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A3EF115-834E-41DA-8A87-47049F56669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72" i="4" l="1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47" i="4" l="1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<sst xmlns="http://schemas.openxmlformats.org/spreadsheetml/2006/main" count="4909" uniqueCount="851">
  <si>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</si>
  <si>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</si>
  <si>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</si>
  <si>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</si>
  <si>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</si>
  <si>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</si>
  <si>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</si>
  <si>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</si>
  <si>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</si>
  <si>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</si>
  <si>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</si>
  <si>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</si>
  <si>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</si>
  <si>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</si>
  <si>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</si>
  <si>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</si>
  <si>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</si>
  <si>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</si>
  <si>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</si>
  <si>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</si>
  <si>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</si>
  <si>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</si>
  <si>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</si>
  <si>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</si>
  <si>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</si>
  <si>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</si>
  <si>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</si>
  <si>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</si>
  <si>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</si>
  <si>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</si>
  <si>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</si>
  <si>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</si>
  <si>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</si>
  <si>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</si>
  <si>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</si>
  <si>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</si>
  <si>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</si>
  <si>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</si>
  <si>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</si>
  <si>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</si>
  <si>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</si>
  <si>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</si>
  <si>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</si>
  <si>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</si>
  <si>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</si>
  <si>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</si>
  <si>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ตะนาวศรี</t>
  </si>
  <si>
    <t>สวนผึ้ง</t>
  </si>
  <si>
    <t>ราชบุรี</t>
  </si>
  <si>
    <t>ภาคกลางและตะวันออก</t>
  </si>
  <si>
    <t xml:space="preserve"> </t>
  </si>
  <si>
    <t>ป่าฝั่งซ้ายแม่น้ำภาชี</t>
  </si>
  <si>
    <t>nominal</t>
  </si>
  <si>
    <t>แก้มอ้น</t>
  </si>
  <si>
    <t>จอมบึง</t>
  </si>
  <si>
    <t>ศรีมงคล</t>
  </si>
  <si>
    <t>ไทรโยค</t>
  </si>
  <si>
    <t>กาญจนบุรี</t>
  </si>
  <si>
    <t>ป่าวังใหญ่ และป่าแม่น้ำน้อย</t>
  </si>
  <si>
    <t>ป่าองค์พระ ป่าเขาพุระกำ และป่าเขาห้วยพลู</t>
  </si>
  <si>
    <t>ทองผาภูมิ</t>
  </si>
  <si>
    <t>ด่านช้าง</t>
  </si>
  <si>
    <t>สุพรรณบุรี</t>
  </si>
  <si>
    <t>ลพบุรี</t>
  </si>
  <si>
    <t>อุบลราชธานี</t>
  </si>
  <si>
    <t>ภาคตะวันออกเฉียงเหนือ</t>
  </si>
  <si>
    <t>ไพศาลี</t>
  </si>
  <si>
    <t>นครสวรรค์</t>
  </si>
  <si>
    <t>ภาคเหนือ</t>
  </si>
  <si>
    <t>สามแยก</t>
  </si>
  <si>
    <t>วิเชียรบุรี</t>
  </si>
  <si>
    <t>เพชรบูรณ์</t>
  </si>
  <si>
    <t>ป่าสองข้างทางสายชัยวิบูลย์</t>
  </si>
  <si>
    <t>โสกปลาดุก</t>
  </si>
  <si>
    <t>หนองบัวระเหว</t>
  </si>
  <si>
    <t>ชัยภูมิ</t>
  </si>
  <si>
    <t>ป่านายางกลัก</t>
  </si>
  <si>
    <t>ตาก</t>
  </si>
  <si>
    <t>high</t>
  </si>
  <si>
    <t>แม่สอด</t>
  </si>
  <si>
    <t>ป่าเขาโปลกหล่น</t>
  </si>
  <si>
    <t>กำแพงเพชร</t>
  </si>
  <si>
    <t>ภูแล่นช้าง</t>
  </si>
  <si>
    <t>นาคู</t>
  </si>
  <si>
    <t>กาฬสินธุ์</t>
  </si>
  <si>
    <t>ป่าดงห้วยฝา</t>
  </si>
  <si>
    <t>เมืองตาก</t>
  </si>
  <si>
    <t>ขอนแก่น</t>
  </si>
  <si>
    <t>ป่าดงมูล</t>
  </si>
  <si>
    <t>บ้านด่านลานหอย</t>
  </si>
  <si>
    <t>สุโขทัย</t>
  </si>
  <si>
    <t>ภูหลวง</t>
  </si>
  <si>
    <t>เลย</t>
  </si>
  <si>
    <t>วังสามหมอ</t>
  </si>
  <si>
    <t>อุดรธานี</t>
  </si>
  <si>
    <t>ท่าสองยาง</t>
  </si>
  <si>
    <t>ป่าท่าสองยาง</t>
  </si>
  <si>
    <t>แม่สลิด</t>
  </si>
  <si>
    <t>บ้านตาก</t>
  </si>
  <si>
    <t>ป่าแม่สลิดและป่าโป่งแดง</t>
  </si>
  <si>
    <t>โป่งแดง</t>
  </si>
  <si>
    <t>อมก๋อย</t>
  </si>
  <si>
    <t>ลำปาง</t>
  </si>
  <si>
    <t>อุตรดิตถ์</t>
  </si>
  <si>
    <t>บ้านม่วง</t>
  </si>
  <si>
    <t>สกลนคร</t>
  </si>
  <si>
    <t>แพร่</t>
  </si>
  <si>
    <t>น่าน</t>
  </si>
  <si>
    <t>เชียงราย</t>
  </si>
  <si>
    <t>ท่าเสา</t>
  </si>
  <si>
    <t>อุทยานแห่งชาติ</t>
  </si>
  <si>
    <t>สถานีควบคุมไฟป่าไทรโยค</t>
  </si>
  <si>
    <t>สำนักบริหารพื้นที่อนุรักษ์ที่ 3 (บ้านโป่ง)</t>
  </si>
  <si>
    <t>พื้นที่ราษฎรทำกิน</t>
  </si>
  <si>
    <t>เอราวัณ</t>
  </si>
  <si>
    <t>วังกระแจะ</t>
  </si>
  <si>
    <t>โพธิ์งาม</t>
  </si>
  <si>
    <t>ประจันตคาม</t>
  </si>
  <si>
    <t>ปราจีนบุรี</t>
  </si>
  <si>
    <t>เขาใหญ่</t>
  </si>
  <si>
    <t>สำนักบริหารพื้นที่อนุรักษ์ที่ 1 (ปราจีนบุรี)</t>
  </si>
  <si>
    <t>แก่งคอย</t>
  </si>
  <si>
    <t>สระบุรี</t>
  </si>
  <si>
    <t>เขตห้ามล่าสัตว์ป่า</t>
  </si>
  <si>
    <t>ศรีสวัสดิ์</t>
  </si>
  <si>
    <t>เขื่อนศรีนครินทร์</t>
  </si>
  <si>
    <t>นาสวน</t>
  </si>
  <si>
    <t>สำนักบริหารพื้นที่อนุรักษ์ที่ 9 (อุบลราชธานี)</t>
  </si>
  <si>
    <t>เทพสถิต</t>
  </si>
  <si>
    <t>ป่าหินงาม</t>
  </si>
  <si>
    <t>สำนักบริหารพื้นที่อนุรักษ์ที่ 7 (นครราชสีมา)</t>
  </si>
  <si>
    <t>ห้วยแย้</t>
  </si>
  <si>
    <t>ไทรทอง</t>
  </si>
  <si>
    <t>ภูแลนคา</t>
  </si>
  <si>
    <t>บ้านเขว้า</t>
  </si>
  <si>
    <t>สถานีควบคุมไฟป่าตาดโตน - ภูแลนคา</t>
  </si>
  <si>
    <t>แหลมทอง</t>
  </si>
  <si>
    <t>ภักดีชุมพล</t>
  </si>
  <si>
    <t>คำแคน</t>
  </si>
  <si>
    <t>มัญจาคีรี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</si>
  <si>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</si>
  <si>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</si>
  <si>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</si>
  <si>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สำนักบริหารพื้นที่อนุรักษ์ที่ 11 (พิษณุโลก)</t>
  </si>
  <si>
    <t>ปากช่อง</t>
  </si>
  <si>
    <t>หล่มสัก</t>
  </si>
  <si>
    <t>ภูผาแดง</t>
  </si>
  <si>
    <t>เขตรักษาพันธุ์สัตว์ป่า</t>
  </si>
  <si>
    <t>ลานหอย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</si>
  <si>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</si>
  <si>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</si>
  <si>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</si>
  <si>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ปลาบ่า</t>
  </si>
  <si>
    <t>ภูเรือ</t>
  </si>
  <si>
    <t>สถานีควบคุมไฟป่าภูเรือ</t>
  </si>
  <si>
    <t>บ้านนา</t>
  </si>
  <si>
    <t>สามเงา</t>
  </si>
  <si>
    <t>สำนักบริหารพื้นที่อนุรักษ์ที่ 16 (เชียงใหม่)</t>
  </si>
  <si>
    <t>เด่นเหล็ก</t>
  </si>
  <si>
    <t>น้ำปาด</t>
  </si>
  <si>
    <t>สำนักบริหารพื้นที่อนุรักษ์ที่ 13 (แพร่)</t>
  </si>
  <si>
    <t>ดอยหลวง</t>
  </si>
  <si>
    <t>สำนักบริหารพื้นที่อนุรักษ์ที่ 15 (เชียงราย)</t>
  </si>
  <si>
    <t>ประจวบคีรีขันธ์</t>
  </si>
  <si>
    <t>หนองขาม</t>
  </si>
  <si>
    <t>ศรีราชา</t>
  </si>
  <si>
    <t>ชลบุรี</t>
  </si>
  <si>
    <t>บ้านบึง</t>
  </si>
  <si>
    <t>กบินทร์บุรี</t>
  </si>
  <si>
    <t>เมืองสระแก้ว</t>
  </si>
  <si>
    <t>สระแก้ว</t>
  </si>
  <si>
    <t>บ้านเก่า</t>
  </si>
  <si>
    <t>เมืองกาญจนบุรี</t>
  </si>
  <si>
    <t>วัดโบสถ์</t>
  </si>
  <si>
    <t>เมืองปราจีนบุรี</t>
  </si>
  <si>
    <t>ท่าเรือ</t>
  </si>
  <si>
    <t>ปากพลี</t>
  </si>
  <si>
    <t>นครนายก</t>
  </si>
  <si>
    <t>บางปะอิน</t>
  </si>
  <si>
    <t>พระนครศรีอยุธยา</t>
  </si>
  <si>
    <t>ท่าขนุน</t>
  </si>
  <si>
    <t>ศรีสะเกษ</t>
  </si>
  <si>
    <t>นครราชสีมา</t>
  </si>
  <si>
    <t>หนองมะค่าโมง</t>
  </si>
  <si>
    <t>บ้านไร่</t>
  </si>
  <si>
    <t>เขื่องใน</t>
  </si>
  <si>
    <t>เมืองนครสวรรค์</t>
  </si>
  <si>
    <t>ธารทหาร</t>
  </si>
  <si>
    <t>หนองบัว</t>
  </si>
  <si>
    <t>พิจิตร</t>
  </si>
  <si>
    <t>ท้ายทุ่ง</t>
  </si>
  <si>
    <t>ทับคล้อ</t>
  </si>
  <si>
    <t>ถ้ำวัวแดง</t>
  </si>
  <si>
    <t>หนองบัวแดง</t>
  </si>
  <si>
    <t>ภูเขียว</t>
  </si>
  <si>
    <t>เกษตรสมบูรณ์</t>
  </si>
  <si>
    <t>บ้านค้อ</t>
  </si>
  <si>
    <t>พิษณุโลก</t>
  </si>
  <si>
    <t>แม่กาษา</t>
  </si>
  <si>
    <t>เชียงยืน</t>
  </si>
  <si>
    <t>น้ำโสม</t>
  </si>
  <si>
    <t>หนองคาย</t>
  </si>
  <si>
    <t>พะเยา</t>
  </si>
  <si>
    <t>เทิง</t>
  </si>
  <si>
    <t>ป่า</t>
  </si>
  <si>
    <t>ข้อมูล Hotspot ในพื้นที่ป่าอนุรักษ์ ประจำวันที่ 30 มกราคม 2566</t>
  </si>
  <si>
    <t>ข้อมูล Hotspot ในพื้นที่ป่าสงวนแห่งชาติ ประจำวันที่ 30 มกราคม 2566</t>
  </si>
  <si>
    <t>ข้อมูล Hotspot ในพื้นที่เกษตร ประจำวันที่ 30 มกราคม 2566</t>
  </si>
  <si>
    <t>ห้วยผึ้ง-วังยาว</t>
  </si>
  <si>
    <t>เชียงของ</t>
  </si>
  <si>
    <t>นาน้อย</t>
  </si>
  <si>
    <t>ศรีน่าน</t>
  </si>
  <si>
    <t>ศรีษะเกษ</t>
  </si>
  <si>
    <t>สถานีควบคุมไฟป่าศรีน่าน</t>
  </si>
  <si>
    <t>ฟากท่า</t>
  </si>
  <si>
    <t>แม่จริม</t>
  </si>
  <si>
    <t>นาด่าน</t>
  </si>
  <si>
    <t>สุวรรณคูหา</t>
  </si>
  <si>
    <t>หนองบัวลำภู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</si>
  <si>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</si>
  <si>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</si>
  <si>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</si>
  <si>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สำนักบริหารพื้นที่อนุรักษ์ที่ 10 (อุดรธานี)</t>
  </si>
  <si>
    <t>ห้วยต้อน</t>
  </si>
  <si>
    <t>เมืองชัยภูมิ</t>
  </si>
  <si>
    <t>นาม่อง</t>
  </si>
  <si>
    <t>กุดบาก</t>
  </si>
  <si>
    <t>ภูพาน</t>
  </si>
  <si>
    <t>สถานีควบคุมไฟป่าภูพาน</t>
  </si>
  <si>
    <t>นาทัน</t>
  </si>
  <si>
    <t>คำม่วง</t>
  </si>
  <si>
    <t>ภูผาเหล็ก</t>
  </si>
  <si>
    <t>สถานีควบคุมไฟป่ากาฬสินธุ์</t>
  </si>
  <si>
    <t>ผาสุก</t>
  </si>
  <si>
    <t>สถานีควบคุมไฟป่าภูผาเหล็ก</t>
  </si>
  <si>
    <t>คำบ่อ</t>
  </si>
  <si>
    <t>วาริชภูมิ</t>
  </si>
  <si>
    <t>คำชะอี</t>
  </si>
  <si>
    <t>มุกดาหาร</t>
  </si>
  <si>
    <t>ภูผายล(ห้วยหวด)</t>
  </si>
  <si>
    <t>สถานีควบคุมไฟป่าภูผาเทิบ - ภูผายล</t>
  </si>
  <si>
    <t>วังสวาบ</t>
  </si>
  <si>
    <t>ภูผาม่าน</t>
  </si>
  <si>
    <t>สถานีควบคุมไฟป่าภูผาม่าน</t>
  </si>
  <si>
    <t>ศรีฐาน</t>
  </si>
  <si>
    <t>ภูกระดึง</t>
  </si>
  <si>
    <t>สถานีควบคุมไฟป่าภูกระดึง</t>
  </si>
  <si>
    <t>หนองแวง</t>
  </si>
  <si>
    <t>โนนสัง</t>
  </si>
  <si>
    <t>ภูเก้า-ภูพานคำ</t>
  </si>
  <si>
    <t>สถานีควบคุมไฟป่าภูเก้า-ภูพานคำ</t>
  </si>
  <si>
    <t>บ้านเป้า</t>
  </si>
  <si>
    <t>ภูกุ้มข้าว</t>
  </si>
  <si>
    <t>สวนรุกขชาติ</t>
  </si>
  <si>
    <t>วังทอง</t>
  </si>
  <si>
    <t>วังตะเฆ่</t>
  </si>
  <si>
    <t>ท่าใหญ่</t>
  </si>
  <si>
    <t>ปิล๊อก</t>
  </si>
  <si>
    <t>ตลิ่งชัน</t>
  </si>
  <si>
    <t>ถ้ำเจ้าราม</t>
  </si>
  <si>
    <t>สถานีควบคุมไฟป่าถ้ำเจ้าราม</t>
  </si>
  <si>
    <t>นาเสียว</t>
  </si>
  <si>
    <t>ตาดโตน</t>
  </si>
  <si>
    <t>ห้วยไร่</t>
  </si>
  <si>
    <t>คอนสวรรค์</t>
  </si>
  <si>
    <t>บ้านต๊ำ</t>
  </si>
  <si>
    <t>เมืองพะเยา</t>
  </si>
  <si>
    <t>สถานีควบคุมไฟป่าพะเยา</t>
  </si>
  <si>
    <t>ทุ่งหลวง</t>
  </si>
  <si>
    <t>ปากท่อ</t>
  </si>
  <si>
    <t>เฉลิมพระเกียรติไทยประจัน</t>
  </si>
  <si>
    <t>บ้านกลาง</t>
  </si>
  <si>
    <t>แควน้อย</t>
  </si>
  <si>
    <t>บ่อทอง</t>
  </si>
  <si>
    <t>ทองแสนขัน</t>
  </si>
  <si>
    <t>เขาใหญ่-เขาหน้าผาตั้งและเขาตาพรม</t>
  </si>
  <si>
    <t>สามร้อยยอด</t>
  </si>
  <si>
    <t>เขาสามร้อยยอด</t>
  </si>
  <si>
    <t>สำนักบริหารพื้นที่อนุรักษ์ที่ 3 สาขาเพชรบุรี</t>
  </si>
  <si>
    <t>คลองกิ่ว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</si>
  <si>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</si>
  <si>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</si>
  <si>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</si>
  <si>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หนองซ้ำซาก</t>
  </si>
  <si>
    <t>ป่าห้วยขมิ้น ป่าพุน้ำร้อน และป่าหนองหญ้าไทร</t>
  </si>
  <si>
    <t>ซับสมบูรณ์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</si>
  <si>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</si>
  <si>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</si>
  <si>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</si>
  <si>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สมอโคน</t>
  </si>
  <si>
    <t>แม่ลอย</t>
  </si>
  <si>
    <t>ป่าแม่ลอยไร่ ป่าสักลอและป่าน้ำพุง</t>
  </si>
  <si>
    <t>แม่จั๊วะ</t>
  </si>
  <si>
    <t>เด่นชัย</t>
  </si>
  <si>
    <t>ป่าแม่จั๊วะและป่าแม่มาน</t>
  </si>
  <si>
    <t>แม่ตีบ</t>
  </si>
  <si>
    <t>งาว</t>
  </si>
  <si>
    <t>ป่าแม่งาวฝั่งซ้าย</t>
  </si>
  <si>
    <t>จางเหนือ</t>
  </si>
  <si>
    <t>แม่เมาะ</t>
  </si>
  <si>
    <t>ป่าแม่งาวฝั่งขวา</t>
  </si>
  <si>
    <t>ชัยพฤกษ์</t>
  </si>
  <si>
    <t>เมืองเลย</t>
  </si>
  <si>
    <t>ป่าภูห้วยหมาก ป่าภูทอก และป่าภูบ่อบิด</t>
  </si>
  <si>
    <t>ซับสีทอง</t>
  </si>
  <si>
    <t>ป่าภูแลนคาด้านทิศเหนือ</t>
  </si>
  <si>
    <t>ชีบน</t>
  </si>
  <si>
    <t>ป่าภูแลนคาด้านทิศใต้บางส่วนและป่าหมายเลขสิบแปลงที่สอง</t>
  </si>
  <si>
    <t>พงศ์ประศาสน์</t>
  </si>
  <si>
    <t>บางสะพาน</t>
  </si>
  <si>
    <t>ป่าพุน้ำเค็ม</t>
  </si>
  <si>
    <t>หนองตากยา</t>
  </si>
  <si>
    <t>ท่าม่วง</t>
  </si>
  <si>
    <t>ป่าฝั่งขวาแม่น้ำน่านตอนใต้</t>
  </si>
  <si>
    <t>แม่อุสุ</t>
  </si>
  <si>
    <t>ทับกวาง</t>
  </si>
  <si>
    <t>ป่าทับกวางและป่ามวกเหล็กแปลง1</t>
  </si>
  <si>
    <t>คำบง</t>
  </si>
  <si>
    <t>ห้วยผึ้ง</t>
  </si>
  <si>
    <t>โคกเครือ</t>
  </si>
  <si>
    <t>หนองกุงศรี</t>
  </si>
  <si>
    <t>หนองแคน</t>
  </si>
  <si>
    <t>ดงหลวง</t>
  </si>
  <si>
    <t>ป่าดงภูพาน</t>
  </si>
  <si>
    <t>ท่าลี่</t>
  </si>
  <si>
    <t>ป่าดงขุนแคม ป่าโคกใหญ่ ป่าภูผาแง่ม และป่าลาดค่าง</t>
  </si>
  <si>
    <t>หนองรี</t>
  </si>
  <si>
    <t>ลำสนธิ</t>
  </si>
  <si>
    <t>ป่าซับลังกา</t>
  </si>
  <si>
    <t>ผาอินทร์แปลง</t>
  </si>
  <si>
    <t>ป่าโคกหินนกยูง</t>
  </si>
  <si>
    <t>นาแขม</t>
  </si>
  <si>
    <t>ป่าโคกภูเหล็ก</t>
  </si>
  <si>
    <t>คลองแม่ลาย</t>
  </si>
  <si>
    <t>เมืองกำแพงเพชร</t>
  </si>
  <si>
    <t>ป่าคลองสวนหมาก และป่าคลองขลุง</t>
  </si>
  <si>
    <t>นาบ่อคำ</t>
  </si>
  <si>
    <t>หนองไร่</t>
  </si>
  <si>
    <t>ปลวกแดง</t>
  </si>
  <si>
    <t>ระยอง</t>
  </si>
  <si>
    <t>ป่าคลองระเวิง และป่าเขาสมเส็ด</t>
  </si>
  <si>
    <t>บุ่งน้ำเต้า</t>
  </si>
  <si>
    <t>ท่ากระดาน</t>
  </si>
  <si>
    <t>ป่าเขาท่าละเมาะ</t>
  </si>
  <si>
    <t>ป่าเก่ากลอยและป่านากลาง</t>
  </si>
  <si>
    <t>น้ำพ่น</t>
  </si>
  <si>
    <t>หนองวัวซอ</t>
  </si>
  <si>
    <t>ป่ากุดจับ</t>
  </si>
  <si>
    <t>จรเข้เผือก</t>
  </si>
  <si>
    <t>ด่านมะขามเตี้ย</t>
  </si>
  <si>
    <t>สิงห์</t>
  </si>
  <si>
    <t>ช่องสะเดา</t>
  </si>
  <si>
    <t>แก่งเสี้ยน</t>
  </si>
  <si>
    <t>หัวนาคำ</t>
  </si>
  <si>
    <t>ยางตลาด</t>
  </si>
  <si>
    <t>นิคมห้วยผึ้ง</t>
  </si>
  <si>
    <t>คลองลานพัฒนา</t>
  </si>
  <si>
    <t>คลองลาน</t>
  </si>
  <si>
    <t>ในเมือง</t>
  </si>
  <si>
    <t>โพนเพ็ก</t>
  </si>
  <si>
    <t>สนามชัยเขต</t>
  </si>
  <si>
    <t>ฉะเชิงเทรา</t>
  </si>
  <si>
    <t>เขาหินซ้อน</t>
  </si>
  <si>
    <t>พนมสารคาม</t>
  </si>
  <si>
    <t>ห้วยใหญ่</t>
  </si>
  <si>
    <t>บางละมุง</t>
  </si>
  <si>
    <t>ทุ่งสุขลา</t>
  </si>
  <si>
    <t>บ้านเจียง</t>
  </si>
  <si>
    <t>คูเมือง</t>
  </si>
  <si>
    <t>วังชมภู</t>
  </si>
  <si>
    <t>นางแดด</t>
  </si>
  <si>
    <t>ธาตุทอง</t>
  </si>
  <si>
    <t>ประดาง</t>
  </si>
  <si>
    <t>วังเจ้า</t>
  </si>
  <si>
    <t>แม่จะเรา</t>
  </si>
  <si>
    <t>แม่ระมาด</t>
  </si>
  <si>
    <t>พิกุลออก</t>
  </si>
  <si>
    <t>ขนงพระ</t>
  </si>
  <si>
    <t>ขามสมบูรณ์</t>
  </si>
  <si>
    <t>คง</t>
  </si>
  <si>
    <t>บัวลาย</t>
  </si>
  <si>
    <t>เขาชายธง</t>
  </si>
  <si>
    <t>ตากฟ้า</t>
  </si>
  <si>
    <t>ท่าน้ำอ้อย</t>
  </si>
  <si>
    <t>พยุหะคีรี</t>
  </si>
  <si>
    <t>พยุหะ</t>
  </si>
  <si>
    <t>ตะคร้อ</t>
  </si>
  <si>
    <t>อุดมธัญญา</t>
  </si>
  <si>
    <t>วังน้ำลัด</t>
  </si>
  <si>
    <t>วัดไทร</t>
  </si>
  <si>
    <t>นิคมเขาบ่อแก้ว</t>
  </si>
  <si>
    <t>ส้าน</t>
  </si>
  <si>
    <t>เวียงสา</t>
  </si>
  <si>
    <t>วังท่าช้าง</t>
  </si>
  <si>
    <t>ลาดตะเคียน</t>
  </si>
  <si>
    <t>ท่างาม</t>
  </si>
  <si>
    <t>บ้านกรด</t>
  </si>
  <si>
    <t>เมืองเก่า</t>
  </si>
  <si>
    <t>เมืองพิจิตร</t>
  </si>
  <si>
    <t>ยางน้ำกลัดใต้</t>
  </si>
  <si>
    <t>หนองหญ้าปล้อง</t>
  </si>
  <si>
    <t>เพชรบุรี</t>
  </si>
  <si>
    <t>หนองย่างทอย</t>
  </si>
  <si>
    <t>ศรีเทพ</t>
  </si>
  <si>
    <t>แก้งแก</t>
  </si>
  <si>
    <t>โกสุมพิสัย</t>
  </si>
  <si>
    <t>มหาสารคาม</t>
  </si>
  <si>
    <t>คำอาฮวน</t>
  </si>
  <si>
    <t>เมืองมุกดาหาร</t>
  </si>
  <si>
    <t>น้ำคำ</t>
  </si>
  <si>
    <t>ไทยเจริญ</t>
  </si>
  <si>
    <t>ยโสธร</t>
  </si>
  <si>
    <t>ป่ายุบใน</t>
  </si>
  <si>
    <t>วังจันทร์</t>
  </si>
  <si>
    <t>ป่าหวาย</t>
  </si>
  <si>
    <t>ศิลาทิพย์</t>
  </si>
  <si>
    <t>ชัยบาดาล</t>
  </si>
  <si>
    <t>ยางราก</t>
  </si>
  <si>
    <t>โคกเจริญ</t>
  </si>
  <si>
    <t>ตาดข่า</t>
  </si>
  <si>
    <t>หนองหิน</t>
  </si>
  <si>
    <t>โนนป่าซาง</t>
  </si>
  <si>
    <t>ผาขาว</t>
  </si>
  <si>
    <t>กกดู่</t>
  </si>
  <si>
    <t>กันทรารมย์</t>
  </si>
  <si>
    <t>ขุขันธ์</t>
  </si>
  <si>
    <t>กู่</t>
  </si>
  <si>
    <t>ปรางค์กู่</t>
  </si>
  <si>
    <t>บะฮี</t>
  </si>
  <si>
    <t>พรรณานิคม</t>
  </si>
  <si>
    <t>วานรนิวาส</t>
  </si>
  <si>
    <t>นาคำ</t>
  </si>
  <si>
    <t>ดงหม้อทองใต้</t>
  </si>
  <si>
    <t>หนองบอน</t>
  </si>
  <si>
    <t>มิตรภาพ</t>
  </si>
  <si>
    <t>มวกเหล็ก</t>
  </si>
  <si>
    <t>บ้านป่า</t>
  </si>
  <si>
    <t>ห้วยแห้ง</t>
  </si>
  <si>
    <t>นาทุ่ง</t>
  </si>
  <si>
    <t>สวรรคโลก</t>
  </si>
  <si>
    <t>ห้วยขมิ้น</t>
  </si>
  <si>
    <t>บ่อสุพรรณ</t>
  </si>
  <si>
    <t>สองพี่น้อง</t>
  </si>
  <si>
    <t>หาดคำ</t>
  </si>
  <si>
    <t>เมืองหนองคาย</t>
  </si>
  <si>
    <t>หนองบัวใต้</t>
  </si>
  <si>
    <t>ศรีบุญเรือง</t>
  </si>
  <si>
    <t>กุดสะเทียน</t>
  </si>
  <si>
    <t>หัวนา</t>
  </si>
  <si>
    <t>เมืองหนองบัวลำภ</t>
  </si>
  <si>
    <t>หนองแก</t>
  </si>
  <si>
    <t>หนองหว้า</t>
  </si>
  <si>
    <t>หนองกุงแก้ว</t>
  </si>
  <si>
    <t>ดงมะไฟ</t>
  </si>
  <si>
    <t>สีบัวทอง</t>
  </si>
  <si>
    <t>แสวงหา</t>
  </si>
  <si>
    <t>อ่างทอง</t>
  </si>
  <si>
    <t>อูบมุง</t>
  </si>
  <si>
    <t>น้ำอ่าง</t>
  </si>
  <si>
    <t>ตรอน</t>
  </si>
  <si>
    <t>น้ำพี้</t>
  </si>
  <si>
    <t>น้ำไคร้</t>
  </si>
  <si>
    <t>นาเกษม</t>
  </si>
  <si>
    <t>ทุ่งศรีอุดม</t>
  </si>
  <si>
    <t>บ้านกอก</t>
  </si>
  <si>
    <t>แม่ละมุ้ง</t>
  </si>
  <si>
    <t>อุ้มผาง</t>
  </si>
  <si>
    <t>แม่สอย</t>
  </si>
  <si>
    <t>จอมทอง</t>
  </si>
  <si>
    <t>เชียงใหม่</t>
  </si>
  <si>
    <t>ออบหลวง</t>
  </si>
  <si>
    <t>สถานีควบคุมไฟป่าจอมทอง</t>
  </si>
  <si>
    <t>สบเตี๊ยะ</t>
  </si>
  <si>
    <t>low</t>
  </si>
  <si>
    <t>แม่คง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</si>
  <si>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</si>
  <si>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</si>
  <si>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</si>
  <si>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</si>
  <si>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สะเมิงเหนือ</t>
  </si>
  <si>
    <t>สะเมิง</t>
  </si>
  <si>
    <t>ชะแล</t>
  </si>
  <si>
    <t>ลำคลองงู</t>
  </si>
  <si>
    <t>ทุ่งข้าวพวง</t>
  </si>
  <si>
    <t>เชียงดาว</t>
  </si>
  <si>
    <t>ผาแดง</t>
  </si>
  <si>
    <t>สถานีควบคุมไฟป่าผาแดง</t>
  </si>
  <si>
    <t>แม่นะ</t>
  </si>
  <si>
    <t>บ้านตาล</t>
  </si>
  <si>
    <t>ฮอด</t>
  </si>
  <si>
    <t>บ้านโฮ่ง</t>
  </si>
  <si>
    <t>สถานีควบคุมไฟป่าบ้านโฮ่ง</t>
  </si>
  <si>
    <t>โคกงาม</t>
  </si>
  <si>
    <t>บ้านฝาง</t>
  </si>
  <si>
    <t>พบพระ</t>
  </si>
  <si>
    <t>น้ำตกพาเจริญ</t>
  </si>
  <si>
    <t>คีรีราษฎร์</t>
  </si>
  <si>
    <t>ป่าคา</t>
  </si>
  <si>
    <t>ท่าวังผา</t>
  </si>
  <si>
    <t>นันทบุรี</t>
  </si>
  <si>
    <t>สถานีควบคุมไฟป่านันทบุรี</t>
  </si>
  <si>
    <t>ไล่โว่</t>
  </si>
  <si>
    <t>สังขละบุรี</t>
  </si>
  <si>
    <t>ทุ่งใหญ่นเรศวร ด้านตะวันตก</t>
  </si>
  <si>
    <t>แม่กลอง</t>
  </si>
  <si>
    <t>ถ้ำตะโค๊ะบิ</t>
  </si>
  <si>
    <t>วนอุทยาน</t>
  </si>
  <si>
    <t>บ้านหลวง</t>
  </si>
  <si>
    <t>ดอยอินทนนท์</t>
  </si>
  <si>
    <t>สถานีควบคุมไฟป่าดอยอินทนนท์</t>
  </si>
  <si>
    <t>บ้านปง</t>
  </si>
  <si>
    <t>หางดง</t>
  </si>
  <si>
    <t>ดอยสุเทพ-ปุย</t>
  </si>
  <si>
    <t>สถานีควบคุมไฟป่าภูพิงค์</t>
  </si>
  <si>
    <t>บ้านมาง</t>
  </si>
  <si>
    <t>เชียงม่วน</t>
  </si>
  <si>
    <t>ดอยภูนาง</t>
  </si>
  <si>
    <t>ดงพญา</t>
  </si>
  <si>
    <t>บ่อเกลือ</t>
  </si>
  <si>
    <t>ดอยภูคา</t>
  </si>
  <si>
    <t>งอบ</t>
  </si>
  <si>
    <t>ทุ่งช้าง</t>
  </si>
  <si>
    <t>สะเนียน</t>
  </si>
  <si>
    <t>เมืองน่าน</t>
  </si>
  <si>
    <t>ดอยผาช้าง</t>
  </si>
  <si>
    <t>ผาช้างน้อย</t>
  </si>
  <si>
    <t>ปง</t>
  </si>
  <si>
    <t>สถานีควบคุมไฟป่าดอยผาช้าง</t>
  </si>
  <si>
    <t>สามหมื่น</t>
  </si>
  <si>
    <t>ขุนพะวอ</t>
  </si>
  <si>
    <t>สถานีควบคุมไฟป่าแม่เมย</t>
  </si>
  <si>
    <t>สะเอียบ</t>
  </si>
  <si>
    <t>สอง</t>
  </si>
  <si>
    <t>แม่ยม</t>
  </si>
  <si>
    <t>สถานีควบคุมไฟป่าแม่ยม</t>
  </si>
  <si>
    <t>บ้านเหล่า</t>
  </si>
  <si>
    <t>แม่ใจ</t>
  </si>
  <si>
    <t>แม่ปืม</t>
  </si>
  <si>
    <t>สถานีควบคุมไฟป่าแม่ปืม</t>
  </si>
  <si>
    <t>แม่ตื่น</t>
  </si>
  <si>
    <t>บ้านทับ</t>
  </si>
  <si>
    <t>แม่แจ่ม</t>
  </si>
  <si>
    <t>แม่โถ</t>
  </si>
  <si>
    <t>สถานีควบคุมไฟป่าเชียงดาว</t>
  </si>
  <si>
    <t>เมืองแหง</t>
  </si>
  <si>
    <t>เวียงแหง</t>
  </si>
  <si>
    <t>ด่านแม่แฉลบ</t>
  </si>
  <si>
    <t>สถานีควบคุมไฟป่าเขื่อนศรีนครินทร์</t>
  </si>
  <si>
    <t>เขาแหลม</t>
  </si>
  <si>
    <t>ลำมูล</t>
  </si>
  <si>
    <t>โนนสูง</t>
  </si>
  <si>
    <t>ป่าหนองเต็ง และป่าจักราช</t>
  </si>
  <si>
    <t>ป่าสะเมิง</t>
  </si>
  <si>
    <t>ท่าข้าม</t>
  </si>
  <si>
    <t>ชนแดน</t>
  </si>
  <si>
    <t>ป่าวังโป่ง ป่าชนแดน และป่าวังกำแพง</t>
  </si>
  <si>
    <t>ชมพู</t>
  </si>
  <si>
    <t>เนินมะปราง</t>
  </si>
  <si>
    <t>ป่าลุ่มน้ำวังทองฝั่งซ้าย</t>
  </si>
  <si>
    <t>หงษ์เจริญ</t>
  </si>
  <si>
    <t>ท่าแซะ</t>
  </si>
  <si>
    <t>ชุมพร</t>
  </si>
  <si>
    <t>ป่ารับร่อและป่าสลุย</t>
  </si>
  <si>
    <t>อ่างหิน</t>
  </si>
  <si>
    <t>วังหิน</t>
  </si>
  <si>
    <t>ป่าประจำรักษ์</t>
  </si>
  <si>
    <t>ป่าพลู</t>
  </si>
  <si>
    <t>ลำพูน</t>
  </si>
  <si>
    <t>ป่าบ้านโฮ่ง</t>
  </si>
  <si>
    <t>ป่าน้ำยาว และป่าน้ำสวด</t>
  </si>
  <si>
    <t>ผาทอง</t>
  </si>
  <si>
    <t>ปอน</t>
  </si>
  <si>
    <t>ม่วงเจ็ดต้น</t>
  </si>
  <si>
    <t>บ้านโคก</t>
  </si>
  <si>
    <t>ป่าน้ำปาด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</si>
  <si>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</si>
  <si>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</si>
  <si>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</si>
  <si>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แม่ลาว</t>
  </si>
  <si>
    <t>เชียงคำ</t>
  </si>
  <si>
    <t>ป่าน้ำเปื๋อย ป่าน้ำหย่วน และป่าน้ำลาว</t>
  </si>
  <si>
    <t>คันโช้ง</t>
  </si>
  <si>
    <t>ป่านาอิน-นายาง</t>
  </si>
  <si>
    <t>คำด้วง</t>
  </si>
  <si>
    <t>บ้านผือ</t>
  </si>
  <si>
    <t>ป่านายูง และป่าน้ำโสม</t>
  </si>
  <si>
    <t>แม่หละ</t>
  </si>
  <si>
    <t>ป่าดอยภูคาและป่าผาแดง</t>
  </si>
  <si>
    <t>ขุนน่าน</t>
  </si>
  <si>
    <t>เฉลิมพระเกียรติ</t>
  </si>
  <si>
    <t>ห้วยโก๋น</t>
  </si>
  <si>
    <t>ป่าตึง</t>
  </si>
  <si>
    <t>แม่จัน</t>
  </si>
  <si>
    <t>ป่าดอยบ่อ</t>
  </si>
  <si>
    <t>บางทรายใหญ่</t>
  </si>
  <si>
    <t>ป่าดงหมู</t>
  </si>
  <si>
    <t>พังแดง</t>
  </si>
  <si>
    <t>ทุ่งแก</t>
  </si>
  <si>
    <t>เจริญศิลป์</t>
  </si>
  <si>
    <t>ป่าดงผาลาด</t>
  </si>
  <si>
    <t>ห้วยบง</t>
  </si>
  <si>
    <t>ด่านขุนทด</t>
  </si>
  <si>
    <t>ป่าดงกะสัง และป่าดงพญากลาง</t>
  </si>
  <si>
    <t>ชะอำ</t>
  </si>
  <si>
    <t>ป่าชะอำและป่าบ้านโรง</t>
  </si>
  <si>
    <t>ช่องแคบ</t>
  </si>
  <si>
    <t>ป่าช่องแคบ และป่าแม่โกนเกน</t>
  </si>
  <si>
    <t>สักงาม</t>
  </si>
  <si>
    <t>ทุ่งผึ้ง</t>
  </si>
  <si>
    <t>แจ้ห่ม</t>
  </si>
  <si>
    <t>ป่าขุนวัง แปลงที่หนึ่ง</t>
  </si>
  <si>
    <t>วังเหนือ</t>
  </si>
  <si>
    <t>ป่าโคกหลวง</t>
  </si>
  <si>
    <t>ป่าโคกใหญ่</t>
  </si>
  <si>
    <t>ศรีสองรัก</t>
  </si>
  <si>
    <t>โปงทุ่ง</t>
  </si>
  <si>
    <t>ดอยเต่า</t>
  </si>
  <si>
    <t>ป่าแม่หาด</t>
  </si>
  <si>
    <t>มืดกา</t>
  </si>
  <si>
    <t>แม่สุก</t>
  </si>
  <si>
    <t>ป่าแม่สุกและป่าแม่สอย</t>
  </si>
  <si>
    <t>ป่าแม่สอด</t>
  </si>
  <si>
    <t>เตาปูน</t>
  </si>
  <si>
    <t>ป่าแม่สอง</t>
  </si>
  <si>
    <t>ดอยฮาง</t>
  </si>
  <si>
    <t>เมืองเชียงราย</t>
  </si>
  <si>
    <t>ป่าแม่ลาวฝั่งซ้าย และป่าแม่กกฝั่งขวา</t>
  </si>
  <si>
    <t>ห้วยชมภู</t>
  </si>
  <si>
    <t>ท่าก๊อ</t>
  </si>
  <si>
    <t>แม่สรวย</t>
  </si>
  <si>
    <t>ป่าแม่ลาวฝั่งซ้าย</t>
  </si>
  <si>
    <t>ศรีถ้อย</t>
  </si>
  <si>
    <t>ป่าแดด</t>
  </si>
  <si>
    <t>วาวี</t>
  </si>
  <si>
    <t>พะวอ</t>
  </si>
  <si>
    <t>ป่าแม่ระมาด</t>
  </si>
  <si>
    <t>จำป่าหวาย</t>
  </si>
  <si>
    <t>ป่าแม่ร่องขุย</t>
  </si>
  <si>
    <t>บ้านแลง</t>
  </si>
  <si>
    <t>เมืองลำปาง</t>
  </si>
  <si>
    <t>ป่าแม่ยางและป่าแม่อาง</t>
  </si>
  <si>
    <t>แม่ยางร้อง</t>
  </si>
  <si>
    <t>ร้องกวาง</t>
  </si>
  <si>
    <t>ป่าแม่ยาง</t>
  </si>
  <si>
    <t>เมืองปอน</t>
  </si>
  <si>
    <t>ขุนยวม</t>
  </si>
  <si>
    <t>ป่าแม่ยวมฝั่งซ้าย อ.ขุนยวม</t>
  </si>
  <si>
    <t>ขุนควร</t>
  </si>
  <si>
    <t>ป่าแม่ยม</t>
  </si>
  <si>
    <t>ควร</t>
  </si>
  <si>
    <t>ออย</t>
  </si>
  <si>
    <t>นาปรัง</t>
  </si>
  <si>
    <t>เวียงมอก</t>
  </si>
  <si>
    <t>เถิน</t>
  </si>
  <si>
    <t>ป่าแม่มอก</t>
  </si>
  <si>
    <t>ป่าแม่พวก</t>
  </si>
  <si>
    <t>ถ้ำลอด</t>
  </si>
  <si>
    <t>ปางมะผ้า</t>
  </si>
  <si>
    <t>ป่าแม่ปายฝั่งขวา</t>
  </si>
  <si>
    <t>ไทรย้อย</t>
  </si>
  <si>
    <t>ป่าแม่ปาน</t>
  </si>
  <si>
    <t>แม่กัวะ</t>
  </si>
  <si>
    <t>สบปราบ</t>
  </si>
  <si>
    <t>ป่าแม่ทาน</t>
  </si>
  <si>
    <t>ทาขุมเงิน</t>
  </si>
  <si>
    <t>แม่ทา</t>
  </si>
  <si>
    <t>ป่าแม่ทา</t>
  </si>
  <si>
    <t>ทาปลาดุก</t>
  </si>
  <si>
    <t>ศรีวิชัย</t>
  </si>
  <si>
    <t>ลี้</t>
  </si>
  <si>
    <t>ป่าแม่ตืน และป่าแม่แนต</t>
  </si>
  <si>
    <t>ป่าแม่ตาลและป่าแม่ยุย</t>
  </si>
  <si>
    <t>ต้าผามอก</t>
  </si>
  <si>
    <t>ลอง</t>
  </si>
  <si>
    <t>ป่าแม่ต้าฝั่งซ้าย</t>
  </si>
  <si>
    <t>บ้านปิน</t>
  </si>
  <si>
    <t>ป่าแม่ต้าฝั่งขวาตอนใต้</t>
  </si>
  <si>
    <t>ไผ่โทน</t>
  </si>
  <si>
    <t>ป่าแม่คำมี</t>
  </si>
  <si>
    <t>ห้วยโรง</t>
  </si>
  <si>
    <t>ป่าแม่กลอง และป่าอุ้มผาง</t>
  </si>
  <si>
    <t>หนองหลวง</t>
  </si>
  <si>
    <t>ป่าแม่ไฮ</t>
  </si>
  <si>
    <t>แม่ศึก</t>
  </si>
  <si>
    <t>ป่าแม่แจ่ม</t>
  </si>
  <si>
    <t>แม่แดด</t>
  </si>
  <si>
    <t>กัลยาณิวัฒนา</t>
  </si>
  <si>
    <t>เสริมขวา</t>
  </si>
  <si>
    <t>เสริมงาม</t>
  </si>
  <si>
    <t>ป่าแม่เรียง</t>
  </si>
  <si>
    <t>บ้านหวด</t>
  </si>
  <si>
    <t>ป่าแม่เมาะ</t>
  </si>
  <si>
    <t>น้ำเลา</t>
  </si>
  <si>
    <t>ป่าแม่เติ๊ก ป่าแม่ถาง และป่าแม่กำปอง</t>
  </si>
  <si>
    <t>แม่พุง</t>
  </si>
  <si>
    <t>วังชิ้น</t>
  </si>
  <si>
    <t>ป่าแม่เกิ๋ง</t>
  </si>
  <si>
    <t>ป่าเขาใหญ่</t>
  </si>
  <si>
    <t>ป่าเขาโป่ง และป่าเขาถ้ำเสือ</t>
  </si>
  <si>
    <t>แม่เจดีย์ใหม่</t>
  </si>
  <si>
    <t>เวียงป่าเป้า</t>
  </si>
  <si>
    <t>แม่เจดีย์</t>
  </si>
  <si>
    <t>สันมะค่า</t>
  </si>
  <si>
    <t>หนองแรด</t>
  </si>
  <si>
    <t>เชียงเคี่ยน</t>
  </si>
  <si>
    <t>แม่เปา</t>
  </si>
  <si>
    <t>พญาเม็งราย</t>
  </si>
  <si>
    <t>ห้วยซอ</t>
  </si>
  <si>
    <t>เขากระปุก</t>
  </si>
  <si>
    <t>ท่ายาง</t>
  </si>
  <si>
    <t>หนองปลาไหล</t>
  </si>
  <si>
    <t>เขาย้อย</t>
  </si>
  <si>
    <t>หนองชุมพลเหนือ</t>
  </si>
  <si>
    <t>พุขาม</t>
  </si>
  <si>
    <t>โคกปรง</t>
  </si>
  <si>
    <t>หล่มเก่า</t>
  </si>
  <si>
    <t>นาพูน</t>
  </si>
  <si>
    <t>สบสาย</t>
  </si>
  <si>
    <t>สูงเม่น</t>
  </si>
  <si>
    <t>บ้านถิ่น</t>
  </si>
  <si>
    <t>เมืองแพร่</t>
  </si>
  <si>
    <t>เหมืองหม้อ</t>
  </si>
  <si>
    <t>วังชะโอน</t>
  </si>
  <si>
    <t>บึงสามัคคี</t>
  </si>
  <si>
    <t>ทุ่งทราย</t>
  </si>
  <si>
    <t>ทรายทองวัฒนา</t>
  </si>
  <si>
    <t>พานทอง</t>
  </si>
  <si>
    <t>ไทรงาม</t>
  </si>
  <si>
    <t>หนองปลิง</t>
  </si>
  <si>
    <t>ลานดอกไม้</t>
  </si>
  <si>
    <t>ดอนหัน</t>
  </si>
  <si>
    <t>เมืองขอนแก่น</t>
  </si>
  <si>
    <t>ป่ามะนาว</t>
  </si>
  <si>
    <t>หนองเขียด</t>
  </si>
  <si>
    <t>ชุมแพ</t>
  </si>
  <si>
    <t>พังทุย</t>
  </si>
  <si>
    <t>โนนสมบูรณ์</t>
  </si>
  <si>
    <t>เขาสวนกวาง</t>
  </si>
  <si>
    <t>ทุ่งพระยา</t>
  </si>
  <si>
    <t>ห้างสูง</t>
  </si>
  <si>
    <t>หนองใหญ่</t>
  </si>
  <si>
    <t>หนองโพนงาม</t>
  </si>
  <si>
    <t>มหาวัน</t>
  </si>
  <si>
    <t>พระธาตุผาแดง</t>
  </si>
  <si>
    <t>พระธาตุ</t>
  </si>
  <si>
    <t>ศรีจุฬา</t>
  </si>
  <si>
    <t>เมืองนครนายก</t>
  </si>
  <si>
    <t>ดงละคร</t>
  </si>
  <si>
    <t>เกาะโพธิ์</t>
  </si>
  <si>
    <t>บางอ้อ</t>
  </si>
  <si>
    <t>กุตาไก้</t>
  </si>
  <si>
    <t>ปลาปาก</t>
  </si>
  <si>
    <t>นครพนม</t>
  </si>
  <si>
    <t>นางัว</t>
  </si>
  <si>
    <t>นาหว้า</t>
  </si>
  <si>
    <t>ศรีสงคราม</t>
  </si>
  <si>
    <t>บ้านข่า</t>
  </si>
  <si>
    <t>สามผง</t>
  </si>
  <si>
    <t>หนองญาติ</t>
  </si>
  <si>
    <t>เมืองนครพนม</t>
  </si>
  <si>
    <t>นาราชควาย</t>
  </si>
  <si>
    <t>ท่าบ่อสงคราม</t>
  </si>
  <si>
    <t>ระเริง</t>
  </si>
  <si>
    <t>วังน้ำเขียว</t>
  </si>
  <si>
    <t>สุขเกษม</t>
  </si>
  <si>
    <t>ปักธงชัย</t>
  </si>
  <si>
    <t>มะเกลือเก่า</t>
  </si>
  <si>
    <t>สูงเนิน</t>
  </si>
  <si>
    <t>ท่าอ่าง</t>
  </si>
  <si>
    <t>โชคชัย</t>
  </si>
  <si>
    <t>บุ่งขี้เหล็ก</t>
  </si>
  <si>
    <t>พุดซา</t>
  </si>
  <si>
    <t>เมืองนครราชสีมา</t>
  </si>
  <si>
    <t>ชีวาน</t>
  </si>
  <si>
    <t>พิมาย</t>
  </si>
  <si>
    <t>กระชอน</t>
  </si>
  <si>
    <t>บึงพะไล</t>
  </si>
  <si>
    <t>แก้งสนามนาง</t>
  </si>
  <si>
    <t>แม่เปิน</t>
  </si>
  <si>
    <t>โคกเดื่อ</t>
  </si>
  <si>
    <t>แม่วงก์</t>
  </si>
  <si>
    <t>ห้วยร่วม</t>
  </si>
  <si>
    <t>หนองกลับ</t>
  </si>
  <si>
    <t>ซาง</t>
  </si>
  <si>
    <t>เซกา</t>
  </si>
  <si>
    <t>บึงกาฬ</t>
  </si>
  <si>
    <t>ร่อนทอง</t>
  </si>
  <si>
    <t>สตึก</t>
  </si>
  <si>
    <t>บุรีรัมย์</t>
  </si>
  <si>
    <t>บางเตย</t>
  </si>
  <si>
    <t>สามโคก</t>
  </si>
  <si>
    <t>ปทุมธานี</t>
  </si>
  <si>
    <t>แสงอรุณ</t>
  </si>
  <si>
    <t>ทับสะแก</t>
  </si>
  <si>
    <t>หาดขาม</t>
  </si>
  <si>
    <t>กุยบุรี</t>
  </si>
  <si>
    <t>บ้านพระ</t>
  </si>
  <si>
    <t>คู้สลอด</t>
  </si>
  <si>
    <t>ลาดบัวหลวง</t>
  </si>
  <si>
    <t>ลำตาเสา</t>
  </si>
  <si>
    <t>วังน้อย</t>
  </si>
  <si>
    <t>แม่กา</t>
  </si>
  <si>
    <t>ดงตะขบ</t>
  </si>
  <si>
    <t>ตะพานหิน</t>
  </si>
  <si>
    <t>แหลมรัง</t>
  </si>
  <si>
    <t>บึงนาราง</t>
  </si>
  <si>
    <t>วังหลุม</t>
  </si>
  <si>
    <t>เขาเจ็ดลูก</t>
  </si>
  <si>
    <t>สายคำโห้</t>
  </si>
  <si>
    <t>นางาม</t>
  </si>
  <si>
    <t>เสลภูมิ</t>
  </si>
  <si>
    <t>ร้อยเอ็ด</t>
  </si>
  <si>
    <t>บ้านเขือง</t>
  </si>
  <si>
    <t>เชียงขวัญ</t>
  </si>
  <si>
    <t>ยางใหญ่</t>
  </si>
  <si>
    <t>จังหาร</t>
  </si>
  <si>
    <t>กกโพธิ์</t>
  </si>
  <si>
    <t>หนองพอก</t>
  </si>
  <si>
    <t>พระบาทวังตวง</t>
  </si>
  <si>
    <t>แม่พริก</t>
  </si>
  <si>
    <t>แม่ถอด</t>
  </si>
  <si>
    <t>แม่ตืน</t>
  </si>
  <si>
    <t>ทาสบเส้า</t>
  </si>
  <si>
    <t>บ้านโพน</t>
  </si>
  <si>
    <t>โพนนาแก้ว</t>
  </si>
  <si>
    <t>วังยาง</t>
  </si>
  <si>
    <t>ขัวก่าย</t>
  </si>
  <si>
    <t>หนองแวงใต้</t>
  </si>
  <si>
    <t>มาย</t>
  </si>
  <si>
    <t>คลองหาด</t>
  </si>
  <si>
    <t>ท่าเกษม</t>
  </si>
  <si>
    <t>โคกปี่ฆ้อง</t>
  </si>
  <si>
    <t>บ้านใหม่ไชยมงคล</t>
  </si>
  <si>
    <t>ทุ่งเสลี่ยม</t>
  </si>
  <si>
    <t>เมืองแก</t>
  </si>
  <si>
    <t>ท่าตูม</t>
  </si>
  <si>
    <t>สุรินทร์</t>
  </si>
  <si>
    <t>ชุมพลบุรี</t>
  </si>
  <si>
    <t>ทุ่งกุลา</t>
  </si>
  <si>
    <t>นาข่า</t>
  </si>
  <si>
    <t>ท่าบ่อ</t>
  </si>
  <si>
    <t>นาหนัง</t>
  </si>
  <si>
    <t>โพนพิสัย</t>
  </si>
  <si>
    <t>บ้านโพธิ์</t>
  </si>
  <si>
    <t>ปะโค</t>
  </si>
  <si>
    <t>กุมภวาปี</t>
  </si>
  <si>
    <t>หนองนาคำ</t>
  </si>
  <si>
    <t>เมืองอุดรธานี</t>
  </si>
  <si>
    <t>ถ่อนนาลับ</t>
  </si>
  <si>
    <t>บ้านดุง</t>
  </si>
  <si>
    <t>สองห้อง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</si>
</sst>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0" fontId="32" fillId="0" borderId="1" xfId="46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47"/>
  <sheetViews>
    <sheetView topLeftCell="A70" zoomScaleNormal="100" workbookViewId="0">
      <selection activeCell="A4" sqref="A4:XFD72"/>
    </sheetView>
  </sheetViews>
  <sheetFormatPr defaultColWidth="9" defaultRowHeight="18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28515625" style="19" bestFit="1" customWidth="1"/>
    <col min="9" max="9" width="9" style="19" bestFit="1" customWidth="1"/>
    <col min="10" max="10" width="10.140625" style="19" bestFit="1" customWidth="1"/>
    <col min="11" max="11" width="18.5703125" style="19" bestFit="1" customWidth="1"/>
    <col min="12" max="12" width="21.5703125" style="19" bestFit="1" customWidth="1"/>
    <col min="13" max="13" width="19.5703125" style="19" bestFit="1" customWidth="1"/>
    <col min="14" max="14" width="26.285156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3.5703125" style="18" bestFit="1" customWidth="1"/>
    <col min="20" max="16384" width="9" style="18"/>
  </cols>
  <sheetData>
    <row r="1" spans="1:18" ht="28.5" customHeight="1">
      <c r="A1" s="40" t="s">
        <v>205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6" customFormat="1">
      <c r="A4" s="32">
        <v>44956</v>
      </c>
      <c r="B4" s="37">
        <v>1.1299999999999999</v>
      </c>
      <c r="C4" s="34">
        <v>13.219469999999999</v>
      </c>
      <c r="D4" s="34">
        <v>101.13164999999999</v>
      </c>
      <c r="E4" s="35">
        <v>731002.26386900002</v>
      </c>
      <c r="F4" s="35">
        <v>1462389.29911</v>
      </c>
      <c r="G4" s="33" t="s">
        <v>45</v>
      </c>
      <c r="H4" s="33" t="s">
        <v>279</v>
      </c>
      <c r="I4" s="33" t="s">
        <v>167</v>
      </c>
      <c r="J4" s="33" t="s">
        <v>166</v>
      </c>
      <c r="K4" s="33" t="s">
        <v>49</v>
      </c>
      <c r="L4" s="33" t="s">
        <v>280</v>
      </c>
      <c r="M4" s="33" t="s">
        <v>147</v>
      </c>
      <c r="N4" s="33" t="s">
        <v>281</v>
      </c>
      <c r="O4" s="33" t="s">
        <v>282</v>
      </c>
      <c r="P4" s="33" t="s">
        <v>52</v>
      </c>
      <c r="Q4" s="33" t="s">
        <v>204</v>
      </c>
      <c r="R4" s="38" t="str">
        <f t="shared" ref="R4:R67" si="0">HYPERLINK(CONCATENATE("http://maps.google.com/maps?q=",C4,",",D4))</f>
        <v>http://maps.google.com/maps?q=13.21947,101.13165</v>
      </c>
    </row>
    <row r="5" spans="1:18" s="36" customFormat="1">
      <c r="A5" s="32">
        <v>44956</v>
      </c>
      <c r="B5" s="37">
        <v>1.1299999999999999</v>
      </c>
      <c r="C5" s="34">
        <v>13.277049999999999</v>
      </c>
      <c r="D5" s="34">
        <v>101.10724999999999</v>
      </c>
      <c r="E5" s="35">
        <v>728303.28005099995</v>
      </c>
      <c r="F5" s="35">
        <v>1468738.4718500001</v>
      </c>
      <c r="G5" s="33" t="s">
        <v>45</v>
      </c>
      <c r="H5" s="33" t="s">
        <v>283</v>
      </c>
      <c r="I5" s="33" t="s">
        <v>167</v>
      </c>
      <c r="J5" s="33" t="s">
        <v>166</v>
      </c>
      <c r="K5" s="33" t="s">
        <v>49</v>
      </c>
      <c r="L5" s="33" t="s">
        <v>280</v>
      </c>
      <c r="M5" s="33" t="s">
        <v>147</v>
      </c>
      <c r="N5" s="33" t="s">
        <v>281</v>
      </c>
      <c r="O5" s="33" t="s">
        <v>282</v>
      </c>
      <c r="P5" s="33" t="s">
        <v>52</v>
      </c>
      <c r="Q5" s="33" t="s">
        <v>204</v>
      </c>
      <c r="R5" s="38" t="str">
        <f t="shared" si="0"/>
        <v>http://maps.google.com/maps?q=13.27705,101.10725</v>
      </c>
    </row>
    <row r="6" spans="1:18" s="36" customFormat="1">
      <c r="A6" s="32">
        <v>44956</v>
      </c>
      <c r="B6" s="37">
        <v>1.1299999999999999</v>
      </c>
      <c r="C6" s="34">
        <v>12.289099999999999</v>
      </c>
      <c r="D6" s="34">
        <v>99.958010000000002</v>
      </c>
      <c r="E6" s="35">
        <v>604180.08839199995</v>
      </c>
      <c r="F6" s="35">
        <v>1358707.4729899999</v>
      </c>
      <c r="G6" s="33" t="s">
        <v>45</v>
      </c>
      <c r="H6" s="33" t="s">
        <v>276</v>
      </c>
      <c r="I6" s="33" t="s">
        <v>276</v>
      </c>
      <c r="J6" s="33" t="s">
        <v>163</v>
      </c>
      <c r="K6" s="33" t="s">
        <v>49</v>
      </c>
      <c r="L6" s="33" t="s">
        <v>277</v>
      </c>
      <c r="M6" s="33" t="s">
        <v>110</v>
      </c>
      <c r="N6" s="33" t="s">
        <v>50</v>
      </c>
      <c r="O6" s="33" t="s">
        <v>278</v>
      </c>
      <c r="P6" s="33" t="s">
        <v>52</v>
      </c>
      <c r="Q6" s="33" t="s">
        <v>113</v>
      </c>
      <c r="R6" s="38" t="str">
        <f t="shared" si="0"/>
        <v>http://maps.google.com/maps?q=12.2891,99.95801</v>
      </c>
    </row>
    <row r="7" spans="1:18" s="36" customFormat="1">
      <c r="A7" s="32">
        <v>44956</v>
      </c>
      <c r="B7" s="37">
        <v>1.1299999999999999</v>
      </c>
      <c r="C7" s="34">
        <v>14.429959999999999</v>
      </c>
      <c r="D7" s="34">
        <v>101.45884</v>
      </c>
      <c r="E7" s="35">
        <v>765102.68545300001</v>
      </c>
      <c r="F7" s="35">
        <v>1596696.7665299999</v>
      </c>
      <c r="G7" s="33" t="s">
        <v>45</v>
      </c>
      <c r="H7" s="33" t="s">
        <v>116</v>
      </c>
      <c r="I7" s="33" t="s">
        <v>117</v>
      </c>
      <c r="J7" s="33" t="s">
        <v>118</v>
      </c>
      <c r="K7" s="33" t="s">
        <v>49</v>
      </c>
      <c r="L7" s="33" t="s">
        <v>119</v>
      </c>
      <c r="M7" s="33" t="s">
        <v>110</v>
      </c>
      <c r="N7" s="33" t="s">
        <v>50</v>
      </c>
      <c r="O7" s="33" t="s">
        <v>120</v>
      </c>
      <c r="P7" s="33" t="s">
        <v>52</v>
      </c>
      <c r="Q7" s="33" t="s">
        <v>204</v>
      </c>
      <c r="R7" s="38" t="str">
        <f t="shared" si="0"/>
        <v>http://maps.google.com/maps?q=14.42996,101.45884</v>
      </c>
    </row>
    <row r="8" spans="1:18" s="36" customFormat="1">
      <c r="A8" s="32">
        <v>44956</v>
      </c>
      <c r="B8" s="37">
        <v>1.1299999999999999</v>
      </c>
      <c r="C8" s="34">
        <v>14.43038</v>
      </c>
      <c r="D8" s="34">
        <v>101.45537</v>
      </c>
      <c r="E8" s="35">
        <v>764727.86442899995</v>
      </c>
      <c r="F8" s="35">
        <v>1596739.25296</v>
      </c>
      <c r="G8" s="33" t="s">
        <v>45</v>
      </c>
      <c r="H8" s="33" t="s">
        <v>116</v>
      </c>
      <c r="I8" s="33" t="s">
        <v>117</v>
      </c>
      <c r="J8" s="33" t="s">
        <v>118</v>
      </c>
      <c r="K8" s="33" t="s">
        <v>49</v>
      </c>
      <c r="L8" s="33" t="s">
        <v>119</v>
      </c>
      <c r="M8" s="33" t="s">
        <v>110</v>
      </c>
      <c r="N8" s="33" t="s">
        <v>50</v>
      </c>
      <c r="O8" s="33" t="s">
        <v>120</v>
      </c>
      <c r="P8" s="33" t="s">
        <v>52</v>
      </c>
      <c r="Q8" s="33" t="s">
        <v>204</v>
      </c>
      <c r="R8" s="38" t="str">
        <f t="shared" si="0"/>
        <v>http://maps.google.com/maps?q=14.43038,101.45537</v>
      </c>
    </row>
    <row r="9" spans="1:18" s="36" customFormat="1">
      <c r="A9" s="32">
        <v>44956</v>
      </c>
      <c r="B9" s="37">
        <v>1.1299999999999999</v>
      </c>
      <c r="C9" s="34">
        <v>14.43572</v>
      </c>
      <c r="D9" s="34">
        <v>101.45610000000001</v>
      </c>
      <c r="E9" s="35">
        <v>764800.29320199997</v>
      </c>
      <c r="F9" s="35">
        <v>1597331.17215</v>
      </c>
      <c r="G9" s="33" t="s">
        <v>45</v>
      </c>
      <c r="H9" s="33" t="s">
        <v>116</v>
      </c>
      <c r="I9" s="33" t="s">
        <v>117</v>
      </c>
      <c r="J9" s="33" t="s">
        <v>118</v>
      </c>
      <c r="K9" s="33" t="s">
        <v>49</v>
      </c>
      <c r="L9" s="33" t="s">
        <v>119</v>
      </c>
      <c r="M9" s="33" t="s">
        <v>110</v>
      </c>
      <c r="N9" s="33" t="s">
        <v>50</v>
      </c>
      <c r="O9" s="33" t="s">
        <v>120</v>
      </c>
      <c r="P9" s="33" t="s">
        <v>52</v>
      </c>
      <c r="Q9" s="33" t="s">
        <v>204</v>
      </c>
      <c r="R9" s="38" t="str">
        <f t="shared" si="0"/>
        <v>http://maps.google.com/maps?q=14.43572,101.4561</v>
      </c>
    </row>
    <row r="10" spans="1:18" s="36" customFormat="1">
      <c r="A10" s="32">
        <v>44956</v>
      </c>
      <c r="B10" s="37">
        <v>1.1299999999999999</v>
      </c>
      <c r="C10" s="34">
        <v>17.508679999999998</v>
      </c>
      <c r="D10" s="34">
        <v>100.31984</v>
      </c>
      <c r="E10" s="35">
        <v>640113.75769100001</v>
      </c>
      <c r="F10" s="35">
        <v>1936314.7442099999</v>
      </c>
      <c r="G10" s="33" t="s">
        <v>45</v>
      </c>
      <c r="H10" s="33" t="s">
        <v>273</v>
      </c>
      <c r="I10" s="33" t="s">
        <v>274</v>
      </c>
      <c r="J10" s="33" t="s">
        <v>103</v>
      </c>
      <c r="K10" s="33" t="s">
        <v>68</v>
      </c>
      <c r="L10" s="33" t="s">
        <v>275</v>
      </c>
      <c r="M10" s="33" t="s">
        <v>123</v>
      </c>
      <c r="N10" s="33" t="s">
        <v>50</v>
      </c>
      <c r="O10" s="33" t="s">
        <v>143</v>
      </c>
      <c r="P10" s="33" t="s">
        <v>52</v>
      </c>
      <c r="Q10" s="33" t="s">
        <v>204</v>
      </c>
      <c r="R10" s="38" t="str">
        <f t="shared" si="0"/>
        <v>http://maps.google.com/maps?q=17.50868,100.31984</v>
      </c>
    </row>
    <row r="11" spans="1:18" s="36" customFormat="1">
      <c r="A11" s="32">
        <v>44956</v>
      </c>
      <c r="B11" s="37">
        <v>2.5299999999999998</v>
      </c>
      <c r="C11" s="34">
        <v>14.949630000000001</v>
      </c>
      <c r="D11" s="34">
        <v>99.033779999999993</v>
      </c>
      <c r="E11" s="35">
        <v>503632.45118899998</v>
      </c>
      <c r="F11" s="35">
        <v>1652755.1366099999</v>
      </c>
      <c r="G11" s="33" t="s">
        <v>45</v>
      </c>
      <c r="H11" s="33" t="s">
        <v>126</v>
      </c>
      <c r="I11" s="33" t="s">
        <v>124</v>
      </c>
      <c r="J11" s="33" t="s">
        <v>57</v>
      </c>
      <c r="K11" s="33" t="s">
        <v>49</v>
      </c>
      <c r="L11" s="33" t="s">
        <v>125</v>
      </c>
      <c r="M11" s="33" t="s">
        <v>110</v>
      </c>
      <c r="N11" s="33" t="s">
        <v>50</v>
      </c>
      <c r="O11" s="33" t="s">
        <v>112</v>
      </c>
      <c r="P11" s="33" t="s">
        <v>52</v>
      </c>
      <c r="Q11" s="33" t="s">
        <v>204</v>
      </c>
      <c r="R11" s="38" t="str">
        <f t="shared" si="0"/>
        <v>http://maps.google.com/maps?q=14.94963,99.03378</v>
      </c>
    </row>
    <row r="12" spans="1:18" s="36" customFormat="1">
      <c r="A12" s="32">
        <v>44956</v>
      </c>
      <c r="B12" s="37">
        <v>1.1299999999999999</v>
      </c>
      <c r="C12" s="34">
        <v>17.01455</v>
      </c>
      <c r="D12" s="34">
        <v>100.61357</v>
      </c>
      <c r="E12" s="35">
        <v>671759.29868500005</v>
      </c>
      <c r="F12" s="35">
        <v>1881872.4681200001</v>
      </c>
      <c r="G12" s="33" t="s">
        <v>45</v>
      </c>
      <c r="H12" s="33" t="s">
        <v>271</v>
      </c>
      <c r="I12" s="33" t="s">
        <v>254</v>
      </c>
      <c r="J12" s="33" t="s">
        <v>197</v>
      </c>
      <c r="K12" s="33" t="s">
        <v>68</v>
      </c>
      <c r="L12" s="33" t="s">
        <v>272</v>
      </c>
      <c r="M12" s="33" t="s">
        <v>220</v>
      </c>
      <c r="N12" s="33" t="s">
        <v>50</v>
      </c>
      <c r="O12" s="33" t="s">
        <v>143</v>
      </c>
      <c r="P12" s="33" t="s">
        <v>52</v>
      </c>
      <c r="Q12" s="33" t="s">
        <v>204</v>
      </c>
      <c r="R12" s="38" t="str">
        <f t="shared" si="0"/>
        <v>http://maps.google.com/maps?q=17.01455,100.61357</v>
      </c>
    </row>
    <row r="13" spans="1:18" s="36" customFormat="1">
      <c r="A13" s="32">
        <v>44956</v>
      </c>
      <c r="B13" s="37">
        <v>1.1299999999999999</v>
      </c>
      <c r="C13" s="34">
        <v>13.400029999999999</v>
      </c>
      <c r="D13" s="34">
        <v>99.605959999999996</v>
      </c>
      <c r="E13" s="35">
        <v>565605.389188</v>
      </c>
      <c r="F13" s="35">
        <v>1481454.62047</v>
      </c>
      <c r="G13" s="33" t="s">
        <v>45</v>
      </c>
      <c r="H13" s="33" t="s">
        <v>268</v>
      </c>
      <c r="I13" s="33" t="s">
        <v>269</v>
      </c>
      <c r="J13" s="33" t="s">
        <v>48</v>
      </c>
      <c r="K13" s="33" t="s">
        <v>49</v>
      </c>
      <c r="L13" s="33" t="s">
        <v>270</v>
      </c>
      <c r="M13" s="33" t="s">
        <v>110</v>
      </c>
      <c r="N13" s="33" t="s">
        <v>50</v>
      </c>
      <c r="O13" s="33" t="s">
        <v>112</v>
      </c>
      <c r="P13" s="33" t="s">
        <v>52</v>
      </c>
      <c r="Q13" s="33" t="s">
        <v>204</v>
      </c>
      <c r="R13" s="38" t="str">
        <f t="shared" si="0"/>
        <v>http://maps.google.com/maps?q=13.40003,99.60596</v>
      </c>
    </row>
    <row r="14" spans="1:18" s="36" customFormat="1">
      <c r="A14" s="32">
        <v>44956</v>
      </c>
      <c r="B14" s="37">
        <v>1.1299999999999999</v>
      </c>
      <c r="C14" s="34">
        <v>19.22925</v>
      </c>
      <c r="D14" s="34">
        <v>99.733320000000006</v>
      </c>
      <c r="E14" s="35">
        <v>577077.19729399995</v>
      </c>
      <c r="F14" s="35">
        <v>2126356.2308800002</v>
      </c>
      <c r="G14" s="33" t="s">
        <v>45</v>
      </c>
      <c r="H14" s="33" t="s">
        <v>265</v>
      </c>
      <c r="I14" s="33" t="s">
        <v>266</v>
      </c>
      <c r="J14" s="33" t="s">
        <v>202</v>
      </c>
      <c r="K14" s="33" t="s">
        <v>68</v>
      </c>
      <c r="L14" s="33" t="s">
        <v>161</v>
      </c>
      <c r="M14" s="33" t="s">
        <v>110</v>
      </c>
      <c r="N14" s="33" t="s">
        <v>267</v>
      </c>
      <c r="O14" s="33" t="s">
        <v>162</v>
      </c>
      <c r="P14" s="33" t="s">
        <v>52</v>
      </c>
      <c r="Q14" s="33" t="s">
        <v>204</v>
      </c>
      <c r="R14" s="38" t="str">
        <f t="shared" si="0"/>
        <v>http://maps.google.com/maps?q=19.22925,99.73332</v>
      </c>
    </row>
    <row r="15" spans="1:18" s="36" customFormat="1">
      <c r="A15" s="32">
        <v>44956</v>
      </c>
      <c r="B15" s="37">
        <v>1.1299999999999999</v>
      </c>
      <c r="C15" s="34">
        <v>15.95032</v>
      </c>
      <c r="D15" s="34">
        <v>102.16251</v>
      </c>
      <c r="E15" s="35">
        <v>838592.36267399997</v>
      </c>
      <c r="F15" s="35">
        <v>1766009.8555600001</v>
      </c>
      <c r="G15" s="33" t="s">
        <v>45</v>
      </c>
      <c r="H15" s="33" t="s">
        <v>261</v>
      </c>
      <c r="I15" s="33" t="s">
        <v>224</v>
      </c>
      <c r="J15" s="33" t="s">
        <v>75</v>
      </c>
      <c r="K15" s="33" t="s">
        <v>65</v>
      </c>
      <c r="L15" s="33" t="s">
        <v>262</v>
      </c>
      <c r="M15" s="33" t="s">
        <v>110</v>
      </c>
      <c r="N15" s="33" t="s">
        <v>135</v>
      </c>
      <c r="O15" s="33" t="s">
        <v>130</v>
      </c>
      <c r="P15" s="33" t="s">
        <v>52</v>
      </c>
      <c r="Q15" s="33" t="s">
        <v>204</v>
      </c>
      <c r="R15" s="38" t="str">
        <f t="shared" si="0"/>
        <v>http://maps.google.com/maps?q=15.95032,102.16251</v>
      </c>
    </row>
    <row r="16" spans="1:18" s="36" customFormat="1">
      <c r="A16" s="32">
        <v>44956</v>
      </c>
      <c r="B16" s="37">
        <v>1.1299999999999999</v>
      </c>
      <c r="C16" s="34">
        <v>15.9513</v>
      </c>
      <c r="D16" s="34">
        <v>102.16293</v>
      </c>
      <c r="E16" s="35">
        <v>838635.72043900006</v>
      </c>
      <c r="F16" s="35">
        <v>1766119.08192</v>
      </c>
      <c r="G16" s="33" t="s">
        <v>45</v>
      </c>
      <c r="H16" s="33" t="s">
        <v>263</v>
      </c>
      <c r="I16" s="33" t="s">
        <v>264</v>
      </c>
      <c r="J16" s="33" t="s">
        <v>75</v>
      </c>
      <c r="K16" s="33" t="s">
        <v>65</v>
      </c>
      <c r="L16" s="33" t="s">
        <v>262</v>
      </c>
      <c r="M16" s="33" t="s">
        <v>110</v>
      </c>
      <c r="N16" s="33" t="s">
        <v>135</v>
      </c>
      <c r="O16" s="33" t="s">
        <v>130</v>
      </c>
      <c r="P16" s="33" t="s">
        <v>52</v>
      </c>
      <c r="Q16" s="33" t="s">
        <v>204</v>
      </c>
      <c r="R16" s="38" t="str">
        <f t="shared" si="0"/>
        <v>http://maps.google.com/maps?q=15.9513,102.16293</v>
      </c>
    </row>
    <row r="17" spans="1:18" s="36" customFormat="1">
      <c r="A17" s="32">
        <v>44956</v>
      </c>
      <c r="B17" s="37">
        <v>2.5299999999999998</v>
      </c>
      <c r="C17" s="34">
        <v>17.190069999999999</v>
      </c>
      <c r="D17" s="34">
        <v>99.424490000000006</v>
      </c>
      <c r="E17" s="35">
        <v>545138.63945200003</v>
      </c>
      <c r="F17" s="35">
        <v>1900631.1423899999</v>
      </c>
      <c r="G17" s="33" t="s">
        <v>45</v>
      </c>
      <c r="H17" s="33" t="s">
        <v>258</v>
      </c>
      <c r="I17" s="33" t="s">
        <v>89</v>
      </c>
      <c r="J17" s="33" t="s">
        <v>90</v>
      </c>
      <c r="K17" s="33" t="s">
        <v>68</v>
      </c>
      <c r="L17" s="33" t="s">
        <v>259</v>
      </c>
      <c r="M17" s="33" t="s">
        <v>147</v>
      </c>
      <c r="N17" s="33" t="s">
        <v>260</v>
      </c>
      <c r="O17" s="33" t="s">
        <v>151</v>
      </c>
      <c r="P17" s="33" t="s">
        <v>52</v>
      </c>
      <c r="Q17" s="33" t="s">
        <v>204</v>
      </c>
      <c r="R17" s="38" t="str">
        <f t="shared" si="0"/>
        <v>http://maps.google.com/maps?q=17.19007,99.42449</v>
      </c>
    </row>
    <row r="18" spans="1:18" s="36" customFormat="1">
      <c r="A18" s="32">
        <v>44956</v>
      </c>
      <c r="B18" s="37">
        <v>1.1299999999999999</v>
      </c>
      <c r="C18" s="34">
        <v>14.841060000000001</v>
      </c>
      <c r="D18" s="34">
        <v>98.285799999999995</v>
      </c>
      <c r="E18" s="35">
        <v>423160.00434599997</v>
      </c>
      <c r="F18" s="35">
        <v>1640869.3186000001</v>
      </c>
      <c r="G18" s="33" t="s">
        <v>45</v>
      </c>
      <c r="H18" s="33" t="s">
        <v>257</v>
      </c>
      <c r="I18" s="33" t="s">
        <v>60</v>
      </c>
      <c r="J18" s="33" t="s">
        <v>57</v>
      </c>
      <c r="K18" s="33" t="s">
        <v>49</v>
      </c>
      <c r="L18" s="33" t="s">
        <v>60</v>
      </c>
      <c r="M18" s="33" t="s">
        <v>110</v>
      </c>
      <c r="N18" s="33" t="s">
        <v>50</v>
      </c>
      <c r="O18" s="33" t="s">
        <v>112</v>
      </c>
      <c r="P18" s="33" t="s">
        <v>52</v>
      </c>
      <c r="Q18" s="33" t="s">
        <v>204</v>
      </c>
      <c r="R18" s="38" t="str">
        <f t="shared" si="0"/>
        <v>http://maps.google.com/maps?q=14.84106,98.2858</v>
      </c>
    </row>
    <row r="19" spans="1:18" s="36" customFormat="1">
      <c r="A19" s="32">
        <v>44956</v>
      </c>
      <c r="B19" s="37">
        <v>1.1299999999999999</v>
      </c>
      <c r="C19" s="34">
        <v>14.860659999999999</v>
      </c>
      <c r="D19" s="34">
        <v>98.289019999999994</v>
      </c>
      <c r="E19" s="35">
        <v>423513.351693</v>
      </c>
      <c r="F19" s="35">
        <v>1643036.1795900001</v>
      </c>
      <c r="G19" s="33" t="s">
        <v>45</v>
      </c>
      <c r="H19" s="33" t="s">
        <v>257</v>
      </c>
      <c r="I19" s="33" t="s">
        <v>60</v>
      </c>
      <c r="J19" s="33" t="s">
        <v>57</v>
      </c>
      <c r="K19" s="33" t="s">
        <v>49</v>
      </c>
      <c r="L19" s="33" t="s">
        <v>60</v>
      </c>
      <c r="M19" s="33" t="s">
        <v>110</v>
      </c>
      <c r="N19" s="33" t="s">
        <v>50</v>
      </c>
      <c r="O19" s="33" t="s">
        <v>112</v>
      </c>
      <c r="P19" s="33" t="s">
        <v>52</v>
      </c>
      <c r="Q19" s="33" t="s">
        <v>204</v>
      </c>
      <c r="R19" s="38" t="str">
        <f t="shared" si="0"/>
        <v>http://maps.google.com/maps?q=14.86066,98.28902</v>
      </c>
    </row>
    <row r="20" spans="1:18" s="36" customFormat="1">
      <c r="A20" s="32">
        <v>44956</v>
      </c>
      <c r="B20" s="37">
        <v>1.1299999999999999</v>
      </c>
      <c r="C20" s="34">
        <v>14.861269999999999</v>
      </c>
      <c r="D20" s="34">
        <v>98.283190000000005</v>
      </c>
      <c r="E20" s="35">
        <v>422886.35306400002</v>
      </c>
      <c r="F20" s="35">
        <v>1643105.6565</v>
      </c>
      <c r="G20" s="33" t="s">
        <v>45</v>
      </c>
      <c r="H20" s="33" t="s">
        <v>257</v>
      </c>
      <c r="I20" s="33" t="s">
        <v>60</v>
      </c>
      <c r="J20" s="33" t="s">
        <v>57</v>
      </c>
      <c r="K20" s="33" t="s">
        <v>49</v>
      </c>
      <c r="L20" s="33" t="s">
        <v>60</v>
      </c>
      <c r="M20" s="33" t="s">
        <v>110</v>
      </c>
      <c r="N20" s="33" t="s">
        <v>50</v>
      </c>
      <c r="O20" s="33" t="s">
        <v>112</v>
      </c>
      <c r="P20" s="33" t="s">
        <v>52</v>
      </c>
      <c r="Q20" s="33" t="s">
        <v>204</v>
      </c>
      <c r="R20" s="38" t="str">
        <f t="shared" si="0"/>
        <v>http://maps.google.com/maps?q=14.86127,98.28319</v>
      </c>
    </row>
    <row r="21" spans="1:18" s="36" customFormat="1">
      <c r="A21" s="32">
        <v>44956</v>
      </c>
      <c r="B21" s="37">
        <v>1.1299999999999999</v>
      </c>
      <c r="C21" s="34">
        <v>14.8672</v>
      </c>
      <c r="D21" s="34">
        <v>98.290090000000006</v>
      </c>
      <c r="E21" s="35">
        <v>423630.76592999999</v>
      </c>
      <c r="F21" s="35">
        <v>1643759.20646</v>
      </c>
      <c r="G21" s="33" t="s">
        <v>45</v>
      </c>
      <c r="H21" s="33" t="s">
        <v>257</v>
      </c>
      <c r="I21" s="33" t="s">
        <v>60</v>
      </c>
      <c r="J21" s="33" t="s">
        <v>57</v>
      </c>
      <c r="K21" s="33" t="s">
        <v>49</v>
      </c>
      <c r="L21" s="33" t="s">
        <v>60</v>
      </c>
      <c r="M21" s="33" t="s">
        <v>110</v>
      </c>
      <c r="N21" s="33" t="s">
        <v>50</v>
      </c>
      <c r="O21" s="33" t="s">
        <v>112</v>
      </c>
      <c r="P21" s="33" t="s">
        <v>52</v>
      </c>
      <c r="Q21" s="33" t="s">
        <v>204</v>
      </c>
      <c r="R21" s="38" t="str">
        <f t="shared" si="0"/>
        <v>http://maps.google.com/maps?q=14.8672,98.29009</v>
      </c>
    </row>
    <row r="22" spans="1:18" s="36" customFormat="1">
      <c r="A22" s="32">
        <v>44956</v>
      </c>
      <c r="B22" s="37">
        <v>1.1299999999999999</v>
      </c>
      <c r="C22" s="34">
        <v>14.86777</v>
      </c>
      <c r="D22" s="34">
        <v>98.284620000000004</v>
      </c>
      <c r="E22" s="35">
        <v>423042.50091300003</v>
      </c>
      <c r="F22" s="35">
        <v>1643824.13265</v>
      </c>
      <c r="G22" s="33" t="s">
        <v>45</v>
      </c>
      <c r="H22" s="33" t="s">
        <v>257</v>
      </c>
      <c r="I22" s="33" t="s">
        <v>60</v>
      </c>
      <c r="J22" s="33" t="s">
        <v>57</v>
      </c>
      <c r="K22" s="33" t="s">
        <v>49</v>
      </c>
      <c r="L22" s="33" t="s">
        <v>60</v>
      </c>
      <c r="M22" s="33" t="s">
        <v>110</v>
      </c>
      <c r="N22" s="33" t="s">
        <v>50</v>
      </c>
      <c r="O22" s="33" t="s">
        <v>112</v>
      </c>
      <c r="P22" s="33" t="s">
        <v>52</v>
      </c>
      <c r="Q22" s="33" t="s">
        <v>204</v>
      </c>
      <c r="R22" s="38" t="str">
        <f t="shared" si="0"/>
        <v>http://maps.google.com/maps?q=14.86777,98.28462</v>
      </c>
    </row>
    <row r="23" spans="1:18" s="36" customFormat="1">
      <c r="A23" s="32">
        <v>44956</v>
      </c>
      <c r="B23" s="37">
        <v>2.5299999999999998</v>
      </c>
      <c r="C23" s="34">
        <v>14.76188</v>
      </c>
      <c r="D23" s="34">
        <v>98.580250000000007</v>
      </c>
      <c r="E23" s="35">
        <v>454823.83582699997</v>
      </c>
      <c r="F23" s="35">
        <v>1632031.30412</v>
      </c>
      <c r="G23" s="33" t="s">
        <v>45</v>
      </c>
      <c r="H23" s="33" t="s">
        <v>180</v>
      </c>
      <c r="I23" s="33" t="s">
        <v>60</v>
      </c>
      <c r="J23" s="33" t="s">
        <v>57</v>
      </c>
      <c r="K23" s="33" t="s">
        <v>49</v>
      </c>
      <c r="L23" s="33" t="s">
        <v>60</v>
      </c>
      <c r="M23" s="33" t="s">
        <v>110</v>
      </c>
      <c r="N23" s="33" t="s">
        <v>50</v>
      </c>
      <c r="O23" s="33" t="s">
        <v>112</v>
      </c>
      <c r="P23" s="33" t="s">
        <v>52</v>
      </c>
      <c r="Q23" s="33" t="s">
        <v>204</v>
      </c>
      <c r="R23" s="38" t="str">
        <f t="shared" si="0"/>
        <v>http://maps.google.com/maps?q=14.76188,98.58025</v>
      </c>
    </row>
    <row r="24" spans="1:18" s="36" customFormat="1">
      <c r="A24" s="32">
        <v>44956</v>
      </c>
      <c r="B24" s="37">
        <v>1.1299999999999999</v>
      </c>
      <c r="C24" s="34">
        <v>15.936669999999999</v>
      </c>
      <c r="D24" s="34">
        <v>101.52856</v>
      </c>
      <c r="E24" s="35">
        <v>770694.78845700005</v>
      </c>
      <c r="F24" s="35">
        <v>1763571.0195800001</v>
      </c>
      <c r="G24" s="33" t="s">
        <v>45</v>
      </c>
      <c r="H24" s="33" t="s">
        <v>255</v>
      </c>
      <c r="I24" s="33" t="s">
        <v>74</v>
      </c>
      <c r="J24" s="33" t="s">
        <v>75</v>
      </c>
      <c r="K24" s="33" t="s">
        <v>65</v>
      </c>
      <c r="L24" s="33" t="s">
        <v>132</v>
      </c>
      <c r="M24" s="33" t="s">
        <v>110</v>
      </c>
      <c r="N24" s="33" t="s">
        <v>50</v>
      </c>
      <c r="O24" s="33" t="s">
        <v>130</v>
      </c>
      <c r="P24" s="33" t="s">
        <v>52</v>
      </c>
      <c r="Q24" s="33" t="s">
        <v>113</v>
      </c>
      <c r="R24" s="38" t="str">
        <f t="shared" si="0"/>
        <v>http://maps.google.com/maps?q=15.93667,101.52856</v>
      </c>
    </row>
    <row r="25" spans="1:18" s="36" customFormat="1">
      <c r="A25" s="32">
        <v>44956</v>
      </c>
      <c r="B25" s="37">
        <v>1.1299999999999999</v>
      </c>
      <c r="C25" s="34">
        <v>15.94303</v>
      </c>
      <c r="D25" s="34">
        <v>101.66828</v>
      </c>
      <c r="E25" s="35">
        <v>785652.49676200002</v>
      </c>
      <c r="F25" s="35">
        <v>1764461.6753700001</v>
      </c>
      <c r="G25" s="33" t="s">
        <v>45</v>
      </c>
      <c r="H25" s="33" t="s">
        <v>131</v>
      </c>
      <c r="I25" s="33" t="s">
        <v>74</v>
      </c>
      <c r="J25" s="33" t="s">
        <v>75</v>
      </c>
      <c r="K25" s="33" t="s">
        <v>65</v>
      </c>
      <c r="L25" s="33" t="s">
        <v>132</v>
      </c>
      <c r="M25" s="33" t="s">
        <v>110</v>
      </c>
      <c r="N25" s="33" t="s">
        <v>50</v>
      </c>
      <c r="O25" s="33" t="s">
        <v>130</v>
      </c>
      <c r="P25" s="33" t="s">
        <v>52</v>
      </c>
      <c r="Q25" s="33" t="s">
        <v>113</v>
      </c>
      <c r="R25" s="38" t="str">
        <f t="shared" si="0"/>
        <v>http://maps.google.com/maps?q=15.94303,101.66828</v>
      </c>
    </row>
    <row r="26" spans="1:18" s="36" customFormat="1">
      <c r="A26" s="32">
        <v>44956</v>
      </c>
      <c r="B26" s="37">
        <v>1.1299999999999999</v>
      </c>
      <c r="C26" s="34">
        <v>15.743639999999999</v>
      </c>
      <c r="D26" s="34">
        <v>101.40567</v>
      </c>
      <c r="E26" s="35">
        <v>757777.05938800005</v>
      </c>
      <c r="F26" s="35">
        <v>1742047.5783299999</v>
      </c>
      <c r="G26" s="33" t="s">
        <v>45</v>
      </c>
      <c r="H26" s="33" t="s">
        <v>254</v>
      </c>
      <c r="I26" s="33" t="s">
        <v>137</v>
      </c>
      <c r="J26" s="33" t="s">
        <v>75</v>
      </c>
      <c r="K26" s="33" t="s">
        <v>65</v>
      </c>
      <c r="L26" s="33" t="s">
        <v>132</v>
      </c>
      <c r="M26" s="33" t="s">
        <v>110</v>
      </c>
      <c r="N26" s="33" t="s">
        <v>50</v>
      </c>
      <c r="O26" s="33" t="s">
        <v>130</v>
      </c>
      <c r="P26" s="33" t="s">
        <v>52</v>
      </c>
      <c r="Q26" s="33" t="s">
        <v>204</v>
      </c>
      <c r="R26" s="38" t="str">
        <f t="shared" si="0"/>
        <v>http://maps.google.com/maps?q=15.74364,101.40567</v>
      </c>
    </row>
    <row r="27" spans="1:18" s="36" customFormat="1">
      <c r="A27" s="32">
        <v>44956</v>
      </c>
      <c r="B27" s="37">
        <v>1.1299999999999999</v>
      </c>
      <c r="C27" s="34">
        <v>15.91258</v>
      </c>
      <c r="D27" s="34">
        <v>101.58189</v>
      </c>
      <c r="E27" s="35">
        <v>776440.29591099999</v>
      </c>
      <c r="F27" s="35">
        <v>1760974.01979</v>
      </c>
      <c r="G27" s="33" t="s">
        <v>45</v>
      </c>
      <c r="H27" s="33" t="s">
        <v>131</v>
      </c>
      <c r="I27" s="33" t="s">
        <v>74</v>
      </c>
      <c r="J27" s="33" t="s">
        <v>75</v>
      </c>
      <c r="K27" s="33" t="s">
        <v>65</v>
      </c>
      <c r="L27" s="33" t="s">
        <v>132</v>
      </c>
      <c r="M27" s="33" t="s">
        <v>110</v>
      </c>
      <c r="N27" s="33" t="s">
        <v>50</v>
      </c>
      <c r="O27" s="33" t="s">
        <v>130</v>
      </c>
      <c r="P27" s="33" t="s">
        <v>52</v>
      </c>
      <c r="Q27" s="33" t="s">
        <v>204</v>
      </c>
      <c r="R27" s="38" t="str">
        <f t="shared" si="0"/>
        <v>http://maps.google.com/maps?q=15.91258,101.58189</v>
      </c>
    </row>
    <row r="28" spans="1:18" s="36" customFormat="1">
      <c r="A28" s="32">
        <v>44956</v>
      </c>
      <c r="B28" s="37">
        <v>1.1299999999999999</v>
      </c>
      <c r="C28" s="34">
        <v>15.935169999999999</v>
      </c>
      <c r="D28" s="34">
        <v>101.5295</v>
      </c>
      <c r="E28" s="35">
        <v>770797.49019100005</v>
      </c>
      <c r="F28" s="35">
        <v>1763406.1817099999</v>
      </c>
      <c r="G28" s="33" t="s">
        <v>45</v>
      </c>
      <c r="H28" s="33" t="s">
        <v>255</v>
      </c>
      <c r="I28" s="33" t="s">
        <v>74</v>
      </c>
      <c r="J28" s="33" t="s">
        <v>75</v>
      </c>
      <c r="K28" s="33" t="s">
        <v>65</v>
      </c>
      <c r="L28" s="33" t="s">
        <v>132</v>
      </c>
      <c r="M28" s="33" t="s">
        <v>110</v>
      </c>
      <c r="N28" s="33" t="s">
        <v>50</v>
      </c>
      <c r="O28" s="33" t="s">
        <v>130</v>
      </c>
      <c r="P28" s="33" t="s">
        <v>52</v>
      </c>
      <c r="Q28" s="33" t="s">
        <v>204</v>
      </c>
      <c r="R28" s="38" t="str">
        <f t="shared" si="0"/>
        <v>http://maps.google.com/maps?q=15.93517,101.5295</v>
      </c>
    </row>
    <row r="29" spans="1:18" s="36" customFormat="1">
      <c r="A29" s="32">
        <v>44956</v>
      </c>
      <c r="B29" s="37">
        <v>1.1299999999999999</v>
      </c>
      <c r="C29" s="34">
        <v>15.93632</v>
      </c>
      <c r="D29" s="34">
        <v>101.53169</v>
      </c>
      <c r="E29" s="35">
        <v>771030.52717400005</v>
      </c>
      <c r="F29" s="35">
        <v>1763536.3402199999</v>
      </c>
      <c r="G29" s="33" t="s">
        <v>45</v>
      </c>
      <c r="H29" s="33" t="s">
        <v>255</v>
      </c>
      <c r="I29" s="33" t="s">
        <v>74</v>
      </c>
      <c r="J29" s="33" t="s">
        <v>75</v>
      </c>
      <c r="K29" s="33" t="s">
        <v>65</v>
      </c>
      <c r="L29" s="33" t="s">
        <v>132</v>
      </c>
      <c r="M29" s="33" t="s">
        <v>110</v>
      </c>
      <c r="N29" s="33" t="s">
        <v>50</v>
      </c>
      <c r="O29" s="33" t="s">
        <v>130</v>
      </c>
      <c r="P29" s="33" t="s">
        <v>52</v>
      </c>
      <c r="Q29" s="33" t="s">
        <v>204</v>
      </c>
      <c r="R29" s="38" t="str">
        <f t="shared" si="0"/>
        <v>http://maps.google.com/maps?q=15.93632,101.53169</v>
      </c>
    </row>
    <row r="30" spans="1:18" s="36" customFormat="1">
      <c r="A30" s="32">
        <v>44956</v>
      </c>
      <c r="B30" s="37">
        <v>1.1299999999999999</v>
      </c>
      <c r="C30" s="34">
        <v>15.93844</v>
      </c>
      <c r="D30" s="34">
        <v>101.66056</v>
      </c>
      <c r="E30" s="35">
        <v>784832.00974400004</v>
      </c>
      <c r="F30" s="35">
        <v>1763942.9186100001</v>
      </c>
      <c r="G30" s="33" t="s">
        <v>45</v>
      </c>
      <c r="H30" s="33" t="s">
        <v>131</v>
      </c>
      <c r="I30" s="33" t="s">
        <v>74</v>
      </c>
      <c r="J30" s="33" t="s">
        <v>75</v>
      </c>
      <c r="K30" s="33" t="s">
        <v>65</v>
      </c>
      <c r="L30" s="33" t="s">
        <v>132</v>
      </c>
      <c r="M30" s="33" t="s">
        <v>110</v>
      </c>
      <c r="N30" s="33" t="s">
        <v>50</v>
      </c>
      <c r="O30" s="33" t="s">
        <v>130</v>
      </c>
      <c r="P30" s="33" t="s">
        <v>52</v>
      </c>
      <c r="Q30" s="33" t="s">
        <v>204</v>
      </c>
      <c r="R30" s="38" t="str">
        <f t="shared" si="0"/>
        <v>http://maps.google.com/maps?q=15.93844,101.66056</v>
      </c>
    </row>
    <row r="31" spans="1:18" s="36" customFormat="1">
      <c r="A31" s="32">
        <v>44956</v>
      </c>
      <c r="B31" s="37">
        <v>1.1299999999999999</v>
      </c>
      <c r="C31" s="34">
        <v>15.970929999999999</v>
      </c>
      <c r="D31" s="34">
        <v>101.46787999999999</v>
      </c>
      <c r="E31" s="35">
        <v>764150.28809499997</v>
      </c>
      <c r="F31" s="35">
        <v>1767285.79623</v>
      </c>
      <c r="G31" s="33" t="s">
        <v>45</v>
      </c>
      <c r="H31" s="33" t="s">
        <v>136</v>
      </c>
      <c r="I31" s="33" t="s">
        <v>137</v>
      </c>
      <c r="J31" s="33" t="s">
        <v>75</v>
      </c>
      <c r="K31" s="33" t="s">
        <v>65</v>
      </c>
      <c r="L31" s="33" t="s">
        <v>132</v>
      </c>
      <c r="M31" s="33" t="s">
        <v>110</v>
      </c>
      <c r="N31" s="33" t="s">
        <v>50</v>
      </c>
      <c r="O31" s="33" t="s">
        <v>130</v>
      </c>
      <c r="P31" s="33" t="s">
        <v>52</v>
      </c>
      <c r="Q31" s="33" t="s">
        <v>204</v>
      </c>
      <c r="R31" s="38" t="str">
        <f t="shared" si="0"/>
        <v>http://maps.google.com/maps?q=15.97093,101.46788</v>
      </c>
    </row>
    <row r="32" spans="1:18" s="36" customFormat="1">
      <c r="A32" s="32">
        <v>44956</v>
      </c>
      <c r="B32" s="37">
        <v>1.1299999999999999</v>
      </c>
      <c r="C32" s="34">
        <v>15.971450000000001</v>
      </c>
      <c r="D32" s="34">
        <v>101.46317000000001</v>
      </c>
      <c r="E32" s="35">
        <v>763645.20475000003</v>
      </c>
      <c r="F32" s="35">
        <v>1767337.38509</v>
      </c>
      <c r="G32" s="33" t="s">
        <v>45</v>
      </c>
      <c r="H32" s="33" t="s">
        <v>136</v>
      </c>
      <c r="I32" s="33" t="s">
        <v>137</v>
      </c>
      <c r="J32" s="33" t="s">
        <v>75</v>
      </c>
      <c r="K32" s="33" t="s">
        <v>65</v>
      </c>
      <c r="L32" s="33" t="s">
        <v>132</v>
      </c>
      <c r="M32" s="33" t="s">
        <v>110</v>
      </c>
      <c r="N32" s="33" t="s">
        <v>50</v>
      </c>
      <c r="O32" s="33" t="s">
        <v>130</v>
      </c>
      <c r="P32" s="33" t="s">
        <v>52</v>
      </c>
      <c r="Q32" s="33" t="s">
        <v>204</v>
      </c>
      <c r="R32" s="38" t="str">
        <f t="shared" si="0"/>
        <v>http://maps.google.com/maps?q=15.97145,101.46317</v>
      </c>
    </row>
    <row r="33" spans="1:18" s="36" customFormat="1">
      <c r="A33" s="32">
        <v>44956</v>
      </c>
      <c r="B33" s="37">
        <v>1.1299999999999999</v>
      </c>
      <c r="C33" s="34">
        <v>15.97485</v>
      </c>
      <c r="D33" s="34">
        <v>101.67612</v>
      </c>
      <c r="E33" s="35">
        <v>786447.05226499995</v>
      </c>
      <c r="F33" s="35">
        <v>1767995.4628399999</v>
      </c>
      <c r="G33" s="33" t="s">
        <v>45</v>
      </c>
      <c r="H33" s="33" t="s">
        <v>256</v>
      </c>
      <c r="I33" s="33" t="s">
        <v>193</v>
      </c>
      <c r="J33" s="33" t="s">
        <v>75</v>
      </c>
      <c r="K33" s="33" t="s">
        <v>65</v>
      </c>
      <c r="L33" s="33" t="s">
        <v>132</v>
      </c>
      <c r="M33" s="33" t="s">
        <v>110</v>
      </c>
      <c r="N33" s="33" t="s">
        <v>50</v>
      </c>
      <c r="O33" s="33" t="s">
        <v>130</v>
      </c>
      <c r="P33" s="33" t="s">
        <v>52</v>
      </c>
      <c r="Q33" s="33" t="s">
        <v>204</v>
      </c>
      <c r="R33" s="38" t="str">
        <f t="shared" si="0"/>
        <v>http://maps.google.com/maps?q=15.97485,101.67612</v>
      </c>
    </row>
    <row r="34" spans="1:18" s="36" customFormat="1">
      <c r="A34" s="32">
        <v>44956</v>
      </c>
      <c r="B34" s="37">
        <v>1.1299999999999999</v>
      </c>
      <c r="C34" s="34">
        <v>15.98728</v>
      </c>
      <c r="D34" s="34">
        <v>101.66279</v>
      </c>
      <c r="E34" s="35">
        <v>785001.73108399997</v>
      </c>
      <c r="F34" s="35">
        <v>1769353.3466700001</v>
      </c>
      <c r="G34" s="33" t="s">
        <v>45</v>
      </c>
      <c r="H34" s="33" t="s">
        <v>256</v>
      </c>
      <c r="I34" s="33" t="s">
        <v>193</v>
      </c>
      <c r="J34" s="33" t="s">
        <v>75</v>
      </c>
      <c r="K34" s="33" t="s">
        <v>65</v>
      </c>
      <c r="L34" s="33" t="s">
        <v>132</v>
      </c>
      <c r="M34" s="33" t="s">
        <v>110</v>
      </c>
      <c r="N34" s="33" t="s">
        <v>50</v>
      </c>
      <c r="O34" s="33" t="s">
        <v>130</v>
      </c>
      <c r="P34" s="33" t="s">
        <v>52</v>
      </c>
      <c r="Q34" s="33" t="s">
        <v>204</v>
      </c>
      <c r="R34" s="38" t="str">
        <f t="shared" si="0"/>
        <v>http://maps.google.com/maps?q=15.98728,101.66279</v>
      </c>
    </row>
    <row r="35" spans="1:18" s="36" customFormat="1">
      <c r="A35" s="32">
        <v>44956</v>
      </c>
      <c r="B35" s="37">
        <v>1.1299999999999999</v>
      </c>
      <c r="C35" s="34">
        <v>14.295210000000001</v>
      </c>
      <c r="D35" s="34">
        <v>98.968069999999997</v>
      </c>
      <c r="E35" s="35">
        <v>496556.30148299999</v>
      </c>
      <c r="F35" s="35">
        <v>1580375.70343</v>
      </c>
      <c r="G35" s="33" t="s">
        <v>45</v>
      </c>
      <c r="H35" s="33" t="s">
        <v>115</v>
      </c>
      <c r="I35" s="33" t="s">
        <v>56</v>
      </c>
      <c r="J35" s="33" t="s">
        <v>57</v>
      </c>
      <c r="K35" s="33" t="s">
        <v>49</v>
      </c>
      <c r="L35" s="33" t="s">
        <v>56</v>
      </c>
      <c r="M35" s="33" t="s">
        <v>110</v>
      </c>
      <c r="N35" s="33" t="s">
        <v>111</v>
      </c>
      <c r="O35" s="33" t="s">
        <v>112</v>
      </c>
      <c r="P35" s="33" t="s">
        <v>52</v>
      </c>
      <c r="Q35" s="33" t="s">
        <v>204</v>
      </c>
      <c r="R35" s="38" t="str">
        <f t="shared" si="0"/>
        <v>http://maps.google.com/maps?q=14.29521,98.96807</v>
      </c>
    </row>
    <row r="36" spans="1:18" s="36" customFormat="1">
      <c r="A36" s="32">
        <v>44956</v>
      </c>
      <c r="B36" s="37">
        <v>1.1299999999999999</v>
      </c>
      <c r="C36" s="34">
        <v>14.298819999999999</v>
      </c>
      <c r="D36" s="34">
        <v>98.967190000000002</v>
      </c>
      <c r="E36" s="35">
        <v>496461.44861100003</v>
      </c>
      <c r="F36" s="35">
        <v>1580774.9746600001</v>
      </c>
      <c r="G36" s="33" t="s">
        <v>45</v>
      </c>
      <c r="H36" s="33" t="s">
        <v>115</v>
      </c>
      <c r="I36" s="33" t="s">
        <v>56</v>
      </c>
      <c r="J36" s="33" t="s">
        <v>57</v>
      </c>
      <c r="K36" s="33" t="s">
        <v>49</v>
      </c>
      <c r="L36" s="33" t="s">
        <v>56</v>
      </c>
      <c r="M36" s="33" t="s">
        <v>110</v>
      </c>
      <c r="N36" s="33" t="s">
        <v>111</v>
      </c>
      <c r="O36" s="33" t="s">
        <v>112</v>
      </c>
      <c r="P36" s="33" t="s">
        <v>52</v>
      </c>
      <c r="Q36" s="33" t="s">
        <v>204</v>
      </c>
      <c r="R36" s="38" t="str">
        <f t="shared" si="0"/>
        <v>http://maps.google.com/maps?q=14.29882,98.96719</v>
      </c>
    </row>
    <row r="37" spans="1:18" s="36" customFormat="1">
      <c r="A37" s="32">
        <v>44956</v>
      </c>
      <c r="B37" s="37">
        <v>1.1299999999999999</v>
      </c>
      <c r="C37" s="34">
        <v>17.83043</v>
      </c>
      <c r="D37" s="34">
        <v>100.82559000000001</v>
      </c>
      <c r="E37" s="35">
        <v>693472.39602500002</v>
      </c>
      <c r="F37" s="35">
        <v>1972369.1588000001</v>
      </c>
      <c r="G37" s="33" t="s">
        <v>45</v>
      </c>
      <c r="H37" s="33" t="s">
        <v>158</v>
      </c>
      <c r="I37" s="33" t="s">
        <v>159</v>
      </c>
      <c r="J37" s="33" t="s">
        <v>103</v>
      </c>
      <c r="K37" s="33" t="s">
        <v>68</v>
      </c>
      <c r="L37" s="33" t="s">
        <v>159</v>
      </c>
      <c r="M37" s="33" t="s">
        <v>147</v>
      </c>
      <c r="N37" s="33" t="s">
        <v>50</v>
      </c>
      <c r="O37" s="33" t="s">
        <v>143</v>
      </c>
      <c r="P37" s="33" t="s">
        <v>52</v>
      </c>
      <c r="Q37" s="33" t="s">
        <v>204</v>
      </c>
      <c r="R37" s="38" t="str">
        <f t="shared" si="0"/>
        <v>http://maps.google.com/maps?q=17.83043,100.82559</v>
      </c>
    </row>
    <row r="38" spans="1:18" s="36" customFormat="1">
      <c r="A38" s="32">
        <v>44956</v>
      </c>
      <c r="B38" s="37">
        <v>1.1299999999999999</v>
      </c>
      <c r="C38" s="34">
        <v>16.30284</v>
      </c>
      <c r="D38" s="34">
        <v>102.43006</v>
      </c>
      <c r="E38" s="35">
        <v>866615.39325900003</v>
      </c>
      <c r="F38" s="35">
        <v>1805517.49942</v>
      </c>
      <c r="G38" s="33" t="s">
        <v>45</v>
      </c>
      <c r="H38" s="33" t="s">
        <v>138</v>
      </c>
      <c r="I38" s="33" t="s">
        <v>139</v>
      </c>
      <c r="J38" s="33" t="s">
        <v>87</v>
      </c>
      <c r="K38" s="33" t="s">
        <v>65</v>
      </c>
      <c r="L38" s="33" t="s">
        <v>140</v>
      </c>
      <c r="M38" s="33" t="s">
        <v>110</v>
      </c>
      <c r="N38" s="33" t="s">
        <v>141</v>
      </c>
      <c r="O38" s="33" t="s">
        <v>142</v>
      </c>
      <c r="P38" s="33" t="s">
        <v>52</v>
      </c>
      <c r="Q38" s="33" t="s">
        <v>204</v>
      </c>
      <c r="R38" s="38" t="str">
        <f t="shared" si="0"/>
        <v>http://maps.google.com/maps?q=16.30284,102.43006</v>
      </c>
    </row>
    <row r="39" spans="1:18" s="36" customFormat="1">
      <c r="A39" s="32">
        <v>44956</v>
      </c>
      <c r="B39" s="37">
        <v>1.1299999999999999</v>
      </c>
      <c r="C39" s="34">
        <v>16.303170000000001</v>
      </c>
      <c r="D39" s="34">
        <v>102.4272</v>
      </c>
      <c r="E39" s="35">
        <v>866308.78344599996</v>
      </c>
      <c r="F39" s="35">
        <v>1805548.91224</v>
      </c>
      <c r="G39" s="33" t="s">
        <v>45</v>
      </c>
      <c r="H39" s="33" t="s">
        <v>138</v>
      </c>
      <c r="I39" s="33" t="s">
        <v>139</v>
      </c>
      <c r="J39" s="33" t="s">
        <v>87</v>
      </c>
      <c r="K39" s="33" t="s">
        <v>65</v>
      </c>
      <c r="L39" s="33" t="s">
        <v>140</v>
      </c>
      <c r="M39" s="33" t="s">
        <v>110</v>
      </c>
      <c r="N39" s="33" t="s">
        <v>141</v>
      </c>
      <c r="O39" s="33" t="s">
        <v>142</v>
      </c>
      <c r="P39" s="33" t="s">
        <v>52</v>
      </c>
      <c r="Q39" s="33" t="s">
        <v>204</v>
      </c>
      <c r="R39" s="38" t="str">
        <f t="shared" si="0"/>
        <v>http://maps.google.com/maps?q=16.30317,102.4272</v>
      </c>
    </row>
    <row r="40" spans="1:18" s="36" customFormat="1">
      <c r="A40" s="32">
        <v>44956</v>
      </c>
      <c r="B40" s="37">
        <v>1.1299999999999999</v>
      </c>
      <c r="C40" s="34">
        <v>15.577389999999999</v>
      </c>
      <c r="D40" s="34">
        <v>101.44122</v>
      </c>
      <c r="E40" s="35">
        <v>761800.14161799999</v>
      </c>
      <c r="F40" s="35">
        <v>1723687.90818</v>
      </c>
      <c r="G40" s="33" t="s">
        <v>45</v>
      </c>
      <c r="H40" s="33" t="s">
        <v>184</v>
      </c>
      <c r="I40" s="33" t="s">
        <v>128</v>
      </c>
      <c r="J40" s="33" t="s">
        <v>75</v>
      </c>
      <c r="K40" s="33" t="s">
        <v>65</v>
      </c>
      <c r="L40" s="33" t="s">
        <v>129</v>
      </c>
      <c r="M40" s="33" t="s">
        <v>110</v>
      </c>
      <c r="N40" s="33" t="s">
        <v>50</v>
      </c>
      <c r="O40" s="33" t="s">
        <v>130</v>
      </c>
      <c r="P40" s="33" t="s">
        <v>52</v>
      </c>
      <c r="Q40" s="33" t="s">
        <v>204</v>
      </c>
      <c r="R40" s="38" t="str">
        <f t="shared" si="0"/>
        <v>http://maps.google.com/maps?q=15.57739,101.44122</v>
      </c>
    </row>
    <row r="41" spans="1:18" s="36" customFormat="1">
      <c r="A41" s="32">
        <v>44956</v>
      </c>
      <c r="B41" s="37">
        <v>1.1299999999999999</v>
      </c>
      <c r="C41" s="34">
        <v>16.332550000000001</v>
      </c>
      <c r="D41" s="34">
        <v>101.93655</v>
      </c>
      <c r="E41" s="35">
        <v>813777.61412899999</v>
      </c>
      <c r="F41" s="35">
        <v>1807983.4104299999</v>
      </c>
      <c r="G41" s="33" t="s">
        <v>45</v>
      </c>
      <c r="H41" s="33" t="s">
        <v>251</v>
      </c>
      <c r="I41" s="33" t="s">
        <v>195</v>
      </c>
      <c r="J41" s="33" t="s">
        <v>75</v>
      </c>
      <c r="K41" s="33" t="s">
        <v>65</v>
      </c>
      <c r="L41" s="33" t="s">
        <v>252</v>
      </c>
      <c r="M41" s="33" t="s">
        <v>253</v>
      </c>
      <c r="N41" s="33" t="s">
        <v>50</v>
      </c>
      <c r="O41" s="33" t="s">
        <v>130</v>
      </c>
      <c r="P41" s="33" t="s">
        <v>52</v>
      </c>
      <c r="Q41" s="33" t="s">
        <v>204</v>
      </c>
      <c r="R41" s="38" t="str">
        <f t="shared" si="0"/>
        <v>http://maps.google.com/maps?q=16.33255,101.93655</v>
      </c>
    </row>
    <row r="42" spans="1:18" s="36" customFormat="1">
      <c r="A42" s="32">
        <v>44956</v>
      </c>
      <c r="B42" s="37">
        <v>1.1299999999999999</v>
      </c>
      <c r="C42" s="34">
        <v>16.91891</v>
      </c>
      <c r="D42" s="34">
        <v>102.65656</v>
      </c>
      <c r="E42" s="35">
        <v>889604.26568800001</v>
      </c>
      <c r="F42" s="35">
        <v>1874205.97854</v>
      </c>
      <c r="G42" s="33" t="s">
        <v>45</v>
      </c>
      <c r="H42" s="33" t="s">
        <v>196</v>
      </c>
      <c r="I42" s="33" t="s">
        <v>248</v>
      </c>
      <c r="J42" s="33" t="s">
        <v>218</v>
      </c>
      <c r="K42" s="33" t="s">
        <v>65</v>
      </c>
      <c r="L42" s="33" t="s">
        <v>249</v>
      </c>
      <c r="M42" s="33" t="s">
        <v>110</v>
      </c>
      <c r="N42" s="33" t="s">
        <v>250</v>
      </c>
      <c r="O42" s="33" t="s">
        <v>222</v>
      </c>
      <c r="P42" s="33" t="s">
        <v>52</v>
      </c>
      <c r="Q42" s="33" t="s">
        <v>204</v>
      </c>
      <c r="R42" s="38" t="str">
        <f t="shared" si="0"/>
        <v>http://maps.google.com/maps?q=16.91891,102.65656</v>
      </c>
    </row>
    <row r="43" spans="1:18" s="36" customFormat="1">
      <c r="A43" s="32">
        <v>44956</v>
      </c>
      <c r="B43" s="37">
        <v>1.1299999999999999</v>
      </c>
      <c r="C43" s="34">
        <v>16.944109999999998</v>
      </c>
      <c r="D43" s="34">
        <v>102.66225</v>
      </c>
      <c r="E43" s="35">
        <v>890159.16827400005</v>
      </c>
      <c r="F43" s="35">
        <v>1877009.77306</v>
      </c>
      <c r="G43" s="33" t="s">
        <v>45</v>
      </c>
      <c r="H43" s="33" t="s">
        <v>196</v>
      </c>
      <c r="I43" s="33" t="s">
        <v>248</v>
      </c>
      <c r="J43" s="33" t="s">
        <v>218</v>
      </c>
      <c r="K43" s="33" t="s">
        <v>65</v>
      </c>
      <c r="L43" s="33" t="s">
        <v>249</v>
      </c>
      <c r="M43" s="33" t="s">
        <v>110</v>
      </c>
      <c r="N43" s="33" t="s">
        <v>250</v>
      </c>
      <c r="O43" s="33" t="s">
        <v>222</v>
      </c>
      <c r="P43" s="33" t="s">
        <v>52</v>
      </c>
      <c r="Q43" s="33" t="s">
        <v>204</v>
      </c>
      <c r="R43" s="38" t="str">
        <f t="shared" si="0"/>
        <v>http://maps.google.com/maps?q=16.94411,102.66225</v>
      </c>
    </row>
    <row r="44" spans="1:18" s="36" customFormat="1">
      <c r="A44" s="32">
        <v>44956</v>
      </c>
      <c r="B44" s="37">
        <v>1.1299999999999999</v>
      </c>
      <c r="C44" s="34">
        <v>16.169409999999999</v>
      </c>
      <c r="D44" s="34">
        <v>101.73815999999999</v>
      </c>
      <c r="E44" s="35">
        <v>792806.73805399996</v>
      </c>
      <c r="F44" s="35">
        <v>1789624.1870899999</v>
      </c>
      <c r="G44" s="33" t="s">
        <v>45</v>
      </c>
      <c r="H44" s="33" t="s">
        <v>247</v>
      </c>
      <c r="I44" s="33" t="s">
        <v>193</v>
      </c>
      <c r="J44" s="33" t="s">
        <v>75</v>
      </c>
      <c r="K44" s="33" t="s">
        <v>65</v>
      </c>
      <c r="L44" s="33" t="s">
        <v>194</v>
      </c>
      <c r="M44" s="33" t="s">
        <v>147</v>
      </c>
      <c r="N44" s="33" t="s">
        <v>50</v>
      </c>
      <c r="O44" s="33" t="s">
        <v>130</v>
      </c>
      <c r="P44" s="33" t="s">
        <v>52</v>
      </c>
      <c r="Q44" s="33" t="s">
        <v>204</v>
      </c>
      <c r="R44" s="38" t="str">
        <f t="shared" si="0"/>
        <v>http://maps.google.com/maps?q=16.16941,101.73816</v>
      </c>
    </row>
    <row r="45" spans="1:18" s="36" customFormat="1">
      <c r="A45" s="32">
        <v>44956</v>
      </c>
      <c r="B45" s="37">
        <v>1.1299999999999999</v>
      </c>
      <c r="C45" s="34">
        <v>16.727229999999999</v>
      </c>
      <c r="D45" s="34">
        <v>101.38625999999999</v>
      </c>
      <c r="E45" s="35">
        <v>754427.59305200004</v>
      </c>
      <c r="F45" s="35">
        <v>1850905.80149</v>
      </c>
      <c r="G45" s="33" t="s">
        <v>45</v>
      </c>
      <c r="H45" s="33" t="s">
        <v>144</v>
      </c>
      <c r="I45" s="33" t="s">
        <v>145</v>
      </c>
      <c r="J45" s="33" t="s">
        <v>71</v>
      </c>
      <c r="K45" s="33" t="s">
        <v>68</v>
      </c>
      <c r="L45" s="33" t="s">
        <v>146</v>
      </c>
      <c r="M45" s="33" t="s">
        <v>147</v>
      </c>
      <c r="N45" s="33" t="s">
        <v>50</v>
      </c>
      <c r="O45" s="33" t="s">
        <v>143</v>
      </c>
      <c r="P45" s="33" t="s">
        <v>52</v>
      </c>
      <c r="Q45" s="33" t="s">
        <v>204</v>
      </c>
      <c r="R45" s="38" t="str">
        <f t="shared" si="0"/>
        <v>http://maps.google.com/maps?q=16.72723,101.38626</v>
      </c>
    </row>
    <row r="46" spans="1:18" s="36" customFormat="1">
      <c r="A46" s="32">
        <v>44956</v>
      </c>
      <c r="B46" s="37">
        <v>1.1299999999999999</v>
      </c>
      <c r="C46" s="34">
        <v>16.676829999999999</v>
      </c>
      <c r="D46" s="34">
        <v>101.79546000000001</v>
      </c>
      <c r="E46" s="35">
        <v>798162.56070399994</v>
      </c>
      <c r="F46" s="35">
        <v>1845893.4615100001</v>
      </c>
      <c r="G46" s="33" t="s">
        <v>45</v>
      </c>
      <c r="H46" s="33" t="s">
        <v>241</v>
      </c>
      <c r="I46" s="33" t="s">
        <v>242</v>
      </c>
      <c r="J46" s="33" t="s">
        <v>87</v>
      </c>
      <c r="K46" s="33" t="s">
        <v>65</v>
      </c>
      <c r="L46" s="33" t="s">
        <v>242</v>
      </c>
      <c r="M46" s="33" t="s">
        <v>110</v>
      </c>
      <c r="N46" s="33" t="s">
        <v>243</v>
      </c>
      <c r="O46" s="33" t="s">
        <v>142</v>
      </c>
      <c r="P46" s="33" t="s">
        <v>52</v>
      </c>
      <c r="Q46" s="33" t="s">
        <v>204</v>
      </c>
      <c r="R46" s="38" t="str">
        <f t="shared" si="0"/>
        <v>http://maps.google.com/maps?q=16.67683,101.79546</v>
      </c>
    </row>
    <row r="47" spans="1:18" s="36" customFormat="1">
      <c r="A47" s="32">
        <v>44956</v>
      </c>
      <c r="B47" s="37">
        <v>1.1299999999999999</v>
      </c>
      <c r="C47" s="34">
        <v>16.78424</v>
      </c>
      <c r="D47" s="34">
        <v>101.77804999999999</v>
      </c>
      <c r="E47" s="35">
        <v>796138.24837599997</v>
      </c>
      <c r="F47" s="35">
        <v>1857761.1618999999</v>
      </c>
      <c r="G47" s="33" t="s">
        <v>45</v>
      </c>
      <c r="H47" s="33" t="s">
        <v>244</v>
      </c>
      <c r="I47" s="33" t="s">
        <v>245</v>
      </c>
      <c r="J47" s="33" t="s">
        <v>92</v>
      </c>
      <c r="K47" s="33" t="s">
        <v>65</v>
      </c>
      <c r="L47" s="33" t="s">
        <v>242</v>
      </c>
      <c r="M47" s="33" t="s">
        <v>110</v>
      </c>
      <c r="N47" s="33" t="s">
        <v>246</v>
      </c>
      <c r="O47" s="33" t="s">
        <v>142</v>
      </c>
      <c r="P47" s="33" t="s">
        <v>52</v>
      </c>
      <c r="Q47" s="33" t="s">
        <v>204</v>
      </c>
      <c r="R47" s="38" t="str">
        <f t="shared" si="0"/>
        <v>http://maps.google.com/maps?q=16.78424,101.77805</v>
      </c>
    </row>
    <row r="48" spans="1:18" s="36" customFormat="1">
      <c r="A48" s="32">
        <v>44956</v>
      </c>
      <c r="B48" s="37">
        <v>1.1299999999999999</v>
      </c>
      <c r="C48" s="34">
        <v>16.739329999999999</v>
      </c>
      <c r="D48" s="34">
        <v>104.31419</v>
      </c>
      <c r="E48" s="35">
        <v>1067118.7367499999</v>
      </c>
      <c r="F48" s="35">
        <v>1858309.3544699999</v>
      </c>
      <c r="G48" s="33" t="s">
        <v>45</v>
      </c>
      <c r="H48" s="33" t="s">
        <v>196</v>
      </c>
      <c r="I48" s="33" t="s">
        <v>237</v>
      </c>
      <c r="J48" s="33" t="s">
        <v>238</v>
      </c>
      <c r="K48" s="33" t="s">
        <v>65</v>
      </c>
      <c r="L48" s="33" t="s">
        <v>239</v>
      </c>
      <c r="M48" s="33" t="s">
        <v>110</v>
      </c>
      <c r="N48" s="33" t="s">
        <v>240</v>
      </c>
      <c r="O48" s="33" t="s">
        <v>127</v>
      </c>
      <c r="P48" s="33" t="s">
        <v>52</v>
      </c>
      <c r="Q48" s="33" t="s">
        <v>204</v>
      </c>
      <c r="R48" s="38" t="str">
        <f t="shared" si="0"/>
        <v>http://maps.google.com/maps?q=16.73933,104.31419</v>
      </c>
    </row>
    <row r="49" spans="1:18" s="36" customFormat="1">
      <c r="A49" s="32">
        <v>44956</v>
      </c>
      <c r="B49" s="37">
        <v>1.1299999999999999</v>
      </c>
      <c r="C49" s="34">
        <v>17.01979</v>
      </c>
      <c r="D49" s="34">
        <v>103.69267000000001</v>
      </c>
      <c r="E49" s="35">
        <v>999916.91206300003</v>
      </c>
      <c r="F49" s="35">
        <v>1887746.19793</v>
      </c>
      <c r="G49" s="33" t="s">
        <v>45</v>
      </c>
      <c r="H49" s="33" t="s">
        <v>229</v>
      </c>
      <c r="I49" s="33" t="s">
        <v>230</v>
      </c>
      <c r="J49" s="33" t="s">
        <v>84</v>
      </c>
      <c r="K49" s="33" t="s">
        <v>65</v>
      </c>
      <c r="L49" s="33" t="s">
        <v>231</v>
      </c>
      <c r="M49" s="33" t="s">
        <v>110</v>
      </c>
      <c r="N49" s="33" t="s">
        <v>232</v>
      </c>
      <c r="O49" s="33" t="s">
        <v>142</v>
      </c>
      <c r="P49" s="33" t="s">
        <v>52</v>
      </c>
      <c r="Q49" s="33" t="s">
        <v>204</v>
      </c>
      <c r="R49" s="38" t="str">
        <f t="shared" si="0"/>
        <v>http://maps.google.com/maps?q=17.01979,103.69267</v>
      </c>
    </row>
    <row r="50" spans="1:18" s="36" customFormat="1">
      <c r="A50" s="32">
        <v>44956</v>
      </c>
      <c r="B50" s="37">
        <v>1.1299999999999999</v>
      </c>
      <c r="C50" s="34">
        <v>17.15598</v>
      </c>
      <c r="D50" s="34">
        <v>103.57074</v>
      </c>
      <c r="E50" s="35">
        <v>986549.34240900003</v>
      </c>
      <c r="F50" s="35">
        <v>1902543.7628800001</v>
      </c>
      <c r="G50" s="33" t="s">
        <v>45</v>
      </c>
      <c r="H50" s="33" t="s">
        <v>233</v>
      </c>
      <c r="I50" s="33" t="s">
        <v>93</v>
      </c>
      <c r="J50" s="33" t="s">
        <v>94</v>
      </c>
      <c r="K50" s="33" t="s">
        <v>65</v>
      </c>
      <c r="L50" s="33" t="s">
        <v>231</v>
      </c>
      <c r="M50" s="33" t="s">
        <v>110</v>
      </c>
      <c r="N50" s="33" t="s">
        <v>234</v>
      </c>
      <c r="O50" s="33" t="s">
        <v>222</v>
      </c>
      <c r="P50" s="33" t="s">
        <v>52</v>
      </c>
      <c r="Q50" s="33" t="s">
        <v>204</v>
      </c>
      <c r="R50" s="38" t="str">
        <f t="shared" si="0"/>
        <v>http://maps.google.com/maps?q=17.15598,103.57074</v>
      </c>
    </row>
    <row r="51" spans="1:18" s="36" customFormat="1">
      <c r="A51" s="32">
        <v>44956</v>
      </c>
      <c r="B51" s="37">
        <v>1.1299999999999999</v>
      </c>
      <c r="C51" s="34">
        <v>17.219719999999999</v>
      </c>
      <c r="D51" s="34">
        <v>103.47475</v>
      </c>
      <c r="E51" s="35">
        <v>976150.36096800002</v>
      </c>
      <c r="F51" s="35">
        <v>1909374.1993199999</v>
      </c>
      <c r="G51" s="33" t="s">
        <v>45</v>
      </c>
      <c r="H51" s="33" t="s">
        <v>235</v>
      </c>
      <c r="I51" s="33" t="s">
        <v>236</v>
      </c>
      <c r="J51" s="33" t="s">
        <v>105</v>
      </c>
      <c r="K51" s="33" t="s">
        <v>65</v>
      </c>
      <c r="L51" s="33" t="s">
        <v>231</v>
      </c>
      <c r="M51" s="33" t="s">
        <v>110</v>
      </c>
      <c r="N51" s="33" t="s">
        <v>234</v>
      </c>
      <c r="O51" s="33" t="s">
        <v>222</v>
      </c>
      <c r="P51" s="33" t="s">
        <v>52</v>
      </c>
      <c r="Q51" s="33" t="s">
        <v>204</v>
      </c>
      <c r="R51" s="38" t="str">
        <f t="shared" si="0"/>
        <v>http://maps.google.com/maps?q=17.21972,103.47475</v>
      </c>
    </row>
    <row r="52" spans="1:18" s="36" customFormat="1">
      <c r="A52" s="32">
        <v>44956</v>
      </c>
      <c r="B52" s="37">
        <v>1.1299999999999999</v>
      </c>
      <c r="C52" s="34">
        <v>17.22035</v>
      </c>
      <c r="D52" s="34">
        <v>103.46935999999999</v>
      </c>
      <c r="E52" s="35">
        <v>975574.23592699994</v>
      </c>
      <c r="F52" s="35">
        <v>1909430.76871</v>
      </c>
      <c r="G52" s="33" t="s">
        <v>45</v>
      </c>
      <c r="H52" s="33" t="s">
        <v>233</v>
      </c>
      <c r="I52" s="33" t="s">
        <v>93</v>
      </c>
      <c r="J52" s="33" t="s">
        <v>94</v>
      </c>
      <c r="K52" s="33" t="s">
        <v>65</v>
      </c>
      <c r="L52" s="33" t="s">
        <v>231</v>
      </c>
      <c r="M52" s="33" t="s">
        <v>110</v>
      </c>
      <c r="N52" s="33" t="s">
        <v>234</v>
      </c>
      <c r="O52" s="33" t="s">
        <v>222</v>
      </c>
      <c r="P52" s="33" t="s">
        <v>52</v>
      </c>
      <c r="Q52" s="33" t="s">
        <v>204</v>
      </c>
      <c r="R52" s="38" t="str">
        <f t="shared" si="0"/>
        <v>http://maps.google.com/maps?q=17.22035,103.46936</v>
      </c>
    </row>
    <row r="53" spans="1:18" s="36" customFormat="1">
      <c r="A53" s="32">
        <v>44956</v>
      </c>
      <c r="B53" s="37">
        <v>1.1299999999999999</v>
      </c>
      <c r="C53" s="34">
        <v>17.13871</v>
      </c>
      <c r="D53" s="34">
        <v>103.94789</v>
      </c>
      <c r="E53" s="35">
        <v>1026825.33317</v>
      </c>
      <c r="F53" s="35">
        <v>1901615.27526</v>
      </c>
      <c r="G53" s="33" t="s">
        <v>45</v>
      </c>
      <c r="H53" s="33" t="s">
        <v>225</v>
      </c>
      <c r="I53" s="33" t="s">
        <v>226</v>
      </c>
      <c r="J53" s="33" t="s">
        <v>105</v>
      </c>
      <c r="K53" s="33" t="s">
        <v>65</v>
      </c>
      <c r="L53" s="33" t="s">
        <v>227</v>
      </c>
      <c r="M53" s="33" t="s">
        <v>110</v>
      </c>
      <c r="N53" s="33" t="s">
        <v>228</v>
      </c>
      <c r="O53" s="33" t="s">
        <v>222</v>
      </c>
      <c r="P53" s="33" t="s">
        <v>52</v>
      </c>
      <c r="Q53" s="33" t="s">
        <v>204</v>
      </c>
      <c r="R53" s="38" t="str">
        <f t="shared" si="0"/>
        <v>http://maps.google.com/maps?q=17.13871,103.94789</v>
      </c>
    </row>
    <row r="54" spans="1:18" s="36" customFormat="1">
      <c r="A54" s="32">
        <v>44956</v>
      </c>
      <c r="B54" s="37">
        <v>1.1299999999999999</v>
      </c>
      <c r="C54" s="34">
        <v>15.97481</v>
      </c>
      <c r="D54" s="34">
        <v>101.86404</v>
      </c>
      <c r="E54" s="35">
        <v>806575.58045100002</v>
      </c>
      <c r="F54" s="35">
        <v>1768259.0727200001</v>
      </c>
      <c r="G54" s="33" t="s">
        <v>45</v>
      </c>
      <c r="H54" s="33" t="s">
        <v>223</v>
      </c>
      <c r="I54" s="33" t="s">
        <v>224</v>
      </c>
      <c r="J54" s="33" t="s">
        <v>75</v>
      </c>
      <c r="K54" s="33" t="s">
        <v>65</v>
      </c>
      <c r="L54" s="33" t="s">
        <v>133</v>
      </c>
      <c r="M54" s="33" t="s">
        <v>110</v>
      </c>
      <c r="N54" s="33" t="s">
        <v>135</v>
      </c>
      <c r="O54" s="33" t="s">
        <v>130</v>
      </c>
      <c r="P54" s="33" t="s">
        <v>52</v>
      </c>
      <c r="Q54" s="33" t="s">
        <v>204</v>
      </c>
      <c r="R54" s="38" t="str">
        <f t="shared" si="0"/>
        <v>http://maps.google.com/maps?q=15.97481,101.86404</v>
      </c>
    </row>
    <row r="55" spans="1:18" s="36" customFormat="1">
      <c r="A55" s="32">
        <v>44956</v>
      </c>
      <c r="B55" s="37">
        <v>1.1299999999999999</v>
      </c>
      <c r="C55" s="34">
        <v>17.355810000000002</v>
      </c>
      <c r="D55" s="34">
        <v>101.44399</v>
      </c>
      <c r="E55" s="35">
        <v>759715.51103599998</v>
      </c>
      <c r="F55" s="35">
        <v>1920570.28186</v>
      </c>
      <c r="G55" s="33" t="s">
        <v>45</v>
      </c>
      <c r="H55" s="33" t="s">
        <v>152</v>
      </c>
      <c r="I55" s="33" t="s">
        <v>153</v>
      </c>
      <c r="J55" s="33" t="s">
        <v>92</v>
      </c>
      <c r="K55" s="33" t="s">
        <v>65</v>
      </c>
      <c r="L55" s="33" t="s">
        <v>91</v>
      </c>
      <c r="M55" s="33" t="s">
        <v>147</v>
      </c>
      <c r="N55" s="33" t="s">
        <v>154</v>
      </c>
      <c r="O55" s="33" t="s">
        <v>142</v>
      </c>
      <c r="P55" s="33" t="s">
        <v>52</v>
      </c>
      <c r="Q55" s="33" t="s">
        <v>204</v>
      </c>
      <c r="R55" s="38" t="str">
        <f t="shared" si="0"/>
        <v>http://maps.google.com/maps?q=17.35581,101.44399</v>
      </c>
    </row>
    <row r="56" spans="1:18" s="36" customFormat="1">
      <c r="A56" s="32">
        <v>44956</v>
      </c>
      <c r="B56" s="37">
        <v>1.1299999999999999</v>
      </c>
      <c r="C56" s="34">
        <v>17.521509999999999</v>
      </c>
      <c r="D56" s="34">
        <v>102.35045</v>
      </c>
      <c r="E56" s="35">
        <v>855798.85646499996</v>
      </c>
      <c r="F56" s="35">
        <v>1940383.05697</v>
      </c>
      <c r="G56" s="33" t="s">
        <v>45</v>
      </c>
      <c r="H56" s="33" t="s">
        <v>216</v>
      </c>
      <c r="I56" s="33" t="s">
        <v>217</v>
      </c>
      <c r="J56" s="33" t="s">
        <v>218</v>
      </c>
      <c r="K56" s="33" t="s">
        <v>65</v>
      </c>
      <c r="L56" s="33" t="s">
        <v>219</v>
      </c>
      <c r="M56" s="33" t="s">
        <v>220</v>
      </c>
      <c r="N56" s="33" t="s">
        <v>221</v>
      </c>
      <c r="O56" s="33" t="s">
        <v>222</v>
      </c>
      <c r="P56" s="33" t="s">
        <v>52</v>
      </c>
      <c r="Q56" s="33" t="s">
        <v>204</v>
      </c>
      <c r="R56" s="38" t="str">
        <f t="shared" si="0"/>
        <v>http://maps.google.com/maps?q=17.52151,102.35045</v>
      </c>
    </row>
    <row r="57" spans="1:18" s="36" customFormat="1">
      <c r="A57" s="32">
        <v>44956</v>
      </c>
      <c r="B57" s="37">
        <v>1.1299999999999999</v>
      </c>
      <c r="C57" s="34">
        <v>18.09038</v>
      </c>
      <c r="D57" s="34">
        <v>100.91695</v>
      </c>
      <c r="E57" s="35">
        <v>702860.47559299995</v>
      </c>
      <c r="F57" s="35">
        <v>2001238.9184399999</v>
      </c>
      <c r="G57" s="33" t="s">
        <v>45</v>
      </c>
      <c r="H57" s="33" t="s">
        <v>214</v>
      </c>
      <c r="I57" s="33" t="s">
        <v>214</v>
      </c>
      <c r="J57" s="33" t="s">
        <v>103</v>
      </c>
      <c r="K57" s="33" t="s">
        <v>68</v>
      </c>
      <c r="L57" s="33" t="s">
        <v>215</v>
      </c>
      <c r="M57" s="33" t="s">
        <v>147</v>
      </c>
      <c r="N57" s="33" t="s">
        <v>50</v>
      </c>
      <c r="O57" s="33" t="s">
        <v>143</v>
      </c>
      <c r="P57" s="33" t="s">
        <v>52</v>
      </c>
      <c r="Q57" s="33" t="s">
        <v>204</v>
      </c>
      <c r="R57" s="38" t="str">
        <f t="shared" si="0"/>
        <v>http://maps.google.com/maps?q=18.09038,100.91695</v>
      </c>
    </row>
    <row r="58" spans="1:18" s="36" customFormat="1">
      <c r="A58" s="32">
        <v>44956</v>
      </c>
      <c r="B58" s="37">
        <v>1.1299999999999999</v>
      </c>
      <c r="C58" s="34">
        <v>16.974720000000001</v>
      </c>
      <c r="D58" s="34">
        <v>99.591729999999998</v>
      </c>
      <c r="E58" s="35">
        <v>562995.02980799996</v>
      </c>
      <c r="F58" s="35">
        <v>1876853.4115899999</v>
      </c>
      <c r="G58" s="33" t="s">
        <v>45</v>
      </c>
      <c r="H58" s="33" t="s">
        <v>148</v>
      </c>
      <c r="I58" s="33" t="s">
        <v>89</v>
      </c>
      <c r="J58" s="33" t="s">
        <v>90</v>
      </c>
      <c r="K58" s="33" t="s">
        <v>68</v>
      </c>
      <c r="L58" s="33" t="s">
        <v>149</v>
      </c>
      <c r="M58" s="33" t="s">
        <v>110</v>
      </c>
      <c r="N58" s="33" t="s">
        <v>150</v>
      </c>
      <c r="O58" s="33" t="s">
        <v>151</v>
      </c>
      <c r="P58" s="33" t="s">
        <v>52</v>
      </c>
      <c r="Q58" s="33" t="s">
        <v>204</v>
      </c>
      <c r="R58" s="38" t="str">
        <f t="shared" si="0"/>
        <v>http://maps.google.com/maps?q=16.97472,99.59173</v>
      </c>
    </row>
    <row r="59" spans="1:18" s="36" customFormat="1">
      <c r="A59" s="32">
        <v>44956</v>
      </c>
      <c r="B59" s="37">
        <v>1.1299999999999999</v>
      </c>
      <c r="C59" s="34">
        <v>16.97531</v>
      </c>
      <c r="D59" s="34">
        <v>99.585660000000004</v>
      </c>
      <c r="E59" s="35">
        <v>562348.60952000006</v>
      </c>
      <c r="F59" s="35">
        <v>1876916.7444800001</v>
      </c>
      <c r="G59" s="33" t="s">
        <v>45</v>
      </c>
      <c r="H59" s="33" t="s">
        <v>148</v>
      </c>
      <c r="I59" s="33" t="s">
        <v>89</v>
      </c>
      <c r="J59" s="33" t="s">
        <v>90</v>
      </c>
      <c r="K59" s="33" t="s">
        <v>68</v>
      </c>
      <c r="L59" s="33" t="s">
        <v>149</v>
      </c>
      <c r="M59" s="33" t="s">
        <v>110</v>
      </c>
      <c r="N59" s="33" t="s">
        <v>150</v>
      </c>
      <c r="O59" s="33" t="s">
        <v>151</v>
      </c>
      <c r="P59" s="33" t="s">
        <v>52</v>
      </c>
      <c r="Q59" s="33" t="s">
        <v>204</v>
      </c>
      <c r="R59" s="38" t="str">
        <f t="shared" si="0"/>
        <v>http://maps.google.com/maps?q=16.97531,99.58566</v>
      </c>
    </row>
    <row r="60" spans="1:18" s="36" customFormat="1">
      <c r="A60" s="32">
        <v>44956</v>
      </c>
      <c r="B60" s="37">
        <v>1.1299999999999999</v>
      </c>
      <c r="C60" s="34">
        <v>16.97673</v>
      </c>
      <c r="D60" s="34">
        <v>99.594819999999999</v>
      </c>
      <c r="E60" s="35">
        <v>563323.32417100004</v>
      </c>
      <c r="F60" s="35">
        <v>1877076.7718100001</v>
      </c>
      <c r="G60" s="33" t="s">
        <v>45</v>
      </c>
      <c r="H60" s="33" t="s">
        <v>148</v>
      </c>
      <c r="I60" s="33" t="s">
        <v>89</v>
      </c>
      <c r="J60" s="33" t="s">
        <v>90</v>
      </c>
      <c r="K60" s="33" t="s">
        <v>68</v>
      </c>
      <c r="L60" s="33" t="s">
        <v>149</v>
      </c>
      <c r="M60" s="33" t="s">
        <v>110</v>
      </c>
      <c r="N60" s="33" t="s">
        <v>150</v>
      </c>
      <c r="O60" s="33" t="s">
        <v>151</v>
      </c>
      <c r="P60" s="33" t="s">
        <v>52</v>
      </c>
      <c r="Q60" s="33" t="s">
        <v>204</v>
      </c>
      <c r="R60" s="38" t="str">
        <f t="shared" si="0"/>
        <v>http://maps.google.com/maps?q=16.97673,99.59482</v>
      </c>
    </row>
    <row r="61" spans="1:18" s="36" customFormat="1">
      <c r="A61" s="32">
        <v>44956</v>
      </c>
      <c r="B61" s="37">
        <v>1.1299999999999999</v>
      </c>
      <c r="C61" s="34">
        <v>16.977340000000002</v>
      </c>
      <c r="D61" s="34">
        <v>99.588890000000006</v>
      </c>
      <c r="E61" s="35">
        <v>562691.80727300001</v>
      </c>
      <c r="F61" s="35">
        <v>1877142.3516800001</v>
      </c>
      <c r="G61" s="33" t="s">
        <v>45</v>
      </c>
      <c r="H61" s="33" t="s">
        <v>148</v>
      </c>
      <c r="I61" s="33" t="s">
        <v>89</v>
      </c>
      <c r="J61" s="33" t="s">
        <v>90</v>
      </c>
      <c r="K61" s="33" t="s">
        <v>68</v>
      </c>
      <c r="L61" s="33" t="s">
        <v>149</v>
      </c>
      <c r="M61" s="33" t="s">
        <v>110</v>
      </c>
      <c r="N61" s="33" t="s">
        <v>150</v>
      </c>
      <c r="O61" s="33" t="s">
        <v>151</v>
      </c>
      <c r="P61" s="33" t="s">
        <v>52</v>
      </c>
      <c r="Q61" s="33" t="s">
        <v>204</v>
      </c>
      <c r="R61" s="38" t="str">
        <f t="shared" si="0"/>
        <v>http://maps.google.com/maps?q=16.97734,99.58889</v>
      </c>
    </row>
    <row r="62" spans="1:18" s="36" customFormat="1">
      <c r="A62" s="32">
        <v>44956</v>
      </c>
      <c r="B62" s="37">
        <v>1.1299999999999999</v>
      </c>
      <c r="C62" s="34">
        <v>16.980989999999998</v>
      </c>
      <c r="D62" s="34">
        <v>99.59187</v>
      </c>
      <c r="E62" s="35">
        <v>563007.84212199994</v>
      </c>
      <c r="F62" s="35">
        <v>1877547.1046200001</v>
      </c>
      <c r="G62" s="33" t="s">
        <v>45</v>
      </c>
      <c r="H62" s="33" t="s">
        <v>148</v>
      </c>
      <c r="I62" s="33" t="s">
        <v>89</v>
      </c>
      <c r="J62" s="33" t="s">
        <v>90</v>
      </c>
      <c r="K62" s="33" t="s">
        <v>68</v>
      </c>
      <c r="L62" s="33" t="s">
        <v>149</v>
      </c>
      <c r="M62" s="33" t="s">
        <v>110</v>
      </c>
      <c r="N62" s="33" t="s">
        <v>150</v>
      </c>
      <c r="O62" s="33" t="s">
        <v>151</v>
      </c>
      <c r="P62" s="33" t="s">
        <v>52</v>
      </c>
      <c r="Q62" s="33" t="s">
        <v>204</v>
      </c>
      <c r="R62" s="38" t="str">
        <f t="shared" si="0"/>
        <v>http://maps.google.com/maps?q=16.98099,99.59187</v>
      </c>
    </row>
    <row r="63" spans="1:18" s="36" customFormat="1">
      <c r="A63" s="32">
        <v>44956</v>
      </c>
      <c r="B63" s="37">
        <v>2.5299999999999998</v>
      </c>
      <c r="C63" s="34">
        <v>16.963799999999999</v>
      </c>
      <c r="D63" s="34">
        <v>99.59187</v>
      </c>
      <c r="E63" s="35">
        <v>563013.57690600003</v>
      </c>
      <c r="F63" s="35">
        <v>1875645.38145</v>
      </c>
      <c r="G63" s="33" t="s">
        <v>45</v>
      </c>
      <c r="H63" s="33" t="s">
        <v>148</v>
      </c>
      <c r="I63" s="33" t="s">
        <v>89</v>
      </c>
      <c r="J63" s="33" t="s">
        <v>90</v>
      </c>
      <c r="K63" s="33" t="s">
        <v>68</v>
      </c>
      <c r="L63" s="33" t="s">
        <v>149</v>
      </c>
      <c r="M63" s="33" t="s">
        <v>110</v>
      </c>
      <c r="N63" s="33" t="s">
        <v>150</v>
      </c>
      <c r="O63" s="33" t="s">
        <v>151</v>
      </c>
      <c r="P63" s="33" t="s">
        <v>52</v>
      </c>
      <c r="Q63" s="33" t="s">
        <v>204</v>
      </c>
      <c r="R63" s="38" t="str">
        <f t="shared" si="0"/>
        <v>http://maps.google.com/maps?q=16.9638,99.59187</v>
      </c>
    </row>
    <row r="64" spans="1:18" s="36" customFormat="1">
      <c r="A64" s="32">
        <v>44956</v>
      </c>
      <c r="B64" s="37">
        <v>1.1299999999999999</v>
      </c>
      <c r="C64" s="34">
        <v>18.406310000000001</v>
      </c>
      <c r="D64" s="34">
        <v>100.81242</v>
      </c>
      <c r="E64" s="35">
        <v>691449.05376000004</v>
      </c>
      <c r="F64" s="35">
        <v>2036095.38604</v>
      </c>
      <c r="G64" s="33" t="s">
        <v>45</v>
      </c>
      <c r="H64" s="33" t="s">
        <v>212</v>
      </c>
      <c r="I64" s="33" t="s">
        <v>210</v>
      </c>
      <c r="J64" s="33" t="s">
        <v>107</v>
      </c>
      <c r="K64" s="33" t="s">
        <v>68</v>
      </c>
      <c r="L64" s="33" t="s">
        <v>211</v>
      </c>
      <c r="M64" s="33" t="s">
        <v>110</v>
      </c>
      <c r="N64" s="33" t="s">
        <v>213</v>
      </c>
      <c r="O64" s="33" t="s">
        <v>160</v>
      </c>
      <c r="P64" s="33" t="s">
        <v>52</v>
      </c>
      <c r="Q64" s="33" t="s">
        <v>204</v>
      </c>
      <c r="R64" s="38" t="str">
        <f t="shared" si="0"/>
        <v>http://maps.google.com/maps?q=18.40631,100.81242</v>
      </c>
    </row>
    <row r="65" spans="1:18" s="36" customFormat="1">
      <c r="A65" s="32">
        <v>44956</v>
      </c>
      <c r="B65" s="37">
        <v>1.1299999999999999</v>
      </c>
      <c r="C65" s="34">
        <v>18.338339999999999</v>
      </c>
      <c r="D65" s="34">
        <v>100.96093</v>
      </c>
      <c r="E65" s="35">
        <v>707222.36613900005</v>
      </c>
      <c r="F65" s="35">
        <v>2028734.8202200001</v>
      </c>
      <c r="G65" s="33" t="s">
        <v>45</v>
      </c>
      <c r="H65" s="33" t="s">
        <v>209</v>
      </c>
      <c r="I65" s="33" t="s">
        <v>210</v>
      </c>
      <c r="J65" s="33" t="s">
        <v>107</v>
      </c>
      <c r="K65" s="33" t="s">
        <v>68</v>
      </c>
      <c r="L65" s="33" t="s">
        <v>211</v>
      </c>
      <c r="M65" s="33" t="s">
        <v>110</v>
      </c>
      <c r="N65" s="33" t="s">
        <v>50</v>
      </c>
      <c r="O65" s="33" t="s">
        <v>160</v>
      </c>
      <c r="P65" s="33" t="s">
        <v>52</v>
      </c>
      <c r="Q65" s="33" t="s">
        <v>204</v>
      </c>
      <c r="R65" s="38" t="str">
        <f t="shared" si="0"/>
        <v>http://maps.google.com/maps?q=18.33834,100.96093</v>
      </c>
    </row>
    <row r="66" spans="1:18" s="36" customFormat="1">
      <c r="A66" s="32">
        <v>44956</v>
      </c>
      <c r="B66" s="37">
        <v>1.1299999999999999</v>
      </c>
      <c r="C66" s="34">
        <v>17.840579999999999</v>
      </c>
      <c r="D66" s="34">
        <v>100.72484</v>
      </c>
      <c r="E66" s="35">
        <v>682782.03445899999</v>
      </c>
      <c r="F66" s="35">
        <v>1973391.1571200001</v>
      </c>
      <c r="G66" s="33" t="s">
        <v>45</v>
      </c>
      <c r="H66" s="33" t="s">
        <v>158</v>
      </c>
      <c r="I66" s="33" t="s">
        <v>159</v>
      </c>
      <c r="J66" s="33" t="s">
        <v>103</v>
      </c>
      <c r="K66" s="33" t="s">
        <v>68</v>
      </c>
      <c r="L66" s="33" t="s">
        <v>208</v>
      </c>
      <c r="M66" s="33" t="s">
        <v>123</v>
      </c>
      <c r="N66" s="33" t="s">
        <v>50</v>
      </c>
      <c r="O66" s="33" t="s">
        <v>143</v>
      </c>
      <c r="P66" s="33" t="s">
        <v>52</v>
      </c>
      <c r="Q66" s="33" t="s">
        <v>204</v>
      </c>
      <c r="R66" s="38" t="str">
        <f t="shared" si="0"/>
        <v>http://maps.google.com/maps?q=17.84058,100.72484</v>
      </c>
    </row>
    <row r="67" spans="1:18" s="36" customFormat="1">
      <c r="A67" s="32">
        <v>44956</v>
      </c>
      <c r="B67" s="37">
        <v>1.1299999999999999</v>
      </c>
      <c r="C67" s="34">
        <v>17.588429999999999</v>
      </c>
      <c r="D67" s="34">
        <v>98.629339999999999</v>
      </c>
      <c r="E67" s="35">
        <v>460670.71589400002</v>
      </c>
      <c r="F67" s="35">
        <v>1944690.4371100001</v>
      </c>
      <c r="G67" s="33" t="s">
        <v>45</v>
      </c>
      <c r="H67" s="33" t="s">
        <v>155</v>
      </c>
      <c r="I67" s="33" t="s">
        <v>156</v>
      </c>
      <c r="J67" s="33" t="s">
        <v>77</v>
      </c>
      <c r="K67" s="33" t="s">
        <v>68</v>
      </c>
      <c r="L67" s="33" t="s">
        <v>101</v>
      </c>
      <c r="M67" s="33" t="s">
        <v>147</v>
      </c>
      <c r="N67" s="33" t="s">
        <v>50</v>
      </c>
      <c r="O67" s="33" t="s">
        <v>157</v>
      </c>
      <c r="P67" s="33" t="s">
        <v>52</v>
      </c>
      <c r="Q67" s="33" t="s">
        <v>204</v>
      </c>
      <c r="R67" s="38" t="str">
        <f t="shared" si="0"/>
        <v>http://maps.google.com/maps?q=17.58843,98.62934</v>
      </c>
    </row>
    <row r="68" spans="1:18" s="36" customFormat="1">
      <c r="A68" s="32">
        <v>44956</v>
      </c>
      <c r="B68" s="37">
        <v>1.1299999999999999</v>
      </c>
      <c r="C68" s="34">
        <v>17.590890000000002</v>
      </c>
      <c r="D68" s="34">
        <v>98.625979999999998</v>
      </c>
      <c r="E68" s="35">
        <v>460314.732173</v>
      </c>
      <c r="F68" s="35">
        <v>1944963.2954500001</v>
      </c>
      <c r="G68" s="33" t="s">
        <v>45</v>
      </c>
      <c r="H68" s="33" t="s">
        <v>155</v>
      </c>
      <c r="I68" s="33" t="s">
        <v>156</v>
      </c>
      <c r="J68" s="33" t="s">
        <v>77</v>
      </c>
      <c r="K68" s="33" t="s">
        <v>68</v>
      </c>
      <c r="L68" s="33" t="s">
        <v>101</v>
      </c>
      <c r="M68" s="33" t="s">
        <v>147</v>
      </c>
      <c r="N68" s="33" t="s">
        <v>50</v>
      </c>
      <c r="O68" s="33" t="s">
        <v>157</v>
      </c>
      <c r="P68" s="33" t="s">
        <v>52</v>
      </c>
      <c r="Q68" s="33" t="s">
        <v>204</v>
      </c>
      <c r="R68" s="38" t="str">
        <f t="shared" ref="R68:R72" si="1">HYPERLINK(CONCATENATE("http://maps.google.com/maps?q=",C68,",",D68))</f>
        <v>http://maps.google.com/maps?q=17.59089,98.62598</v>
      </c>
    </row>
    <row r="69" spans="1:18" s="36" customFormat="1">
      <c r="A69" s="32">
        <v>44956</v>
      </c>
      <c r="B69" s="37">
        <v>2.5299999999999998</v>
      </c>
      <c r="C69" s="34">
        <v>17.657920000000001</v>
      </c>
      <c r="D69" s="34">
        <v>98.586190000000002</v>
      </c>
      <c r="E69" s="35">
        <v>456108.98677399999</v>
      </c>
      <c r="F69" s="35">
        <v>1952387.8813199999</v>
      </c>
      <c r="G69" s="33" t="s">
        <v>45</v>
      </c>
      <c r="H69" s="33" t="s">
        <v>155</v>
      </c>
      <c r="I69" s="33" t="s">
        <v>156</v>
      </c>
      <c r="J69" s="33" t="s">
        <v>77</v>
      </c>
      <c r="K69" s="33" t="s">
        <v>68</v>
      </c>
      <c r="L69" s="33" t="s">
        <v>101</v>
      </c>
      <c r="M69" s="33" t="s">
        <v>147</v>
      </c>
      <c r="N69" s="33" t="s">
        <v>50</v>
      </c>
      <c r="O69" s="33" t="s">
        <v>157</v>
      </c>
      <c r="P69" s="33" t="s">
        <v>52</v>
      </c>
      <c r="Q69" s="33" t="s">
        <v>204</v>
      </c>
      <c r="R69" s="38" t="str">
        <f t="shared" si="1"/>
        <v>http://maps.google.com/maps?q=17.65792,98.58619</v>
      </c>
    </row>
    <row r="70" spans="1:18" s="36" customFormat="1">
      <c r="A70" s="32">
        <v>44956</v>
      </c>
      <c r="B70" s="37">
        <v>2.5299999999999998</v>
      </c>
      <c r="C70" s="34">
        <v>17.659469999999999</v>
      </c>
      <c r="D70" s="34">
        <v>98.587400000000002</v>
      </c>
      <c r="E70" s="35">
        <v>456237.70260299998</v>
      </c>
      <c r="F70" s="35">
        <v>1952559.08421</v>
      </c>
      <c r="G70" s="33" t="s">
        <v>45</v>
      </c>
      <c r="H70" s="33" t="s">
        <v>155</v>
      </c>
      <c r="I70" s="33" t="s">
        <v>156</v>
      </c>
      <c r="J70" s="33" t="s">
        <v>77</v>
      </c>
      <c r="K70" s="33" t="s">
        <v>68</v>
      </c>
      <c r="L70" s="33" t="s">
        <v>101</v>
      </c>
      <c r="M70" s="33" t="s">
        <v>147</v>
      </c>
      <c r="N70" s="33" t="s">
        <v>50</v>
      </c>
      <c r="O70" s="33" t="s">
        <v>157</v>
      </c>
      <c r="P70" s="33" t="s">
        <v>52</v>
      </c>
      <c r="Q70" s="33" t="s">
        <v>204</v>
      </c>
      <c r="R70" s="38" t="str">
        <f t="shared" si="1"/>
        <v>http://maps.google.com/maps?q=17.65947,98.5874</v>
      </c>
    </row>
    <row r="71" spans="1:18" s="36" customFormat="1">
      <c r="A71" s="32">
        <v>44956</v>
      </c>
      <c r="B71" s="37">
        <v>2.5299999999999998</v>
      </c>
      <c r="C71" s="34">
        <v>14.250730000000001</v>
      </c>
      <c r="D71" s="34">
        <v>99.057329999999993</v>
      </c>
      <c r="E71" s="35">
        <v>506184.34090100002</v>
      </c>
      <c r="F71" s="35">
        <v>1575456.8494200001</v>
      </c>
      <c r="G71" s="33" t="s">
        <v>45</v>
      </c>
      <c r="H71" s="33" t="s">
        <v>109</v>
      </c>
      <c r="I71" s="33" t="s">
        <v>56</v>
      </c>
      <c r="J71" s="33" t="s">
        <v>57</v>
      </c>
      <c r="K71" s="33" t="s">
        <v>49</v>
      </c>
      <c r="L71" s="33" t="s">
        <v>114</v>
      </c>
      <c r="M71" s="33" t="s">
        <v>110</v>
      </c>
      <c r="N71" s="33" t="s">
        <v>50</v>
      </c>
      <c r="O71" s="33" t="s">
        <v>112</v>
      </c>
      <c r="P71" s="33" t="s">
        <v>52</v>
      </c>
      <c r="Q71" s="33" t="s">
        <v>204</v>
      </c>
      <c r="R71" s="38" t="str">
        <f t="shared" si="1"/>
        <v>http://maps.google.com/maps?q=14.25073,99.05733</v>
      </c>
    </row>
    <row r="72" spans="1:18" s="36" customFormat="1">
      <c r="A72" s="32">
        <v>44956</v>
      </c>
      <c r="B72" s="37">
        <v>2.5299999999999998</v>
      </c>
      <c r="C72" s="34">
        <v>14.25074</v>
      </c>
      <c r="D72" s="34">
        <v>99.057839999999999</v>
      </c>
      <c r="E72" s="35">
        <v>506239.35571099998</v>
      </c>
      <c r="F72" s="35">
        <v>1575457.969</v>
      </c>
      <c r="G72" s="33" t="s">
        <v>45</v>
      </c>
      <c r="H72" s="33" t="s">
        <v>109</v>
      </c>
      <c r="I72" s="33" t="s">
        <v>56</v>
      </c>
      <c r="J72" s="33" t="s">
        <v>57</v>
      </c>
      <c r="K72" s="33" t="s">
        <v>49</v>
      </c>
      <c r="L72" s="33" t="s">
        <v>114</v>
      </c>
      <c r="M72" s="33" t="s">
        <v>110</v>
      </c>
      <c r="N72" s="33" t="s">
        <v>50</v>
      </c>
      <c r="O72" s="33" t="s">
        <v>112</v>
      </c>
      <c r="P72" s="33" t="s">
        <v>52</v>
      </c>
      <c r="Q72" s="33" t="s">
        <v>204</v>
      </c>
      <c r="R72" s="38" t="str">
        <f t="shared" si="1"/>
        <v>http://maps.google.com/maps?q=14.25074,99.05784</v>
      </c>
    </row>
    <row r="73" spans="1:18" s="36" customFormat="1">
      <c r="A73" s="32">
        <v>44956</v>
      </c>
      <c r="B73" s="37">
        <v>14.01</v>
      </c>
      <c r="C73" s="34">
        <v>18.70147</v>
      </c>
      <c r="D73" s="34">
        <v>100.23344</v>
      </c>
      <c r="E73" s="35">
        <v>630057.21432200004</v>
      </c>
      <c r="F73" s="35">
        <v>2068245.2082</v>
      </c>
      <c r="G73" s="33" t="s">
        <v>45</v>
      </c>
      <c r="H73" s="33" t="s">
        <v>531</v>
      </c>
      <c r="I73" s="33" t="s">
        <v>532</v>
      </c>
      <c r="J73" s="33" t="s">
        <v>106</v>
      </c>
      <c r="K73" s="33" t="s">
        <v>68</v>
      </c>
      <c r="L73" s="33" t="s">
        <v>533</v>
      </c>
      <c r="M73" s="33" t="s">
        <v>110</v>
      </c>
      <c r="N73" s="33" t="s">
        <v>534</v>
      </c>
      <c r="O73" s="33" t="s">
        <v>160</v>
      </c>
      <c r="P73" s="33" t="s">
        <v>52</v>
      </c>
      <c r="Q73" s="33" t="s">
        <v>113</v>
      </c>
      <c r="R73" s="38" t="str">
        <f t="shared" ref="R73:R136" si="2">HYPERLINK(CONCATENATE("http://maps.google.com/maps?q=",C73,",",D73))</f>
        <v>http://maps.google.com/maps?q=18.70147,100.23344</v>
      </c>
    </row>
    <row r="74" spans="1:18" s="36" customFormat="1">
      <c r="A74" s="32">
        <v>44956</v>
      </c>
      <c r="B74" s="37">
        <v>14.01</v>
      </c>
      <c r="C74" s="34">
        <v>18.702020000000001</v>
      </c>
      <c r="D74" s="34">
        <v>100.23815999999999</v>
      </c>
      <c r="E74" s="35">
        <v>630554.54379300005</v>
      </c>
      <c r="F74" s="35">
        <v>2068309.5167700001</v>
      </c>
      <c r="G74" s="33" t="s">
        <v>45</v>
      </c>
      <c r="H74" s="33" t="s">
        <v>531</v>
      </c>
      <c r="I74" s="33" t="s">
        <v>532</v>
      </c>
      <c r="J74" s="33" t="s">
        <v>106</v>
      </c>
      <c r="K74" s="33" t="s">
        <v>68</v>
      </c>
      <c r="L74" s="33" t="s">
        <v>533</v>
      </c>
      <c r="M74" s="33" t="s">
        <v>110</v>
      </c>
      <c r="N74" s="33" t="s">
        <v>534</v>
      </c>
      <c r="O74" s="33" t="s">
        <v>160</v>
      </c>
      <c r="P74" s="33" t="s">
        <v>52</v>
      </c>
      <c r="Q74" s="33" t="s">
        <v>113</v>
      </c>
      <c r="R74" s="38" t="str">
        <f t="shared" si="2"/>
        <v>http://maps.google.com/maps?q=18.70202,100.23816</v>
      </c>
    </row>
    <row r="75" spans="1:18" s="36" customFormat="1">
      <c r="A75" s="32">
        <v>44956</v>
      </c>
      <c r="B75" s="37">
        <v>14.01</v>
      </c>
      <c r="C75" s="34">
        <v>18.70908</v>
      </c>
      <c r="D75" s="34">
        <v>100.21760999999999</v>
      </c>
      <c r="E75" s="35">
        <v>628382.11405199999</v>
      </c>
      <c r="F75" s="35">
        <v>2069075.9126899999</v>
      </c>
      <c r="G75" s="33" t="s">
        <v>45</v>
      </c>
      <c r="H75" s="33" t="s">
        <v>531</v>
      </c>
      <c r="I75" s="33" t="s">
        <v>532</v>
      </c>
      <c r="J75" s="33" t="s">
        <v>106</v>
      </c>
      <c r="K75" s="33" t="s">
        <v>68</v>
      </c>
      <c r="L75" s="33" t="s">
        <v>533</v>
      </c>
      <c r="M75" s="33" t="s">
        <v>110</v>
      </c>
      <c r="N75" s="33" t="s">
        <v>534</v>
      </c>
      <c r="O75" s="33" t="s">
        <v>160</v>
      </c>
      <c r="P75" s="33" t="s">
        <v>52</v>
      </c>
      <c r="Q75" s="33" t="s">
        <v>113</v>
      </c>
      <c r="R75" s="38" t="str">
        <f t="shared" si="2"/>
        <v>http://maps.google.com/maps?q=18.70908,100.21761</v>
      </c>
    </row>
    <row r="76" spans="1:18" s="36" customFormat="1">
      <c r="A76" s="32">
        <v>44956</v>
      </c>
      <c r="B76" s="37">
        <v>14.01</v>
      </c>
      <c r="C76" s="34">
        <v>18.711390000000002</v>
      </c>
      <c r="D76" s="34">
        <v>100.23737</v>
      </c>
      <c r="E76" s="35">
        <v>630464.050606</v>
      </c>
      <c r="F76" s="35">
        <v>2069345.8701599999</v>
      </c>
      <c r="G76" s="33" t="s">
        <v>45</v>
      </c>
      <c r="H76" s="33" t="s">
        <v>531</v>
      </c>
      <c r="I76" s="33" t="s">
        <v>532</v>
      </c>
      <c r="J76" s="33" t="s">
        <v>106</v>
      </c>
      <c r="K76" s="33" t="s">
        <v>68</v>
      </c>
      <c r="L76" s="33" t="s">
        <v>533</v>
      </c>
      <c r="M76" s="33" t="s">
        <v>110</v>
      </c>
      <c r="N76" s="33" t="s">
        <v>534</v>
      </c>
      <c r="O76" s="33" t="s">
        <v>160</v>
      </c>
      <c r="P76" s="33" t="s">
        <v>52</v>
      </c>
      <c r="Q76" s="33" t="s">
        <v>113</v>
      </c>
      <c r="R76" s="38" t="str">
        <f t="shared" si="2"/>
        <v>http://maps.google.com/maps?q=18.71139,100.23737</v>
      </c>
    </row>
    <row r="77" spans="1:18" s="36" customFormat="1">
      <c r="A77" s="32">
        <v>44956</v>
      </c>
      <c r="B77" s="37">
        <v>14.01</v>
      </c>
      <c r="C77" s="34">
        <v>19.060690000000001</v>
      </c>
      <c r="D77" s="34">
        <v>98.688999999999993</v>
      </c>
      <c r="E77" s="35">
        <v>467279.041531</v>
      </c>
      <c r="F77" s="35">
        <v>2107571.6893699998</v>
      </c>
      <c r="G77" s="33" t="s">
        <v>45</v>
      </c>
      <c r="H77" s="33" t="s">
        <v>479</v>
      </c>
      <c r="I77" s="33" t="s">
        <v>480</v>
      </c>
      <c r="J77" s="33" t="s">
        <v>469</v>
      </c>
      <c r="K77" s="33" t="s">
        <v>68</v>
      </c>
      <c r="L77" s="33" t="s">
        <v>480</v>
      </c>
      <c r="M77" s="33" t="s">
        <v>147</v>
      </c>
      <c r="N77" s="33" t="s">
        <v>50</v>
      </c>
      <c r="O77" s="33" t="s">
        <v>157</v>
      </c>
      <c r="P77" s="33" t="s">
        <v>52</v>
      </c>
      <c r="Q77" s="33" t="s">
        <v>113</v>
      </c>
      <c r="R77" s="38" t="str">
        <f t="shared" si="2"/>
        <v>http://maps.google.com/maps?q=19.06069,98.689</v>
      </c>
    </row>
    <row r="78" spans="1:18" s="36" customFormat="1">
      <c r="A78" s="32">
        <v>44956</v>
      </c>
      <c r="B78" s="37">
        <v>14.01</v>
      </c>
      <c r="C78" s="34">
        <v>16.577950000000001</v>
      </c>
      <c r="D78" s="34">
        <v>98.847530000000006</v>
      </c>
      <c r="E78" s="35">
        <v>483734.69650899997</v>
      </c>
      <c r="F78" s="35">
        <v>1832872.89289</v>
      </c>
      <c r="G78" s="33" t="s">
        <v>45</v>
      </c>
      <c r="H78" s="33" t="s">
        <v>496</v>
      </c>
      <c r="I78" s="33" t="s">
        <v>494</v>
      </c>
      <c r="J78" s="33" t="s">
        <v>77</v>
      </c>
      <c r="K78" s="33" t="s">
        <v>68</v>
      </c>
      <c r="L78" s="33" t="s">
        <v>495</v>
      </c>
      <c r="M78" s="33" t="s">
        <v>220</v>
      </c>
      <c r="N78" s="33" t="s">
        <v>50</v>
      </c>
      <c r="O78" s="33" t="s">
        <v>151</v>
      </c>
      <c r="P78" s="33" t="s">
        <v>52</v>
      </c>
      <c r="Q78" s="33" t="s">
        <v>113</v>
      </c>
      <c r="R78" s="38" t="str">
        <f t="shared" si="2"/>
        <v>http://maps.google.com/maps?q=16.57795,98.84753</v>
      </c>
    </row>
    <row r="79" spans="1:18" s="36" customFormat="1">
      <c r="A79" s="32">
        <v>44956</v>
      </c>
      <c r="B79" s="37">
        <v>14.01</v>
      </c>
      <c r="C79" s="34">
        <v>19.215340000000001</v>
      </c>
      <c r="D79" s="34">
        <v>101.1444</v>
      </c>
      <c r="E79" s="35">
        <v>725447.46468500001</v>
      </c>
      <c r="F79" s="35">
        <v>2126043.6028800001</v>
      </c>
      <c r="G79" s="33" t="s">
        <v>45</v>
      </c>
      <c r="H79" s="33" t="s">
        <v>517</v>
      </c>
      <c r="I79" s="33" t="s">
        <v>518</v>
      </c>
      <c r="J79" s="33" t="s">
        <v>107</v>
      </c>
      <c r="K79" s="33" t="s">
        <v>68</v>
      </c>
      <c r="L79" s="33" t="s">
        <v>519</v>
      </c>
      <c r="M79" s="33" t="s">
        <v>110</v>
      </c>
      <c r="N79" s="33" t="s">
        <v>50</v>
      </c>
      <c r="O79" s="33" t="s">
        <v>160</v>
      </c>
      <c r="P79" s="33" t="s">
        <v>52</v>
      </c>
      <c r="Q79" s="33" t="s">
        <v>113</v>
      </c>
      <c r="R79" s="38" t="str">
        <f t="shared" si="2"/>
        <v>http://maps.google.com/maps?q=19.21534,101.1444</v>
      </c>
    </row>
    <row r="80" spans="1:18" s="36" customFormat="1">
      <c r="A80" s="32">
        <v>44956</v>
      </c>
      <c r="B80" s="37">
        <v>14.01</v>
      </c>
      <c r="C80" s="34">
        <v>19.247610000000002</v>
      </c>
      <c r="D80" s="34">
        <v>101.16206</v>
      </c>
      <c r="E80" s="35">
        <v>727260.38011899998</v>
      </c>
      <c r="F80" s="35">
        <v>2129639.2855500001</v>
      </c>
      <c r="G80" s="33" t="s">
        <v>45</v>
      </c>
      <c r="H80" s="33" t="s">
        <v>517</v>
      </c>
      <c r="I80" s="33" t="s">
        <v>518</v>
      </c>
      <c r="J80" s="33" t="s">
        <v>107</v>
      </c>
      <c r="K80" s="33" t="s">
        <v>68</v>
      </c>
      <c r="L80" s="33" t="s">
        <v>519</v>
      </c>
      <c r="M80" s="33" t="s">
        <v>110</v>
      </c>
      <c r="N80" s="33" t="s">
        <v>50</v>
      </c>
      <c r="O80" s="33" t="s">
        <v>160</v>
      </c>
      <c r="P80" s="33" t="s">
        <v>52</v>
      </c>
      <c r="Q80" s="33" t="s">
        <v>113</v>
      </c>
      <c r="R80" s="38" t="str">
        <f t="shared" si="2"/>
        <v>http://maps.google.com/maps?q=19.24761,101.16206</v>
      </c>
    </row>
    <row r="81" spans="1:18" s="36" customFormat="1">
      <c r="A81" s="32">
        <v>44956</v>
      </c>
      <c r="B81" s="37">
        <v>14.01</v>
      </c>
      <c r="C81" s="34">
        <v>19.24783</v>
      </c>
      <c r="D81" s="34">
        <v>101.1601</v>
      </c>
      <c r="E81" s="35">
        <v>727053.97902299999</v>
      </c>
      <c r="F81" s="35">
        <v>2129661.0785400001</v>
      </c>
      <c r="G81" s="33" t="s">
        <v>45</v>
      </c>
      <c r="H81" s="33" t="s">
        <v>517</v>
      </c>
      <c r="I81" s="33" t="s">
        <v>518</v>
      </c>
      <c r="J81" s="33" t="s">
        <v>107</v>
      </c>
      <c r="K81" s="33" t="s">
        <v>68</v>
      </c>
      <c r="L81" s="33" t="s">
        <v>519</v>
      </c>
      <c r="M81" s="33" t="s">
        <v>110</v>
      </c>
      <c r="N81" s="33" t="s">
        <v>50</v>
      </c>
      <c r="O81" s="33" t="s">
        <v>160</v>
      </c>
      <c r="P81" s="33" t="s">
        <v>52</v>
      </c>
      <c r="Q81" s="33" t="s">
        <v>113</v>
      </c>
      <c r="R81" s="38" t="str">
        <f t="shared" si="2"/>
        <v>http://maps.google.com/maps?q=19.24783,101.1601</v>
      </c>
    </row>
    <row r="82" spans="1:18" s="36" customFormat="1">
      <c r="A82" s="32">
        <v>44956</v>
      </c>
      <c r="B82" s="37">
        <v>14.01</v>
      </c>
      <c r="C82" s="34">
        <v>19.419129999999999</v>
      </c>
      <c r="D82" s="34">
        <v>101.06077000000001</v>
      </c>
      <c r="E82" s="35">
        <v>716383.582223</v>
      </c>
      <c r="F82" s="35">
        <v>2148498.4937300002</v>
      </c>
      <c r="G82" s="33" t="s">
        <v>45</v>
      </c>
      <c r="H82" s="33" t="s">
        <v>520</v>
      </c>
      <c r="I82" s="33" t="s">
        <v>521</v>
      </c>
      <c r="J82" s="33" t="s">
        <v>107</v>
      </c>
      <c r="K82" s="33" t="s">
        <v>68</v>
      </c>
      <c r="L82" s="33" t="s">
        <v>519</v>
      </c>
      <c r="M82" s="33" t="s">
        <v>110</v>
      </c>
      <c r="N82" s="33" t="s">
        <v>50</v>
      </c>
      <c r="O82" s="33" t="s">
        <v>160</v>
      </c>
      <c r="P82" s="33" t="s">
        <v>52</v>
      </c>
      <c r="Q82" s="33" t="s">
        <v>113</v>
      </c>
      <c r="R82" s="38" t="str">
        <f t="shared" si="2"/>
        <v>http://maps.google.com/maps?q=19.41913,101.06077</v>
      </c>
    </row>
    <row r="83" spans="1:18" s="36" customFormat="1">
      <c r="A83" s="32">
        <v>44956</v>
      </c>
      <c r="B83" s="37">
        <v>14.01</v>
      </c>
      <c r="C83" s="34">
        <v>19.037379999999999</v>
      </c>
      <c r="D83" s="34">
        <v>100.49813</v>
      </c>
      <c r="E83" s="35">
        <v>657657.01732600003</v>
      </c>
      <c r="F83" s="35">
        <v>2105635.8999000001</v>
      </c>
      <c r="G83" s="33" t="s">
        <v>45</v>
      </c>
      <c r="H83" s="33" t="s">
        <v>522</v>
      </c>
      <c r="I83" s="33" t="s">
        <v>523</v>
      </c>
      <c r="J83" s="33" t="s">
        <v>107</v>
      </c>
      <c r="K83" s="33" t="s">
        <v>68</v>
      </c>
      <c r="L83" s="33" t="s">
        <v>524</v>
      </c>
      <c r="M83" s="33" t="s">
        <v>147</v>
      </c>
      <c r="N83" s="33" t="s">
        <v>50</v>
      </c>
      <c r="O83" s="33" t="s">
        <v>162</v>
      </c>
      <c r="P83" s="33" t="s">
        <v>52</v>
      </c>
      <c r="Q83" s="33" t="s">
        <v>113</v>
      </c>
      <c r="R83" s="38" t="str">
        <f t="shared" si="2"/>
        <v>http://maps.google.com/maps?q=19.03738,100.49813</v>
      </c>
    </row>
    <row r="84" spans="1:18" s="36" customFormat="1">
      <c r="A84" s="32">
        <v>44956</v>
      </c>
      <c r="B84" s="37">
        <v>14.01</v>
      </c>
      <c r="C84" s="34">
        <v>16.639810000000001</v>
      </c>
      <c r="D84" s="34">
        <v>102.58168000000001</v>
      </c>
      <c r="E84" s="35">
        <v>882175.89177999995</v>
      </c>
      <c r="F84" s="35">
        <v>1843133.51685</v>
      </c>
      <c r="G84" s="33" t="s">
        <v>45</v>
      </c>
      <c r="H84" s="33" t="s">
        <v>492</v>
      </c>
      <c r="I84" s="33" t="s">
        <v>493</v>
      </c>
      <c r="J84" s="33" t="s">
        <v>87</v>
      </c>
      <c r="K84" s="33" t="s">
        <v>65</v>
      </c>
      <c r="L84" s="33" t="s">
        <v>140</v>
      </c>
      <c r="M84" s="33" t="s">
        <v>110</v>
      </c>
      <c r="N84" s="33" t="s">
        <v>141</v>
      </c>
      <c r="O84" s="33" t="s">
        <v>142</v>
      </c>
      <c r="P84" s="33" t="s">
        <v>52</v>
      </c>
      <c r="Q84" s="33" t="s">
        <v>204</v>
      </c>
      <c r="R84" s="38" t="str">
        <f t="shared" si="2"/>
        <v>http://maps.google.com/maps?q=16.63981,102.58168</v>
      </c>
    </row>
    <row r="85" spans="1:18" s="36" customFormat="1">
      <c r="A85" s="32">
        <v>44956</v>
      </c>
      <c r="B85" s="37">
        <v>14.01</v>
      </c>
      <c r="C85" s="34">
        <v>14.72987</v>
      </c>
      <c r="D85" s="34">
        <v>99.068569999999994</v>
      </c>
      <c r="E85" s="35">
        <v>507380.96160400001</v>
      </c>
      <c r="F85" s="35">
        <v>1628449.8919200001</v>
      </c>
      <c r="G85" s="33" t="s">
        <v>45</v>
      </c>
      <c r="H85" s="33" t="s">
        <v>126</v>
      </c>
      <c r="I85" s="33" t="s">
        <v>124</v>
      </c>
      <c r="J85" s="33" t="s">
        <v>57</v>
      </c>
      <c r="K85" s="33" t="s">
        <v>49</v>
      </c>
      <c r="L85" s="33" t="s">
        <v>125</v>
      </c>
      <c r="M85" s="33" t="s">
        <v>110</v>
      </c>
      <c r="N85" s="33" t="s">
        <v>547</v>
      </c>
      <c r="O85" s="33" t="s">
        <v>112</v>
      </c>
      <c r="P85" s="33" t="s">
        <v>52</v>
      </c>
      <c r="Q85" s="33" t="s">
        <v>204</v>
      </c>
      <c r="R85" s="38" t="str">
        <f t="shared" si="2"/>
        <v>http://maps.google.com/maps?q=14.72987,99.06857</v>
      </c>
    </row>
    <row r="86" spans="1:18" s="36" customFormat="1">
      <c r="A86" s="32">
        <v>44956</v>
      </c>
      <c r="B86" s="37">
        <v>14.01</v>
      </c>
      <c r="C86" s="34">
        <v>14.73396</v>
      </c>
      <c r="D86" s="34">
        <v>99.068020000000004</v>
      </c>
      <c r="E86" s="35">
        <v>507321.62231800001</v>
      </c>
      <c r="F86" s="35">
        <v>1628902.2358599999</v>
      </c>
      <c r="G86" s="33" t="s">
        <v>45</v>
      </c>
      <c r="H86" s="33" t="s">
        <v>126</v>
      </c>
      <c r="I86" s="33" t="s">
        <v>124</v>
      </c>
      <c r="J86" s="33" t="s">
        <v>57</v>
      </c>
      <c r="K86" s="33" t="s">
        <v>49</v>
      </c>
      <c r="L86" s="33" t="s">
        <v>125</v>
      </c>
      <c r="M86" s="33" t="s">
        <v>110</v>
      </c>
      <c r="N86" s="33" t="s">
        <v>547</v>
      </c>
      <c r="O86" s="33" t="s">
        <v>112</v>
      </c>
      <c r="P86" s="33" t="s">
        <v>52</v>
      </c>
      <c r="Q86" s="33" t="s">
        <v>204</v>
      </c>
      <c r="R86" s="38" t="str">
        <f t="shared" si="2"/>
        <v>http://maps.google.com/maps?q=14.73396,99.06802</v>
      </c>
    </row>
    <row r="87" spans="1:18" s="36" customFormat="1">
      <c r="A87" s="32">
        <v>44956</v>
      </c>
      <c r="B87" s="37">
        <v>14.01</v>
      </c>
      <c r="C87" s="34">
        <v>18.32686</v>
      </c>
      <c r="D87" s="34">
        <v>98.614810000000006</v>
      </c>
      <c r="E87" s="35">
        <v>459298.31641099998</v>
      </c>
      <c r="F87" s="35">
        <v>2026391.69585</v>
      </c>
      <c r="G87" s="33" t="s">
        <v>45</v>
      </c>
      <c r="H87" s="33" t="s">
        <v>467</v>
      </c>
      <c r="I87" s="33" t="s">
        <v>468</v>
      </c>
      <c r="J87" s="33" t="s">
        <v>469</v>
      </c>
      <c r="K87" s="33" t="s">
        <v>68</v>
      </c>
      <c r="L87" s="33" t="s">
        <v>470</v>
      </c>
      <c r="M87" s="33" t="s">
        <v>110</v>
      </c>
      <c r="N87" s="33" t="s">
        <v>471</v>
      </c>
      <c r="O87" s="33" t="s">
        <v>157</v>
      </c>
      <c r="P87" s="33" t="s">
        <v>52</v>
      </c>
      <c r="Q87" s="33" t="s">
        <v>204</v>
      </c>
      <c r="R87" s="38" t="str">
        <f t="shared" si="2"/>
        <v>http://maps.google.com/maps?q=18.32686,98.61481</v>
      </c>
    </row>
    <row r="88" spans="1:18" s="36" customFormat="1">
      <c r="A88" s="32">
        <v>44956</v>
      </c>
      <c r="B88" s="37">
        <v>14.01</v>
      </c>
      <c r="C88" s="34">
        <v>18.327369999999998</v>
      </c>
      <c r="D88" s="34">
        <v>98.618840000000006</v>
      </c>
      <c r="E88" s="35">
        <v>459724.27559199999</v>
      </c>
      <c r="F88" s="35">
        <v>2026447.2276999999</v>
      </c>
      <c r="G88" s="33" t="s">
        <v>45</v>
      </c>
      <c r="H88" s="33" t="s">
        <v>467</v>
      </c>
      <c r="I88" s="33" t="s">
        <v>468</v>
      </c>
      <c r="J88" s="33" t="s">
        <v>469</v>
      </c>
      <c r="K88" s="33" t="s">
        <v>68</v>
      </c>
      <c r="L88" s="33" t="s">
        <v>470</v>
      </c>
      <c r="M88" s="33" t="s">
        <v>110</v>
      </c>
      <c r="N88" s="33" t="s">
        <v>471</v>
      </c>
      <c r="O88" s="33" t="s">
        <v>157</v>
      </c>
      <c r="P88" s="33" t="s">
        <v>52</v>
      </c>
      <c r="Q88" s="33" t="s">
        <v>204</v>
      </c>
      <c r="R88" s="38" t="str">
        <f t="shared" si="2"/>
        <v>http://maps.google.com/maps?q=18.32737,98.61884</v>
      </c>
    </row>
    <row r="89" spans="1:18" s="36" customFormat="1">
      <c r="A89" s="32">
        <v>44956</v>
      </c>
      <c r="B89" s="37">
        <v>14.01</v>
      </c>
      <c r="C89" s="34">
        <v>18.351700000000001</v>
      </c>
      <c r="D89" s="34">
        <v>98.669759999999997</v>
      </c>
      <c r="E89" s="35">
        <v>465109.73173100001</v>
      </c>
      <c r="F89" s="35">
        <v>2029128.63182</v>
      </c>
      <c r="G89" s="33" t="s">
        <v>45</v>
      </c>
      <c r="H89" s="33" t="s">
        <v>472</v>
      </c>
      <c r="I89" s="33" t="s">
        <v>468</v>
      </c>
      <c r="J89" s="33" t="s">
        <v>469</v>
      </c>
      <c r="K89" s="33" t="s">
        <v>68</v>
      </c>
      <c r="L89" s="33" t="s">
        <v>470</v>
      </c>
      <c r="M89" s="33" t="s">
        <v>110</v>
      </c>
      <c r="N89" s="33" t="s">
        <v>471</v>
      </c>
      <c r="O89" s="33" t="s">
        <v>157</v>
      </c>
      <c r="P89" s="33" t="s">
        <v>52</v>
      </c>
      <c r="Q89" s="33" t="s">
        <v>204</v>
      </c>
      <c r="R89" s="38" t="str">
        <f t="shared" si="2"/>
        <v>http://maps.google.com/maps?q=18.3517,98.66976</v>
      </c>
    </row>
    <row r="90" spans="1:18" s="36" customFormat="1">
      <c r="A90" s="32">
        <v>44956</v>
      </c>
      <c r="B90" s="37">
        <v>14.01</v>
      </c>
      <c r="C90" s="34">
        <v>18.3553</v>
      </c>
      <c r="D90" s="34">
        <v>98.664330000000007</v>
      </c>
      <c r="E90" s="35">
        <v>464536.774981</v>
      </c>
      <c r="F90" s="35">
        <v>2029527.99165</v>
      </c>
      <c r="G90" s="33" t="s">
        <v>45</v>
      </c>
      <c r="H90" s="33" t="s">
        <v>472</v>
      </c>
      <c r="I90" s="33" t="s">
        <v>468</v>
      </c>
      <c r="J90" s="33" t="s">
        <v>469</v>
      </c>
      <c r="K90" s="33" t="s">
        <v>68</v>
      </c>
      <c r="L90" s="33" t="s">
        <v>470</v>
      </c>
      <c r="M90" s="33" t="s">
        <v>110</v>
      </c>
      <c r="N90" s="33" t="s">
        <v>471</v>
      </c>
      <c r="O90" s="33" t="s">
        <v>157</v>
      </c>
      <c r="P90" s="33" t="s">
        <v>52</v>
      </c>
      <c r="Q90" s="33" t="s">
        <v>204</v>
      </c>
      <c r="R90" s="38" t="str">
        <f t="shared" si="2"/>
        <v>http://maps.google.com/maps?q=18.3553,98.66433</v>
      </c>
    </row>
    <row r="91" spans="1:18" s="36" customFormat="1">
      <c r="A91" s="32">
        <v>44956</v>
      </c>
      <c r="B91" s="37">
        <v>14.01</v>
      </c>
      <c r="C91" s="34">
        <v>18.355840000000001</v>
      </c>
      <c r="D91" s="34">
        <v>98.668880000000001</v>
      </c>
      <c r="E91" s="35">
        <v>465017.591357</v>
      </c>
      <c r="F91" s="35">
        <v>2029586.8573100001</v>
      </c>
      <c r="G91" s="33" t="s">
        <v>45</v>
      </c>
      <c r="H91" s="33" t="s">
        <v>472</v>
      </c>
      <c r="I91" s="33" t="s">
        <v>468</v>
      </c>
      <c r="J91" s="33" t="s">
        <v>469</v>
      </c>
      <c r="K91" s="33" t="s">
        <v>68</v>
      </c>
      <c r="L91" s="33" t="s">
        <v>470</v>
      </c>
      <c r="M91" s="33" t="s">
        <v>110</v>
      </c>
      <c r="N91" s="33" t="s">
        <v>471</v>
      </c>
      <c r="O91" s="33" t="s">
        <v>157</v>
      </c>
      <c r="P91" s="33" t="s">
        <v>52</v>
      </c>
      <c r="Q91" s="33" t="s">
        <v>204</v>
      </c>
      <c r="R91" s="38" t="str">
        <f t="shared" si="2"/>
        <v>http://maps.google.com/maps?q=18.35584,98.66888</v>
      </c>
    </row>
    <row r="92" spans="1:18" s="36" customFormat="1">
      <c r="A92" s="32">
        <v>44956</v>
      </c>
      <c r="B92" s="37">
        <v>14.01</v>
      </c>
      <c r="C92" s="34">
        <v>18.358879999999999</v>
      </c>
      <c r="D92" s="34">
        <v>98.658820000000006</v>
      </c>
      <c r="E92" s="35">
        <v>463955.38590699999</v>
      </c>
      <c r="F92" s="35">
        <v>2029925.1721300001</v>
      </c>
      <c r="G92" s="33" t="s">
        <v>45</v>
      </c>
      <c r="H92" s="33" t="s">
        <v>472</v>
      </c>
      <c r="I92" s="33" t="s">
        <v>468</v>
      </c>
      <c r="J92" s="33" t="s">
        <v>469</v>
      </c>
      <c r="K92" s="33" t="s">
        <v>68</v>
      </c>
      <c r="L92" s="33" t="s">
        <v>470</v>
      </c>
      <c r="M92" s="33" t="s">
        <v>110</v>
      </c>
      <c r="N92" s="33" t="s">
        <v>471</v>
      </c>
      <c r="O92" s="33" t="s">
        <v>157</v>
      </c>
      <c r="P92" s="33" t="s">
        <v>52</v>
      </c>
      <c r="Q92" s="33" t="s">
        <v>204</v>
      </c>
      <c r="R92" s="38" t="str">
        <f t="shared" si="2"/>
        <v>http://maps.google.com/maps?q=18.35888,98.65882</v>
      </c>
    </row>
    <row r="93" spans="1:18" s="36" customFormat="1">
      <c r="A93" s="32">
        <v>44956</v>
      </c>
      <c r="B93" s="37">
        <v>14.01</v>
      </c>
      <c r="C93" s="34">
        <v>19.576779999999999</v>
      </c>
      <c r="D93" s="34">
        <v>98.96799</v>
      </c>
      <c r="E93" s="35">
        <v>496642.72868900001</v>
      </c>
      <c r="F93" s="35">
        <v>2164649.2047199998</v>
      </c>
      <c r="G93" s="33" t="s">
        <v>45</v>
      </c>
      <c r="H93" s="33" t="s">
        <v>483</v>
      </c>
      <c r="I93" s="33" t="s">
        <v>484</v>
      </c>
      <c r="J93" s="33" t="s">
        <v>469</v>
      </c>
      <c r="K93" s="33" t="s">
        <v>68</v>
      </c>
      <c r="L93" s="33" t="s">
        <v>485</v>
      </c>
      <c r="M93" s="33" t="s">
        <v>110</v>
      </c>
      <c r="N93" s="33" t="s">
        <v>486</v>
      </c>
      <c r="O93" s="33" t="s">
        <v>157</v>
      </c>
      <c r="P93" s="33" t="s">
        <v>52</v>
      </c>
      <c r="Q93" s="33" t="s">
        <v>204</v>
      </c>
      <c r="R93" s="38" t="str">
        <f t="shared" si="2"/>
        <v>http://maps.google.com/maps?q=19.57678,98.96799</v>
      </c>
    </row>
    <row r="94" spans="1:18" s="36" customFormat="1">
      <c r="A94" s="32">
        <v>44956</v>
      </c>
      <c r="B94" s="37">
        <v>14.01</v>
      </c>
      <c r="C94" s="34">
        <v>19.667529999999999</v>
      </c>
      <c r="D94" s="34">
        <v>98.941410000000005</v>
      </c>
      <c r="E94" s="35">
        <v>493858.41422500001</v>
      </c>
      <c r="F94" s="35">
        <v>2174691.9185299999</v>
      </c>
      <c r="G94" s="33" t="s">
        <v>45</v>
      </c>
      <c r="H94" s="33" t="s">
        <v>487</v>
      </c>
      <c r="I94" s="33" t="s">
        <v>484</v>
      </c>
      <c r="J94" s="33" t="s">
        <v>469</v>
      </c>
      <c r="K94" s="33" t="s">
        <v>68</v>
      </c>
      <c r="L94" s="33" t="s">
        <v>485</v>
      </c>
      <c r="M94" s="33" t="s">
        <v>110</v>
      </c>
      <c r="N94" s="33" t="s">
        <v>486</v>
      </c>
      <c r="O94" s="33" t="s">
        <v>157</v>
      </c>
      <c r="P94" s="33" t="s">
        <v>473</v>
      </c>
      <c r="Q94" s="33" t="s">
        <v>204</v>
      </c>
      <c r="R94" s="38" t="str">
        <f t="shared" si="2"/>
        <v>http://maps.google.com/maps?q=19.66753,98.94141</v>
      </c>
    </row>
    <row r="95" spans="1:18" s="36" customFormat="1">
      <c r="A95" s="32">
        <v>44956</v>
      </c>
      <c r="B95" s="37">
        <v>14.01</v>
      </c>
      <c r="C95" s="34">
        <v>18.063130000000001</v>
      </c>
      <c r="D95" s="34">
        <v>98.726969999999994</v>
      </c>
      <c r="E95" s="35">
        <v>471106.54216499999</v>
      </c>
      <c r="F95" s="35">
        <v>1997191.3686599999</v>
      </c>
      <c r="G95" s="33" t="s">
        <v>45</v>
      </c>
      <c r="H95" s="33" t="s">
        <v>488</v>
      </c>
      <c r="I95" s="33" t="s">
        <v>489</v>
      </c>
      <c r="J95" s="33" t="s">
        <v>469</v>
      </c>
      <c r="K95" s="33" t="s">
        <v>68</v>
      </c>
      <c r="L95" s="33" t="s">
        <v>490</v>
      </c>
      <c r="M95" s="33" t="s">
        <v>123</v>
      </c>
      <c r="N95" s="33" t="s">
        <v>491</v>
      </c>
      <c r="O95" s="33" t="s">
        <v>157</v>
      </c>
      <c r="P95" s="33" t="s">
        <v>78</v>
      </c>
      <c r="Q95" s="33" t="s">
        <v>204</v>
      </c>
      <c r="R95" s="38" t="str">
        <f t="shared" si="2"/>
        <v>http://maps.google.com/maps?q=18.06313,98.72697</v>
      </c>
    </row>
    <row r="96" spans="1:18" s="36" customFormat="1">
      <c r="A96" s="32">
        <v>44956</v>
      </c>
      <c r="B96" s="37">
        <v>14.01</v>
      </c>
      <c r="C96" s="34">
        <v>18.475719999999999</v>
      </c>
      <c r="D96" s="34">
        <v>98.637389999999996</v>
      </c>
      <c r="E96" s="35">
        <v>461717.19739300001</v>
      </c>
      <c r="F96" s="35">
        <v>2042857.04596</v>
      </c>
      <c r="G96" s="33" t="s">
        <v>45</v>
      </c>
      <c r="H96" s="33" t="s">
        <v>507</v>
      </c>
      <c r="I96" s="33" t="s">
        <v>468</v>
      </c>
      <c r="J96" s="33" t="s">
        <v>469</v>
      </c>
      <c r="K96" s="33" t="s">
        <v>68</v>
      </c>
      <c r="L96" s="33" t="s">
        <v>508</v>
      </c>
      <c r="M96" s="33" t="s">
        <v>110</v>
      </c>
      <c r="N96" s="33" t="s">
        <v>509</v>
      </c>
      <c r="O96" s="33" t="s">
        <v>157</v>
      </c>
      <c r="P96" s="33" t="s">
        <v>52</v>
      </c>
      <c r="Q96" s="33" t="s">
        <v>204</v>
      </c>
      <c r="R96" s="38" t="str">
        <f t="shared" si="2"/>
        <v>http://maps.google.com/maps?q=18.47572,98.63739</v>
      </c>
    </row>
    <row r="97" spans="1:18" s="36" customFormat="1">
      <c r="A97" s="32">
        <v>44956</v>
      </c>
      <c r="B97" s="37">
        <v>14.01</v>
      </c>
      <c r="C97" s="34">
        <v>18.479299999999999</v>
      </c>
      <c r="D97" s="34">
        <v>98.631929999999997</v>
      </c>
      <c r="E97" s="35">
        <v>461141.55424000003</v>
      </c>
      <c r="F97" s="35">
        <v>2043254.3144</v>
      </c>
      <c r="G97" s="33" t="s">
        <v>45</v>
      </c>
      <c r="H97" s="33" t="s">
        <v>507</v>
      </c>
      <c r="I97" s="33" t="s">
        <v>468</v>
      </c>
      <c r="J97" s="33" t="s">
        <v>469</v>
      </c>
      <c r="K97" s="33" t="s">
        <v>68</v>
      </c>
      <c r="L97" s="33" t="s">
        <v>508</v>
      </c>
      <c r="M97" s="33" t="s">
        <v>110</v>
      </c>
      <c r="N97" s="33" t="s">
        <v>509</v>
      </c>
      <c r="O97" s="33" t="s">
        <v>157</v>
      </c>
      <c r="P97" s="33" t="s">
        <v>52</v>
      </c>
      <c r="Q97" s="33" t="s">
        <v>204</v>
      </c>
      <c r="R97" s="38" t="str">
        <f t="shared" si="2"/>
        <v>http://maps.google.com/maps?q=18.4793,98.63193</v>
      </c>
    </row>
    <row r="98" spans="1:18" s="36" customFormat="1">
      <c r="A98" s="32">
        <v>44956</v>
      </c>
      <c r="B98" s="37">
        <v>14.01</v>
      </c>
      <c r="C98" s="34">
        <v>18.838660000000001</v>
      </c>
      <c r="D98" s="34">
        <v>98.837999999999994</v>
      </c>
      <c r="E98" s="35">
        <v>482933.13362699997</v>
      </c>
      <c r="F98" s="35">
        <v>2082983.4828900001</v>
      </c>
      <c r="G98" s="33" t="s">
        <v>45</v>
      </c>
      <c r="H98" s="33" t="s">
        <v>510</v>
      </c>
      <c r="I98" s="33" t="s">
        <v>511</v>
      </c>
      <c r="J98" s="33" t="s">
        <v>469</v>
      </c>
      <c r="K98" s="33" t="s">
        <v>68</v>
      </c>
      <c r="L98" s="33" t="s">
        <v>512</v>
      </c>
      <c r="M98" s="33" t="s">
        <v>110</v>
      </c>
      <c r="N98" s="33" t="s">
        <v>513</v>
      </c>
      <c r="O98" s="33" t="s">
        <v>157</v>
      </c>
      <c r="P98" s="33" t="s">
        <v>52</v>
      </c>
      <c r="Q98" s="33" t="s">
        <v>204</v>
      </c>
      <c r="R98" s="38" t="str">
        <f t="shared" si="2"/>
        <v>http://maps.google.com/maps?q=18.83866,98.838</v>
      </c>
    </row>
    <row r="99" spans="1:18" s="36" customFormat="1">
      <c r="A99" s="32">
        <v>44956</v>
      </c>
      <c r="B99" s="37">
        <v>14.01</v>
      </c>
      <c r="C99" s="34">
        <v>19.424520000000001</v>
      </c>
      <c r="D99" s="34">
        <v>98.838819999999998</v>
      </c>
      <c r="E99" s="35">
        <v>483079.28844600002</v>
      </c>
      <c r="F99" s="35">
        <v>2147808.6515199998</v>
      </c>
      <c r="G99" s="33" t="s">
        <v>45</v>
      </c>
      <c r="H99" s="33" t="s">
        <v>484</v>
      </c>
      <c r="I99" s="33" t="s">
        <v>484</v>
      </c>
      <c r="J99" s="33" t="s">
        <v>469</v>
      </c>
      <c r="K99" s="33" t="s">
        <v>68</v>
      </c>
      <c r="L99" s="33" t="s">
        <v>484</v>
      </c>
      <c r="M99" s="33" t="s">
        <v>147</v>
      </c>
      <c r="N99" s="33" t="s">
        <v>543</v>
      </c>
      <c r="O99" s="33" t="s">
        <v>157</v>
      </c>
      <c r="P99" s="33" t="s">
        <v>52</v>
      </c>
      <c r="Q99" s="33" t="s">
        <v>204</v>
      </c>
      <c r="R99" s="38" t="str">
        <f t="shared" si="2"/>
        <v>http://maps.google.com/maps?q=19.42452,98.83882</v>
      </c>
    </row>
    <row r="100" spans="1:18" s="36" customFormat="1">
      <c r="A100" s="32">
        <v>44956</v>
      </c>
      <c r="B100" s="37">
        <v>14.01</v>
      </c>
      <c r="C100" s="34">
        <v>19.33362</v>
      </c>
      <c r="D100" s="34">
        <v>100.50484</v>
      </c>
      <c r="E100" s="35">
        <v>658080.21339699998</v>
      </c>
      <c r="F100" s="35">
        <v>2138429.8264700002</v>
      </c>
      <c r="G100" s="33" t="s">
        <v>45</v>
      </c>
      <c r="H100" s="33" t="s">
        <v>525</v>
      </c>
      <c r="I100" s="33" t="s">
        <v>526</v>
      </c>
      <c r="J100" s="33" t="s">
        <v>202</v>
      </c>
      <c r="K100" s="33" t="s">
        <v>68</v>
      </c>
      <c r="L100" s="33" t="s">
        <v>524</v>
      </c>
      <c r="M100" s="33" t="s">
        <v>147</v>
      </c>
      <c r="N100" s="33" t="s">
        <v>527</v>
      </c>
      <c r="O100" s="33" t="s">
        <v>162</v>
      </c>
      <c r="P100" s="33" t="s">
        <v>52</v>
      </c>
      <c r="Q100" s="33" t="s">
        <v>204</v>
      </c>
      <c r="R100" s="38" t="str">
        <f t="shared" si="2"/>
        <v>http://maps.google.com/maps?q=19.33362,100.50484</v>
      </c>
    </row>
    <row r="101" spans="1:18" s="36" customFormat="1">
      <c r="A101" s="32">
        <v>44956</v>
      </c>
      <c r="B101" s="37">
        <v>14.01</v>
      </c>
      <c r="C101" s="34">
        <v>19.334209999999999</v>
      </c>
      <c r="D101" s="34">
        <v>100.5102</v>
      </c>
      <c r="E101" s="35">
        <v>658642.80224300001</v>
      </c>
      <c r="F101" s="35">
        <v>2138500.0355799999</v>
      </c>
      <c r="G101" s="33" t="s">
        <v>45</v>
      </c>
      <c r="H101" s="33" t="s">
        <v>525</v>
      </c>
      <c r="I101" s="33" t="s">
        <v>526</v>
      </c>
      <c r="J101" s="33" t="s">
        <v>202</v>
      </c>
      <c r="K101" s="33" t="s">
        <v>68</v>
      </c>
      <c r="L101" s="33" t="s">
        <v>524</v>
      </c>
      <c r="M101" s="33" t="s">
        <v>147</v>
      </c>
      <c r="N101" s="33" t="s">
        <v>527</v>
      </c>
      <c r="O101" s="33" t="s">
        <v>162</v>
      </c>
      <c r="P101" s="33" t="s">
        <v>52</v>
      </c>
      <c r="Q101" s="33" t="s">
        <v>204</v>
      </c>
      <c r="R101" s="38" t="str">
        <f t="shared" si="2"/>
        <v>http://maps.google.com/maps?q=19.33421,100.5102</v>
      </c>
    </row>
    <row r="102" spans="1:18" s="36" customFormat="1">
      <c r="A102" s="32">
        <v>44956</v>
      </c>
      <c r="B102" s="37">
        <v>14.01</v>
      </c>
      <c r="C102" s="34">
        <v>19.43019</v>
      </c>
      <c r="D102" s="34">
        <v>99.870699999999999</v>
      </c>
      <c r="E102" s="35">
        <v>591405.76839300001</v>
      </c>
      <c r="F102" s="35">
        <v>2148659.19142</v>
      </c>
      <c r="G102" s="33" t="s">
        <v>45</v>
      </c>
      <c r="H102" s="33" t="s">
        <v>535</v>
      </c>
      <c r="I102" s="33" t="s">
        <v>536</v>
      </c>
      <c r="J102" s="33" t="s">
        <v>202</v>
      </c>
      <c r="K102" s="33" t="s">
        <v>68</v>
      </c>
      <c r="L102" s="33" t="s">
        <v>537</v>
      </c>
      <c r="M102" s="33" t="s">
        <v>110</v>
      </c>
      <c r="N102" s="33" t="s">
        <v>538</v>
      </c>
      <c r="O102" s="33" t="s">
        <v>162</v>
      </c>
      <c r="P102" s="33" t="s">
        <v>52</v>
      </c>
      <c r="Q102" s="33" t="s">
        <v>204</v>
      </c>
      <c r="R102" s="38" t="str">
        <f t="shared" si="2"/>
        <v>http://maps.google.com/maps?q=19.43019,99.8707</v>
      </c>
    </row>
    <row r="103" spans="1:18" s="36" customFormat="1">
      <c r="A103" s="32">
        <v>44956</v>
      </c>
      <c r="B103" s="37">
        <v>14.01</v>
      </c>
      <c r="C103" s="34">
        <v>17.03961</v>
      </c>
      <c r="D103" s="34">
        <v>98.737589999999997</v>
      </c>
      <c r="E103" s="35">
        <v>472074.02303600003</v>
      </c>
      <c r="F103" s="35">
        <v>1883955.6393599999</v>
      </c>
      <c r="G103" s="33" t="s">
        <v>45</v>
      </c>
      <c r="H103" s="33" t="s">
        <v>528</v>
      </c>
      <c r="I103" s="33" t="s">
        <v>375</v>
      </c>
      <c r="J103" s="33" t="s">
        <v>77</v>
      </c>
      <c r="K103" s="33" t="s">
        <v>68</v>
      </c>
      <c r="L103" s="33" t="s">
        <v>529</v>
      </c>
      <c r="M103" s="33" t="s">
        <v>110</v>
      </c>
      <c r="N103" s="33" t="s">
        <v>530</v>
      </c>
      <c r="O103" s="33" t="s">
        <v>151</v>
      </c>
      <c r="P103" s="33" t="s">
        <v>52</v>
      </c>
      <c r="Q103" s="33" t="s">
        <v>204</v>
      </c>
      <c r="R103" s="38" t="str">
        <f t="shared" si="2"/>
        <v>http://maps.google.com/maps?q=17.03961,98.73759</v>
      </c>
    </row>
    <row r="104" spans="1:18" s="36" customFormat="1">
      <c r="A104" s="32">
        <v>44956</v>
      </c>
      <c r="B104" s="37">
        <v>14.01</v>
      </c>
      <c r="C104" s="34">
        <v>19.10651</v>
      </c>
      <c r="D104" s="34">
        <v>100.64429</v>
      </c>
      <c r="E104" s="35">
        <v>672969.71911399998</v>
      </c>
      <c r="F104" s="35">
        <v>2113425.1838799999</v>
      </c>
      <c r="G104" s="33" t="s">
        <v>45</v>
      </c>
      <c r="H104" s="33" t="s">
        <v>497</v>
      </c>
      <c r="I104" s="33" t="s">
        <v>498</v>
      </c>
      <c r="J104" s="33" t="s">
        <v>107</v>
      </c>
      <c r="K104" s="33" t="s">
        <v>68</v>
      </c>
      <c r="L104" s="33" t="s">
        <v>499</v>
      </c>
      <c r="M104" s="33" t="s">
        <v>220</v>
      </c>
      <c r="N104" s="33" t="s">
        <v>500</v>
      </c>
      <c r="O104" s="33" t="s">
        <v>160</v>
      </c>
      <c r="P104" s="33" t="s">
        <v>52</v>
      </c>
      <c r="Q104" s="33" t="s">
        <v>204</v>
      </c>
      <c r="R104" s="38" t="str">
        <f t="shared" si="2"/>
        <v>http://maps.google.com/maps?q=19.10651,100.64429</v>
      </c>
    </row>
    <row r="105" spans="1:18" s="36" customFormat="1">
      <c r="A105" s="32">
        <v>44956</v>
      </c>
      <c r="B105" s="37">
        <v>14.01</v>
      </c>
      <c r="C105" s="34">
        <v>18.80818</v>
      </c>
      <c r="D105" s="34">
        <v>100.23318999999999</v>
      </c>
      <c r="E105" s="35">
        <v>629949.11707000004</v>
      </c>
      <c r="F105" s="35">
        <v>2080054.12585</v>
      </c>
      <c r="G105" s="33" t="s">
        <v>45</v>
      </c>
      <c r="H105" s="33" t="s">
        <v>531</v>
      </c>
      <c r="I105" s="33" t="s">
        <v>532</v>
      </c>
      <c r="J105" s="33" t="s">
        <v>106</v>
      </c>
      <c r="K105" s="33" t="s">
        <v>68</v>
      </c>
      <c r="L105" s="33" t="s">
        <v>533</v>
      </c>
      <c r="M105" s="33" t="s">
        <v>110</v>
      </c>
      <c r="N105" s="33" t="s">
        <v>534</v>
      </c>
      <c r="O105" s="33" t="s">
        <v>160</v>
      </c>
      <c r="P105" s="33" t="s">
        <v>52</v>
      </c>
      <c r="Q105" s="33" t="s">
        <v>204</v>
      </c>
      <c r="R105" s="38" t="str">
        <f t="shared" si="2"/>
        <v>http://maps.google.com/maps?q=18.80818,100.23319</v>
      </c>
    </row>
    <row r="106" spans="1:18" s="36" customFormat="1">
      <c r="A106" s="32">
        <v>44956</v>
      </c>
      <c r="B106" s="37">
        <v>14.01</v>
      </c>
      <c r="C106" s="34">
        <v>18.710819999999998</v>
      </c>
      <c r="D106" s="34">
        <v>100.23251</v>
      </c>
      <c r="E106" s="35">
        <v>629952.00090099999</v>
      </c>
      <c r="F106" s="35">
        <v>2069279.2470799999</v>
      </c>
      <c r="G106" s="33" t="s">
        <v>45</v>
      </c>
      <c r="H106" s="33" t="s">
        <v>531</v>
      </c>
      <c r="I106" s="33" t="s">
        <v>532</v>
      </c>
      <c r="J106" s="33" t="s">
        <v>106</v>
      </c>
      <c r="K106" s="33" t="s">
        <v>68</v>
      </c>
      <c r="L106" s="33" t="s">
        <v>533</v>
      </c>
      <c r="M106" s="33" t="s">
        <v>110</v>
      </c>
      <c r="N106" s="33" t="s">
        <v>534</v>
      </c>
      <c r="O106" s="33" t="s">
        <v>160</v>
      </c>
      <c r="P106" s="33" t="s">
        <v>473</v>
      </c>
      <c r="Q106" s="33" t="s">
        <v>204</v>
      </c>
      <c r="R106" s="38" t="str">
        <f t="shared" si="2"/>
        <v>http://maps.google.com/maps?q=18.71082,100.23251</v>
      </c>
    </row>
    <row r="107" spans="1:18" s="36" customFormat="1">
      <c r="A107" s="32">
        <v>44956</v>
      </c>
      <c r="B107" s="37">
        <v>14.01</v>
      </c>
      <c r="C107" s="34">
        <v>17.12904</v>
      </c>
      <c r="D107" s="34">
        <v>103.60379</v>
      </c>
      <c r="E107" s="35">
        <v>990144.68235500006</v>
      </c>
      <c r="F107" s="35">
        <v>1899638.88166</v>
      </c>
      <c r="G107" s="33" t="s">
        <v>45</v>
      </c>
      <c r="H107" s="33" t="s">
        <v>233</v>
      </c>
      <c r="I107" s="33" t="s">
        <v>93</v>
      </c>
      <c r="J107" s="33" t="s">
        <v>94</v>
      </c>
      <c r="K107" s="33" t="s">
        <v>65</v>
      </c>
      <c r="L107" s="33" t="s">
        <v>231</v>
      </c>
      <c r="M107" s="33" t="s">
        <v>110</v>
      </c>
      <c r="N107" s="33" t="s">
        <v>234</v>
      </c>
      <c r="O107" s="33" t="s">
        <v>222</v>
      </c>
      <c r="P107" s="33" t="s">
        <v>52</v>
      </c>
      <c r="Q107" s="33" t="s">
        <v>204</v>
      </c>
      <c r="R107" s="38" t="str">
        <f t="shared" si="2"/>
        <v>http://maps.google.com/maps?q=17.12904,103.60379</v>
      </c>
    </row>
    <row r="108" spans="1:18" s="36" customFormat="1">
      <c r="A108" s="32">
        <v>44956</v>
      </c>
      <c r="B108" s="37">
        <v>14.01</v>
      </c>
      <c r="C108" s="34">
        <v>17.129439999999999</v>
      </c>
      <c r="D108" s="34">
        <v>103.60764</v>
      </c>
      <c r="E108" s="35">
        <v>990554.25710499997</v>
      </c>
      <c r="F108" s="35">
        <v>1899692.9946099999</v>
      </c>
      <c r="G108" s="33" t="s">
        <v>45</v>
      </c>
      <c r="H108" s="33" t="s">
        <v>233</v>
      </c>
      <c r="I108" s="33" t="s">
        <v>93</v>
      </c>
      <c r="J108" s="33" t="s">
        <v>94</v>
      </c>
      <c r="K108" s="33" t="s">
        <v>65</v>
      </c>
      <c r="L108" s="33" t="s">
        <v>231</v>
      </c>
      <c r="M108" s="33" t="s">
        <v>110</v>
      </c>
      <c r="N108" s="33" t="s">
        <v>234</v>
      </c>
      <c r="O108" s="33" t="s">
        <v>222</v>
      </c>
      <c r="P108" s="33" t="s">
        <v>78</v>
      </c>
      <c r="Q108" s="33" t="s">
        <v>204</v>
      </c>
      <c r="R108" s="38" t="str">
        <f t="shared" si="2"/>
        <v>http://maps.google.com/maps?q=17.12944,103.60764</v>
      </c>
    </row>
    <row r="109" spans="1:18" s="36" customFormat="1">
      <c r="A109" s="32">
        <v>44956</v>
      </c>
      <c r="B109" s="37">
        <v>14.01</v>
      </c>
      <c r="C109" s="34">
        <v>17.168330000000001</v>
      </c>
      <c r="D109" s="34">
        <v>103.59284</v>
      </c>
      <c r="E109" s="35">
        <v>988873.57069099997</v>
      </c>
      <c r="F109" s="35">
        <v>1903969.371</v>
      </c>
      <c r="G109" s="33" t="s">
        <v>45</v>
      </c>
      <c r="H109" s="33" t="s">
        <v>233</v>
      </c>
      <c r="I109" s="33" t="s">
        <v>93</v>
      </c>
      <c r="J109" s="33" t="s">
        <v>94</v>
      </c>
      <c r="K109" s="33" t="s">
        <v>65</v>
      </c>
      <c r="L109" s="33" t="s">
        <v>231</v>
      </c>
      <c r="M109" s="33" t="s">
        <v>110</v>
      </c>
      <c r="N109" s="33" t="s">
        <v>234</v>
      </c>
      <c r="O109" s="33" t="s">
        <v>222</v>
      </c>
      <c r="P109" s="33" t="s">
        <v>52</v>
      </c>
      <c r="Q109" s="33" t="s">
        <v>204</v>
      </c>
      <c r="R109" s="38" t="str">
        <f t="shared" si="2"/>
        <v>http://maps.google.com/maps?q=17.16833,103.59284</v>
      </c>
    </row>
    <row r="110" spans="1:18" s="36" customFormat="1">
      <c r="A110" s="32">
        <v>44956</v>
      </c>
      <c r="B110" s="37">
        <v>14.01</v>
      </c>
      <c r="C110" s="34">
        <v>16.935120000000001</v>
      </c>
      <c r="D110" s="34">
        <v>102.6664</v>
      </c>
      <c r="E110" s="35">
        <v>890620.39442999999</v>
      </c>
      <c r="F110" s="35">
        <v>1876021.81785</v>
      </c>
      <c r="G110" s="33" t="s">
        <v>45</v>
      </c>
      <c r="H110" s="33" t="s">
        <v>196</v>
      </c>
      <c r="I110" s="33" t="s">
        <v>248</v>
      </c>
      <c r="J110" s="33" t="s">
        <v>218</v>
      </c>
      <c r="K110" s="33" t="s">
        <v>65</v>
      </c>
      <c r="L110" s="33" t="s">
        <v>249</v>
      </c>
      <c r="M110" s="33" t="s">
        <v>110</v>
      </c>
      <c r="N110" s="33" t="s">
        <v>250</v>
      </c>
      <c r="O110" s="33" t="s">
        <v>222</v>
      </c>
      <c r="P110" s="33" t="s">
        <v>52</v>
      </c>
      <c r="Q110" s="33" t="s">
        <v>204</v>
      </c>
      <c r="R110" s="38" t="str">
        <f t="shared" si="2"/>
        <v>http://maps.google.com/maps?q=16.93512,102.6664</v>
      </c>
    </row>
    <row r="111" spans="1:18" s="36" customFormat="1">
      <c r="A111" s="32">
        <v>44956</v>
      </c>
      <c r="B111" s="37">
        <v>14.01</v>
      </c>
      <c r="C111" s="34">
        <v>14.77905</v>
      </c>
      <c r="D111" s="34">
        <v>98.908730000000006</v>
      </c>
      <c r="E111" s="35">
        <v>490177.78679699998</v>
      </c>
      <c r="F111" s="35">
        <v>1633890.1745500001</v>
      </c>
      <c r="G111" s="33" t="s">
        <v>45</v>
      </c>
      <c r="H111" s="33" t="s">
        <v>481</v>
      </c>
      <c r="I111" s="33" t="s">
        <v>60</v>
      </c>
      <c r="J111" s="33" t="s">
        <v>57</v>
      </c>
      <c r="K111" s="33" t="s">
        <v>49</v>
      </c>
      <c r="L111" s="33" t="s">
        <v>482</v>
      </c>
      <c r="M111" s="33" t="s">
        <v>110</v>
      </c>
      <c r="N111" s="33" t="s">
        <v>50</v>
      </c>
      <c r="O111" s="33" t="s">
        <v>112</v>
      </c>
      <c r="P111" s="33" t="s">
        <v>52</v>
      </c>
      <c r="Q111" s="33" t="s">
        <v>204</v>
      </c>
      <c r="R111" s="38" t="str">
        <f t="shared" si="2"/>
        <v>http://maps.google.com/maps?q=14.77905,98.90873</v>
      </c>
    </row>
    <row r="112" spans="1:18" s="36" customFormat="1">
      <c r="A112" s="32">
        <v>44956</v>
      </c>
      <c r="B112" s="37">
        <v>14.01</v>
      </c>
      <c r="C112" s="34">
        <v>14.779529999999999</v>
      </c>
      <c r="D112" s="34">
        <v>98.912379999999999</v>
      </c>
      <c r="E112" s="35">
        <v>490570.610216</v>
      </c>
      <c r="F112" s="35">
        <v>1633943.10729</v>
      </c>
      <c r="G112" s="33" t="s">
        <v>45</v>
      </c>
      <c r="H112" s="33" t="s">
        <v>481</v>
      </c>
      <c r="I112" s="33" t="s">
        <v>60</v>
      </c>
      <c r="J112" s="33" t="s">
        <v>57</v>
      </c>
      <c r="K112" s="33" t="s">
        <v>49</v>
      </c>
      <c r="L112" s="33" t="s">
        <v>482</v>
      </c>
      <c r="M112" s="33" t="s">
        <v>110</v>
      </c>
      <c r="N112" s="33" t="s">
        <v>50</v>
      </c>
      <c r="O112" s="33" t="s">
        <v>112</v>
      </c>
      <c r="P112" s="33" t="s">
        <v>52</v>
      </c>
      <c r="Q112" s="33" t="s">
        <v>204</v>
      </c>
      <c r="R112" s="38" t="str">
        <f t="shared" si="2"/>
        <v>http://maps.google.com/maps?q=14.77953,98.91238</v>
      </c>
    </row>
    <row r="113" spans="1:18" s="36" customFormat="1">
      <c r="A113" s="32">
        <v>44956</v>
      </c>
      <c r="B113" s="37">
        <v>14.01</v>
      </c>
      <c r="C113" s="34">
        <v>14.99136</v>
      </c>
      <c r="D113" s="34">
        <v>98.858860000000007</v>
      </c>
      <c r="E113" s="35">
        <v>484825.77341099997</v>
      </c>
      <c r="F113" s="35">
        <v>1657375.20615</v>
      </c>
      <c r="G113" s="33" t="s">
        <v>45</v>
      </c>
      <c r="H113" s="33" t="s">
        <v>481</v>
      </c>
      <c r="I113" s="33" t="s">
        <v>60</v>
      </c>
      <c r="J113" s="33" t="s">
        <v>57</v>
      </c>
      <c r="K113" s="33" t="s">
        <v>49</v>
      </c>
      <c r="L113" s="33" t="s">
        <v>482</v>
      </c>
      <c r="M113" s="33" t="s">
        <v>110</v>
      </c>
      <c r="N113" s="33" t="s">
        <v>50</v>
      </c>
      <c r="O113" s="33" t="s">
        <v>112</v>
      </c>
      <c r="P113" s="33" t="s">
        <v>52</v>
      </c>
      <c r="Q113" s="33" t="s">
        <v>204</v>
      </c>
      <c r="R113" s="38" t="str">
        <f t="shared" si="2"/>
        <v>http://maps.google.com/maps?q=14.99136,98.85886</v>
      </c>
    </row>
    <row r="114" spans="1:18" s="36" customFormat="1">
      <c r="A114" s="32">
        <v>44956</v>
      </c>
      <c r="B114" s="37">
        <v>14.01</v>
      </c>
      <c r="C114" s="34">
        <v>15.393549999999999</v>
      </c>
      <c r="D114" s="34">
        <v>98.716920000000002</v>
      </c>
      <c r="E114" s="35">
        <v>469623.05443800002</v>
      </c>
      <c r="F114" s="35">
        <v>1701875.0461500001</v>
      </c>
      <c r="G114" s="33" t="s">
        <v>45</v>
      </c>
      <c r="H114" s="33" t="s">
        <v>501</v>
      </c>
      <c r="I114" s="33" t="s">
        <v>502</v>
      </c>
      <c r="J114" s="33" t="s">
        <v>57</v>
      </c>
      <c r="K114" s="33" t="s">
        <v>49</v>
      </c>
      <c r="L114" s="33" t="s">
        <v>503</v>
      </c>
      <c r="M114" s="33" t="s">
        <v>147</v>
      </c>
      <c r="N114" s="33" t="s">
        <v>50</v>
      </c>
      <c r="O114" s="33" t="s">
        <v>112</v>
      </c>
      <c r="P114" s="33" t="s">
        <v>52</v>
      </c>
      <c r="Q114" s="33" t="s">
        <v>204</v>
      </c>
      <c r="R114" s="38" t="str">
        <f t="shared" si="2"/>
        <v>http://maps.google.com/maps?q=15.39355,98.71692</v>
      </c>
    </row>
    <row r="115" spans="1:18" s="36" customFormat="1">
      <c r="A115" s="32">
        <v>44956</v>
      </c>
      <c r="B115" s="37">
        <v>14.01</v>
      </c>
      <c r="C115" s="34">
        <v>15.39756</v>
      </c>
      <c r="D115" s="34">
        <v>98.716269999999994</v>
      </c>
      <c r="E115" s="35">
        <v>469553.88641199999</v>
      </c>
      <c r="F115" s="35">
        <v>1702318.6817999999</v>
      </c>
      <c r="G115" s="33" t="s">
        <v>45</v>
      </c>
      <c r="H115" s="33" t="s">
        <v>501</v>
      </c>
      <c r="I115" s="33" t="s">
        <v>502</v>
      </c>
      <c r="J115" s="33" t="s">
        <v>57</v>
      </c>
      <c r="K115" s="33" t="s">
        <v>49</v>
      </c>
      <c r="L115" s="33" t="s">
        <v>503</v>
      </c>
      <c r="M115" s="33" t="s">
        <v>147</v>
      </c>
      <c r="N115" s="33" t="s">
        <v>50</v>
      </c>
      <c r="O115" s="33" t="s">
        <v>112</v>
      </c>
      <c r="P115" s="33" t="s">
        <v>52</v>
      </c>
      <c r="Q115" s="33" t="s">
        <v>204</v>
      </c>
      <c r="R115" s="38" t="str">
        <f t="shared" si="2"/>
        <v>http://maps.google.com/maps?q=15.39756,98.71627</v>
      </c>
    </row>
    <row r="116" spans="1:18" s="36" customFormat="1">
      <c r="A116" s="32">
        <v>44956</v>
      </c>
      <c r="B116" s="37">
        <v>14.01</v>
      </c>
      <c r="C116" s="34">
        <v>14.839180000000001</v>
      </c>
      <c r="D116" s="34">
        <v>98.284530000000004</v>
      </c>
      <c r="E116" s="35">
        <v>423022.69511999999</v>
      </c>
      <c r="F116" s="35">
        <v>1640661.8076599999</v>
      </c>
      <c r="G116" s="33" t="s">
        <v>45</v>
      </c>
      <c r="H116" s="33" t="s">
        <v>257</v>
      </c>
      <c r="I116" s="33" t="s">
        <v>60</v>
      </c>
      <c r="J116" s="33" t="s">
        <v>57</v>
      </c>
      <c r="K116" s="33" t="s">
        <v>49</v>
      </c>
      <c r="L116" s="33" t="s">
        <v>60</v>
      </c>
      <c r="M116" s="33" t="s">
        <v>110</v>
      </c>
      <c r="N116" s="33" t="s">
        <v>50</v>
      </c>
      <c r="O116" s="33" t="s">
        <v>112</v>
      </c>
      <c r="P116" s="33" t="s">
        <v>52</v>
      </c>
      <c r="Q116" s="33" t="s">
        <v>204</v>
      </c>
      <c r="R116" s="38" t="str">
        <f t="shared" si="2"/>
        <v>http://maps.google.com/maps?q=14.83918,98.28453</v>
      </c>
    </row>
    <row r="117" spans="1:18" s="36" customFormat="1">
      <c r="A117" s="32">
        <v>44956</v>
      </c>
      <c r="B117" s="37">
        <v>14.01</v>
      </c>
      <c r="C117" s="34">
        <v>13.398149999999999</v>
      </c>
      <c r="D117" s="34">
        <v>99.608980000000003</v>
      </c>
      <c r="E117" s="35">
        <v>565932.87828399998</v>
      </c>
      <c r="F117" s="35">
        <v>1481247.50477</v>
      </c>
      <c r="G117" s="33" t="s">
        <v>45</v>
      </c>
      <c r="H117" s="33" t="s">
        <v>268</v>
      </c>
      <c r="I117" s="33" t="s">
        <v>269</v>
      </c>
      <c r="J117" s="33" t="s">
        <v>48</v>
      </c>
      <c r="K117" s="33" t="s">
        <v>49</v>
      </c>
      <c r="L117" s="33" t="s">
        <v>270</v>
      </c>
      <c r="M117" s="33" t="s">
        <v>110</v>
      </c>
      <c r="N117" s="33" t="s">
        <v>50</v>
      </c>
      <c r="O117" s="33" t="s">
        <v>112</v>
      </c>
      <c r="P117" s="33" t="s">
        <v>52</v>
      </c>
      <c r="Q117" s="33" t="s">
        <v>204</v>
      </c>
      <c r="R117" s="38" t="str">
        <f t="shared" si="2"/>
        <v>http://maps.google.com/maps?q=13.39815,99.60898</v>
      </c>
    </row>
    <row r="118" spans="1:18" s="36" customFormat="1">
      <c r="A118" s="32">
        <v>44956</v>
      </c>
      <c r="B118" s="37">
        <v>14.01</v>
      </c>
      <c r="C118" s="34">
        <v>14.51942</v>
      </c>
      <c r="D118" s="34">
        <v>98.848039999999997</v>
      </c>
      <c r="E118" s="35">
        <v>483627.23319499998</v>
      </c>
      <c r="F118" s="35">
        <v>1605178.2656</v>
      </c>
      <c r="G118" s="33" t="s">
        <v>45</v>
      </c>
      <c r="H118" s="33" t="s">
        <v>56</v>
      </c>
      <c r="I118" s="33" t="s">
        <v>56</v>
      </c>
      <c r="J118" s="33" t="s">
        <v>57</v>
      </c>
      <c r="K118" s="33" t="s">
        <v>49</v>
      </c>
      <c r="L118" s="33" t="s">
        <v>125</v>
      </c>
      <c r="M118" s="33" t="s">
        <v>110</v>
      </c>
      <c r="N118" s="33" t="s">
        <v>50</v>
      </c>
      <c r="O118" s="33" t="s">
        <v>112</v>
      </c>
      <c r="P118" s="33" t="s">
        <v>52</v>
      </c>
      <c r="Q118" s="33" t="s">
        <v>204</v>
      </c>
      <c r="R118" s="38" t="str">
        <f t="shared" si="2"/>
        <v>http://maps.google.com/maps?q=14.51942,98.84804</v>
      </c>
    </row>
    <row r="119" spans="1:18" s="36" customFormat="1">
      <c r="A119" s="32">
        <v>44956</v>
      </c>
      <c r="B119" s="37">
        <v>14.01</v>
      </c>
      <c r="C119" s="34">
        <v>14.51984</v>
      </c>
      <c r="D119" s="34">
        <v>98.851230000000001</v>
      </c>
      <c r="E119" s="35">
        <v>483970.96724099998</v>
      </c>
      <c r="F119" s="35">
        <v>1605224.49153</v>
      </c>
      <c r="G119" s="33" t="s">
        <v>45</v>
      </c>
      <c r="H119" s="33" t="s">
        <v>56</v>
      </c>
      <c r="I119" s="33" t="s">
        <v>56</v>
      </c>
      <c r="J119" s="33" t="s">
        <v>57</v>
      </c>
      <c r="K119" s="33" t="s">
        <v>49</v>
      </c>
      <c r="L119" s="33" t="s">
        <v>125</v>
      </c>
      <c r="M119" s="33" t="s">
        <v>110</v>
      </c>
      <c r="N119" s="33" t="s">
        <v>50</v>
      </c>
      <c r="O119" s="33" t="s">
        <v>112</v>
      </c>
      <c r="P119" s="33" t="s">
        <v>52</v>
      </c>
      <c r="Q119" s="33" t="s">
        <v>204</v>
      </c>
      <c r="R119" s="38" t="str">
        <f t="shared" si="2"/>
        <v>http://maps.google.com/maps?q=14.51984,98.85123</v>
      </c>
    </row>
    <row r="120" spans="1:18" s="36" customFormat="1">
      <c r="A120" s="32">
        <v>44956</v>
      </c>
      <c r="B120" s="37">
        <v>14.01</v>
      </c>
      <c r="C120" s="34">
        <v>14.657909999999999</v>
      </c>
      <c r="D120" s="34">
        <v>98.962699999999998</v>
      </c>
      <c r="E120" s="35">
        <v>495983.667112</v>
      </c>
      <c r="F120" s="35">
        <v>1620490.2160799999</v>
      </c>
      <c r="G120" s="33" t="s">
        <v>45</v>
      </c>
      <c r="H120" s="33" t="s">
        <v>546</v>
      </c>
      <c r="I120" s="33" t="s">
        <v>124</v>
      </c>
      <c r="J120" s="33" t="s">
        <v>57</v>
      </c>
      <c r="K120" s="33" t="s">
        <v>49</v>
      </c>
      <c r="L120" s="33" t="s">
        <v>125</v>
      </c>
      <c r="M120" s="33" t="s">
        <v>110</v>
      </c>
      <c r="N120" s="33" t="s">
        <v>50</v>
      </c>
      <c r="O120" s="33" t="s">
        <v>112</v>
      </c>
      <c r="P120" s="33" t="s">
        <v>52</v>
      </c>
      <c r="Q120" s="33" t="s">
        <v>204</v>
      </c>
      <c r="R120" s="38" t="str">
        <f t="shared" si="2"/>
        <v>http://maps.google.com/maps?q=14.65791,98.9627</v>
      </c>
    </row>
    <row r="121" spans="1:18" s="36" customFormat="1">
      <c r="A121" s="32">
        <v>44956</v>
      </c>
      <c r="B121" s="37">
        <v>14.01</v>
      </c>
      <c r="C121" s="34">
        <v>14.94055</v>
      </c>
      <c r="D121" s="34">
        <v>99.03783</v>
      </c>
      <c r="E121" s="35">
        <v>504068.12927199999</v>
      </c>
      <c r="F121" s="35">
        <v>1651750.9231700001</v>
      </c>
      <c r="G121" s="33" t="s">
        <v>45</v>
      </c>
      <c r="H121" s="33" t="s">
        <v>126</v>
      </c>
      <c r="I121" s="33" t="s">
        <v>124</v>
      </c>
      <c r="J121" s="33" t="s">
        <v>57</v>
      </c>
      <c r="K121" s="33" t="s">
        <v>49</v>
      </c>
      <c r="L121" s="33" t="s">
        <v>125</v>
      </c>
      <c r="M121" s="33" t="s">
        <v>110</v>
      </c>
      <c r="N121" s="33" t="s">
        <v>50</v>
      </c>
      <c r="O121" s="33" t="s">
        <v>112</v>
      </c>
      <c r="P121" s="33" t="s">
        <v>52</v>
      </c>
      <c r="Q121" s="33" t="s">
        <v>204</v>
      </c>
      <c r="R121" s="38" t="str">
        <f t="shared" si="2"/>
        <v>http://maps.google.com/maps?q=14.94055,99.03783</v>
      </c>
    </row>
    <row r="122" spans="1:18" s="36" customFormat="1">
      <c r="A122" s="32">
        <v>44956</v>
      </c>
      <c r="B122" s="37">
        <v>14.01</v>
      </c>
      <c r="C122" s="34">
        <v>14.94107</v>
      </c>
      <c r="D122" s="34">
        <v>99.041679999999999</v>
      </c>
      <c r="E122" s="35">
        <v>504482.13646000001</v>
      </c>
      <c r="F122" s="35">
        <v>1651808.51125</v>
      </c>
      <c r="G122" s="33" t="s">
        <v>45</v>
      </c>
      <c r="H122" s="33" t="s">
        <v>126</v>
      </c>
      <c r="I122" s="33" t="s">
        <v>124</v>
      </c>
      <c r="J122" s="33" t="s">
        <v>57</v>
      </c>
      <c r="K122" s="33" t="s">
        <v>49</v>
      </c>
      <c r="L122" s="33" t="s">
        <v>125</v>
      </c>
      <c r="M122" s="33" t="s">
        <v>110</v>
      </c>
      <c r="N122" s="33" t="s">
        <v>50</v>
      </c>
      <c r="O122" s="33" t="s">
        <v>112</v>
      </c>
      <c r="P122" s="33" t="s">
        <v>52</v>
      </c>
      <c r="Q122" s="33" t="s">
        <v>204</v>
      </c>
      <c r="R122" s="38" t="str">
        <f t="shared" si="2"/>
        <v>http://maps.google.com/maps?q=14.94107,99.04168</v>
      </c>
    </row>
    <row r="123" spans="1:18" s="36" customFormat="1">
      <c r="A123" s="32">
        <v>44956</v>
      </c>
      <c r="B123" s="37">
        <v>14.01</v>
      </c>
      <c r="C123" s="34">
        <v>14.944129999999999</v>
      </c>
      <c r="D123" s="34">
        <v>99.033479999999997</v>
      </c>
      <c r="E123" s="35">
        <v>503600.28308899998</v>
      </c>
      <c r="F123" s="35">
        <v>1652146.81006</v>
      </c>
      <c r="G123" s="33" t="s">
        <v>45</v>
      </c>
      <c r="H123" s="33" t="s">
        <v>126</v>
      </c>
      <c r="I123" s="33" t="s">
        <v>124</v>
      </c>
      <c r="J123" s="33" t="s">
        <v>57</v>
      </c>
      <c r="K123" s="33" t="s">
        <v>49</v>
      </c>
      <c r="L123" s="33" t="s">
        <v>125</v>
      </c>
      <c r="M123" s="33" t="s">
        <v>110</v>
      </c>
      <c r="N123" s="33" t="s">
        <v>50</v>
      </c>
      <c r="O123" s="33" t="s">
        <v>112</v>
      </c>
      <c r="P123" s="33" t="s">
        <v>52</v>
      </c>
      <c r="Q123" s="33" t="s">
        <v>204</v>
      </c>
      <c r="R123" s="38" t="str">
        <f t="shared" si="2"/>
        <v>http://maps.google.com/maps?q=14.94413,99.03348</v>
      </c>
    </row>
    <row r="124" spans="1:18" s="36" customFormat="1">
      <c r="A124" s="32">
        <v>44956</v>
      </c>
      <c r="B124" s="37">
        <v>14.01</v>
      </c>
      <c r="C124" s="34">
        <v>14.951599999999999</v>
      </c>
      <c r="D124" s="34">
        <v>99.031750000000002</v>
      </c>
      <c r="E124" s="35">
        <v>503414.12884299998</v>
      </c>
      <c r="F124" s="35">
        <v>1652972.9942300001</v>
      </c>
      <c r="G124" s="33" t="s">
        <v>45</v>
      </c>
      <c r="H124" s="33" t="s">
        <v>126</v>
      </c>
      <c r="I124" s="33" t="s">
        <v>124</v>
      </c>
      <c r="J124" s="33" t="s">
        <v>57</v>
      </c>
      <c r="K124" s="33" t="s">
        <v>49</v>
      </c>
      <c r="L124" s="33" t="s">
        <v>125</v>
      </c>
      <c r="M124" s="33" t="s">
        <v>110</v>
      </c>
      <c r="N124" s="33" t="s">
        <v>50</v>
      </c>
      <c r="O124" s="33" t="s">
        <v>112</v>
      </c>
      <c r="P124" s="33" t="s">
        <v>52</v>
      </c>
      <c r="Q124" s="33" t="s">
        <v>204</v>
      </c>
      <c r="R124" s="38" t="str">
        <f t="shared" si="2"/>
        <v>http://maps.google.com/maps?q=14.9516,99.03175</v>
      </c>
    </row>
    <row r="125" spans="1:18" s="36" customFormat="1">
      <c r="A125" s="32">
        <v>44956</v>
      </c>
      <c r="B125" s="37">
        <v>14.01</v>
      </c>
      <c r="C125" s="34">
        <v>14.95224</v>
      </c>
      <c r="D125" s="34">
        <v>99.031880000000001</v>
      </c>
      <c r="E125" s="35">
        <v>503428.09779299999</v>
      </c>
      <c r="F125" s="35">
        <v>1653043.7827900001</v>
      </c>
      <c r="G125" s="33" t="s">
        <v>45</v>
      </c>
      <c r="H125" s="33" t="s">
        <v>126</v>
      </c>
      <c r="I125" s="33" t="s">
        <v>124</v>
      </c>
      <c r="J125" s="33" t="s">
        <v>57</v>
      </c>
      <c r="K125" s="33" t="s">
        <v>49</v>
      </c>
      <c r="L125" s="33" t="s">
        <v>125</v>
      </c>
      <c r="M125" s="33" t="s">
        <v>110</v>
      </c>
      <c r="N125" s="33" t="s">
        <v>50</v>
      </c>
      <c r="O125" s="33" t="s">
        <v>112</v>
      </c>
      <c r="P125" s="33" t="s">
        <v>52</v>
      </c>
      <c r="Q125" s="33" t="s">
        <v>204</v>
      </c>
      <c r="R125" s="38" t="str">
        <f t="shared" si="2"/>
        <v>http://maps.google.com/maps?q=14.95224,99.03188</v>
      </c>
    </row>
    <row r="126" spans="1:18" s="36" customFormat="1">
      <c r="A126" s="32">
        <v>44956</v>
      </c>
      <c r="B126" s="37">
        <v>14.01</v>
      </c>
      <c r="C126" s="34">
        <v>14.95566</v>
      </c>
      <c r="D126" s="34">
        <v>99.030969999999996</v>
      </c>
      <c r="E126" s="35">
        <v>503330.19154299999</v>
      </c>
      <c r="F126" s="35">
        <v>1653422.03464</v>
      </c>
      <c r="G126" s="33" t="s">
        <v>45</v>
      </c>
      <c r="H126" s="33" t="s">
        <v>126</v>
      </c>
      <c r="I126" s="33" t="s">
        <v>124</v>
      </c>
      <c r="J126" s="33" t="s">
        <v>57</v>
      </c>
      <c r="K126" s="33" t="s">
        <v>49</v>
      </c>
      <c r="L126" s="33" t="s">
        <v>125</v>
      </c>
      <c r="M126" s="33" t="s">
        <v>110</v>
      </c>
      <c r="N126" s="33" t="s">
        <v>50</v>
      </c>
      <c r="O126" s="33" t="s">
        <v>112</v>
      </c>
      <c r="P126" s="33" t="s">
        <v>52</v>
      </c>
      <c r="Q126" s="33" t="s">
        <v>204</v>
      </c>
      <c r="R126" s="38" t="str">
        <f t="shared" si="2"/>
        <v>http://maps.google.com/maps?q=14.95566,99.03097</v>
      </c>
    </row>
    <row r="127" spans="1:18" s="36" customFormat="1">
      <c r="A127" s="32">
        <v>44956</v>
      </c>
      <c r="B127" s="37">
        <v>14.01</v>
      </c>
      <c r="C127" s="34">
        <v>14.959709999999999</v>
      </c>
      <c r="D127" s="34">
        <v>99.030119999999997</v>
      </c>
      <c r="E127" s="35">
        <v>503238.73060000001</v>
      </c>
      <c r="F127" s="35">
        <v>1653869.9684299999</v>
      </c>
      <c r="G127" s="33" t="s">
        <v>45</v>
      </c>
      <c r="H127" s="33" t="s">
        <v>126</v>
      </c>
      <c r="I127" s="33" t="s">
        <v>124</v>
      </c>
      <c r="J127" s="33" t="s">
        <v>57</v>
      </c>
      <c r="K127" s="33" t="s">
        <v>49</v>
      </c>
      <c r="L127" s="33" t="s">
        <v>125</v>
      </c>
      <c r="M127" s="33" t="s">
        <v>110</v>
      </c>
      <c r="N127" s="33" t="s">
        <v>50</v>
      </c>
      <c r="O127" s="33" t="s">
        <v>112</v>
      </c>
      <c r="P127" s="33" t="s">
        <v>52</v>
      </c>
      <c r="Q127" s="33" t="s">
        <v>204</v>
      </c>
      <c r="R127" s="38" t="str">
        <f t="shared" si="2"/>
        <v>http://maps.google.com/maps?q=14.95971,99.03012</v>
      </c>
    </row>
    <row r="128" spans="1:18" s="36" customFormat="1">
      <c r="A128" s="32">
        <v>44956</v>
      </c>
      <c r="B128" s="37">
        <v>14.01</v>
      </c>
      <c r="C128" s="34">
        <v>14.96424</v>
      </c>
      <c r="D128" s="34">
        <v>99.033019999999993</v>
      </c>
      <c r="E128" s="35">
        <v>503550.48605200002</v>
      </c>
      <c r="F128" s="35">
        <v>1654371.0492799999</v>
      </c>
      <c r="G128" s="33" t="s">
        <v>45</v>
      </c>
      <c r="H128" s="33" t="s">
        <v>126</v>
      </c>
      <c r="I128" s="33" t="s">
        <v>124</v>
      </c>
      <c r="J128" s="33" t="s">
        <v>57</v>
      </c>
      <c r="K128" s="33" t="s">
        <v>49</v>
      </c>
      <c r="L128" s="33" t="s">
        <v>125</v>
      </c>
      <c r="M128" s="33" t="s">
        <v>110</v>
      </c>
      <c r="N128" s="33" t="s">
        <v>50</v>
      </c>
      <c r="O128" s="33" t="s">
        <v>112</v>
      </c>
      <c r="P128" s="33" t="s">
        <v>52</v>
      </c>
      <c r="Q128" s="33" t="s">
        <v>204</v>
      </c>
      <c r="R128" s="38" t="str">
        <f t="shared" si="2"/>
        <v>http://maps.google.com/maps?q=14.96424,99.03302</v>
      </c>
    </row>
    <row r="129" spans="1:18" s="36" customFormat="1">
      <c r="A129" s="32">
        <v>44956</v>
      </c>
      <c r="B129" s="37">
        <v>14.01</v>
      </c>
      <c r="C129" s="34">
        <v>14.83051</v>
      </c>
      <c r="D129" s="34">
        <v>98.547790000000006</v>
      </c>
      <c r="E129" s="35">
        <v>451345.523491</v>
      </c>
      <c r="F129" s="35">
        <v>1639628.9325900001</v>
      </c>
      <c r="G129" s="33" t="s">
        <v>45</v>
      </c>
      <c r="H129" s="33" t="s">
        <v>180</v>
      </c>
      <c r="I129" s="33" t="s">
        <v>60</v>
      </c>
      <c r="J129" s="33" t="s">
        <v>57</v>
      </c>
      <c r="K129" s="33" t="s">
        <v>49</v>
      </c>
      <c r="L129" s="33" t="s">
        <v>548</v>
      </c>
      <c r="M129" s="33" t="s">
        <v>110</v>
      </c>
      <c r="N129" s="33" t="s">
        <v>50</v>
      </c>
      <c r="O129" s="33" t="s">
        <v>112</v>
      </c>
      <c r="P129" s="33" t="s">
        <v>52</v>
      </c>
      <c r="Q129" s="33" t="s">
        <v>204</v>
      </c>
      <c r="R129" s="38" t="str">
        <f t="shared" si="2"/>
        <v>http://maps.google.com/maps?q=14.83051,98.54779</v>
      </c>
    </row>
    <row r="130" spans="1:18" s="36" customFormat="1">
      <c r="A130" s="32">
        <v>44956</v>
      </c>
      <c r="B130" s="37">
        <v>14.01</v>
      </c>
      <c r="C130" s="34">
        <v>18.377610000000001</v>
      </c>
      <c r="D130" s="34">
        <v>97.474279999999993</v>
      </c>
      <c r="E130" s="35">
        <v>338815.18206999998</v>
      </c>
      <c r="F130" s="35">
        <v>2032640.39053</v>
      </c>
      <c r="G130" s="33" t="s">
        <v>45</v>
      </c>
      <c r="H130" s="33" t="s">
        <v>474</v>
      </c>
      <c r="I130" s="33" t="s">
        <v>475</v>
      </c>
      <c r="J130" s="33" t="s">
        <v>476</v>
      </c>
      <c r="K130" s="33" t="s">
        <v>68</v>
      </c>
      <c r="L130" s="33" t="s">
        <v>477</v>
      </c>
      <c r="M130" s="33" t="s">
        <v>147</v>
      </c>
      <c r="N130" s="33" t="s">
        <v>50</v>
      </c>
      <c r="O130" s="33" t="s">
        <v>478</v>
      </c>
      <c r="P130" s="33" t="s">
        <v>52</v>
      </c>
      <c r="Q130" s="33" t="s">
        <v>204</v>
      </c>
      <c r="R130" s="38" t="str">
        <f t="shared" si="2"/>
        <v>http://maps.google.com/maps?q=18.37761,97.47428</v>
      </c>
    </row>
    <row r="131" spans="1:18" s="36" customFormat="1">
      <c r="A131" s="32">
        <v>44956</v>
      </c>
      <c r="B131" s="37">
        <v>14.01</v>
      </c>
      <c r="C131" s="34">
        <v>19.061219999999999</v>
      </c>
      <c r="D131" s="34">
        <v>98.693330000000003</v>
      </c>
      <c r="E131" s="35">
        <v>467734.715838</v>
      </c>
      <c r="F131" s="35">
        <v>2107629.5318200001</v>
      </c>
      <c r="G131" s="33" t="s">
        <v>45</v>
      </c>
      <c r="H131" s="33" t="s">
        <v>479</v>
      </c>
      <c r="I131" s="33" t="s">
        <v>480</v>
      </c>
      <c r="J131" s="33" t="s">
        <v>469</v>
      </c>
      <c r="K131" s="33" t="s">
        <v>68</v>
      </c>
      <c r="L131" s="33" t="s">
        <v>480</v>
      </c>
      <c r="M131" s="33" t="s">
        <v>147</v>
      </c>
      <c r="N131" s="33" t="s">
        <v>50</v>
      </c>
      <c r="O131" s="33" t="s">
        <v>157</v>
      </c>
      <c r="P131" s="33" t="s">
        <v>52</v>
      </c>
      <c r="Q131" s="33" t="s">
        <v>204</v>
      </c>
      <c r="R131" s="38" t="str">
        <f t="shared" si="2"/>
        <v>http://maps.google.com/maps?q=19.06122,98.69333</v>
      </c>
    </row>
    <row r="132" spans="1:18" s="36" customFormat="1">
      <c r="A132" s="32">
        <v>44956</v>
      </c>
      <c r="B132" s="37">
        <v>14.01</v>
      </c>
      <c r="C132" s="34">
        <v>18.336279999999999</v>
      </c>
      <c r="D132" s="34">
        <v>98.205340000000007</v>
      </c>
      <c r="E132" s="35">
        <v>416033.93332100002</v>
      </c>
      <c r="F132" s="35">
        <v>2027574.09381</v>
      </c>
      <c r="G132" s="33" t="s">
        <v>45</v>
      </c>
      <c r="H132" s="33" t="s">
        <v>540</v>
      </c>
      <c r="I132" s="33" t="s">
        <v>541</v>
      </c>
      <c r="J132" s="33" t="s">
        <v>469</v>
      </c>
      <c r="K132" s="33" t="s">
        <v>68</v>
      </c>
      <c r="L132" s="33" t="s">
        <v>542</v>
      </c>
      <c r="M132" s="33" t="s">
        <v>220</v>
      </c>
      <c r="N132" s="33" t="s">
        <v>50</v>
      </c>
      <c r="O132" s="33" t="s">
        <v>157</v>
      </c>
      <c r="P132" s="33" t="s">
        <v>52</v>
      </c>
      <c r="Q132" s="33" t="s">
        <v>204</v>
      </c>
      <c r="R132" s="38" t="str">
        <f t="shared" si="2"/>
        <v>http://maps.google.com/maps?q=18.33628,98.20534</v>
      </c>
    </row>
    <row r="133" spans="1:18" s="36" customFormat="1">
      <c r="A133" s="32">
        <v>44956</v>
      </c>
      <c r="B133" s="37">
        <v>14.01</v>
      </c>
      <c r="C133" s="34">
        <v>19.464099999999998</v>
      </c>
      <c r="D133" s="34">
        <v>98.768780000000007</v>
      </c>
      <c r="E133" s="35">
        <v>475732.33108899998</v>
      </c>
      <c r="F133" s="35">
        <v>2152196.70487</v>
      </c>
      <c r="G133" s="33" t="s">
        <v>45</v>
      </c>
      <c r="H133" s="33" t="s">
        <v>544</v>
      </c>
      <c r="I133" s="33" t="s">
        <v>545</v>
      </c>
      <c r="J133" s="33" t="s">
        <v>469</v>
      </c>
      <c r="K133" s="33" t="s">
        <v>68</v>
      </c>
      <c r="L133" s="33" t="s">
        <v>484</v>
      </c>
      <c r="M133" s="33" t="s">
        <v>147</v>
      </c>
      <c r="N133" s="33" t="s">
        <v>50</v>
      </c>
      <c r="O133" s="33" t="s">
        <v>157</v>
      </c>
      <c r="P133" s="33" t="s">
        <v>473</v>
      </c>
      <c r="Q133" s="33" t="s">
        <v>204</v>
      </c>
      <c r="R133" s="38" t="str">
        <f t="shared" si="2"/>
        <v>http://maps.google.com/maps?q=19.4641,98.76878</v>
      </c>
    </row>
    <row r="134" spans="1:18" s="36" customFormat="1">
      <c r="A134" s="32">
        <v>44956</v>
      </c>
      <c r="B134" s="37">
        <v>14.01</v>
      </c>
      <c r="C134" s="34">
        <v>19.468389999999999</v>
      </c>
      <c r="D134" s="34">
        <v>98.768360000000001</v>
      </c>
      <c r="E134" s="35">
        <v>475688.88942199998</v>
      </c>
      <c r="F134" s="35">
        <v>2152671.4704200001</v>
      </c>
      <c r="G134" s="33" t="s">
        <v>45</v>
      </c>
      <c r="H134" s="33" t="s">
        <v>544</v>
      </c>
      <c r="I134" s="33" t="s">
        <v>545</v>
      </c>
      <c r="J134" s="33" t="s">
        <v>469</v>
      </c>
      <c r="K134" s="33" t="s">
        <v>68</v>
      </c>
      <c r="L134" s="33" t="s">
        <v>484</v>
      </c>
      <c r="M134" s="33" t="s">
        <v>147</v>
      </c>
      <c r="N134" s="33" t="s">
        <v>50</v>
      </c>
      <c r="O134" s="33" t="s">
        <v>157</v>
      </c>
      <c r="P134" s="33" t="s">
        <v>52</v>
      </c>
      <c r="Q134" s="33" t="s">
        <v>204</v>
      </c>
      <c r="R134" s="38" t="str">
        <f t="shared" si="2"/>
        <v>http://maps.google.com/maps?q=19.46839,98.76836</v>
      </c>
    </row>
    <row r="135" spans="1:18" s="36" customFormat="1">
      <c r="A135" s="32">
        <v>44956</v>
      </c>
      <c r="B135" s="37">
        <v>14.01</v>
      </c>
      <c r="C135" s="34">
        <v>18.867709999999999</v>
      </c>
      <c r="D135" s="34">
        <v>100.23797999999999</v>
      </c>
      <c r="E135" s="35">
        <v>630407.96305599995</v>
      </c>
      <c r="F135" s="35">
        <v>2086645.60987</v>
      </c>
      <c r="G135" s="33" t="s">
        <v>45</v>
      </c>
      <c r="H135" s="33" t="s">
        <v>514</v>
      </c>
      <c r="I135" s="33" t="s">
        <v>515</v>
      </c>
      <c r="J135" s="33" t="s">
        <v>202</v>
      </c>
      <c r="K135" s="33" t="s">
        <v>68</v>
      </c>
      <c r="L135" s="33" t="s">
        <v>516</v>
      </c>
      <c r="M135" s="33" t="s">
        <v>110</v>
      </c>
      <c r="N135" s="33" t="s">
        <v>50</v>
      </c>
      <c r="O135" s="33" t="s">
        <v>162</v>
      </c>
      <c r="P135" s="33" t="s">
        <v>52</v>
      </c>
      <c r="Q135" s="33" t="s">
        <v>204</v>
      </c>
      <c r="R135" s="38" t="str">
        <f t="shared" si="2"/>
        <v>http://maps.google.com/maps?q=18.86771,100.23798</v>
      </c>
    </row>
    <row r="136" spans="1:18" s="36" customFormat="1">
      <c r="A136" s="32">
        <v>44956</v>
      </c>
      <c r="B136" s="37">
        <v>14.01</v>
      </c>
      <c r="C136" s="34">
        <v>19.2455</v>
      </c>
      <c r="D136" s="34">
        <v>100.53802</v>
      </c>
      <c r="E136" s="35">
        <v>661652.86180700001</v>
      </c>
      <c r="F136" s="35">
        <v>2128707.1250800001</v>
      </c>
      <c r="G136" s="33" t="s">
        <v>45</v>
      </c>
      <c r="H136" s="33" t="s">
        <v>525</v>
      </c>
      <c r="I136" s="33" t="s">
        <v>526</v>
      </c>
      <c r="J136" s="33" t="s">
        <v>202</v>
      </c>
      <c r="K136" s="33" t="s">
        <v>68</v>
      </c>
      <c r="L136" s="33" t="s">
        <v>524</v>
      </c>
      <c r="M136" s="33" t="s">
        <v>147</v>
      </c>
      <c r="N136" s="33" t="s">
        <v>50</v>
      </c>
      <c r="O136" s="33" t="s">
        <v>162</v>
      </c>
      <c r="P136" s="33" t="s">
        <v>52</v>
      </c>
      <c r="Q136" s="33" t="s">
        <v>204</v>
      </c>
      <c r="R136" s="38" t="str">
        <f t="shared" si="2"/>
        <v>http://maps.google.com/maps?q=19.2455,100.53802</v>
      </c>
    </row>
    <row r="137" spans="1:18" s="36" customFormat="1">
      <c r="A137" s="32">
        <v>44956</v>
      </c>
      <c r="B137" s="37">
        <v>14.01</v>
      </c>
      <c r="C137" s="34">
        <v>15.700699999999999</v>
      </c>
      <c r="D137" s="34">
        <v>98.827610000000007</v>
      </c>
      <c r="E137" s="35">
        <v>481528.49304700003</v>
      </c>
      <c r="F137" s="35">
        <v>1735836.4561999999</v>
      </c>
      <c r="G137" s="33" t="s">
        <v>45</v>
      </c>
      <c r="H137" s="33" t="s">
        <v>465</v>
      </c>
      <c r="I137" s="33" t="s">
        <v>466</v>
      </c>
      <c r="J137" s="33" t="s">
        <v>77</v>
      </c>
      <c r="K137" s="33" t="s">
        <v>68</v>
      </c>
      <c r="L137" s="33" t="s">
        <v>466</v>
      </c>
      <c r="M137" s="33" t="s">
        <v>147</v>
      </c>
      <c r="N137" s="33" t="s">
        <v>50</v>
      </c>
      <c r="O137" s="33" t="s">
        <v>151</v>
      </c>
      <c r="P137" s="33" t="s">
        <v>52</v>
      </c>
      <c r="Q137" s="33" t="s">
        <v>204</v>
      </c>
      <c r="R137" s="38" t="str">
        <f t="shared" ref="R137:R147" si="3">HYPERLINK(CONCATENATE("http://maps.google.com/maps?q=",C137,",",D137))</f>
        <v>http://maps.google.com/maps?q=15.7007,98.82761</v>
      </c>
    </row>
    <row r="138" spans="1:18" s="36" customFormat="1">
      <c r="A138" s="32">
        <v>44956</v>
      </c>
      <c r="B138" s="37">
        <v>14.01</v>
      </c>
      <c r="C138" s="34">
        <v>17.606649999999998</v>
      </c>
      <c r="D138" s="34">
        <v>98.603319999999997</v>
      </c>
      <c r="E138" s="35">
        <v>457914.01956599997</v>
      </c>
      <c r="F138" s="35">
        <v>1946711.7708099999</v>
      </c>
      <c r="G138" s="33" t="s">
        <v>45</v>
      </c>
      <c r="H138" s="33" t="s">
        <v>155</v>
      </c>
      <c r="I138" s="33" t="s">
        <v>156</v>
      </c>
      <c r="J138" s="33" t="s">
        <v>77</v>
      </c>
      <c r="K138" s="33" t="s">
        <v>68</v>
      </c>
      <c r="L138" s="33" t="s">
        <v>101</v>
      </c>
      <c r="M138" s="33" t="s">
        <v>147</v>
      </c>
      <c r="N138" s="33" t="s">
        <v>50</v>
      </c>
      <c r="O138" s="33" t="s">
        <v>157</v>
      </c>
      <c r="P138" s="33" t="s">
        <v>52</v>
      </c>
      <c r="Q138" s="33" t="s">
        <v>204</v>
      </c>
      <c r="R138" s="38" t="str">
        <f t="shared" si="3"/>
        <v>http://maps.google.com/maps?q=17.60665,98.60332</v>
      </c>
    </row>
    <row r="139" spans="1:18" s="36" customFormat="1">
      <c r="A139" s="32">
        <v>44956</v>
      </c>
      <c r="B139" s="37">
        <v>14.01</v>
      </c>
      <c r="C139" s="34">
        <v>17.671610000000001</v>
      </c>
      <c r="D139" s="34">
        <v>98.619290000000007</v>
      </c>
      <c r="E139" s="35">
        <v>459622.85690800002</v>
      </c>
      <c r="F139" s="35">
        <v>1953895.0813800001</v>
      </c>
      <c r="G139" s="33" t="s">
        <v>45</v>
      </c>
      <c r="H139" s="33" t="s">
        <v>155</v>
      </c>
      <c r="I139" s="33" t="s">
        <v>156</v>
      </c>
      <c r="J139" s="33" t="s">
        <v>77</v>
      </c>
      <c r="K139" s="33" t="s">
        <v>68</v>
      </c>
      <c r="L139" s="33" t="s">
        <v>101</v>
      </c>
      <c r="M139" s="33" t="s">
        <v>147</v>
      </c>
      <c r="N139" s="33" t="s">
        <v>50</v>
      </c>
      <c r="O139" s="33" t="s">
        <v>157</v>
      </c>
      <c r="P139" s="33" t="s">
        <v>473</v>
      </c>
      <c r="Q139" s="33" t="s">
        <v>204</v>
      </c>
      <c r="R139" s="38" t="str">
        <f t="shared" si="3"/>
        <v>http://maps.google.com/maps?q=17.67161,98.61929</v>
      </c>
    </row>
    <row r="140" spans="1:18" s="36" customFormat="1">
      <c r="A140" s="32">
        <v>44956</v>
      </c>
      <c r="B140" s="37">
        <v>14.01</v>
      </c>
      <c r="C140" s="34">
        <v>16.40896</v>
      </c>
      <c r="D140" s="34">
        <v>98.653080000000003</v>
      </c>
      <c r="E140" s="35">
        <v>462958.73126099998</v>
      </c>
      <c r="F140" s="35">
        <v>1814204.79635</v>
      </c>
      <c r="G140" s="33" t="s">
        <v>45</v>
      </c>
      <c r="H140" s="33" t="s">
        <v>494</v>
      </c>
      <c r="I140" s="33" t="s">
        <v>494</v>
      </c>
      <c r="J140" s="33" t="s">
        <v>77</v>
      </c>
      <c r="K140" s="33" t="s">
        <v>68</v>
      </c>
      <c r="L140" s="33" t="s">
        <v>495</v>
      </c>
      <c r="M140" s="33" t="s">
        <v>220</v>
      </c>
      <c r="N140" s="33" t="s">
        <v>50</v>
      </c>
      <c r="O140" s="33" t="s">
        <v>151</v>
      </c>
      <c r="P140" s="33" t="s">
        <v>52</v>
      </c>
      <c r="Q140" s="33" t="s">
        <v>204</v>
      </c>
      <c r="R140" s="38" t="str">
        <f t="shared" si="3"/>
        <v>http://maps.google.com/maps?q=16.40896,98.65308</v>
      </c>
    </row>
    <row r="141" spans="1:18" s="36" customFormat="1">
      <c r="A141" s="32">
        <v>44956</v>
      </c>
      <c r="B141" s="37">
        <v>14.01</v>
      </c>
      <c r="C141" s="34">
        <v>16.019539999999999</v>
      </c>
      <c r="D141" s="34">
        <v>98.834059999999994</v>
      </c>
      <c r="E141" s="35">
        <v>482247.52389100002</v>
      </c>
      <c r="F141" s="35">
        <v>1771103.87815</v>
      </c>
      <c r="G141" s="33" t="s">
        <v>45</v>
      </c>
      <c r="H141" s="33" t="s">
        <v>504</v>
      </c>
      <c r="I141" s="33" t="s">
        <v>466</v>
      </c>
      <c r="J141" s="33" t="s">
        <v>77</v>
      </c>
      <c r="K141" s="33" t="s">
        <v>68</v>
      </c>
      <c r="L141" s="33" t="s">
        <v>505</v>
      </c>
      <c r="M141" s="33" t="s">
        <v>506</v>
      </c>
      <c r="N141" s="33" t="s">
        <v>50</v>
      </c>
      <c r="O141" s="33" t="s">
        <v>151</v>
      </c>
      <c r="P141" s="33" t="s">
        <v>52</v>
      </c>
      <c r="Q141" s="33" t="s">
        <v>204</v>
      </c>
      <c r="R141" s="38" t="str">
        <f t="shared" si="3"/>
        <v>http://maps.google.com/maps?q=16.01954,98.83406</v>
      </c>
    </row>
    <row r="142" spans="1:18" s="36" customFormat="1">
      <c r="A142" s="32">
        <v>44956</v>
      </c>
      <c r="B142" s="37">
        <v>14.01</v>
      </c>
      <c r="C142" s="34">
        <v>16.02318</v>
      </c>
      <c r="D142" s="34">
        <v>98.829980000000006</v>
      </c>
      <c r="E142" s="35">
        <v>481811.36888600001</v>
      </c>
      <c r="F142" s="35">
        <v>1771506.8701200001</v>
      </c>
      <c r="G142" s="33" t="s">
        <v>45</v>
      </c>
      <c r="H142" s="33" t="s">
        <v>504</v>
      </c>
      <c r="I142" s="33" t="s">
        <v>466</v>
      </c>
      <c r="J142" s="33" t="s">
        <v>77</v>
      </c>
      <c r="K142" s="33" t="s">
        <v>68</v>
      </c>
      <c r="L142" s="33" t="s">
        <v>505</v>
      </c>
      <c r="M142" s="33" t="s">
        <v>506</v>
      </c>
      <c r="N142" s="33" t="s">
        <v>50</v>
      </c>
      <c r="O142" s="33" t="s">
        <v>151</v>
      </c>
      <c r="P142" s="33" t="s">
        <v>52</v>
      </c>
      <c r="Q142" s="33" t="s">
        <v>204</v>
      </c>
      <c r="R142" s="38" t="str">
        <f t="shared" si="3"/>
        <v>http://maps.google.com/maps?q=16.02318,98.82998</v>
      </c>
    </row>
    <row r="143" spans="1:18" s="36" customFormat="1">
      <c r="A143" s="32">
        <v>44956</v>
      </c>
      <c r="B143" s="37">
        <v>14.01</v>
      </c>
      <c r="C143" s="34">
        <v>16.023630000000001</v>
      </c>
      <c r="D143" s="34">
        <v>98.833519999999993</v>
      </c>
      <c r="E143" s="35">
        <v>482190.11666900001</v>
      </c>
      <c r="F143" s="35">
        <v>1771556.3399400001</v>
      </c>
      <c r="G143" s="33" t="s">
        <v>45</v>
      </c>
      <c r="H143" s="33" t="s">
        <v>504</v>
      </c>
      <c r="I143" s="33" t="s">
        <v>466</v>
      </c>
      <c r="J143" s="33" t="s">
        <v>77</v>
      </c>
      <c r="K143" s="33" t="s">
        <v>68</v>
      </c>
      <c r="L143" s="33" t="s">
        <v>505</v>
      </c>
      <c r="M143" s="33" t="s">
        <v>506</v>
      </c>
      <c r="N143" s="33" t="s">
        <v>50</v>
      </c>
      <c r="O143" s="33" t="s">
        <v>151</v>
      </c>
      <c r="P143" s="33" t="s">
        <v>52</v>
      </c>
      <c r="Q143" s="33" t="s">
        <v>204</v>
      </c>
      <c r="R143" s="38" t="str">
        <f t="shared" si="3"/>
        <v>http://maps.google.com/maps?q=16.02363,98.83352</v>
      </c>
    </row>
    <row r="144" spans="1:18" s="36" customFormat="1">
      <c r="A144" s="32">
        <v>44956</v>
      </c>
      <c r="B144" s="37">
        <v>14.01</v>
      </c>
      <c r="C144" s="34">
        <v>16.046810000000001</v>
      </c>
      <c r="D144" s="34">
        <v>98.819249999999997</v>
      </c>
      <c r="E144" s="35">
        <v>480665.75488700002</v>
      </c>
      <c r="F144" s="35">
        <v>1774121.67848</v>
      </c>
      <c r="G144" s="33" t="s">
        <v>45</v>
      </c>
      <c r="H144" s="33" t="s">
        <v>504</v>
      </c>
      <c r="I144" s="33" t="s">
        <v>466</v>
      </c>
      <c r="J144" s="33" t="s">
        <v>77</v>
      </c>
      <c r="K144" s="33" t="s">
        <v>68</v>
      </c>
      <c r="L144" s="33" t="s">
        <v>505</v>
      </c>
      <c r="M144" s="33" t="s">
        <v>506</v>
      </c>
      <c r="N144" s="33" t="s">
        <v>50</v>
      </c>
      <c r="O144" s="33" t="s">
        <v>151</v>
      </c>
      <c r="P144" s="33" t="s">
        <v>52</v>
      </c>
      <c r="Q144" s="33" t="s">
        <v>204</v>
      </c>
      <c r="R144" s="38" t="str">
        <f t="shared" si="3"/>
        <v>http://maps.google.com/maps?q=16.04681,98.81925</v>
      </c>
    </row>
    <row r="145" spans="1:18" s="36" customFormat="1">
      <c r="A145" s="32">
        <v>44956</v>
      </c>
      <c r="B145" s="37">
        <v>14.01</v>
      </c>
      <c r="C145" s="34">
        <v>17.37236</v>
      </c>
      <c r="D145" s="34">
        <v>98.69247</v>
      </c>
      <c r="E145" s="35">
        <v>467330.71177599998</v>
      </c>
      <c r="F145" s="35">
        <v>1920774.2916699999</v>
      </c>
      <c r="G145" s="33" t="s">
        <v>45</v>
      </c>
      <c r="H145" s="33" t="s">
        <v>155</v>
      </c>
      <c r="I145" s="33" t="s">
        <v>156</v>
      </c>
      <c r="J145" s="33" t="s">
        <v>77</v>
      </c>
      <c r="K145" s="33" t="s">
        <v>68</v>
      </c>
      <c r="L145" s="33" t="s">
        <v>539</v>
      </c>
      <c r="M145" s="33" t="s">
        <v>147</v>
      </c>
      <c r="N145" s="33" t="s">
        <v>50</v>
      </c>
      <c r="O145" s="33" t="s">
        <v>151</v>
      </c>
      <c r="P145" s="33" t="s">
        <v>52</v>
      </c>
      <c r="Q145" s="33" t="s">
        <v>204</v>
      </c>
      <c r="R145" s="38" t="str">
        <f t="shared" si="3"/>
        <v>http://maps.google.com/maps?q=17.37236,98.69247</v>
      </c>
    </row>
    <row r="146" spans="1:18" s="36" customFormat="1">
      <c r="A146" s="32">
        <v>44956</v>
      </c>
      <c r="B146" s="37">
        <v>14.01</v>
      </c>
      <c r="C146" s="34">
        <v>17.376860000000001</v>
      </c>
      <c r="D146" s="34">
        <v>98.694779999999994</v>
      </c>
      <c r="E146" s="35">
        <v>467576.89977900003</v>
      </c>
      <c r="F146" s="35">
        <v>1921271.7366299999</v>
      </c>
      <c r="G146" s="33" t="s">
        <v>45</v>
      </c>
      <c r="H146" s="33" t="s">
        <v>155</v>
      </c>
      <c r="I146" s="33" t="s">
        <v>156</v>
      </c>
      <c r="J146" s="33" t="s">
        <v>77</v>
      </c>
      <c r="K146" s="33" t="s">
        <v>68</v>
      </c>
      <c r="L146" s="33" t="s">
        <v>539</v>
      </c>
      <c r="M146" s="33" t="s">
        <v>147</v>
      </c>
      <c r="N146" s="33" t="s">
        <v>50</v>
      </c>
      <c r="O146" s="33" t="s">
        <v>151</v>
      </c>
      <c r="P146" s="33" t="s">
        <v>52</v>
      </c>
      <c r="Q146" s="33" t="s">
        <v>204</v>
      </c>
      <c r="R146" s="38" t="str">
        <f t="shared" si="3"/>
        <v>http://maps.google.com/maps?q=17.37686,98.69478</v>
      </c>
    </row>
    <row r="147" spans="1:18" s="36" customFormat="1">
      <c r="A147" s="32">
        <v>44956</v>
      </c>
      <c r="B147" s="37">
        <v>14.01</v>
      </c>
      <c r="C147" s="34">
        <v>19.210319999999999</v>
      </c>
      <c r="D147" s="34">
        <v>101.14471</v>
      </c>
      <c r="E147" s="35">
        <v>725486.91728199995</v>
      </c>
      <c r="F147" s="35">
        <v>2125488.2329000002</v>
      </c>
      <c r="G147" s="33" t="s">
        <v>45</v>
      </c>
      <c r="H147" s="33" t="s">
        <v>517</v>
      </c>
      <c r="I147" s="33" t="s">
        <v>518</v>
      </c>
      <c r="J147" s="33" t="s">
        <v>107</v>
      </c>
      <c r="K147" s="33" t="s">
        <v>68</v>
      </c>
      <c r="L147" s="33" t="s">
        <v>519</v>
      </c>
      <c r="M147" s="33" t="s">
        <v>110</v>
      </c>
      <c r="N147" s="33" t="s">
        <v>50</v>
      </c>
      <c r="O147" s="33" t="s">
        <v>160</v>
      </c>
      <c r="P147" s="33" t="s">
        <v>52</v>
      </c>
      <c r="Q147" s="33" t="s">
        <v>204</v>
      </c>
      <c r="R147" s="38" t="str">
        <f t="shared" si="3"/>
        <v>http://maps.google.com/maps?q=19.21032,101.14471</v>
      </c>
    </row>
  </sheetData>
  <sortState xmlns:xlrd2="http://schemas.microsoft.com/office/spreadsheetml/2017/richdata2" ref="A73:R147">
    <sortCondition descending="1" ref="Q3:Q147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9010"/>
  <sheetViews>
    <sheetView topLeftCell="A19" zoomScaleNormal="100" workbookViewId="0">
      <selection activeCell="L39" sqref="L39"/>
    </sheetView>
  </sheetViews>
  <sheetFormatPr defaultColWidth="7.85546875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1" style="28" bestFit="1" customWidth="1"/>
    <col min="9" max="9" width="12.140625" style="28" bestFit="1" customWidth="1"/>
    <col min="10" max="10" width="9.7109375" style="28" bestFit="1" customWidth="1"/>
    <col min="11" max="11" width="37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206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.75">
      <c r="A4" s="32">
        <v>44956</v>
      </c>
      <c r="B4" s="37">
        <v>1.1299999999999999</v>
      </c>
      <c r="C4" s="34">
        <v>13.96087</v>
      </c>
      <c r="D4" s="34">
        <v>99.020960000000002</v>
      </c>
      <c r="E4" s="35">
        <v>502263.86922499997</v>
      </c>
      <c r="F4" s="35">
        <v>1543398.8298299999</v>
      </c>
      <c r="G4" s="33" t="s">
        <v>45</v>
      </c>
      <c r="H4" s="33" t="s">
        <v>55</v>
      </c>
      <c r="I4" s="33" t="s">
        <v>56</v>
      </c>
      <c r="J4" s="33" t="s">
        <v>57</v>
      </c>
      <c r="K4" s="33" t="s">
        <v>58</v>
      </c>
      <c r="L4" s="33" t="s">
        <v>52</v>
      </c>
    </row>
    <row r="5" spans="1:12" s="36" customFormat="1" ht="18.75">
      <c r="A5" s="32">
        <v>44956</v>
      </c>
      <c r="B5" s="37">
        <v>1.1299999999999999</v>
      </c>
      <c r="C5" s="34">
        <v>13.99315</v>
      </c>
      <c r="D5" s="34">
        <v>99.014160000000004</v>
      </c>
      <c r="E5" s="35">
        <v>501529.19471800001</v>
      </c>
      <c r="F5" s="35">
        <v>1546968.77663</v>
      </c>
      <c r="G5" s="33" t="s">
        <v>45</v>
      </c>
      <c r="H5" s="33" t="s">
        <v>55</v>
      </c>
      <c r="I5" s="33" t="s">
        <v>56</v>
      </c>
      <c r="J5" s="33" t="s">
        <v>57</v>
      </c>
      <c r="K5" s="33" t="s">
        <v>58</v>
      </c>
      <c r="L5" s="33" t="s">
        <v>52</v>
      </c>
    </row>
    <row r="6" spans="1:12" s="36" customFormat="1" ht="18.75">
      <c r="A6" s="32">
        <v>44956</v>
      </c>
      <c r="B6" s="37">
        <v>1.1299999999999999</v>
      </c>
      <c r="C6" s="34">
        <v>13.997299999999999</v>
      </c>
      <c r="D6" s="34">
        <v>99.015219999999999</v>
      </c>
      <c r="E6" s="35">
        <v>501643.638851</v>
      </c>
      <c r="F6" s="35">
        <v>1547427.75296</v>
      </c>
      <c r="G6" s="33" t="s">
        <v>45</v>
      </c>
      <c r="H6" s="33" t="s">
        <v>55</v>
      </c>
      <c r="I6" s="33" t="s">
        <v>56</v>
      </c>
      <c r="J6" s="33" t="s">
        <v>57</v>
      </c>
      <c r="K6" s="33" t="s">
        <v>58</v>
      </c>
      <c r="L6" s="33" t="s">
        <v>52</v>
      </c>
    </row>
    <row r="7" spans="1:12" s="36" customFormat="1" ht="18.75">
      <c r="A7" s="32">
        <v>44956</v>
      </c>
      <c r="B7" s="37">
        <v>1.1299999999999999</v>
      </c>
      <c r="C7" s="34">
        <v>14.01685</v>
      </c>
      <c r="D7" s="34">
        <v>99.009349999999998</v>
      </c>
      <c r="E7" s="35">
        <v>501009.64016800001</v>
      </c>
      <c r="F7" s="35">
        <v>1549589.8543199999</v>
      </c>
      <c r="G7" s="33" t="s">
        <v>45</v>
      </c>
      <c r="H7" s="33" t="s">
        <v>55</v>
      </c>
      <c r="I7" s="33" t="s">
        <v>56</v>
      </c>
      <c r="J7" s="33" t="s">
        <v>57</v>
      </c>
      <c r="K7" s="33" t="s">
        <v>58</v>
      </c>
      <c r="L7" s="33" t="s">
        <v>52</v>
      </c>
    </row>
    <row r="8" spans="1:12" s="36" customFormat="1" ht="18.75">
      <c r="A8" s="32">
        <v>44956</v>
      </c>
      <c r="B8" s="37">
        <v>2.5299999999999998</v>
      </c>
      <c r="C8" s="34">
        <v>14.18896</v>
      </c>
      <c r="D8" s="34">
        <v>99.011470000000003</v>
      </c>
      <c r="E8" s="35">
        <v>501237.63543899998</v>
      </c>
      <c r="F8" s="35">
        <v>1568624.5382600001</v>
      </c>
      <c r="G8" s="33" t="s">
        <v>45</v>
      </c>
      <c r="H8" s="33" t="s">
        <v>115</v>
      </c>
      <c r="I8" s="33" t="s">
        <v>56</v>
      </c>
      <c r="J8" s="33" t="s">
        <v>57</v>
      </c>
      <c r="K8" s="33" t="s">
        <v>58</v>
      </c>
      <c r="L8" s="33" t="s">
        <v>52</v>
      </c>
    </row>
    <row r="9" spans="1:12" s="36" customFormat="1" ht="18.75">
      <c r="A9" s="32">
        <v>44956</v>
      </c>
      <c r="B9" s="37">
        <v>2.5299999999999998</v>
      </c>
      <c r="C9" s="34">
        <v>13.76581</v>
      </c>
      <c r="D9" s="34">
        <v>99.540239999999997</v>
      </c>
      <c r="E9" s="35">
        <v>558400.30601199996</v>
      </c>
      <c r="F9" s="35">
        <v>1521891.82024</v>
      </c>
      <c r="G9" s="33" t="s">
        <v>45</v>
      </c>
      <c r="H9" s="33" t="s">
        <v>311</v>
      </c>
      <c r="I9" s="33" t="s">
        <v>312</v>
      </c>
      <c r="J9" s="33" t="s">
        <v>57</v>
      </c>
      <c r="K9" s="33" t="s">
        <v>51</v>
      </c>
      <c r="L9" s="33" t="s">
        <v>52</v>
      </c>
    </row>
    <row r="10" spans="1:12" s="36" customFormat="1" ht="18.75">
      <c r="A10" s="32">
        <v>44956</v>
      </c>
      <c r="B10" s="37">
        <v>1.1299999999999999</v>
      </c>
      <c r="C10" s="34">
        <v>14.45139</v>
      </c>
      <c r="D10" s="34">
        <v>99.118499999999997</v>
      </c>
      <c r="E10" s="35">
        <v>512771.542365</v>
      </c>
      <c r="F10" s="35">
        <v>1597652.0324899999</v>
      </c>
      <c r="G10" s="33" t="s">
        <v>45</v>
      </c>
      <c r="H10" s="33" t="s">
        <v>342</v>
      </c>
      <c r="I10" s="33" t="s">
        <v>124</v>
      </c>
      <c r="J10" s="33" t="s">
        <v>57</v>
      </c>
      <c r="K10" s="33" t="s">
        <v>343</v>
      </c>
      <c r="L10" s="33" t="s">
        <v>52</v>
      </c>
    </row>
    <row r="11" spans="1:12" s="36" customFormat="1" ht="18.75">
      <c r="A11" s="32">
        <v>44956</v>
      </c>
      <c r="B11" s="37">
        <v>1.1299999999999999</v>
      </c>
      <c r="C11" s="34">
        <v>16.702719999999999</v>
      </c>
      <c r="D11" s="34">
        <v>103.961</v>
      </c>
      <c r="E11" s="35">
        <v>1029446.49508</v>
      </c>
      <c r="F11" s="35">
        <v>1853268.4855599999</v>
      </c>
      <c r="G11" s="33" t="s">
        <v>45</v>
      </c>
      <c r="H11" s="33" t="s">
        <v>82</v>
      </c>
      <c r="I11" s="33" t="s">
        <v>83</v>
      </c>
      <c r="J11" s="33" t="s">
        <v>84</v>
      </c>
      <c r="K11" s="33" t="s">
        <v>85</v>
      </c>
      <c r="L11" s="33" t="s">
        <v>52</v>
      </c>
    </row>
    <row r="12" spans="1:12" s="36" customFormat="1" ht="18.75">
      <c r="A12" s="32">
        <v>44956</v>
      </c>
      <c r="B12" s="37">
        <v>1.1299999999999999</v>
      </c>
      <c r="C12" s="34">
        <v>16.705010000000001</v>
      </c>
      <c r="D12" s="34">
        <v>103.96021</v>
      </c>
      <c r="E12" s="35">
        <v>1029355.66814</v>
      </c>
      <c r="F12" s="35">
        <v>1853520.50135</v>
      </c>
      <c r="G12" s="33" t="s">
        <v>45</v>
      </c>
      <c r="H12" s="33" t="s">
        <v>82</v>
      </c>
      <c r="I12" s="33" t="s">
        <v>83</v>
      </c>
      <c r="J12" s="33" t="s">
        <v>84</v>
      </c>
      <c r="K12" s="33" t="s">
        <v>85</v>
      </c>
      <c r="L12" s="33" t="s">
        <v>52</v>
      </c>
    </row>
    <row r="13" spans="1:12" s="36" customFormat="1" ht="18.75">
      <c r="A13" s="32">
        <v>44956</v>
      </c>
      <c r="B13" s="37">
        <v>1.1299999999999999</v>
      </c>
      <c r="C13" s="34">
        <v>16.709900000000001</v>
      </c>
      <c r="D13" s="34">
        <v>103.88321000000001</v>
      </c>
      <c r="E13" s="35">
        <v>1021107.99008</v>
      </c>
      <c r="F13" s="35">
        <v>1853859.2681499999</v>
      </c>
      <c r="G13" s="33" t="s">
        <v>45</v>
      </c>
      <c r="H13" s="33" t="s">
        <v>317</v>
      </c>
      <c r="I13" s="33" t="s">
        <v>318</v>
      </c>
      <c r="J13" s="33" t="s">
        <v>84</v>
      </c>
      <c r="K13" s="33" t="s">
        <v>85</v>
      </c>
      <c r="L13" s="33" t="s">
        <v>52</v>
      </c>
    </row>
    <row r="14" spans="1:12" s="36" customFormat="1" ht="18.75">
      <c r="A14" s="32">
        <v>44956</v>
      </c>
      <c r="B14" s="37">
        <v>1.1299999999999999</v>
      </c>
      <c r="C14" s="34">
        <v>16.770849999999999</v>
      </c>
      <c r="D14" s="34">
        <v>103.26803</v>
      </c>
      <c r="E14" s="35">
        <v>955204.73170600005</v>
      </c>
      <c r="F14" s="35">
        <v>1859104.20753</v>
      </c>
      <c r="G14" s="33" t="s">
        <v>45</v>
      </c>
      <c r="H14" s="33" t="s">
        <v>319</v>
      </c>
      <c r="I14" s="33" t="s">
        <v>320</v>
      </c>
      <c r="J14" s="33" t="s">
        <v>84</v>
      </c>
      <c r="K14" s="33" t="s">
        <v>88</v>
      </c>
      <c r="L14" s="33" t="s">
        <v>52</v>
      </c>
    </row>
    <row r="15" spans="1:12" s="36" customFormat="1" ht="18.75">
      <c r="A15" s="32">
        <v>44956</v>
      </c>
      <c r="B15" s="37">
        <v>1.1299999999999999</v>
      </c>
      <c r="C15" s="34">
        <v>16.406420000000001</v>
      </c>
      <c r="D15" s="34">
        <v>99.415279999999996</v>
      </c>
      <c r="E15" s="35">
        <v>544340.86268699996</v>
      </c>
      <c r="F15" s="35">
        <v>1813937.5336</v>
      </c>
      <c r="G15" s="33" t="s">
        <v>45</v>
      </c>
      <c r="H15" s="33" t="s">
        <v>333</v>
      </c>
      <c r="I15" s="33" t="s">
        <v>334</v>
      </c>
      <c r="J15" s="33" t="s">
        <v>81</v>
      </c>
      <c r="K15" s="33" t="s">
        <v>335</v>
      </c>
      <c r="L15" s="33" t="s">
        <v>52</v>
      </c>
    </row>
    <row r="16" spans="1:12" s="36" customFormat="1" ht="18.75">
      <c r="A16" s="32">
        <v>44956</v>
      </c>
      <c r="B16" s="37">
        <v>1.1299999999999999</v>
      </c>
      <c r="C16" s="34">
        <v>16.406849999999999</v>
      </c>
      <c r="D16" s="34">
        <v>99.411050000000003</v>
      </c>
      <c r="E16" s="35">
        <v>543889.10817200004</v>
      </c>
      <c r="F16" s="35">
        <v>1813984.1807200001</v>
      </c>
      <c r="G16" s="33" t="s">
        <v>45</v>
      </c>
      <c r="H16" s="33" t="s">
        <v>336</v>
      </c>
      <c r="I16" s="33" t="s">
        <v>334</v>
      </c>
      <c r="J16" s="33" t="s">
        <v>81</v>
      </c>
      <c r="K16" s="33" t="s">
        <v>335</v>
      </c>
      <c r="L16" s="33" t="s">
        <v>52</v>
      </c>
    </row>
    <row r="17" spans="1:12" s="36" customFormat="1" ht="18.75">
      <c r="A17" s="32">
        <v>44956</v>
      </c>
      <c r="B17" s="37">
        <v>1.1299999999999999</v>
      </c>
      <c r="C17" s="34">
        <v>16.413150000000002</v>
      </c>
      <c r="D17" s="34">
        <v>99.411159999999995</v>
      </c>
      <c r="E17" s="35">
        <v>543899.44050699996</v>
      </c>
      <c r="F17" s="35">
        <v>1814681.1174399999</v>
      </c>
      <c r="G17" s="33" t="s">
        <v>45</v>
      </c>
      <c r="H17" s="33" t="s">
        <v>336</v>
      </c>
      <c r="I17" s="33" t="s">
        <v>334</v>
      </c>
      <c r="J17" s="33" t="s">
        <v>81</v>
      </c>
      <c r="K17" s="33" t="s">
        <v>335</v>
      </c>
      <c r="L17" s="33" t="s">
        <v>52</v>
      </c>
    </row>
    <row r="18" spans="1:12" s="36" customFormat="1" ht="18.75">
      <c r="A18" s="32">
        <v>44956</v>
      </c>
      <c r="B18" s="37">
        <v>1.1299999999999999</v>
      </c>
      <c r="C18" s="34">
        <v>16.234909999999999</v>
      </c>
      <c r="D18" s="34">
        <v>102.05231999999999</v>
      </c>
      <c r="E18" s="35">
        <v>826319.34497600002</v>
      </c>
      <c r="F18" s="35">
        <v>1797351.8333000001</v>
      </c>
      <c r="G18" s="33" t="s">
        <v>45</v>
      </c>
      <c r="H18" s="33" t="s">
        <v>304</v>
      </c>
      <c r="I18" s="33" t="s">
        <v>224</v>
      </c>
      <c r="J18" s="33" t="s">
        <v>75</v>
      </c>
      <c r="K18" s="33" t="s">
        <v>305</v>
      </c>
      <c r="L18" s="33" t="s">
        <v>52</v>
      </c>
    </row>
    <row r="19" spans="1:12" s="36" customFormat="1" ht="18.75">
      <c r="A19" s="32">
        <v>44956</v>
      </c>
      <c r="B19" s="37">
        <v>1.1299999999999999</v>
      </c>
      <c r="C19" s="34">
        <v>15.867990000000001</v>
      </c>
      <c r="D19" s="34">
        <v>101.77816</v>
      </c>
      <c r="E19" s="35">
        <v>797533.91716399998</v>
      </c>
      <c r="F19" s="35">
        <v>1756306.67933</v>
      </c>
      <c r="G19" s="33" t="s">
        <v>45</v>
      </c>
      <c r="H19" s="33" t="s">
        <v>306</v>
      </c>
      <c r="I19" s="33" t="s">
        <v>134</v>
      </c>
      <c r="J19" s="33" t="s">
        <v>75</v>
      </c>
      <c r="K19" s="33" t="s">
        <v>307</v>
      </c>
      <c r="L19" s="33" t="s">
        <v>52</v>
      </c>
    </row>
    <row r="20" spans="1:12" s="36" customFormat="1" ht="18.75">
      <c r="A20" s="32">
        <v>44956</v>
      </c>
      <c r="B20" s="37">
        <v>1.1299999999999999</v>
      </c>
      <c r="C20" s="34">
        <v>15.73963</v>
      </c>
      <c r="D20" s="34">
        <v>101.63779</v>
      </c>
      <c r="E20" s="35">
        <v>782669.61439400003</v>
      </c>
      <c r="F20" s="35">
        <v>1741901.0197099999</v>
      </c>
      <c r="G20" s="33" t="s">
        <v>45</v>
      </c>
      <c r="H20" s="33" t="s">
        <v>73</v>
      </c>
      <c r="I20" s="33" t="s">
        <v>74</v>
      </c>
      <c r="J20" s="33" t="s">
        <v>75</v>
      </c>
      <c r="K20" s="33" t="s">
        <v>76</v>
      </c>
      <c r="L20" s="33" t="s">
        <v>52</v>
      </c>
    </row>
    <row r="21" spans="1:12" s="36" customFormat="1" ht="18.75">
      <c r="A21" s="32">
        <v>44956</v>
      </c>
      <c r="B21" s="37">
        <v>1.1299999999999999</v>
      </c>
      <c r="C21" s="34">
        <v>15.77502</v>
      </c>
      <c r="D21" s="34">
        <v>101.61445999999999</v>
      </c>
      <c r="E21" s="35">
        <v>780119.45298900001</v>
      </c>
      <c r="F21" s="35">
        <v>1745787.9514500001</v>
      </c>
      <c r="G21" s="33" t="s">
        <v>45</v>
      </c>
      <c r="H21" s="33" t="s">
        <v>255</v>
      </c>
      <c r="I21" s="33" t="s">
        <v>74</v>
      </c>
      <c r="J21" s="33" t="s">
        <v>75</v>
      </c>
      <c r="K21" s="33" t="s">
        <v>76</v>
      </c>
      <c r="L21" s="33" t="s">
        <v>52</v>
      </c>
    </row>
    <row r="22" spans="1:12" s="36" customFormat="1" ht="18.75">
      <c r="A22" s="32">
        <v>44956</v>
      </c>
      <c r="B22" s="37">
        <v>1.1299999999999999</v>
      </c>
      <c r="C22" s="34">
        <v>15.86182</v>
      </c>
      <c r="D22" s="34">
        <v>101.69053</v>
      </c>
      <c r="E22" s="35">
        <v>788151.73570399999</v>
      </c>
      <c r="F22" s="35">
        <v>1755500.91845</v>
      </c>
      <c r="G22" s="33" t="s">
        <v>45</v>
      </c>
      <c r="H22" s="33" t="s">
        <v>131</v>
      </c>
      <c r="I22" s="33" t="s">
        <v>74</v>
      </c>
      <c r="J22" s="33" t="s">
        <v>75</v>
      </c>
      <c r="K22" s="33" t="s">
        <v>76</v>
      </c>
      <c r="L22" s="33" t="s">
        <v>52</v>
      </c>
    </row>
    <row r="23" spans="1:12" s="36" customFormat="1" ht="18.75">
      <c r="A23" s="32">
        <v>44956</v>
      </c>
      <c r="B23" s="37">
        <v>1.1299999999999999</v>
      </c>
      <c r="C23" s="34">
        <v>19.53302</v>
      </c>
      <c r="D23" s="34">
        <v>100.06075</v>
      </c>
      <c r="E23" s="35">
        <v>611288.50261299999</v>
      </c>
      <c r="F23" s="35">
        <v>2160151.1158599998</v>
      </c>
      <c r="G23" s="33" t="s">
        <v>45</v>
      </c>
      <c r="H23" s="33" t="s">
        <v>290</v>
      </c>
      <c r="I23" s="33" t="s">
        <v>203</v>
      </c>
      <c r="J23" s="33" t="s">
        <v>108</v>
      </c>
      <c r="K23" s="33" t="s">
        <v>291</v>
      </c>
      <c r="L23" s="33" t="s">
        <v>52</v>
      </c>
    </row>
    <row r="24" spans="1:12" s="36" customFormat="1" ht="18.75">
      <c r="A24" s="32">
        <v>44956</v>
      </c>
      <c r="B24" s="37">
        <v>1.1299999999999999</v>
      </c>
      <c r="C24" s="34">
        <v>17.014779999999998</v>
      </c>
      <c r="D24" s="34">
        <v>99.160160000000005</v>
      </c>
      <c r="E24" s="35">
        <v>517046.63043399999</v>
      </c>
      <c r="F24" s="35">
        <v>1881197.0459499999</v>
      </c>
      <c r="G24" s="33" t="s">
        <v>45</v>
      </c>
      <c r="H24" s="33" t="s">
        <v>289</v>
      </c>
      <c r="I24" s="33" t="s">
        <v>98</v>
      </c>
      <c r="J24" s="33" t="s">
        <v>77</v>
      </c>
      <c r="K24" s="33" t="s">
        <v>99</v>
      </c>
      <c r="L24" s="33" t="s">
        <v>52</v>
      </c>
    </row>
    <row r="25" spans="1:12" s="36" customFormat="1" ht="18.75">
      <c r="A25" s="32">
        <v>44956</v>
      </c>
      <c r="B25" s="37">
        <v>1.1299999999999999</v>
      </c>
      <c r="C25" s="34">
        <v>17.016120000000001</v>
      </c>
      <c r="D25" s="34">
        <v>99.157420000000002</v>
      </c>
      <c r="E25" s="35">
        <v>516754.87871899997</v>
      </c>
      <c r="F25" s="35">
        <v>1881345.0476299999</v>
      </c>
      <c r="G25" s="33" t="s">
        <v>45</v>
      </c>
      <c r="H25" s="33" t="s">
        <v>289</v>
      </c>
      <c r="I25" s="33" t="s">
        <v>98</v>
      </c>
      <c r="J25" s="33" t="s">
        <v>77</v>
      </c>
      <c r="K25" s="33" t="s">
        <v>99</v>
      </c>
      <c r="L25" s="33" t="s">
        <v>52</v>
      </c>
    </row>
    <row r="26" spans="1:12" s="36" customFormat="1" ht="18.75">
      <c r="A26" s="32">
        <v>44956</v>
      </c>
      <c r="B26" s="37">
        <v>1.1299999999999999</v>
      </c>
      <c r="C26" s="34">
        <v>17.09694</v>
      </c>
      <c r="D26" s="34">
        <v>99.316850000000002</v>
      </c>
      <c r="E26" s="35">
        <v>533709.29554700002</v>
      </c>
      <c r="F26" s="35">
        <v>1890306.47538</v>
      </c>
      <c r="G26" s="33" t="s">
        <v>45</v>
      </c>
      <c r="H26" s="33" t="s">
        <v>100</v>
      </c>
      <c r="I26" s="33" t="s">
        <v>86</v>
      </c>
      <c r="J26" s="33" t="s">
        <v>77</v>
      </c>
      <c r="K26" s="33" t="s">
        <v>99</v>
      </c>
      <c r="L26" s="33" t="s">
        <v>52</v>
      </c>
    </row>
    <row r="27" spans="1:12" s="36" customFormat="1" ht="18.75">
      <c r="A27" s="32">
        <v>44956</v>
      </c>
      <c r="B27" s="37">
        <v>2.5299999999999998</v>
      </c>
      <c r="C27" s="34">
        <v>17.215219999999999</v>
      </c>
      <c r="D27" s="34">
        <v>99.285550000000001</v>
      </c>
      <c r="E27" s="35">
        <v>530360.06501200004</v>
      </c>
      <c r="F27" s="35">
        <v>1903386.3888600001</v>
      </c>
      <c r="G27" s="33" t="s">
        <v>45</v>
      </c>
      <c r="H27" s="33" t="s">
        <v>97</v>
      </c>
      <c r="I27" s="33" t="s">
        <v>98</v>
      </c>
      <c r="J27" s="33" t="s">
        <v>77</v>
      </c>
      <c r="K27" s="33" t="s">
        <v>99</v>
      </c>
      <c r="L27" s="33" t="s">
        <v>52</v>
      </c>
    </row>
    <row r="28" spans="1:12" s="36" customFormat="1" ht="18.75">
      <c r="A28" s="32">
        <v>44956</v>
      </c>
      <c r="B28" s="37">
        <v>2.5299999999999998</v>
      </c>
      <c r="C28" s="34">
        <v>17.411449999999999</v>
      </c>
      <c r="D28" s="34">
        <v>98.233829999999998</v>
      </c>
      <c r="E28" s="35">
        <v>418624.427326</v>
      </c>
      <c r="F28" s="35">
        <v>1925235.4264499999</v>
      </c>
      <c r="G28" s="33" t="s">
        <v>45</v>
      </c>
      <c r="H28" s="33" t="s">
        <v>314</v>
      </c>
      <c r="I28" s="33" t="s">
        <v>95</v>
      </c>
      <c r="J28" s="33" t="s">
        <v>77</v>
      </c>
      <c r="K28" s="33" t="s">
        <v>96</v>
      </c>
      <c r="L28" s="33" t="s">
        <v>52</v>
      </c>
    </row>
    <row r="29" spans="1:12" s="36" customFormat="1" ht="18.75">
      <c r="A29" s="32">
        <v>44956</v>
      </c>
      <c r="B29" s="37">
        <v>2.5299999999999998</v>
      </c>
      <c r="C29" s="34">
        <v>17.416</v>
      </c>
      <c r="D29" s="34">
        <v>98.234110000000001</v>
      </c>
      <c r="E29" s="35">
        <v>418656.18177199998</v>
      </c>
      <c r="F29" s="35">
        <v>1925738.70897</v>
      </c>
      <c r="G29" s="33" t="s">
        <v>45</v>
      </c>
      <c r="H29" s="33" t="s">
        <v>314</v>
      </c>
      <c r="I29" s="33" t="s">
        <v>95</v>
      </c>
      <c r="J29" s="33" t="s">
        <v>77</v>
      </c>
      <c r="K29" s="33" t="s">
        <v>96</v>
      </c>
      <c r="L29" s="33" t="s">
        <v>52</v>
      </c>
    </row>
    <row r="30" spans="1:12" s="36" customFormat="1" ht="18.75">
      <c r="A30" s="32">
        <v>44956</v>
      </c>
      <c r="B30" s="37">
        <v>2.5299999999999998</v>
      </c>
      <c r="C30" s="34">
        <v>17.417560000000002</v>
      </c>
      <c r="D30" s="34">
        <v>98.23563</v>
      </c>
      <c r="E30" s="35">
        <v>418818.31543900003</v>
      </c>
      <c r="F30" s="35">
        <v>1925910.65845</v>
      </c>
      <c r="G30" s="33" t="s">
        <v>45</v>
      </c>
      <c r="H30" s="33" t="s">
        <v>314</v>
      </c>
      <c r="I30" s="33" t="s">
        <v>95</v>
      </c>
      <c r="J30" s="33" t="s">
        <v>77</v>
      </c>
      <c r="K30" s="33" t="s">
        <v>96</v>
      </c>
      <c r="L30" s="33" t="s">
        <v>52</v>
      </c>
    </row>
    <row r="31" spans="1:12" s="36" customFormat="1" ht="18.75">
      <c r="A31" s="32">
        <v>44956</v>
      </c>
      <c r="B31" s="37">
        <v>1.1299999999999999</v>
      </c>
      <c r="C31" s="34">
        <v>18.400390000000002</v>
      </c>
      <c r="D31" s="34">
        <v>100.81238</v>
      </c>
      <c r="E31" s="35">
        <v>691451.37321500003</v>
      </c>
      <c r="F31" s="35">
        <v>2035440.0862799999</v>
      </c>
      <c r="G31" s="33" t="s">
        <v>45</v>
      </c>
      <c r="H31" s="33" t="s">
        <v>212</v>
      </c>
      <c r="I31" s="33" t="s">
        <v>210</v>
      </c>
      <c r="J31" s="33" t="s">
        <v>107</v>
      </c>
      <c r="K31" s="33" t="s">
        <v>313</v>
      </c>
      <c r="L31" s="33" t="s">
        <v>52</v>
      </c>
    </row>
    <row r="32" spans="1:12" s="36" customFormat="1" ht="18.75">
      <c r="A32" s="32">
        <v>44956</v>
      </c>
      <c r="B32" s="37">
        <v>1.1299999999999999</v>
      </c>
      <c r="C32" s="34">
        <v>11.181950000000001</v>
      </c>
      <c r="D32" s="34">
        <v>99.444339999999997</v>
      </c>
      <c r="E32" s="35">
        <v>548511.84803899995</v>
      </c>
      <c r="F32" s="35">
        <v>1236134.33051</v>
      </c>
      <c r="G32" s="33" t="s">
        <v>45</v>
      </c>
      <c r="H32" s="33" t="s">
        <v>308</v>
      </c>
      <c r="I32" s="33" t="s">
        <v>309</v>
      </c>
      <c r="J32" s="33" t="s">
        <v>163</v>
      </c>
      <c r="K32" s="33" t="s">
        <v>310</v>
      </c>
      <c r="L32" s="33" t="s">
        <v>52</v>
      </c>
    </row>
    <row r="33" spans="1:12" s="36" customFormat="1" ht="18.75">
      <c r="A33" s="32">
        <v>44956</v>
      </c>
      <c r="B33" s="37">
        <v>1.1299999999999999</v>
      </c>
      <c r="C33" s="34">
        <v>19.346820000000001</v>
      </c>
      <c r="D33" s="34">
        <v>99.988050000000001</v>
      </c>
      <c r="E33" s="35">
        <v>603778.85216999997</v>
      </c>
      <c r="F33" s="35">
        <v>2139499.5030399999</v>
      </c>
      <c r="G33" s="33" t="s">
        <v>45</v>
      </c>
      <c r="H33" s="33" t="s">
        <v>286</v>
      </c>
      <c r="I33" s="33" t="s">
        <v>287</v>
      </c>
      <c r="J33" s="33" t="s">
        <v>202</v>
      </c>
      <c r="K33" s="33" t="s">
        <v>288</v>
      </c>
      <c r="L33" s="33" t="s">
        <v>52</v>
      </c>
    </row>
    <row r="34" spans="1:12" s="36" customFormat="1" ht="18.75">
      <c r="A34" s="32">
        <v>44956</v>
      </c>
      <c r="B34" s="37">
        <v>1.1299999999999999</v>
      </c>
      <c r="C34" s="34">
        <v>15.657909999999999</v>
      </c>
      <c r="D34" s="34">
        <v>101.01823</v>
      </c>
      <c r="E34" s="35">
        <v>716335.64719499997</v>
      </c>
      <c r="F34" s="35">
        <v>1732124.53584</v>
      </c>
      <c r="G34" s="33" t="s">
        <v>45</v>
      </c>
      <c r="H34" s="33" t="s">
        <v>285</v>
      </c>
      <c r="I34" s="33" t="s">
        <v>70</v>
      </c>
      <c r="J34" s="33" t="s">
        <v>71</v>
      </c>
      <c r="K34" s="33" t="s">
        <v>72</v>
      </c>
      <c r="L34" s="33" t="s">
        <v>52</v>
      </c>
    </row>
    <row r="35" spans="1:12" s="36" customFormat="1" ht="18.75">
      <c r="A35" s="32">
        <v>44956</v>
      </c>
      <c r="B35" s="37">
        <v>1.1299999999999999</v>
      </c>
      <c r="C35" s="34">
        <v>15.659330000000001</v>
      </c>
      <c r="D35" s="34">
        <v>101.01965</v>
      </c>
      <c r="E35" s="35">
        <v>716486.41654600005</v>
      </c>
      <c r="F35" s="35">
        <v>1732283.1360500001</v>
      </c>
      <c r="G35" s="33" t="s">
        <v>45</v>
      </c>
      <c r="H35" s="33" t="s">
        <v>69</v>
      </c>
      <c r="I35" s="33" t="s">
        <v>70</v>
      </c>
      <c r="J35" s="33" t="s">
        <v>71</v>
      </c>
      <c r="K35" s="33" t="s">
        <v>72</v>
      </c>
      <c r="L35" s="33" t="s">
        <v>52</v>
      </c>
    </row>
    <row r="36" spans="1:12" s="36" customFormat="1" ht="18.75">
      <c r="A36" s="32">
        <v>44956</v>
      </c>
      <c r="B36" s="37">
        <v>1.1299999999999999</v>
      </c>
      <c r="C36" s="34">
        <v>15.663500000000001</v>
      </c>
      <c r="D36" s="34">
        <v>101.01898</v>
      </c>
      <c r="E36" s="35">
        <v>716410.18179800001</v>
      </c>
      <c r="F36" s="35">
        <v>1732743.94649</v>
      </c>
      <c r="G36" s="33" t="s">
        <v>45</v>
      </c>
      <c r="H36" s="33" t="s">
        <v>69</v>
      </c>
      <c r="I36" s="33" t="s">
        <v>70</v>
      </c>
      <c r="J36" s="33" t="s">
        <v>71</v>
      </c>
      <c r="K36" s="33" t="s">
        <v>72</v>
      </c>
      <c r="L36" s="33" t="s">
        <v>52</v>
      </c>
    </row>
    <row r="37" spans="1:12" s="36" customFormat="1" ht="18.75">
      <c r="A37" s="32">
        <v>44956</v>
      </c>
      <c r="B37" s="37">
        <v>1.1299999999999999</v>
      </c>
      <c r="C37" s="34">
        <v>15.66394</v>
      </c>
      <c r="D37" s="34">
        <v>101.01485</v>
      </c>
      <c r="E37" s="35">
        <v>715966.87620099995</v>
      </c>
      <c r="F37" s="35">
        <v>1732788.43065</v>
      </c>
      <c r="G37" s="33" t="s">
        <v>45</v>
      </c>
      <c r="H37" s="33" t="s">
        <v>285</v>
      </c>
      <c r="I37" s="33" t="s">
        <v>70</v>
      </c>
      <c r="J37" s="33" t="s">
        <v>71</v>
      </c>
      <c r="K37" s="33" t="s">
        <v>72</v>
      </c>
      <c r="L37" s="33" t="s">
        <v>52</v>
      </c>
    </row>
    <row r="38" spans="1:12" s="36" customFormat="1" ht="18.75">
      <c r="A38" s="32">
        <v>44956</v>
      </c>
      <c r="B38" s="37">
        <v>1.1299999999999999</v>
      </c>
      <c r="C38" s="34">
        <v>15.66497</v>
      </c>
      <c r="D38" s="34">
        <v>101.01992</v>
      </c>
      <c r="E38" s="35">
        <v>716509.42511099996</v>
      </c>
      <c r="F38" s="35">
        <v>1732907.5911399999</v>
      </c>
      <c r="G38" s="33" t="s">
        <v>45</v>
      </c>
      <c r="H38" s="33" t="s">
        <v>69</v>
      </c>
      <c r="I38" s="33" t="s">
        <v>70</v>
      </c>
      <c r="J38" s="33" t="s">
        <v>71</v>
      </c>
      <c r="K38" s="33" t="s">
        <v>72</v>
      </c>
      <c r="L38" s="33" t="s">
        <v>52</v>
      </c>
    </row>
    <row r="39" spans="1:12" s="36" customFormat="1" ht="18.75">
      <c r="A39" s="32">
        <v>44956</v>
      </c>
      <c r="B39" s="37">
        <v>1.1299999999999999</v>
      </c>
      <c r="C39" s="34">
        <v>16.677340000000001</v>
      </c>
      <c r="D39" s="34">
        <v>101.13342</v>
      </c>
      <c r="E39" s="35">
        <v>727517.34329999995</v>
      </c>
      <c r="F39" s="35">
        <v>1845077.34702</v>
      </c>
      <c r="G39" s="33" t="s">
        <v>45</v>
      </c>
      <c r="H39" s="33" t="s">
        <v>341</v>
      </c>
      <c r="I39" s="33" t="s">
        <v>145</v>
      </c>
      <c r="J39" s="33" t="s">
        <v>71</v>
      </c>
      <c r="K39" s="33" t="s">
        <v>80</v>
      </c>
      <c r="L39" s="33" t="s">
        <v>52</v>
      </c>
    </row>
    <row r="40" spans="1:12" s="36" customFormat="1" ht="18.75">
      <c r="A40" s="32">
        <v>44956</v>
      </c>
      <c r="B40" s="37">
        <v>1.1299999999999999</v>
      </c>
      <c r="C40" s="34">
        <v>16.688140000000001</v>
      </c>
      <c r="D40" s="34">
        <v>101.13869</v>
      </c>
      <c r="E40" s="35">
        <v>728066.76309799997</v>
      </c>
      <c r="F40" s="35">
        <v>1846278.77837</v>
      </c>
      <c r="G40" s="33" t="s">
        <v>45</v>
      </c>
      <c r="H40" s="33" t="s">
        <v>341</v>
      </c>
      <c r="I40" s="33" t="s">
        <v>145</v>
      </c>
      <c r="J40" s="33" t="s">
        <v>71</v>
      </c>
      <c r="K40" s="33" t="s">
        <v>80</v>
      </c>
      <c r="L40" s="33" t="s">
        <v>52</v>
      </c>
    </row>
    <row r="41" spans="1:12" s="36" customFormat="1" ht="18.75">
      <c r="A41" s="32">
        <v>44956</v>
      </c>
      <c r="B41" s="37">
        <v>1.1299999999999999</v>
      </c>
      <c r="C41" s="34">
        <v>17.966619999999999</v>
      </c>
      <c r="D41" s="34">
        <v>100.13332</v>
      </c>
      <c r="E41" s="35">
        <v>620005.15789699997</v>
      </c>
      <c r="F41" s="35">
        <v>1986858.65142</v>
      </c>
      <c r="G41" s="33" t="s">
        <v>45</v>
      </c>
      <c r="H41" s="33" t="s">
        <v>292</v>
      </c>
      <c r="I41" s="33" t="s">
        <v>293</v>
      </c>
      <c r="J41" s="33" t="s">
        <v>106</v>
      </c>
      <c r="K41" s="33" t="s">
        <v>294</v>
      </c>
      <c r="L41" s="33" t="s">
        <v>52</v>
      </c>
    </row>
    <row r="42" spans="1:12" s="36" customFormat="1" ht="18.75">
      <c r="A42" s="32">
        <v>44956</v>
      </c>
      <c r="B42" s="37">
        <v>1.1299999999999999</v>
      </c>
      <c r="C42" s="34">
        <v>17.966709999999999</v>
      </c>
      <c r="D42" s="34">
        <v>100.13408</v>
      </c>
      <c r="E42" s="35">
        <v>620085.58064399997</v>
      </c>
      <c r="F42" s="35">
        <v>1986869.10152</v>
      </c>
      <c r="G42" s="33" t="s">
        <v>45</v>
      </c>
      <c r="H42" s="33" t="s">
        <v>292</v>
      </c>
      <c r="I42" s="33" t="s">
        <v>293</v>
      </c>
      <c r="J42" s="33" t="s">
        <v>106</v>
      </c>
      <c r="K42" s="33" t="s">
        <v>294</v>
      </c>
      <c r="L42" s="33" t="s">
        <v>52</v>
      </c>
    </row>
    <row r="43" spans="1:12" s="36" customFormat="1" ht="18.75">
      <c r="A43" s="32">
        <v>44956</v>
      </c>
      <c r="B43" s="37">
        <v>1.1299999999999999</v>
      </c>
      <c r="C43" s="34">
        <v>16.757639999999999</v>
      </c>
      <c r="D43" s="34">
        <v>104.47563</v>
      </c>
      <c r="E43" s="35">
        <v>1084334.5668899999</v>
      </c>
      <c r="F43" s="35">
        <v>1860812.4555800001</v>
      </c>
      <c r="G43" s="33" t="s">
        <v>45</v>
      </c>
      <c r="H43" s="33" t="s">
        <v>321</v>
      </c>
      <c r="I43" s="33" t="s">
        <v>322</v>
      </c>
      <c r="J43" s="33" t="s">
        <v>238</v>
      </c>
      <c r="K43" s="33" t="s">
        <v>323</v>
      </c>
      <c r="L43" s="33" t="s">
        <v>52</v>
      </c>
    </row>
    <row r="44" spans="1:12" s="36" customFormat="1" ht="18.75">
      <c r="A44" s="32">
        <v>44956</v>
      </c>
      <c r="B44" s="37">
        <v>1.1299999999999999</v>
      </c>
      <c r="C44" s="34">
        <v>13.07352</v>
      </c>
      <c r="D44" s="34">
        <v>101.33131</v>
      </c>
      <c r="E44" s="35">
        <v>752798.853733</v>
      </c>
      <c r="F44" s="35">
        <v>1446429.8858</v>
      </c>
      <c r="G44" s="33" t="s">
        <v>45</v>
      </c>
      <c r="H44" s="33" t="s">
        <v>337</v>
      </c>
      <c r="I44" s="33" t="s">
        <v>338</v>
      </c>
      <c r="J44" s="33" t="s">
        <v>339</v>
      </c>
      <c r="K44" s="33" t="s">
        <v>340</v>
      </c>
      <c r="L44" s="33" t="s">
        <v>52</v>
      </c>
    </row>
    <row r="45" spans="1:12" s="36" customFormat="1" ht="18.75">
      <c r="A45" s="32">
        <v>44956</v>
      </c>
      <c r="B45" s="37">
        <v>1.1299999999999999</v>
      </c>
      <c r="C45" s="34">
        <v>13.798069999999999</v>
      </c>
      <c r="D45" s="34">
        <v>99.479249999999993</v>
      </c>
      <c r="E45" s="35">
        <v>551799.99050199997</v>
      </c>
      <c r="F45" s="35">
        <v>1525445.7056400001</v>
      </c>
      <c r="G45" s="33" t="s">
        <v>45</v>
      </c>
      <c r="H45" s="33" t="s">
        <v>53</v>
      </c>
      <c r="I45" s="33" t="s">
        <v>54</v>
      </c>
      <c r="J45" s="33" t="s">
        <v>48</v>
      </c>
      <c r="K45" s="33" t="s">
        <v>51</v>
      </c>
      <c r="L45" s="33" t="s">
        <v>52</v>
      </c>
    </row>
    <row r="46" spans="1:12" s="36" customFormat="1" ht="18.75">
      <c r="A46" s="32">
        <v>44956</v>
      </c>
      <c r="B46" s="37">
        <v>1.1299999999999999</v>
      </c>
      <c r="C46" s="34">
        <v>15.34205</v>
      </c>
      <c r="D46" s="34">
        <v>101.30717</v>
      </c>
      <c r="E46" s="35">
        <v>747697.28227199998</v>
      </c>
      <c r="F46" s="35">
        <v>1697478.8214799999</v>
      </c>
      <c r="G46" s="33" t="s">
        <v>45</v>
      </c>
      <c r="H46" s="33" t="s">
        <v>326</v>
      </c>
      <c r="I46" s="33" t="s">
        <v>327</v>
      </c>
      <c r="J46" s="33" t="s">
        <v>63</v>
      </c>
      <c r="K46" s="33" t="s">
        <v>328</v>
      </c>
      <c r="L46" s="33" t="s">
        <v>52</v>
      </c>
    </row>
    <row r="47" spans="1:12" s="36" customFormat="1" ht="18.75">
      <c r="A47" s="32">
        <v>44956</v>
      </c>
      <c r="B47" s="37">
        <v>2.5299999999999998</v>
      </c>
      <c r="C47" s="34">
        <v>18.666070000000001</v>
      </c>
      <c r="D47" s="34">
        <v>100.04046</v>
      </c>
      <c r="E47" s="35">
        <v>609729.72241599998</v>
      </c>
      <c r="F47" s="35">
        <v>2064198.39463</v>
      </c>
      <c r="G47" s="33" t="s">
        <v>45</v>
      </c>
      <c r="H47" s="33" t="s">
        <v>295</v>
      </c>
      <c r="I47" s="33" t="s">
        <v>296</v>
      </c>
      <c r="J47" s="33" t="s">
        <v>102</v>
      </c>
      <c r="K47" s="33" t="s">
        <v>297</v>
      </c>
      <c r="L47" s="33" t="s">
        <v>52</v>
      </c>
    </row>
    <row r="48" spans="1:12" s="36" customFormat="1" ht="18.75">
      <c r="A48" s="32">
        <v>44956</v>
      </c>
      <c r="B48" s="37">
        <v>1.1299999999999999</v>
      </c>
      <c r="C48" s="34">
        <v>18.526800000000001</v>
      </c>
      <c r="D48" s="34">
        <v>100.04040999999999</v>
      </c>
      <c r="E48" s="35">
        <v>609813.70211900002</v>
      </c>
      <c r="F48" s="35">
        <v>2048787.07338</v>
      </c>
      <c r="G48" s="33" t="s">
        <v>45</v>
      </c>
      <c r="H48" s="33" t="s">
        <v>298</v>
      </c>
      <c r="I48" s="33" t="s">
        <v>299</v>
      </c>
      <c r="J48" s="33" t="s">
        <v>102</v>
      </c>
      <c r="K48" s="33" t="s">
        <v>300</v>
      </c>
      <c r="L48" s="33" t="s">
        <v>52</v>
      </c>
    </row>
    <row r="49" spans="1:12" s="36" customFormat="1" ht="18.75">
      <c r="A49" s="32">
        <v>44956</v>
      </c>
      <c r="B49" s="37">
        <v>1.1299999999999999</v>
      </c>
      <c r="C49" s="34">
        <v>18.526499999999999</v>
      </c>
      <c r="D49" s="34">
        <v>100.04474999999999</v>
      </c>
      <c r="E49" s="35">
        <v>610272.01562900003</v>
      </c>
      <c r="F49" s="35">
        <v>2048756.5253900001</v>
      </c>
      <c r="G49" s="33" t="s">
        <v>45</v>
      </c>
      <c r="H49" s="33" t="s">
        <v>298</v>
      </c>
      <c r="I49" s="33" t="s">
        <v>299</v>
      </c>
      <c r="J49" s="33" t="s">
        <v>102</v>
      </c>
      <c r="K49" s="33" t="s">
        <v>300</v>
      </c>
      <c r="L49" s="33" t="s">
        <v>52</v>
      </c>
    </row>
    <row r="50" spans="1:12" s="36" customFormat="1" ht="18.75">
      <c r="A50" s="32">
        <v>44956</v>
      </c>
      <c r="B50" s="37">
        <v>1.1299999999999999</v>
      </c>
      <c r="C50" s="34">
        <v>17.552489999999999</v>
      </c>
      <c r="D50" s="34">
        <v>101.78765</v>
      </c>
      <c r="E50" s="35">
        <v>795939.52370300004</v>
      </c>
      <c r="F50" s="35">
        <v>1942848.28412</v>
      </c>
      <c r="G50" s="33" t="s">
        <v>45</v>
      </c>
      <c r="H50" s="33" t="s">
        <v>301</v>
      </c>
      <c r="I50" s="33" t="s">
        <v>302</v>
      </c>
      <c r="J50" s="33" t="s">
        <v>92</v>
      </c>
      <c r="K50" s="33" t="s">
        <v>303</v>
      </c>
      <c r="L50" s="33" t="s">
        <v>52</v>
      </c>
    </row>
    <row r="51" spans="1:12" s="36" customFormat="1" ht="18.75">
      <c r="A51" s="32">
        <v>44956</v>
      </c>
      <c r="B51" s="37">
        <v>1.1299999999999999</v>
      </c>
      <c r="C51" s="34">
        <v>17.60727</v>
      </c>
      <c r="D51" s="34">
        <v>101.43798</v>
      </c>
      <c r="E51" s="35">
        <v>758720.45389300003</v>
      </c>
      <c r="F51" s="35">
        <v>1948402.0359199999</v>
      </c>
      <c r="G51" s="33" t="s">
        <v>45</v>
      </c>
      <c r="H51" s="33" t="s">
        <v>324</v>
      </c>
      <c r="I51" s="33" t="s">
        <v>324</v>
      </c>
      <c r="J51" s="33" t="s">
        <v>92</v>
      </c>
      <c r="K51" s="33" t="s">
        <v>325</v>
      </c>
      <c r="L51" s="33" t="s">
        <v>52</v>
      </c>
    </row>
    <row r="52" spans="1:12" s="36" customFormat="1" ht="18.75">
      <c r="A52" s="32">
        <v>44956</v>
      </c>
      <c r="B52" s="37">
        <v>1.1299999999999999</v>
      </c>
      <c r="C52" s="34">
        <v>17.357019999999999</v>
      </c>
      <c r="D52" s="34">
        <v>101.93707000000001</v>
      </c>
      <c r="E52" s="35">
        <v>812146.410745</v>
      </c>
      <c r="F52" s="35">
        <v>1921439.3257800001</v>
      </c>
      <c r="G52" s="33" t="s">
        <v>45</v>
      </c>
      <c r="H52" s="33" t="s">
        <v>329</v>
      </c>
      <c r="I52" s="33" t="s">
        <v>114</v>
      </c>
      <c r="J52" s="33" t="s">
        <v>92</v>
      </c>
      <c r="K52" s="33" t="s">
        <v>330</v>
      </c>
      <c r="L52" s="33" t="s">
        <v>52</v>
      </c>
    </row>
    <row r="53" spans="1:12" s="36" customFormat="1" ht="18.75">
      <c r="A53" s="32">
        <v>44956</v>
      </c>
      <c r="B53" s="37">
        <v>1.1299999999999999</v>
      </c>
      <c r="C53" s="34">
        <v>17.664290000000001</v>
      </c>
      <c r="D53" s="34">
        <v>101.62658</v>
      </c>
      <c r="E53" s="35">
        <v>778658.21348200005</v>
      </c>
      <c r="F53" s="35">
        <v>1954983.6244900001</v>
      </c>
      <c r="G53" s="33" t="s">
        <v>45</v>
      </c>
      <c r="H53" s="33" t="s">
        <v>331</v>
      </c>
      <c r="I53" s="33" t="s">
        <v>302</v>
      </c>
      <c r="J53" s="33" t="s">
        <v>92</v>
      </c>
      <c r="K53" s="33" t="s">
        <v>332</v>
      </c>
      <c r="L53" s="33" t="s">
        <v>52</v>
      </c>
    </row>
    <row r="54" spans="1:12" s="36" customFormat="1" ht="18.75">
      <c r="A54" s="32">
        <v>44956</v>
      </c>
      <c r="B54" s="37">
        <v>1.1299999999999999</v>
      </c>
      <c r="C54" s="34">
        <v>14.63157</v>
      </c>
      <c r="D54" s="34">
        <v>101.0778</v>
      </c>
      <c r="E54" s="35">
        <v>723799.98256100004</v>
      </c>
      <c r="F54" s="35">
        <v>1618602.0406200001</v>
      </c>
      <c r="G54" s="33" t="s">
        <v>45</v>
      </c>
      <c r="H54" s="33" t="s">
        <v>315</v>
      </c>
      <c r="I54" s="33" t="s">
        <v>121</v>
      </c>
      <c r="J54" s="33" t="s">
        <v>122</v>
      </c>
      <c r="K54" s="33" t="s">
        <v>316</v>
      </c>
      <c r="L54" s="33" t="s">
        <v>52</v>
      </c>
    </row>
    <row r="55" spans="1:12" s="36" customFormat="1" ht="18.75">
      <c r="A55" s="32">
        <v>44956</v>
      </c>
      <c r="B55" s="37">
        <v>1.1299999999999999</v>
      </c>
      <c r="C55" s="34">
        <v>14.631970000000001</v>
      </c>
      <c r="D55" s="34">
        <v>101.07426</v>
      </c>
      <c r="E55" s="35">
        <v>723418.13744800002</v>
      </c>
      <c r="F55" s="35">
        <v>1618642.8137000001</v>
      </c>
      <c r="G55" s="33" t="s">
        <v>45</v>
      </c>
      <c r="H55" s="33" t="s">
        <v>315</v>
      </c>
      <c r="I55" s="33" t="s">
        <v>121</v>
      </c>
      <c r="J55" s="33" t="s">
        <v>122</v>
      </c>
      <c r="K55" s="33" t="s">
        <v>316</v>
      </c>
      <c r="L55" s="33" t="s">
        <v>52</v>
      </c>
    </row>
    <row r="56" spans="1:12" s="36" customFormat="1" ht="18.75">
      <c r="A56" s="32">
        <v>44956</v>
      </c>
      <c r="B56" s="37">
        <v>1.1299999999999999</v>
      </c>
      <c r="C56" s="34">
        <v>14.73235</v>
      </c>
      <c r="D56" s="34">
        <v>99.548550000000006</v>
      </c>
      <c r="E56" s="35">
        <v>559046.72700099996</v>
      </c>
      <c r="F56" s="35">
        <v>1628794.9438799999</v>
      </c>
      <c r="G56" s="33" t="s">
        <v>45</v>
      </c>
      <c r="H56" s="33" t="s">
        <v>61</v>
      </c>
      <c r="I56" s="33" t="s">
        <v>61</v>
      </c>
      <c r="J56" s="33" t="s">
        <v>62</v>
      </c>
      <c r="K56" s="33" t="s">
        <v>59</v>
      </c>
      <c r="L56" s="33" t="s">
        <v>52</v>
      </c>
    </row>
    <row r="57" spans="1:12" s="36" customFormat="1" ht="18.75">
      <c r="A57" s="32">
        <v>44956</v>
      </c>
      <c r="B57" s="37">
        <v>1.1299999999999999</v>
      </c>
      <c r="C57" s="34">
        <v>14.73381</v>
      </c>
      <c r="D57" s="34">
        <v>99.535340000000005</v>
      </c>
      <c r="E57" s="35">
        <v>557624.36276599998</v>
      </c>
      <c r="F57" s="35">
        <v>1628953.00826</v>
      </c>
      <c r="G57" s="33" t="s">
        <v>45</v>
      </c>
      <c r="H57" s="33" t="s">
        <v>61</v>
      </c>
      <c r="I57" s="33" t="s">
        <v>61</v>
      </c>
      <c r="J57" s="33" t="s">
        <v>62</v>
      </c>
      <c r="K57" s="33" t="s">
        <v>59</v>
      </c>
      <c r="L57" s="33" t="s">
        <v>52</v>
      </c>
    </row>
    <row r="58" spans="1:12" s="36" customFormat="1" ht="18.75">
      <c r="A58" s="32">
        <v>44956</v>
      </c>
      <c r="B58" s="37">
        <v>1.1299999999999999</v>
      </c>
      <c r="C58" s="34">
        <v>14.91184</v>
      </c>
      <c r="D58" s="34">
        <v>99.719260000000006</v>
      </c>
      <c r="E58" s="35">
        <v>577359.18674300006</v>
      </c>
      <c r="F58" s="35">
        <v>1648700.09983</v>
      </c>
      <c r="G58" s="33" t="s">
        <v>45</v>
      </c>
      <c r="H58" s="33" t="s">
        <v>183</v>
      </c>
      <c r="I58" s="33" t="s">
        <v>61</v>
      </c>
      <c r="J58" s="33" t="s">
        <v>62</v>
      </c>
      <c r="K58" s="33" t="s">
        <v>284</v>
      </c>
      <c r="L58" s="33" t="s">
        <v>52</v>
      </c>
    </row>
    <row r="59" spans="1:12" s="36" customFormat="1" ht="18.75">
      <c r="A59" s="32">
        <v>44956</v>
      </c>
      <c r="B59" s="37">
        <v>1.1299999999999999</v>
      </c>
      <c r="C59" s="34">
        <v>17.516860000000001</v>
      </c>
      <c r="D59" s="34">
        <v>102.34988</v>
      </c>
      <c r="E59" s="35">
        <v>855747.34602599998</v>
      </c>
      <c r="F59" s="35">
        <v>1939866.8309500001</v>
      </c>
      <c r="G59" s="33" t="s">
        <v>45</v>
      </c>
      <c r="H59" s="33" t="s">
        <v>216</v>
      </c>
      <c r="I59" s="33" t="s">
        <v>217</v>
      </c>
      <c r="J59" s="33" t="s">
        <v>218</v>
      </c>
      <c r="K59" s="33" t="s">
        <v>344</v>
      </c>
      <c r="L59" s="33" t="s">
        <v>52</v>
      </c>
    </row>
    <row r="60" spans="1:12" s="36" customFormat="1" ht="18.75">
      <c r="A60" s="32">
        <v>44956</v>
      </c>
      <c r="B60" s="37">
        <v>1.1299999999999999</v>
      </c>
      <c r="C60" s="34">
        <v>17.3339</v>
      </c>
      <c r="D60" s="34">
        <v>102.5149</v>
      </c>
      <c r="E60" s="35">
        <v>873662.59163799998</v>
      </c>
      <c r="F60" s="35">
        <v>1919911.22061</v>
      </c>
      <c r="G60" s="33" t="s">
        <v>45</v>
      </c>
      <c r="H60" s="33" t="s">
        <v>345</v>
      </c>
      <c r="I60" s="33" t="s">
        <v>346</v>
      </c>
      <c r="J60" s="33" t="s">
        <v>94</v>
      </c>
      <c r="K60" s="33" t="s">
        <v>347</v>
      </c>
      <c r="L60" s="33" t="s">
        <v>52</v>
      </c>
    </row>
    <row r="61" spans="1:12" s="36" customFormat="1" ht="18.75">
      <c r="A61" s="32">
        <v>44956</v>
      </c>
      <c r="B61" s="37">
        <v>14.01</v>
      </c>
      <c r="C61" s="34">
        <v>19.059899999999999</v>
      </c>
      <c r="D61" s="34">
        <v>98.752660000000006</v>
      </c>
      <c r="E61" s="35">
        <v>473976.75683500001</v>
      </c>
      <c r="F61" s="35">
        <v>2107473.6187900002</v>
      </c>
      <c r="G61" s="33" t="s">
        <v>45</v>
      </c>
      <c r="H61" s="33" t="s">
        <v>479</v>
      </c>
      <c r="I61" s="33" t="s">
        <v>480</v>
      </c>
      <c r="J61" s="33" t="s">
        <v>469</v>
      </c>
      <c r="K61" s="33" t="s">
        <v>552</v>
      </c>
      <c r="L61" s="33" t="s">
        <v>52</v>
      </c>
    </row>
    <row r="62" spans="1:12" s="36" customFormat="1" ht="18.75">
      <c r="A62" s="32">
        <v>44956</v>
      </c>
      <c r="B62" s="37">
        <v>14.01</v>
      </c>
      <c r="C62" s="34">
        <v>19.0642</v>
      </c>
      <c r="D62" s="34">
        <v>98.752560000000003</v>
      </c>
      <c r="E62" s="35">
        <v>473966.906617</v>
      </c>
      <c r="F62" s="35">
        <v>2107949.4258400002</v>
      </c>
      <c r="G62" s="33" t="s">
        <v>45</v>
      </c>
      <c r="H62" s="33" t="s">
        <v>479</v>
      </c>
      <c r="I62" s="33" t="s">
        <v>480</v>
      </c>
      <c r="J62" s="33" t="s">
        <v>469</v>
      </c>
      <c r="K62" s="33" t="s">
        <v>552</v>
      </c>
      <c r="L62" s="33" t="s">
        <v>52</v>
      </c>
    </row>
    <row r="63" spans="1:12" s="36" customFormat="1" ht="18.75">
      <c r="A63" s="32">
        <v>44956</v>
      </c>
      <c r="B63" s="37">
        <v>14.01</v>
      </c>
      <c r="C63" s="34">
        <v>19.06523</v>
      </c>
      <c r="D63" s="34">
        <v>98.760909999999996</v>
      </c>
      <c r="E63" s="35">
        <v>474845.56724</v>
      </c>
      <c r="F63" s="35">
        <v>2108062.1763399998</v>
      </c>
      <c r="G63" s="33" t="s">
        <v>45</v>
      </c>
      <c r="H63" s="33" t="s">
        <v>479</v>
      </c>
      <c r="I63" s="33" t="s">
        <v>480</v>
      </c>
      <c r="J63" s="33" t="s">
        <v>469</v>
      </c>
      <c r="K63" s="33" t="s">
        <v>552</v>
      </c>
      <c r="L63" s="33" t="s">
        <v>52</v>
      </c>
    </row>
    <row r="64" spans="1:12" s="36" customFormat="1" ht="18.75">
      <c r="A64" s="32">
        <v>44956</v>
      </c>
      <c r="B64" s="37">
        <v>14.01</v>
      </c>
      <c r="C64" s="34">
        <v>17.861889999999999</v>
      </c>
      <c r="D64" s="34">
        <v>98.798410000000004</v>
      </c>
      <c r="E64" s="35">
        <v>478642.56692000001</v>
      </c>
      <c r="F64" s="35">
        <v>1974917.2208700001</v>
      </c>
      <c r="G64" s="33" t="s">
        <v>45</v>
      </c>
      <c r="H64" s="33" t="s">
        <v>615</v>
      </c>
      <c r="I64" s="33" t="s">
        <v>616</v>
      </c>
      <c r="J64" s="33" t="s">
        <v>469</v>
      </c>
      <c r="K64" s="33" t="s">
        <v>617</v>
      </c>
      <c r="L64" s="33" t="s">
        <v>52</v>
      </c>
    </row>
    <row r="65" spans="1:12" s="36" customFormat="1" ht="18.75">
      <c r="A65" s="32">
        <v>44956</v>
      </c>
      <c r="B65" s="37">
        <v>14.01</v>
      </c>
      <c r="C65" s="34">
        <v>17.960270000000001</v>
      </c>
      <c r="D65" s="34">
        <v>98.72578</v>
      </c>
      <c r="E65" s="35">
        <v>470963.76779399998</v>
      </c>
      <c r="F65" s="35">
        <v>1985811.4043099999</v>
      </c>
      <c r="G65" s="33" t="s">
        <v>45</v>
      </c>
      <c r="H65" s="33" t="s">
        <v>618</v>
      </c>
      <c r="I65" s="33" t="s">
        <v>616</v>
      </c>
      <c r="J65" s="33" t="s">
        <v>469</v>
      </c>
      <c r="K65" s="33" t="s">
        <v>617</v>
      </c>
      <c r="L65" s="33" t="s">
        <v>52</v>
      </c>
    </row>
    <row r="66" spans="1:12" s="36" customFormat="1" ht="18.75">
      <c r="A66" s="32">
        <v>44956</v>
      </c>
      <c r="B66" s="37">
        <v>14.01</v>
      </c>
      <c r="C66" s="34">
        <v>18.062709999999999</v>
      </c>
      <c r="D66" s="34">
        <v>98.723529999999997</v>
      </c>
      <c r="E66" s="35">
        <v>470742.43162699998</v>
      </c>
      <c r="F66" s="35">
        <v>1997145.44203</v>
      </c>
      <c r="G66" s="33" t="s">
        <v>45</v>
      </c>
      <c r="H66" s="33" t="s">
        <v>488</v>
      </c>
      <c r="I66" s="33" t="s">
        <v>489</v>
      </c>
      <c r="J66" s="33" t="s">
        <v>469</v>
      </c>
      <c r="K66" s="33" t="s">
        <v>671</v>
      </c>
      <c r="L66" s="33" t="s">
        <v>52</v>
      </c>
    </row>
    <row r="67" spans="1:12" s="36" customFormat="1" ht="18.75">
      <c r="A67" s="32">
        <v>44956</v>
      </c>
      <c r="B67" s="37">
        <v>14.01</v>
      </c>
      <c r="C67" s="34">
        <v>18.650929999999999</v>
      </c>
      <c r="D67" s="34">
        <v>98.120050000000006</v>
      </c>
      <c r="E67" s="35">
        <v>407191.02633700002</v>
      </c>
      <c r="F67" s="35">
        <v>2062432.27996</v>
      </c>
      <c r="G67" s="33" t="s">
        <v>45</v>
      </c>
      <c r="H67" s="33" t="s">
        <v>683</v>
      </c>
      <c r="I67" s="33" t="s">
        <v>541</v>
      </c>
      <c r="J67" s="33" t="s">
        <v>469</v>
      </c>
      <c r="K67" s="33" t="s">
        <v>684</v>
      </c>
      <c r="L67" s="33" t="s">
        <v>52</v>
      </c>
    </row>
    <row r="68" spans="1:12" s="36" customFormat="1" ht="18.75">
      <c r="A68" s="32">
        <v>44956</v>
      </c>
      <c r="B68" s="37">
        <v>14.01</v>
      </c>
      <c r="C68" s="34">
        <v>18.911809999999999</v>
      </c>
      <c r="D68" s="34">
        <v>98.456990000000005</v>
      </c>
      <c r="E68" s="35">
        <v>442817.53422600002</v>
      </c>
      <c r="F68" s="35">
        <v>2091157.29526</v>
      </c>
      <c r="G68" s="33" t="s">
        <v>45</v>
      </c>
      <c r="H68" s="33" t="s">
        <v>685</v>
      </c>
      <c r="I68" s="33" t="s">
        <v>686</v>
      </c>
      <c r="J68" s="33" t="s">
        <v>469</v>
      </c>
      <c r="K68" s="33" t="s">
        <v>684</v>
      </c>
      <c r="L68" s="33" t="s">
        <v>52</v>
      </c>
    </row>
    <row r="69" spans="1:12" s="36" customFormat="1" ht="18.75">
      <c r="A69" s="32">
        <v>44956</v>
      </c>
      <c r="B69" s="37">
        <v>14.01</v>
      </c>
      <c r="C69" s="34">
        <v>18.399819999999998</v>
      </c>
      <c r="D69" s="34">
        <v>98.188800000000001</v>
      </c>
      <c r="E69" s="35">
        <v>414317.54531000002</v>
      </c>
      <c r="F69" s="35">
        <v>2034612.4560100001</v>
      </c>
      <c r="G69" s="33" t="s">
        <v>45</v>
      </c>
      <c r="H69" s="33" t="s">
        <v>540</v>
      </c>
      <c r="I69" s="33" t="s">
        <v>541</v>
      </c>
      <c r="J69" s="33" t="s">
        <v>469</v>
      </c>
      <c r="K69" s="33" t="s">
        <v>684</v>
      </c>
      <c r="L69" s="33" t="s">
        <v>52</v>
      </c>
    </row>
    <row r="70" spans="1:12" s="36" customFormat="1" ht="18.75">
      <c r="A70" s="32">
        <v>44956</v>
      </c>
      <c r="B70" s="37">
        <v>14.01</v>
      </c>
      <c r="C70" s="34">
        <v>20.290209999999998</v>
      </c>
      <c r="D70" s="34">
        <v>99.521000000000001</v>
      </c>
      <c r="E70" s="35">
        <v>554399.32260399999</v>
      </c>
      <c r="F70" s="35">
        <v>2243682.2455899999</v>
      </c>
      <c r="G70" s="33" t="s">
        <v>45</v>
      </c>
      <c r="H70" s="33" t="s">
        <v>575</v>
      </c>
      <c r="I70" s="33" t="s">
        <v>576</v>
      </c>
      <c r="J70" s="33" t="s">
        <v>108</v>
      </c>
      <c r="K70" s="33" t="s">
        <v>577</v>
      </c>
      <c r="L70" s="33" t="s">
        <v>473</v>
      </c>
    </row>
    <row r="71" spans="1:12" s="36" customFormat="1" ht="18.75">
      <c r="A71" s="32">
        <v>44956</v>
      </c>
      <c r="B71" s="37">
        <v>14.01</v>
      </c>
      <c r="C71" s="34">
        <v>20.305029999999999</v>
      </c>
      <c r="D71" s="34">
        <v>99.529759999999996</v>
      </c>
      <c r="E71" s="35">
        <v>555308.74214600003</v>
      </c>
      <c r="F71" s="35">
        <v>2245325.24443</v>
      </c>
      <c r="G71" s="33" t="s">
        <v>45</v>
      </c>
      <c r="H71" s="33" t="s">
        <v>575</v>
      </c>
      <c r="I71" s="33" t="s">
        <v>576</v>
      </c>
      <c r="J71" s="33" t="s">
        <v>108</v>
      </c>
      <c r="K71" s="33" t="s">
        <v>577</v>
      </c>
      <c r="L71" s="33" t="s">
        <v>52</v>
      </c>
    </row>
    <row r="72" spans="1:12" s="36" customFormat="1" ht="18.75">
      <c r="A72" s="32">
        <v>44956</v>
      </c>
      <c r="B72" s="37">
        <v>14.01</v>
      </c>
      <c r="C72" s="34">
        <v>20.305599999999998</v>
      </c>
      <c r="D72" s="34">
        <v>99.534880000000001</v>
      </c>
      <c r="E72" s="35">
        <v>555843.09497500001</v>
      </c>
      <c r="F72" s="35">
        <v>2245390.0484099998</v>
      </c>
      <c r="G72" s="33" t="s">
        <v>45</v>
      </c>
      <c r="H72" s="33" t="s">
        <v>575</v>
      </c>
      <c r="I72" s="33" t="s">
        <v>576</v>
      </c>
      <c r="J72" s="33" t="s">
        <v>108</v>
      </c>
      <c r="K72" s="33" t="s">
        <v>577</v>
      </c>
      <c r="L72" s="33" t="s">
        <v>78</v>
      </c>
    </row>
    <row r="73" spans="1:12" s="36" customFormat="1" ht="18.75">
      <c r="A73" s="32">
        <v>44956</v>
      </c>
      <c r="B73" s="37">
        <v>14.01</v>
      </c>
      <c r="C73" s="34">
        <v>20.309550000000002</v>
      </c>
      <c r="D73" s="34">
        <v>99.529070000000004</v>
      </c>
      <c r="E73" s="35">
        <v>555235.09914099996</v>
      </c>
      <c r="F73" s="35">
        <v>2245825.2303900002</v>
      </c>
      <c r="G73" s="33" t="s">
        <v>45</v>
      </c>
      <c r="H73" s="33" t="s">
        <v>575</v>
      </c>
      <c r="I73" s="33" t="s">
        <v>576</v>
      </c>
      <c r="J73" s="33" t="s">
        <v>108</v>
      </c>
      <c r="K73" s="33" t="s">
        <v>577</v>
      </c>
      <c r="L73" s="33" t="s">
        <v>52</v>
      </c>
    </row>
    <row r="74" spans="1:12" s="36" customFormat="1" ht="18.75">
      <c r="A74" s="32">
        <v>44956</v>
      </c>
      <c r="B74" s="37">
        <v>14.01</v>
      </c>
      <c r="C74" s="34">
        <v>20.310110000000002</v>
      </c>
      <c r="D74" s="34">
        <v>99.534000000000006</v>
      </c>
      <c r="E74" s="35">
        <v>555749.60377000005</v>
      </c>
      <c r="F74" s="35">
        <v>2245888.8616300002</v>
      </c>
      <c r="G74" s="33" t="s">
        <v>45</v>
      </c>
      <c r="H74" s="33" t="s">
        <v>575</v>
      </c>
      <c r="I74" s="33" t="s">
        <v>576</v>
      </c>
      <c r="J74" s="33" t="s">
        <v>108</v>
      </c>
      <c r="K74" s="33" t="s">
        <v>577</v>
      </c>
      <c r="L74" s="33" t="s">
        <v>52</v>
      </c>
    </row>
    <row r="75" spans="1:12" s="36" customFormat="1" ht="18.75">
      <c r="A75" s="32">
        <v>44956</v>
      </c>
      <c r="B75" s="37">
        <v>14.01</v>
      </c>
      <c r="C75" s="34">
        <v>20.05236</v>
      </c>
      <c r="D75" s="34">
        <v>99.718019999999996</v>
      </c>
      <c r="E75" s="35">
        <v>575085.29317600001</v>
      </c>
      <c r="F75" s="35">
        <v>2217436.80534</v>
      </c>
      <c r="G75" s="33" t="s">
        <v>45</v>
      </c>
      <c r="H75" s="33" t="s">
        <v>591</v>
      </c>
      <c r="I75" s="33" t="s">
        <v>592</v>
      </c>
      <c r="J75" s="33" t="s">
        <v>108</v>
      </c>
      <c r="K75" s="33" t="s">
        <v>593</v>
      </c>
      <c r="L75" s="33" t="s">
        <v>52</v>
      </c>
    </row>
    <row r="76" spans="1:12" s="36" customFormat="1" ht="18.75">
      <c r="A76" s="32">
        <v>44956</v>
      </c>
      <c r="B76" s="37">
        <v>14.01</v>
      </c>
      <c r="C76" s="34">
        <v>20.053039999999999</v>
      </c>
      <c r="D76" s="34">
        <v>99.721019999999996</v>
      </c>
      <c r="E76" s="35">
        <v>575398.69928499998</v>
      </c>
      <c r="F76" s="35">
        <v>2217513.4101399998</v>
      </c>
      <c r="G76" s="33" t="s">
        <v>45</v>
      </c>
      <c r="H76" s="33" t="s">
        <v>591</v>
      </c>
      <c r="I76" s="33" t="s">
        <v>592</v>
      </c>
      <c r="J76" s="33" t="s">
        <v>108</v>
      </c>
      <c r="K76" s="33" t="s">
        <v>593</v>
      </c>
      <c r="L76" s="33" t="s">
        <v>52</v>
      </c>
    </row>
    <row r="77" spans="1:12" s="36" customFormat="1" ht="18.75">
      <c r="A77" s="32">
        <v>44956</v>
      </c>
      <c r="B77" s="37">
        <v>14.01</v>
      </c>
      <c r="C77" s="34">
        <v>20.056999999999999</v>
      </c>
      <c r="D77" s="34">
        <v>99.717960000000005</v>
      </c>
      <c r="E77" s="35">
        <v>575076.81194299995</v>
      </c>
      <c r="F77" s="35">
        <v>2217950.2750300001</v>
      </c>
      <c r="G77" s="33" t="s">
        <v>45</v>
      </c>
      <c r="H77" s="33" t="s">
        <v>591</v>
      </c>
      <c r="I77" s="33" t="s">
        <v>592</v>
      </c>
      <c r="J77" s="33" t="s">
        <v>108</v>
      </c>
      <c r="K77" s="33" t="s">
        <v>593</v>
      </c>
      <c r="L77" s="33" t="s">
        <v>473</v>
      </c>
    </row>
    <row r="78" spans="1:12" s="36" customFormat="1" ht="18.75">
      <c r="A78" s="32">
        <v>44956</v>
      </c>
      <c r="B78" s="37">
        <v>14.01</v>
      </c>
      <c r="C78" s="34">
        <v>19.93628</v>
      </c>
      <c r="D78" s="34">
        <v>99.677930000000003</v>
      </c>
      <c r="E78" s="35">
        <v>570944.79248299997</v>
      </c>
      <c r="F78" s="35">
        <v>2204573.1937500001</v>
      </c>
      <c r="G78" s="33" t="s">
        <v>45</v>
      </c>
      <c r="H78" s="33" t="s">
        <v>624</v>
      </c>
      <c r="I78" s="33" t="s">
        <v>625</v>
      </c>
      <c r="J78" s="33" t="s">
        <v>108</v>
      </c>
      <c r="K78" s="33" t="s">
        <v>626</v>
      </c>
      <c r="L78" s="33" t="s">
        <v>52</v>
      </c>
    </row>
    <row r="79" spans="1:12" s="36" customFormat="1" ht="18.75">
      <c r="A79" s="32">
        <v>44956</v>
      </c>
      <c r="B79" s="37">
        <v>14.01</v>
      </c>
      <c r="C79" s="34">
        <v>19.97429</v>
      </c>
      <c r="D79" s="34">
        <v>99.477940000000004</v>
      </c>
      <c r="E79" s="35">
        <v>550003.58200900001</v>
      </c>
      <c r="F79" s="35">
        <v>2208707.4864599998</v>
      </c>
      <c r="G79" s="33" t="s">
        <v>45</v>
      </c>
      <c r="H79" s="33" t="s">
        <v>627</v>
      </c>
      <c r="I79" s="33" t="s">
        <v>625</v>
      </c>
      <c r="J79" s="33" t="s">
        <v>108</v>
      </c>
      <c r="K79" s="33" t="s">
        <v>626</v>
      </c>
      <c r="L79" s="33" t="s">
        <v>52</v>
      </c>
    </row>
    <row r="80" spans="1:12" s="36" customFormat="1" ht="18.75">
      <c r="A80" s="32">
        <v>44956</v>
      </c>
      <c r="B80" s="37">
        <v>14.01</v>
      </c>
      <c r="C80" s="34">
        <v>19.558129999999998</v>
      </c>
      <c r="D80" s="34">
        <v>99.337500000000006</v>
      </c>
      <c r="E80" s="35">
        <v>535401.88890599995</v>
      </c>
      <c r="F80" s="35">
        <v>2162620.0861800001</v>
      </c>
      <c r="G80" s="33" t="s">
        <v>45</v>
      </c>
      <c r="H80" s="33" t="s">
        <v>628</v>
      </c>
      <c r="I80" s="33" t="s">
        <v>629</v>
      </c>
      <c r="J80" s="33" t="s">
        <v>108</v>
      </c>
      <c r="K80" s="33" t="s">
        <v>630</v>
      </c>
      <c r="L80" s="33" t="s">
        <v>52</v>
      </c>
    </row>
    <row r="81" spans="1:12" s="36" customFormat="1" ht="18.75">
      <c r="A81" s="32">
        <v>44956</v>
      </c>
      <c r="B81" s="37">
        <v>14.01</v>
      </c>
      <c r="C81" s="34">
        <v>19.633430000000001</v>
      </c>
      <c r="D81" s="34">
        <v>99.340509999999995</v>
      </c>
      <c r="E81" s="35">
        <v>535701.01592799998</v>
      </c>
      <c r="F81" s="35">
        <v>2170953.14836</v>
      </c>
      <c r="G81" s="33" t="s">
        <v>45</v>
      </c>
      <c r="H81" s="33" t="s">
        <v>628</v>
      </c>
      <c r="I81" s="33" t="s">
        <v>629</v>
      </c>
      <c r="J81" s="33" t="s">
        <v>108</v>
      </c>
      <c r="K81" s="33" t="s">
        <v>630</v>
      </c>
      <c r="L81" s="33" t="s">
        <v>52</v>
      </c>
    </row>
    <row r="82" spans="1:12" s="36" customFormat="1" ht="18.75">
      <c r="A82" s="32">
        <v>44956</v>
      </c>
      <c r="B82" s="37">
        <v>14.01</v>
      </c>
      <c r="C82" s="34">
        <v>19.662939999999999</v>
      </c>
      <c r="D82" s="34">
        <v>99.322720000000004</v>
      </c>
      <c r="E82" s="35">
        <v>533829.61019899999</v>
      </c>
      <c r="F82" s="35">
        <v>2174215.0096</v>
      </c>
      <c r="G82" s="33" t="s">
        <v>45</v>
      </c>
      <c r="H82" s="33" t="s">
        <v>631</v>
      </c>
      <c r="I82" s="33" t="s">
        <v>629</v>
      </c>
      <c r="J82" s="33" t="s">
        <v>108</v>
      </c>
      <c r="K82" s="33" t="s">
        <v>630</v>
      </c>
      <c r="L82" s="33" t="s">
        <v>52</v>
      </c>
    </row>
    <row r="83" spans="1:12" s="36" customFormat="1" ht="18.75">
      <c r="A83" s="32">
        <v>44956</v>
      </c>
      <c r="B83" s="37">
        <v>14.01</v>
      </c>
      <c r="C83" s="34">
        <v>19.71123</v>
      </c>
      <c r="D83" s="34">
        <v>99.402569999999997</v>
      </c>
      <c r="E83" s="35">
        <v>542187.45468099997</v>
      </c>
      <c r="F83" s="35">
        <v>2179576.5238999999</v>
      </c>
      <c r="G83" s="33" t="s">
        <v>45</v>
      </c>
      <c r="H83" s="33" t="s">
        <v>632</v>
      </c>
      <c r="I83" s="33" t="s">
        <v>629</v>
      </c>
      <c r="J83" s="33" t="s">
        <v>108</v>
      </c>
      <c r="K83" s="33" t="s">
        <v>630</v>
      </c>
      <c r="L83" s="33" t="s">
        <v>52</v>
      </c>
    </row>
    <row r="84" spans="1:12" s="36" customFormat="1" ht="18.75">
      <c r="A84" s="32">
        <v>44956</v>
      </c>
      <c r="B84" s="37">
        <v>14.01</v>
      </c>
      <c r="C84" s="34">
        <v>19.71292</v>
      </c>
      <c r="D84" s="34">
        <v>99.400700000000001</v>
      </c>
      <c r="E84" s="35">
        <v>541991.04378199996</v>
      </c>
      <c r="F84" s="35">
        <v>2179763.0734999999</v>
      </c>
      <c r="G84" s="33" t="s">
        <v>45</v>
      </c>
      <c r="H84" s="33" t="s">
        <v>632</v>
      </c>
      <c r="I84" s="33" t="s">
        <v>629</v>
      </c>
      <c r="J84" s="33" t="s">
        <v>108</v>
      </c>
      <c r="K84" s="33" t="s">
        <v>630</v>
      </c>
      <c r="L84" s="33" t="s">
        <v>52</v>
      </c>
    </row>
    <row r="85" spans="1:12" s="36" customFormat="1" ht="18.75">
      <c r="A85" s="32">
        <v>44956</v>
      </c>
      <c r="B85" s="37">
        <v>14.01</v>
      </c>
      <c r="C85" s="34">
        <v>19.894390000000001</v>
      </c>
      <c r="D85" s="34">
        <v>99.398179999999996</v>
      </c>
      <c r="E85" s="35">
        <v>541679.67673099996</v>
      </c>
      <c r="F85" s="35">
        <v>2199843.8574199998</v>
      </c>
      <c r="G85" s="33" t="s">
        <v>45</v>
      </c>
      <c r="H85" s="33" t="s">
        <v>633</v>
      </c>
      <c r="I85" s="33" t="s">
        <v>629</v>
      </c>
      <c r="J85" s="33" t="s">
        <v>108</v>
      </c>
      <c r="K85" s="33" t="s">
        <v>630</v>
      </c>
      <c r="L85" s="33" t="s">
        <v>52</v>
      </c>
    </row>
    <row r="86" spans="1:12" s="36" customFormat="1" ht="18.75">
      <c r="A86" s="32">
        <v>44956</v>
      </c>
      <c r="B86" s="37">
        <v>14.01</v>
      </c>
      <c r="C86" s="34">
        <v>12.781969999999999</v>
      </c>
      <c r="D86" s="34">
        <v>99.880459999999999</v>
      </c>
      <c r="E86" s="35">
        <v>595564.35718000005</v>
      </c>
      <c r="F86" s="35">
        <v>1413187.26599</v>
      </c>
      <c r="G86" s="33" t="s">
        <v>45</v>
      </c>
      <c r="H86" s="33" t="s">
        <v>119</v>
      </c>
      <c r="I86" s="33" t="s">
        <v>603</v>
      </c>
      <c r="J86" s="33" t="s">
        <v>401</v>
      </c>
      <c r="K86" s="33" t="s">
        <v>604</v>
      </c>
      <c r="L86" s="33" t="s">
        <v>52</v>
      </c>
    </row>
    <row r="87" spans="1:12" s="36" customFormat="1" ht="18.75">
      <c r="A87" s="32">
        <v>44956</v>
      </c>
      <c r="B87" s="37">
        <v>14.01</v>
      </c>
      <c r="C87" s="34">
        <v>16.189630000000001</v>
      </c>
      <c r="D87" s="34">
        <v>100.80164000000001</v>
      </c>
      <c r="E87" s="35">
        <v>692604.429183</v>
      </c>
      <c r="F87" s="35">
        <v>1790755.8845200001</v>
      </c>
      <c r="G87" s="33" t="s">
        <v>45</v>
      </c>
      <c r="H87" s="33" t="s">
        <v>553</v>
      </c>
      <c r="I87" s="33" t="s">
        <v>554</v>
      </c>
      <c r="J87" s="33" t="s">
        <v>71</v>
      </c>
      <c r="K87" s="33" t="s">
        <v>555</v>
      </c>
      <c r="L87" s="33" t="s">
        <v>52</v>
      </c>
    </row>
    <row r="88" spans="1:12" s="36" customFormat="1" ht="18.75">
      <c r="A88" s="32">
        <v>44956</v>
      </c>
      <c r="B88" s="37">
        <v>14.01</v>
      </c>
      <c r="C88" s="34">
        <v>16.19022</v>
      </c>
      <c r="D88" s="34">
        <v>100.80651</v>
      </c>
      <c r="E88" s="35">
        <v>693124.629158</v>
      </c>
      <c r="F88" s="35">
        <v>1790825.74926</v>
      </c>
      <c r="G88" s="33" t="s">
        <v>45</v>
      </c>
      <c r="H88" s="33" t="s">
        <v>553</v>
      </c>
      <c r="I88" s="33" t="s">
        <v>554</v>
      </c>
      <c r="J88" s="33" t="s">
        <v>71</v>
      </c>
      <c r="K88" s="33" t="s">
        <v>555</v>
      </c>
      <c r="L88" s="33" t="s">
        <v>52</v>
      </c>
    </row>
    <row r="89" spans="1:12" s="36" customFormat="1" ht="18.75">
      <c r="A89" s="32">
        <v>44956</v>
      </c>
      <c r="B89" s="37">
        <v>14.01</v>
      </c>
      <c r="C89" s="34">
        <v>16.216000000000001</v>
      </c>
      <c r="D89" s="34">
        <v>100.90222</v>
      </c>
      <c r="E89" s="35">
        <v>703333.16524500004</v>
      </c>
      <c r="F89" s="35">
        <v>1793771.1747099999</v>
      </c>
      <c r="G89" s="33" t="s">
        <v>45</v>
      </c>
      <c r="H89" s="33" t="s">
        <v>554</v>
      </c>
      <c r="I89" s="33" t="s">
        <v>554</v>
      </c>
      <c r="J89" s="33" t="s">
        <v>71</v>
      </c>
      <c r="K89" s="33" t="s">
        <v>555</v>
      </c>
      <c r="L89" s="33" t="s">
        <v>52</v>
      </c>
    </row>
    <row r="90" spans="1:12" s="36" customFormat="1" ht="18.75">
      <c r="A90" s="32">
        <v>44956</v>
      </c>
      <c r="B90" s="37">
        <v>14.01</v>
      </c>
      <c r="C90" s="34">
        <v>17.676449999999999</v>
      </c>
      <c r="D90" s="34">
        <v>101.72816</v>
      </c>
      <c r="E90" s="35">
        <v>789422.09489199996</v>
      </c>
      <c r="F90" s="35">
        <v>1956483.1823199999</v>
      </c>
      <c r="G90" s="33" t="s">
        <v>45</v>
      </c>
      <c r="H90" s="33" t="s">
        <v>331</v>
      </c>
      <c r="I90" s="33" t="s">
        <v>302</v>
      </c>
      <c r="J90" s="33" t="s">
        <v>92</v>
      </c>
      <c r="K90" s="33" t="s">
        <v>613</v>
      </c>
      <c r="L90" s="33" t="s">
        <v>52</v>
      </c>
    </row>
    <row r="91" spans="1:12" s="36" customFormat="1" ht="18.75">
      <c r="A91" s="32">
        <v>44956</v>
      </c>
      <c r="B91" s="37">
        <v>14.01</v>
      </c>
      <c r="C91" s="34">
        <v>17.676819999999999</v>
      </c>
      <c r="D91" s="34">
        <v>101.7315</v>
      </c>
      <c r="E91" s="35">
        <v>789776.05203300004</v>
      </c>
      <c r="F91" s="35">
        <v>1956529.2877400001</v>
      </c>
      <c r="G91" s="33" t="s">
        <v>45</v>
      </c>
      <c r="H91" s="33" t="s">
        <v>614</v>
      </c>
      <c r="I91" s="33" t="s">
        <v>302</v>
      </c>
      <c r="J91" s="33" t="s">
        <v>92</v>
      </c>
      <c r="K91" s="33" t="s">
        <v>613</v>
      </c>
      <c r="L91" s="33" t="s">
        <v>78</v>
      </c>
    </row>
    <row r="92" spans="1:12" s="36" customFormat="1" ht="18.75">
      <c r="A92" s="32">
        <v>44956</v>
      </c>
      <c r="B92" s="37">
        <v>14.01</v>
      </c>
      <c r="C92" s="34">
        <v>18.456399999999999</v>
      </c>
      <c r="D92" s="34">
        <v>100.36526000000001</v>
      </c>
      <c r="E92" s="35">
        <v>644164.61433799996</v>
      </c>
      <c r="F92" s="35">
        <v>2041224.8971899999</v>
      </c>
      <c r="G92" s="33" t="s">
        <v>45</v>
      </c>
      <c r="H92" s="33" t="s">
        <v>622</v>
      </c>
      <c r="I92" s="33" t="s">
        <v>532</v>
      </c>
      <c r="J92" s="33" t="s">
        <v>106</v>
      </c>
      <c r="K92" s="33" t="s">
        <v>623</v>
      </c>
      <c r="L92" s="33" t="s">
        <v>52</v>
      </c>
    </row>
    <row r="93" spans="1:12" s="36" customFormat="1" ht="18.75">
      <c r="A93" s="32">
        <v>44956</v>
      </c>
      <c r="B93" s="37">
        <v>14.01</v>
      </c>
      <c r="C93" s="34">
        <v>18.482849999999999</v>
      </c>
      <c r="D93" s="34">
        <v>100.22438</v>
      </c>
      <c r="E93" s="35">
        <v>629266.64584999997</v>
      </c>
      <c r="F93" s="35">
        <v>2044045.4404899999</v>
      </c>
      <c r="G93" s="33" t="s">
        <v>45</v>
      </c>
      <c r="H93" s="33" t="s">
        <v>271</v>
      </c>
      <c r="I93" s="33" t="s">
        <v>532</v>
      </c>
      <c r="J93" s="33" t="s">
        <v>106</v>
      </c>
      <c r="K93" s="33" t="s">
        <v>623</v>
      </c>
      <c r="L93" s="33" t="s">
        <v>52</v>
      </c>
    </row>
    <row r="94" spans="1:12" s="36" customFormat="1" ht="18.75">
      <c r="A94" s="32">
        <v>44956</v>
      </c>
      <c r="B94" s="37">
        <v>14.01</v>
      </c>
      <c r="C94" s="34">
        <v>18.487500000000001</v>
      </c>
      <c r="D94" s="34">
        <v>100.34627999999999</v>
      </c>
      <c r="E94" s="35">
        <v>642134.49470599997</v>
      </c>
      <c r="F94" s="35">
        <v>2044651.59528</v>
      </c>
      <c r="G94" s="33" t="s">
        <v>45</v>
      </c>
      <c r="H94" s="33" t="s">
        <v>622</v>
      </c>
      <c r="I94" s="33" t="s">
        <v>532</v>
      </c>
      <c r="J94" s="33" t="s">
        <v>106</v>
      </c>
      <c r="K94" s="33" t="s">
        <v>623</v>
      </c>
      <c r="L94" s="33" t="s">
        <v>52</v>
      </c>
    </row>
    <row r="95" spans="1:12" s="36" customFormat="1" ht="18.75">
      <c r="A95" s="32">
        <v>44956</v>
      </c>
      <c r="B95" s="37">
        <v>14.01</v>
      </c>
      <c r="C95" s="34">
        <v>18.489190000000001</v>
      </c>
      <c r="D95" s="34">
        <v>100.36091999999999</v>
      </c>
      <c r="E95" s="35">
        <v>643678.94697499997</v>
      </c>
      <c r="F95" s="35">
        <v>2044850.2050699999</v>
      </c>
      <c r="G95" s="33" t="s">
        <v>45</v>
      </c>
      <c r="H95" s="33" t="s">
        <v>622</v>
      </c>
      <c r="I95" s="33" t="s">
        <v>532</v>
      </c>
      <c r="J95" s="33" t="s">
        <v>106</v>
      </c>
      <c r="K95" s="33" t="s">
        <v>623</v>
      </c>
      <c r="L95" s="33" t="s">
        <v>52</v>
      </c>
    </row>
    <row r="96" spans="1:12" s="36" customFormat="1" ht="18.75">
      <c r="A96" s="32">
        <v>44956</v>
      </c>
      <c r="B96" s="37">
        <v>14.01</v>
      </c>
      <c r="C96" s="34">
        <v>18.492170000000002</v>
      </c>
      <c r="D96" s="34">
        <v>100.34551999999999</v>
      </c>
      <c r="E96" s="35">
        <v>642050.39558000001</v>
      </c>
      <c r="F96" s="35">
        <v>2045167.80908</v>
      </c>
      <c r="G96" s="33" t="s">
        <v>45</v>
      </c>
      <c r="H96" s="33" t="s">
        <v>622</v>
      </c>
      <c r="I96" s="33" t="s">
        <v>532</v>
      </c>
      <c r="J96" s="33" t="s">
        <v>106</v>
      </c>
      <c r="K96" s="33" t="s">
        <v>623</v>
      </c>
      <c r="L96" s="33" t="s">
        <v>52</v>
      </c>
    </row>
    <row r="97" spans="1:12" s="36" customFormat="1" ht="18.75">
      <c r="A97" s="32">
        <v>44956</v>
      </c>
      <c r="B97" s="37">
        <v>14.01</v>
      </c>
      <c r="C97" s="34">
        <v>18.37912</v>
      </c>
      <c r="D97" s="34">
        <v>100.2461</v>
      </c>
      <c r="E97" s="35">
        <v>631639.014493</v>
      </c>
      <c r="F97" s="35">
        <v>2032582.13151</v>
      </c>
      <c r="G97" s="33" t="s">
        <v>45</v>
      </c>
      <c r="H97" s="33" t="s">
        <v>641</v>
      </c>
      <c r="I97" s="33" t="s">
        <v>642</v>
      </c>
      <c r="J97" s="33" t="s">
        <v>106</v>
      </c>
      <c r="K97" s="33" t="s">
        <v>643</v>
      </c>
      <c r="L97" s="33" t="s">
        <v>52</v>
      </c>
    </row>
    <row r="98" spans="1:12" s="36" customFormat="1" ht="18.75">
      <c r="A98" s="32">
        <v>44956</v>
      </c>
      <c r="B98" s="37">
        <v>14.01</v>
      </c>
      <c r="C98" s="34">
        <v>17.890599999999999</v>
      </c>
      <c r="D98" s="34">
        <v>100.07742</v>
      </c>
      <c r="E98" s="35">
        <v>614134.12486800004</v>
      </c>
      <c r="F98" s="35">
        <v>1978411.7095000001</v>
      </c>
      <c r="G98" s="33" t="s">
        <v>45</v>
      </c>
      <c r="H98" s="33" t="s">
        <v>263</v>
      </c>
      <c r="I98" s="33" t="s">
        <v>293</v>
      </c>
      <c r="J98" s="33" t="s">
        <v>106</v>
      </c>
      <c r="K98" s="33" t="s">
        <v>655</v>
      </c>
      <c r="L98" s="33" t="s">
        <v>52</v>
      </c>
    </row>
    <row r="99" spans="1:12" s="36" customFormat="1" ht="18.75">
      <c r="A99" s="32">
        <v>44956</v>
      </c>
      <c r="B99" s="37">
        <v>14.01</v>
      </c>
      <c r="C99" s="34">
        <v>17.947240000000001</v>
      </c>
      <c r="D99" s="34">
        <v>99.965119999999999</v>
      </c>
      <c r="E99" s="35">
        <v>602204.41532399994</v>
      </c>
      <c r="F99" s="35">
        <v>1984613.6598</v>
      </c>
      <c r="G99" s="33" t="s">
        <v>45</v>
      </c>
      <c r="H99" s="33" t="s">
        <v>659</v>
      </c>
      <c r="I99" s="33" t="s">
        <v>293</v>
      </c>
      <c r="J99" s="33" t="s">
        <v>106</v>
      </c>
      <c r="K99" s="33" t="s">
        <v>660</v>
      </c>
      <c r="L99" s="33" t="s">
        <v>52</v>
      </c>
    </row>
    <row r="100" spans="1:12" s="36" customFormat="1" ht="18.75">
      <c r="A100" s="32">
        <v>44956</v>
      </c>
      <c r="B100" s="37">
        <v>14.01</v>
      </c>
      <c r="C100" s="34">
        <v>18.19436</v>
      </c>
      <c r="D100" s="34">
        <v>99.976960000000005</v>
      </c>
      <c r="E100" s="35">
        <v>603313.70848200005</v>
      </c>
      <c r="F100" s="35">
        <v>2011964.0379900001</v>
      </c>
      <c r="G100" s="33" t="s">
        <v>45</v>
      </c>
      <c r="H100" s="33" t="s">
        <v>672</v>
      </c>
      <c r="I100" s="33" t="s">
        <v>673</v>
      </c>
      <c r="J100" s="33" t="s">
        <v>106</v>
      </c>
      <c r="K100" s="33" t="s">
        <v>674</v>
      </c>
      <c r="L100" s="33" t="s">
        <v>473</v>
      </c>
    </row>
    <row r="101" spans="1:12" s="36" customFormat="1" ht="18.75">
      <c r="A101" s="32">
        <v>44956</v>
      </c>
      <c r="B101" s="37">
        <v>14.01</v>
      </c>
      <c r="C101" s="34">
        <v>18.198920000000001</v>
      </c>
      <c r="D101" s="34">
        <v>99.976429999999993</v>
      </c>
      <c r="E101" s="35">
        <v>603254.97097599995</v>
      </c>
      <c r="F101" s="35">
        <v>2012468.30996</v>
      </c>
      <c r="G101" s="33" t="s">
        <v>45</v>
      </c>
      <c r="H101" s="33" t="s">
        <v>672</v>
      </c>
      <c r="I101" s="33" t="s">
        <v>673</v>
      </c>
      <c r="J101" s="33" t="s">
        <v>106</v>
      </c>
      <c r="K101" s="33" t="s">
        <v>674</v>
      </c>
      <c r="L101" s="33" t="s">
        <v>52</v>
      </c>
    </row>
    <row r="102" spans="1:12" s="36" customFormat="1" ht="18.75">
      <c r="A102" s="32">
        <v>44956</v>
      </c>
      <c r="B102" s="37">
        <v>14.01</v>
      </c>
      <c r="C102" s="34">
        <v>18.08887</v>
      </c>
      <c r="D102" s="34">
        <v>99.906869999999998</v>
      </c>
      <c r="E102" s="35">
        <v>595958.68582400004</v>
      </c>
      <c r="F102" s="35">
        <v>2000253.62365</v>
      </c>
      <c r="G102" s="33" t="s">
        <v>45</v>
      </c>
      <c r="H102" s="33" t="s">
        <v>675</v>
      </c>
      <c r="I102" s="33" t="s">
        <v>673</v>
      </c>
      <c r="J102" s="33" t="s">
        <v>106</v>
      </c>
      <c r="K102" s="33" t="s">
        <v>676</v>
      </c>
      <c r="L102" s="33" t="s">
        <v>52</v>
      </c>
    </row>
    <row r="103" spans="1:12" s="36" customFormat="1" ht="18.75">
      <c r="A103" s="32">
        <v>44956</v>
      </c>
      <c r="B103" s="37">
        <v>14.01</v>
      </c>
      <c r="C103" s="34">
        <v>18.309840000000001</v>
      </c>
      <c r="D103" s="34">
        <v>100.4053</v>
      </c>
      <c r="E103" s="35">
        <v>648518.79488599999</v>
      </c>
      <c r="F103" s="35">
        <v>2025037.86103</v>
      </c>
      <c r="G103" s="33" t="s">
        <v>45</v>
      </c>
      <c r="H103" s="33" t="s">
        <v>677</v>
      </c>
      <c r="I103" s="33" t="s">
        <v>642</v>
      </c>
      <c r="J103" s="33" t="s">
        <v>106</v>
      </c>
      <c r="K103" s="33" t="s">
        <v>678</v>
      </c>
      <c r="L103" s="33" t="s">
        <v>52</v>
      </c>
    </row>
    <row r="104" spans="1:12" s="36" customFormat="1" ht="18.75">
      <c r="A104" s="32">
        <v>44956</v>
      </c>
      <c r="B104" s="37">
        <v>14.01</v>
      </c>
      <c r="C104" s="34">
        <v>18.399760000000001</v>
      </c>
      <c r="D104" s="34">
        <v>100.42374</v>
      </c>
      <c r="E104" s="35">
        <v>650390.05972200003</v>
      </c>
      <c r="F104" s="35">
        <v>2035004.2276300001</v>
      </c>
      <c r="G104" s="33" t="s">
        <v>45</v>
      </c>
      <c r="H104" s="33" t="s">
        <v>677</v>
      </c>
      <c r="I104" s="33" t="s">
        <v>642</v>
      </c>
      <c r="J104" s="33" t="s">
        <v>106</v>
      </c>
      <c r="K104" s="33" t="s">
        <v>678</v>
      </c>
      <c r="L104" s="33" t="s">
        <v>473</v>
      </c>
    </row>
    <row r="105" spans="1:12" s="36" customFormat="1" ht="18.75">
      <c r="A105" s="32">
        <v>44956</v>
      </c>
      <c r="B105" s="37">
        <v>14.01</v>
      </c>
      <c r="C105" s="34">
        <v>18.457380000000001</v>
      </c>
      <c r="D105" s="34">
        <v>100.45895</v>
      </c>
      <c r="E105" s="35">
        <v>654058.600507</v>
      </c>
      <c r="F105" s="35">
        <v>2041410.5742800001</v>
      </c>
      <c r="G105" s="33" t="s">
        <v>45</v>
      </c>
      <c r="H105" s="33" t="s">
        <v>679</v>
      </c>
      <c r="I105" s="33" t="s">
        <v>642</v>
      </c>
      <c r="J105" s="33" t="s">
        <v>106</v>
      </c>
      <c r="K105" s="33" t="s">
        <v>678</v>
      </c>
      <c r="L105" s="33" t="s">
        <v>52</v>
      </c>
    </row>
    <row r="106" spans="1:12" s="36" customFormat="1" ht="18.75">
      <c r="A106" s="32">
        <v>44956</v>
      </c>
      <c r="B106" s="37">
        <v>14.01</v>
      </c>
      <c r="C106" s="34">
        <v>18.2728</v>
      </c>
      <c r="D106" s="34">
        <v>100.41425</v>
      </c>
      <c r="E106" s="35">
        <v>649496.58978699998</v>
      </c>
      <c r="F106" s="35">
        <v>2020946.0800900001</v>
      </c>
      <c r="G106" s="33" t="s">
        <v>45</v>
      </c>
      <c r="H106" s="33" t="s">
        <v>692</v>
      </c>
      <c r="I106" s="33" t="s">
        <v>642</v>
      </c>
      <c r="J106" s="33" t="s">
        <v>106</v>
      </c>
      <c r="K106" s="33" t="s">
        <v>693</v>
      </c>
      <c r="L106" s="33" t="s">
        <v>52</v>
      </c>
    </row>
    <row r="107" spans="1:12" s="36" customFormat="1" ht="18.75">
      <c r="A107" s="32">
        <v>44956</v>
      </c>
      <c r="B107" s="37">
        <v>14.01</v>
      </c>
      <c r="C107" s="34">
        <v>17.896920000000001</v>
      </c>
      <c r="D107" s="34">
        <v>99.527330000000006</v>
      </c>
      <c r="E107" s="35">
        <v>555857.52479099995</v>
      </c>
      <c r="F107" s="35">
        <v>1978860.2250699999</v>
      </c>
      <c r="G107" s="33" t="s">
        <v>45</v>
      </c>
      <c r="H107" s="33" t="s">
        <v>694</v>
      </c>
      <c r="I107" s="33" t="s">
        <v>695</v>
      </c>
      <c r="J107" s="33" t="s">
        <v>106</v>
      </c>
      <c r="K107" s="33" t="s">
        <v>696</v>
      </c>
      <c r="L107" s="33" t="s">
        <v>52</v>
      </c>
    </row>
    <row r="108" spans="1:12" s="36" customFormat="1" ht="18.75">
      <c r="A108" s="32">
        <v>44956</v>
      </c>
      <c r="B108" s="37">
        <v>14.01</v>
      </c>
      <c r="C108" s="34">
        <v>18.697600000000001</v>
      </c>
      <c r="D108" s="34">
        <v>97.927959999999999</v>
      </c>
      <c r="E108" s="35">
        <v>386960.37239099998</v>
      </c>
      <c r="F108" s="35">
        <v>2067707.1439400001</v>
      </c>
      <c r="G108" s="33" t="s">
        <v>45</v>
      </c>
      <c r="H108" s="33" t="s">
        <v>644</v>
      </c>
      <c r="I108" s="33" t="s">
        <v>645</v>
      </c>
      <c r="J108" s="33" t="s">
        <v>476</v>
      </c>
      <c r="K108" s="33" t="s">
        <v>646</v>
      </c>
      <c r="L108" s="33" t="s">
        <v>473</v>
      </c>
    </row>
    <row r="109" spans="1:12" s="36" customFormat="1" ht="18.75">
      <c r="A109" s="32">
        <v>44956</v>
      </c>
      <c r="B109" s="37">
        <v>14.01</v>
      </c>
      <c r="C109" s="34">
        <v>19.581510000000002</v>
      </c>
      <c r="D109" s="34">
        <v>98.246729999999999</v>
      </c>
      <c r="E109" s="35">
        <v>420996.10379899997</v>
      </c>
      <c r="F109" s="35">
        <v>2165346.3481800002</v>
      </c>
      <c r="G109" s="33" t="s">
        <v>45</v>
      </c>
      <c r="H109" s="33" t="s">
        <v>656</v>
      </c>
      <c r="I109" s="33" t="s">
        <v>657</v>
      </c>
      <c r="J109" s="33" t="s">
        <v>476</v>
      </c>
      <c r="K109" s="33" t="s">
        <v>658</v>
      </c>
      <c r="L109" s="33" t="s">
        <v>52</v>
      </c>
    </row>
    <row r="110" spans="1:12" s="36" customFormat="1" ht="18.75">
      <c r="A110" s="32">
        <v>44956</v>
      </c>
      <c r="B110" s="37">
        <v>14.01</v>
      </c>
      <c r="C110" s="34">
        <v>16.303270000000001</v>
      </c>
      <c r="D110" s="34">
        <v>99.355609999999999</v>
      </c>
      <c r="E110" s="35">
        <v>537989.56017700001</v>
      </c>
      <c r="F110" s="35">
        <v>1802514.9832299999</v>
      </c>
      <c r="G110" s="33" t="s">
        <v>45</v>
      </c>
      <c r="H110" s="33" t="s">
        <v>607</v>
      </c>
      <c r="I110" s="33" t="s">
        <v>357</v>
      </c>
      <c r="J110" s="33" t="s">
        <v>81</v>
      </c>
      <c r="K110" s="33" t="s">
        <v>335</v>
      </c>
      <c r="L110" s="33" t="s">
        <v>52</v>
      </c>
    </row>
    <row r="111" spans="1:12" s="36" customFormat="1" ht="18.75">
      <c r="A111" s="32">
        <v>44956</v>
      </c>
      <c r="B111" s="37">
        <v>14.01</v>
      </c>
      <c r="C111" s="34">
        <v>16.304960000000001</v>
      </c>
      <c r="D111" s="34">
        <v>102.43922000000001</v>
      </c>
      <c r="E111" s="35">
        <v>867591.47638200002</v>
      </c>
      <c r="F111" s="35">
        <v>1805768.87934</v>
      </c>
      <c r="G111" s="33" t="s">
        <v>45</v>
      </c>
      <c r="H111" s="33" t="s">
        <v>138</v>
      </c>
      <c r="I111" s="33" t="s">
        <v>139</v>
      </c>
      <c r="J111" s="33" t="s">
        <v>87</v>
      </c>
      <c r="K111" s="33" t="s">
        <v>612</v>
      </c>
      <c r="L111" s="33" t="s">
        <v>52</v>
      </c>
    </row>
    <row r="112" spans="1:12" s="36" customFormat="1" ht="18.75">
      <c r="A112" s="32">
        <v>44956</v>
      </c>
      <c r="B112" s="37">
        <v>14.01</v>
      </c>
      <c r="C112" s="34">
        <v>15.74043</v>
      </c>
      <c r="D112" s="34">
        <v>101.63654</v>
      </c>
      <c r="E112" s="35">
        <v>782534.47483199998</v>
      </c>
      <c r="F112" s="35">
        <v>1741987.91493</v>
      </c>
      <c r="G112" s="33" t="s">
        <v>45</v>
      </c>
      <c r="H112" s="33" t="s">
        <v>73</v>
      </c>
      <c r="I112" s="33" t="s">
        <v>74</v>
      </c>
      <c r="J112" s="33" t="s">
        <v>75</v>
      </c>
      <c r="K112" s="33" t="s">
        <v>76</v>
      </c>
      <c r="L112" s="33" t="s">
        <v>52</v>
      </c>
    </row>
    <row r="113" spans="1:12" s="36" customFormat="1" ht="18.75">
      <c r="A113" s="32">
        <v>44956</v>
      </c>
      <c r="B113" s="37">
        <v>14.01</v>
      </c>
      <c r="C113" s="34">
        <v>15.832879999999999</v>
      </c>
      <c r="D113" s="34">
        <v>101.60454</v>
      </c>
      <c r="E113" s="35">
        <v>778976.61098300002</v>
      </c>
      <c r="F113" s="35">
        <v>1752180.48248</v>
      </c>
      <c r="G113" s="33" t="s">
        <v>45</v>
      </c>
      <c r="H113" s="33" t="s">
        <v>255</v>
      </c>
      <c r="I113" s="33" t="s">
        <v>74</v>
      </c>
      <c r="J113" s="33" t="s">
        <v>75</v>
      </c>
      <c r="K113" s="33" t="s">
        <v>76</v>
      </c>
      <c r="L113" s="33" t="s">
        <v>52</v>
      </c>
    </row>
    <row r="114" spans="1:12" s="36" customFormat="1" ht="18.75">
      <c r="A114" s="32">
        <v>44956</v>
      </c>
      <c r="B114" s="37">
        <v>14.01</v>
      </c>
      <c r="C114" s="34">
        <v>10.81578</v>
      </c>
      <c r="D114" s="34">
        <v>99.126490000000004</v>
      </c>
      <c r="E114" s="35">
        <v>513826.77350900002</v>
      </c>
      <c r="F114" s="35">
        <v>1195613.1284399999</v>
      </c>
      <c r="G114" s="33" t="s">
        <v>45</v>
      </c>
      <c r="H114" s="33" t="s">
        <v>559</v>
      </c>
      <c r="I114" s="33" t="s">
        <v>560</v>
      </c>
      <c r="J114" s="33" t="s">
        <v>561</v>
      </c>
      <c r="K114" s="33" t="s">
        <v>562</v>
      </c>
      <c r="L114" s="33" t="s">
        <v>52</v>
      </c>
    </row>
    <row r="115" spans="1:12" s="36" customFormat="1" ht="18.75">
      <c r="A115" s="32">
        <v>44956</v>
      </c>
      <c r="B115" s="37">
        <v>14.01</v>
      </c>
      <c r="C115" s="34">
        <v>16.79552</v>
      </c>
      <c r="D115" s="34">
        <v>99.217250000000007</v>
      </c>
      <c r="E115" s="35">
        <v>523149.77002699999</v>
      </c>
      <c r="F115" s="35">
        <v>1856947.3458799999</v>
      </c>
      <c r="G115" s="33" t="s">
        <v>45</v>
      </c>
      <c r="H115" s="33" t="s">
        <v>564</v>
      </c>
      <c r="I115" s="33" t="s">
        <v>86</v>
      </c>
      <c r="J115" s="33" t="s">
        <v>77</v>
      </c>
      <c r="K115" s="33" t="s">
        <v>565</v>
      </c>
      <c r="L115" s="33" t="s">
        <v>52</v>
      </c>
    </row>
    <row r="116" spans="1:12" s="36" customFormat="1" ht="18.75">
      <c r="A116" s="32">
        <v>44956</v>
      </c>
      <c r="B116" s="37">
        <v>14.01</v>
      </c>
      <c r="C116" s="34">
        <v>16.79627</v>
      </c>
      <c r="D116" s="34">
        <v>99.217010000000002</v>
      </c>
      <c r="E116" s="35">
        <v>523124.10515100003</v>
      </c>
      <c r="F116" s="35">
        <v>1857030.2854599999</v>
      </c>
      <c r="G116" s="33" t="s">
        <v>45</v>
      </c>
      <c r="H116" s="33" t="s">
        <v>564</v>
      </c>
      <c r="I116" s="33" t="s">
        <v>86</v>
      </c>
      <c r="J116" s="33" t="s">
        <v>77</v>
      </c>
      <c r="K116" s="33" t="s">
        <v>565</v>
      </c>
      <c r="L116" s="33" t="s">
        <v>52</v>
      </c>
    </row>
    <row r="117" spans="1:12" s="36" customFormat="1" ht="18.75">
      <c r="A117" s="32">
        <v>44956</v>
      </c>
      <c r="B117" s="37">
        <v>14.01</v>
      </c>
      <c r="C117" s="34">
        <v>17.20307</v>
      </c>
      <c r="D117" s="34">
        <v>98.311549999999997</v>
      </c>
      <c r="E117" s="35">
        <v>426797.06821400003</v>
      </c>
      <c r="F117" s="35">
        <v>1902149.9539900001</v>
      </c>
      <c r="G117" s="33" t="s">
        <v>45</v>
      </c>
      <c r="H117" s="33" t="s">
        <v>586</v>
      </c>
      <c r="I117" s="33" t="s">
        <v>95</v>
      </c>
      <c r="J117" s="33" t="s">
        <v>77</v>
      </c>
      <c r="K117" s="33" t="s">
        <v>96</v>
      </c>
      <c r="L117" s="33" t="s">
        <v>52</v>
      </c>
    </row>
    <row r="118" spans="1:12" s="36" customFormat="1" ht="18.75">
      <c r="A118" s="32">
        <v>44956</v>
      </c>
      <c r="B118" s="37">
        <v>14.01</v>
      </c>
      <c r="C118" s="34">
        <v>17.23021</v>
      </c>
      <c r="D118" s="34">
        <v>98.325100000000006</v>
      </c>
      <c r="E118" s="35">
        <v>428248.36547000002</v>
      </c>
      <c r="F118" s="35">
        <v>1905147.48309</v>
      </c>
      <c r="G118" s="33" t="s">
        <v>45</v>
      </c>
      <c r="H118" s="33" t="s">
        <v>586</v>
      </c>
      <c r="I118" s="33" t="s">
        <v>95</v>
      </c>
      <c r="J118" s="33" t="s">
        <v>77</v>
      </c>
      <c r="K118" s="33" t="s">
        <v>96</v>
      </c>
      <c r="L118" s="33" t="s">
        <v>52</v>
      </c>
    </row>
    <row r="119" spans="1:12" s="36" customFormat="1" ht="18.75">
      <c r="A119" s="32">
        <v>44956</v>
      </c>
      <c r="B119" s="37">
        <v>14.01</v>
      </c>
      <c r="C119" s="34">
        <v>16.55303</v>
      </c>
      <c r="D119" s="34">
        <v>98.749529999999993</v>
      </c>
      <c r="E119" s="35">
        <v>473276.70153899997</v>
      </c>
      <c r="F119" s="35">
        <v>1830126.7009099999</v>
      </c>
      <c r="G119" s="33" t="s">
        <v>45</v>
      </c>
      <c r="H119" s="33" t="s">
        <v>605</v>
      </c>
      <c r="I119" s="33" t="s">
        <v>494</v>
      </c>
      <c r="J119" s="33" t="s">
        <v>77</v>
      </c>
      <c r="K119" s="33" t="s">
        <v>606</v>
      </c>
      <c r="L119" s="33" t="s">
        <v>52</v>
      </c>
    </row>
    <row r="120" spans="1:12" s="36" customFormat="1" ht="18.75">
      <c r="A120" s="32">
        <v>44956</v>
      </c>
      <c r="B120" s="37">
        <v>14.01</v>
      </c>
      <c r="C120" s="34">
        <v>16.408529999999999</v>
      </c>
      <c r="D120" s="34">
        <v>98.649600000000007</v>
      </c>
      <c r="E120" s="35">
        <v>462587.07936199999</v>
      </c>
      <c r="F120" s="35">
        <v>1814157.86831</v>
      </c>
      <c r="G120" s="33" t="s">
        <v>45</v>
      </c>
      <c r="H120" s="33" t="s">
        <v>494</v>
      </c>
      <c r="I120" s="33" t="s">
        <v>494</v>
      </c>
      <c r="J120" s="33" t="s">
        <v>77</v>
      </c>
      <c r="K120" s="33" t="s">
        <v>621</v>
      </c>
      <c r="L120" s="33" t="s">
        <v>52</v>
      </c>
    </row>
    <row r="121" spans="1:12" s="36" customFormat="1" ht="18.75">
      <c r="A121" s="32">
        <v>44956</v>
      </c>
      <c r="B121" s="37">
        <v>14.01</v>
      </c>
      <c r="C121" s="34">
        <v>16.47916</v>
      </c>
      <c r="D121" s="34">
        <v>98.748090000000005</v>
      </c>
      <c r="E121" s="35">
        <v>473112.84963399998</v>
      </c>
      <c r="F121" s="35">
        <v>1821955.34106</v>
      </c>
      <c r="G121" s="33" t="s">
        <v>45</v>
      </c>
      <c r="H121" s="33" t="s">
        <v>605</v>
      </c>
      <c r="I121" s="33" t="s">
        <v>494</v>
      </c>
      <c r="J121" s="33" t="s">
        <v>77</v>
      </c>
      <c r="K121" s="33" t="s">
        <v>621</v>
      </c>
      <c r="L121" s="33" t="s">
        <v>52</v>
      </c>
    </row>
    <row r="122" spans="1:12" s="36" customFormat="1" ht="18.75">
      <c r="A122" s="32">
        <v>44956</v>
      </c>
      <c r="B122" s="37">
        <v>14.01</v>
      </c>
      <c r="C122" s="34">
        <v>16.558330000000002</v>
      </c>
      <c r="D122" s="34">
        <v>98.825029999999998</v>
      </c>
      <c r="E122" s="35">
        <v>481332.52957299998</v>
      </c>
      <c r="F122" s="35">
        <v>1830704.4698699999</v>
      </c>
      <c r="G122" s="33" t="s">
        <v>45</v>
      </c>
      <c r="H122" s="33" t="s">
        <v>496</v>
      </c>
      <c r="I122" s="33" t="s">
        <v>494</v>
      </c>
      <c r="J122" s="33" t="s">
        <v>77</v>
      </c>
      <c r="K122" s="33" t="s">
        <v>621</v>
      </c>
      <c r="L122" s="33" t="s">
        <v>52</v>
      </c>
    </row>
    <row r="123" spans="1:12" s="36" customFormat="1" ht="18.75">
      <c r="A123" s="32">
        <v>44956</v>
      </c>
      <c r="B123" s="37">
        <v>14.01</v>
      </c>
      <c r="C123" s="34">
        <v>17.068200000000001</v>
      </c>
      <c r="D123" s="34">
        <v>99.198369999999997</v>
      </c>
      <c r="E123" s="35">
        <v>521107.52799899998</v>
      </c>
      <c r="F123" s="35">
        <v>1887110.4098799999</v>
      </c>
      <c r="G123" s="33" t="s">
        <v>45</v>
      </c>
      <c r="H123" s="33" t="s">
        <v>289</v>
      </c>
      <c r="I123" s="33" t="s">
        <v>98</v>
      </c>
      <c r="J123" s="33" t="s">
        <v>77</v>
      </c>
      <c r="K123" s="33" t="s">
        <v>99</v>
      </c>
      <c r="L123" s="33" t="s">
        <v>52</v>
      </c>
    </row>
    <row r="124" spans="1:12" s="36" customFormat="1" ht="18.75">
      <c r="A124" s="32">
        <v>44956</v>
      </c>
      <c r="B124" s="37">
        <v>14.01</v>
      </c>
      <c r="C124" s="34">
        <v>17.155180000000001</v>
      </c>
      <c r="D124" s="34">
        <v>99.208609999999993</v>
      </c>
      <c r="E124" s="35">
        <v>522186.809121</v>
      </c>
      <c r="F124" s="35">
        <v>1896733.8660500001</v>
      </c>
      <c r="G124" s="33" t="s">
        <v>45</v>
      </c>
      <c r="H124" s="33" t="s">
        <v>97</v>
      </c>
      <c r="I124" s="33" t="s">
        <v>98</v>
      </c>
      <c r="J124" s="33" t="s">
        <v>77</v>
      </c>
      <c r="K124" s="33" t="s">
        <v>99</v>
      </c>
      <c r="L124" s="33" t="s">
        <v>52</v>
      </c>
    </row>
    <row r="125" spans="1:12" s="36" customFormat="1" ht="18.75">
      <c r="A125" s="32">
        <v>44956</v>
      </c>
      <c r="B125" s="37">
        <v>14.01</v>
      </c>
      <c r="C125" s="34">
        <v>17.155670000000001</v>
      </c>
      <c r="D125" s="34">
        <v>99.212680000000006</v>
      </c>
      <c r="E125" s="35">
        <v>522619.61806299997</v>
      </c>
      <c r="F125" s="35">
        <v>1896788.5428500001</v>
      </c>
      <c r="G125" s="33" t="s">
        <v>45</v>
      </c>
      <c r="H125" s="33" t="s">
        <v>100</v>
      </c>
      <c r="I125" s="33" t="s">
        <v>86</v>
      </c>
      <c r="J125" s="33" t="s">
        <v>77</v>
      </c>
      <c r="K125" s="33" t="s">
        <v>99</v>
      </c>
      <c r="L125" s="33" t="s">
        <v>52</v>
      </c>
    </row>
    <row r="126" spans="1:12" s="36" customFormat="1" ht="18.75">
      <c r="A126" s="32">
        <v>44956</v>
      </c>
      <c r="B126" s="37">
        <v>14.01</v>
      </c>
      <c r="C126" s="34">
        <v>17.23657</v>
      </c>
      <c r="D126" s="34">
        <v>99.28707</v>
      </c>
      <c r="E126" s="35">
        <v>530518.17006300006</v>
      </c>
      <c r="F126" s="35">
        <v>1905748.5486300001</v>
      </c>
      <c r="G126" s="33" t="s">
        <v>45</v>
      </c>
      <c r="H126" s="33" t="s">
        <v>97</v>
      </c>
      <c r="I126" s="33" t="s">
        <v>98</v>
      </c>
      <c r="J126" s="33" t="s">
        <v>77</v>
      </c>
      <c r="K126" s="33" t="s">
        <v>99</v>
      </c>
      <c r="L126" s="33" t="s">
        <v>52</v>
      </c>
    </row>
    <row r="127" spans="1:12" s="36" customFormat="1" ht="18.75">
      <c r="A127" s="32">
        <v>44956</v>
      </c>
      <c r="B127" s="37">
        <v>14.01</v>
      </c>
      <c r="C127" s="34">
        <v>16.952059999999999</v>
      </c>
      <c r="D127" s="34">
        <v>98.775940000000006</v>
      </c>
      <c r="E127" s="35">
        <v>476144.222381</v>
      </c>
      <c r="F127" s="35">
        <v>1874265.2865500001</v>
      </c>
      <c r="G127" s="33" t="s">
        <v>45</v>
      </c>
      <c r="H127" s="33" t="s">
        <v>634</v>
      </c>
      <c r="I127" s="33" t="s">
        <v>79</v>
      </c>
      <c r="J127" s="33" t="s">
        <v>77</v>
      </c>
      <c r="K127" s="33" t="s">
        <v>635</v>
      </c>
      <c r="L127" s="33" t="s">
        <v>52</v>
      </c>
    </row>
    <row r="128" spans="1:12" s="36" customFormat="1" ht="18.75">
      <c r="A128" s="32">
        <v>44956</v>
      </c>
      <c r="B128" s="37">
        <v>14.01</v>
      </c>
      <c r="C128" s="34">
        <v>15.85773</v>
      </c>
      <c r="D128" s="34">
        <v>98.857129999999998</v>
      </c>
      <c r="E128" s="35">
        <v>484703.33111799997</v>
      </c>
      <c r="F128" s="35">
        <v>1753203.57675</v>
      </c>
      <c r="G128" s="33" t="s">
        <v>45</v>
      </c>
      <c r="H128" s="33" t="s">
        <v>465</v>
      </c>
      <c r="I128" s="33" t="s">
        <v>466</v>
      </c>
      <c r="J128" s="33" t="s">
        <v>77</v>
      </c>
      <c r="K128" s="33" t="s">
        <v>680</v>
      </c>
      <c r="L128" s="33" t="s">
        <v>52</v>
      </c>
    </row>
    <row r="129" spans="1:12" s="36" customFormat="1" ht="18.75">
      <c r="A129" s="32">
        <v>44956</v>
      </c>
      <c r="B129" s="37">
        <v>14.01</v>
      </c>
      <c r="C129" s="34">
        <v>16.032399999999999</v>
      </c>
      <c r="D129" s="34">
        <v>98.675190000000001</v>
      </c>
      <c r="E129" s="35">
        <v>465253.51451100002</v>
      </c>
      <c r="F129" s="35">
        <v>1772546.48973</v>
      </c>
      <c r="G129" s="33" t="s">
        <v>45</v>
      </c>
      <c r="H129" s="33" t="s">
        <v>592</v>
      </c>
      <c r="I129" s="33" t="s">
        <v>466</v>
      </c>
      <c r="J129" s="33" t="s">
        <v>77</v>
      </c>
      <c r="K129" s="33" t="s">
        <v>680</v>
      </c>
      <c r="L129" s="33" t="s">
        <v>52</v>
      </c>
    </row>
    <row r="130" spans="1:12" s="36" customFormat="1" ht="18.75">
      <c r="A130" s="32">
        <v>44956</v>
      </c>
      <c r="B130" s="37">
        <v>14.01</v>
      </c>
      <c r="C130" s="34">
        <v>16.090969999999999</v>
      </c>
      <c r="D130" s="34">
        <v>98.774959999999993</v>
      </c>
      <c r="E130" s="35">
        <v>475933.48812400002</v>
      </c>
      <c r="F130" s="35">
        <v>1779011.1124100001</v>
      </c>
      <c r="G130" s="33" t="s">
        <v>45</v>
      </c>
      <c r="H130" s="33" t="s">
        <v>681</v>
      </c>
      <c r="I130" s="33" t="s">
        <v>466</v>
      </c>
      <c r="J130" s="33" t="s">
        <v>77</v>
      </c>
      <c r="K130" s="33" t="s">
        <v>680</v>
      </c>
      <c r="L130" s="33" t="s">
        <v>52</v>
      </c>
    </row>
    <row r="131" spans="1:12" s="36" customFormat="1" ht="18.75">
      <c r="A131" s="32">
        <v>44956</v>
      </c>
      <c r="B131" s="37">
        <v>14.01</v>
      </c>
      <c r="C131" s="34">
        <v>16.091439999999999</v>
      </c>
      <c r="D131" s="34">
        <v>98.778589999999994</v>
      </c>
      <c r="E131" s="35">
        <v>476321.74951300002</v>
      </c>
      <c r="F131" s="35">
        <v>1779062.6827700001</v>
      </c>
      <c r="G131" s="33" t="s">
        <v>45</v>
      </c>
      <c r="H131" s="33" t="s">
        <v>681</v>
      </c>
      <c r="I131" s="33" t="s">
        <v>466</v>
      </c>
      <c r="J131" s="33" t="s">
        <v>77</v>
      </c>
      <c r="K131" s="33" t="s">
        <v>680</v>
      </c>
      <c r="L131" s="33" t="s">
        <v>473</v>
      </c>
    </row>
    <row r="132" spans="1:12" s="36" customFormat="1" ht="18.75">
      <c r="A132" s="32">
        <v>44956</v>
      </c>
      <c r="B132" s="37">
        <v>14.01</v>
      </c>
      <c r="C132" s="34">
        <v>15.067220000000001</v>
      </c>
      <c r="D132" s="34">
        <v>102.29507</v>
      </c>
      <c r="E132" s="35">
        <v>854303.803006</v>
      </c>
      <c r="F132" s="35">
        <v>1668411.35448</v>
      </c>
      <c r="G132" s="33" t="s">
        <v>45</v>
      </c>
      <c r="H132" s="33" t="s">
        <v>549</v>
      </c>
      <c r="I132" s="33" t="s">
        <v>550</v>
      </c>
      <c r="J132" s="33" t="s">
        <v>182</v>
      </c>
      <c r="K132" s="33" t="s">
        <v>551</v>
      </c>
      <c r="L132" s="33" t="s">
        <v>52</v>
      </c>
    </row>
    <row r="133" spans="1:12" s="36" customFormat="1" ht="18.75">
      <c r="A133" s="32">
        <v>44956</v>
      </c>
      <c r="B133" s="37">
        <v>14.01</v>
      </c>
      <c r="C133" s="34">
        <v>15.148110000000001</v>
      </c>
      <c r="D133" s="34">
        <v>101.4481</v>
      </c>
      <c r="E133" s="35">
        <v>763076.58834300004</v>
      </c>
      <c r="F133" s="35">
        <v>1676177.03938</v>
      </c>
      <c r="G133" s="33" t="s">
        <v>45</v>
      </c>
      <c r="H133" s="33" t="s">
        <v>600</v>
      </c>
      <c r="I133" s="33" t="s">
        <v>601</v>
      </c>
      <c r="J133" s="33" t="s">
        <v>182</v>
      </c>
      <c r="K133" s="33" t="s">
        <v>602</v>
      </c>
      <c r="L133" s="33" t="s">
        <v>52</v>
      </c>
    </row>
    <row r="134" spans="1:12" s="36" customFormat="1" ht="18.75">
      <c r="A134" s="32">
        <v>44956</v>
      </c>
      <c r="B134" s="37">
        <v>14.01</v>
      </c>
      <c r="C134" s="34">
        <v>15.151870000000001</v>
      </c>
      <c r="D134" s="34">
        <v>101.4496</v>
      </c>
      <c r="E134" s="35">
        <v>763233.21263299999</v>
      </c>
      <c r="F134" s="35">
        <v>1676595.05052</v>
      </c>
      <c r="G134" s="33" t="s">
        <v>45</v>
      </c>
      <c r="H134" s="33" t="s">
        <v>600</v>
      </c>
      <c r="I134" s="33" t="s">
        <v>601</v>
      </c>
      <c r="J134" s="33" t="s">
        <v>182</v>
      </c>
      <c r="K134" s="33" t="s">
        <v>602</v>
      </c>
      <c r="L134" s="33" t="s">
        <v>52</v>
      </c>
    </row>
    <row r="135" spans="1:12" s="36" customFormat="1" ht="18.75">
      <c r="A135" s="32">
        <v>44956</v>
      </c>
      <c r="B135" s="37">
        <v>14.01</v>
      </c>
      <c r="C135" s="34">
        <v>19.042179999999998</v>
      </c>
      <c r="D135" s="34">
        <v>100.4978</v>
      </c>
      <c r="E135" s="35">
        <v>657617.75161399995</v>
      </c>
      <c r="F135" s="35">
        <v>2106166.8591700001</v>
      </c>
      <c r="G135" s="33" t="s">
        <v>45</v>
      </c>
      <c r="H135" s="33" t="s">
        <v>522</v>
      </c>
      <c r="I135" s="33" t="s">
        <v>523</v>
      </c>
      <c r="J135" s="33" t="s">
        <v>107</v>
      </c>
      <c r="K135" s="33" t="s">
        <v>569</v>
      </c>
      <c r="L135" s="33" t="s">
        <v>52</v>
      </c>
    </row>
    <row r="136" spans="1:12" s="36" customFormat="1" ht="18.75">
      <c r="A136" s="32">
        <v>44956</v>
      </c>
      <c r="B136" s="37">
        <v>14.01</v>
      </c>
      <c r="C136" s="34">
        <v>19.102879999999999</v>
      </c>
      <c r="D136" s="34">
        <v>100.64672</v>
      </c>
      <c r="E136" s="35">
        <v>673229.17713600001</v>
      </c>
      <c r="F136" s="35">
        <v>2113025.80076</v>
      </c>
      <c r="G136" s="33" t="s">
        <v>45</v>
      </c>
      <c r="H136" s="33" t="s">
        <v>497</v>
      </c>
      <c r="I136" s="33" t="s">
        <v>498</v>
      </c>
      <c r="J136" s="33" t="s">
        <v>107</v>
      </c>
      <c r="K136" s="33" t="s">
        <v>569</v>
      </c>
      <c r="L136" s="33" t="s">
        <v>52</v>
      </c>
    </row>
    <row r="137" spans="1:12" s="36" customFormat="1" ht="18.75">
      <c r="A137" s="32">
        <v>44956</v>
      </c>
      <c r="B137" s="37">
        <v>14.01</v>
      </c>
      <c r="C137" s="34">
        <v>19.204940000000001</v>
      </c>
      <c r="D137" s="34">
        <v>100.70374</v>
      </c>
      <c r="E137" s="35">
        <v>679118.60578099999</v>
      </c>
      <c r="F137" s="35">
        <v>2124380.0739199999</v>
      </c>
      <c r="G137" s="33" t="s">
        <v>45</v>
      </c>
      <c r="H137" s="33" t="s">
        <v>570</v>
      </c>
      <c r="I137" s="33" t="s">
        <v>498</v>
      </c>
      <c r="J137" s="33" t="s">
        <v>107</v>
      </c>
      <c r="K137" s="33" t="s">
        <v>569</v>
      </c>
      <c r="L137" s="33" t="s">
        <v>52</v>
      </c>
    </row>
    <row r="138" spans="1:12" s="36" customFormat="1" ht="18.75">
      <c r="A138" s="32">
        <v>44956</v>
      </c>
      <c r="B138" s="37">
        <v>14.01</v>
      </c>
      <c r="C138" s="34">
        <v>19.206389999999999</v>
      </c>
      <c r="D138" s="34">
        <v>100.70614</v>
      </c>
      <c r="E138" s="35">
        <v>679369.41014099994</v>
      </c>
      <c r="F138" s="35">
        <v>2124543.0440600002</v>
      </c>
      <c r="G138" s="33" t="s">
        <v>45</v>
      </c>
      <c r="H138" s="33" t="s">
        <v>570</v>
      </c>
      <c r="I138" s="33" t="s">
        <v>498</v>
      </c>
      <c r="J138" s="33" t="s">
        <v>107</v>
      </c>
      <c r="K138" s="33" t="s">
        <v>569</v>
      </c>
      <c r="L138" s="33" t="s">
        <v>52</v>
      </c>
    </row>
    <row r="139" spans="1:12" s="36" customFormat="1" ht="18.75">
      <c r="A139" s="32">
        <v>44956</v>
      </c>
      <c r="B139" s="37">
        <v>14.01</v>
      </c>
      <c r="C139" s="34">
        <v>19.3797</v>
      </c>
      <c r="D139" s="34">
        <v>100.8361</v>
      </c>
      <c r="E139" s="35">
        <v>692832.68816400005</v>
      </c>
      <c r="F139" s="35">
        <v>2143866.7970099999</v>
      </c>
      <c r="G139" s="33" t="s">
        <v>45</v>
      </c>
      <c r="H139" s="33" t="s">
        <v>521</v>
      </c>
      <c r="I139" s="33" t="s">
        <v>521</v>
      </c>
      <c r="J139" s="33" t="s">
        <v>107</v>
      </c>
      <c r="K139" s="33" t="s">
        <v>569</v>
      </c>
      <c r="L139" s="33" t="s">
        <v>52</v>
      </c>
    </row>
    <row r="140" spans="1:12" s="36" customFormat="1" ht="18.75">
      <c r="A140" s="32">
        <v>44956</v>
      </c>
      <c r="B140" s="37">
        <v>14.01</v>
      </c>
      <c r="C140" s="34">
        <v>19.584230000000002</v>
      </c>
      <c r="D140" s="34">
        <v>100.89892</v>
      </c>
      <c r="E140" s="35">
        <v>699181.73773399997</v>
      </c>
      <c r="F140" s="35">
        <v>2166579.9165699999</v>
      </c>
      <c r="G140" s="33" t="s">
        <v>45</v>
      </c>
      <c r="H140" s="33" t="s">
        <v>571</v>
      </c>
      <c r="I140" s="33" t="s">
        <v>521</v>
      </c>
      <c r="J140" s="33" t="s">
        <v>107</v>
      </c>
      <c r="K140" s="33" t="s">
        <v>569</v>
      </c>
      <c r="L140" s="33" t="s">
        <v>52</v>
      </c>
    </row>
    <row r="141" spans="1:12" s="36" customFormat="1" ht="18.75">
      <c r="A141" s="32">
        <v>44956</v>
      </c>
      <c r="B141" s="37">
        <v>14.01</v>
      </c>
      <c r="C141" s="34">
        <v>19.592960000000001</v>
      </c>
      <c r="D141" s="34">
        <v>100.93371999999999</v>
      </c>
      <c r="E141" s="35">
        <v>702822.11604600004</v>
      </c>
      <c r="F141" s="35">
        <v>2167587.3135000002</v>
      </c>
      <c r="G141" s="33" t="s">
        <v>45</v>
      </c>
      <c r="H141" s="33" t="s">
        <v>571</v>
      </c>
      <c r="I141" s="33" t="s">
        <v>521</v>
      </c>
      <c r="J141" s="33" t="s">
        <v>107</v>
      </c>
      <c r="K141" s="33" t="s">
        <v>569</v>
      </c>
      <c r="L141" s="33" t="s">
        <v>52</v>
      </c>
    </row>
    <row r="142" spans="1:12" s="36" customFormat="1" ht="18.75">
      <c r="A142" s="32">
        <v>44956</v>
      </c>
      <c r="B142" s="37">
        <v>14.01</v>
      </c>
      <c r="C142" s="34">
        <v>19.59788</v>
      </c>
      <c r="D142" s="34">
        <v>100.93295000000001</v>
      </c>
      <c r="E142" s="35">
        <v>702735.16421399999</v>
      </c>
      <c r="F142" s="35">
        <v>2168131.0634599999</v>
      </c>
      <c r="G142" s="33" t="s">
        <v>45</v>
      </c>
      <c r="H142" s="33" t="s">
        <v>571</v>
      </c>
      <c r="I142" s="33" t="s">
        <v>521</v>
      </c>
      <c r="J142" s="33" t="s">
        <v>107</v>
      </c>
      <c r="K142" s="33" t="s">
        <v>569</v>
      </c>
      <c r="L142" s="33" t="s">
        <v>52</v>
      </c>
    </row>
    <row r="143" spans="1:12" s="36" customFormat="1" ht="18.75">
      <c r="A143" s="32">
        <v>44956</v>
      </c>
      <c r="B143" s="37">
        <v>14.01</v>
      </c>
      <c r="C143" s="34">
        <v>19.419720000000002</v>
      </c>
      <c r="D143" s="34">
        <v>101.06628000000001</v>
      </c>
      <c r="E143" s="35">
        <v>716961.552471</v>
      </c>
      <c r="F143" s="35">
        <v>2148570.7453899998</v>
      </c>
      <c r="G143" s="33" t="s">
        <v>45</v>
      </c>
      <c r="H143" s="33" t="s">
        <v>520</v>
      </c>
      <c r="I143" s="33" t="s">
        <v>521</v>
      </c>
      <c r="J143" s="33" t="s">
        <v>107</v>
      </c>
      <c r="K143" s="33" t="s">
        <v>587</v>
      </c>
      <c r="L143" s="33" t="s">
        <v>52</v>
      </c>
    </row>
    <row r="144" spans="1:12" s="36" customFormat="1" ht="18.75">
      <c r="A144" s="32">
        <v>44956</v>
      </c>
      <c r="B144" s="37">
        <v>14.01</v>
      </c>
      <c r="C144" s="34">
        <v>19.549119999999998</v>
      </c>
      <c r="D144" s="34">
        <v>101.13670999999999</v>
      </c>
      <c r="E144" s="35">
        <v>724181.13127599994</v>
      </c>
      <c r="F144" s="35">
        <v>2162987.3812199999</v>
      </c>
      <c r="G144" s="33" t="s">
        <v>45</v>
      </c>
      <c r="H144" s="33" t="s">
        <v>588</v>
      </c>
      <c r="I144" s="33" t="s">
        <v>589</v>
      </c>
      <c r="J144" s="33" t="s">
        <v>107</v>
      </c>
      <c r="K144" s="33" t="s">
        <v>587</v>
      </c>
      <c r="L144" s="33" t="s">
        <v>52</v>
      </c>
    </row>
    <row r="145" spans="1:12" s="36" customFormat="1" ht="18.75">
      <c r="A145" s="32">
        <v>44956</v>
      </c>
      <c r="B145" s="37">
        <v>14.01</v>
      </c>
      <c r="C145" s="34">
        <v>19.55415</v>
      </c>
      <c r="D145" s="34">
        <v>101.13634</v>
      </c>
      <c r="E145" s="35">
        <v>724135.34501599998</v>
      </c>
      <c r="F145" s="35">
        <v>2163543.79079</v>
      </c>
      <c r="G145" s="33" t="s">
        <v>45</v>
      </c>
      <c r="H145" s="33" t="s">
        <v>588</v>
      </c>
      <c r="I145" s="33" t="s">
        <v>589</v>
      </c>
      <c r="J145" s="33" t="s">
        <v>107</v>
      </c>
      <c r="K145" s="33" t="s">
        <v>587</v>
      </c>
      <c r="L145" s="33" t="s">
        <v>52</v>
      </c>
    </row>
    <row r="146" spans="1:12" s="36" customFormat="1" ht="18.75">
      <c r="A146" s="32">
        <v>44956</v>
      </c>
      <c r="B146" s="37">
        <v>14.01</v>
      </c>
      <c r="C146" s="34">
        <v>19.583410000000001</v>
      </c>
      <c r="D146" s="34">
        <v>100.98546</v>
      </c>
      <c r="E146" s="35">
        <v>708262.93127599999</v>
      </c>
      <c r="F146" s="35">
        <v>2166592.3477500002</v>
      </c>
      <c r="G146" s="33" t="s">
        <v>45</v>
      </c>
      <c r="H146" s="33" t="s">
        <v>590</v>
      </c>
      <c r="I146" s="33" t="s">
        <v>589</v>
      </c>
      <c r="J146" s="33" t="s">
        <v>107</v>
      </c>
      <c r="K146" s="33" t="s">
        <v>587</v>
      </c>
      <c r="L146" s="33" t="s">
        <v>52</v>
      </c>
    </row>
    <row r="147" spans="1:12" s="36" customFormat="1" ht="18.75">
      <c r="A147" s="32">
        <v>44956</v>
      </c>
      <c r="B147" s="37">
        <v>14.01</v>
      </c>
      <c r="C147" s="34">
        <v>19.585360000000001</v>
      </c>
      <c r="D147" s="34">
        <v>101.00387000000001</v>
      </c>
      <c r="E147" s="35">
        <v>710192.11073299998</v>
      </c>
      <c r="F147" s="35">
        <v>2166830.7776700002</v>
      </c>
      <c r="G147" s="33" t="s">
        <v>45</v>
      </c>
      <c r="H147" s="33" t="s">
        <v>590</v>
      </c>
      <c r="I147" s="33" t="s">
        <v>589</v>
      </c>
      <c r="J147" s="33" t="s">
        <v>107</v>
      </c>
      <c r="K147" s="33" t="s">
        <v>587</v>
      </c>
      <c r="L147" s="33" t="s">
        <v>52</v>
      </c>
    </row>
    <row r="148" spans="1:12" s="36" customFormat="1" ht="18.75">
      <c r="A148" s="32">
        <v>44956</v>
      </c>
      <c r="B148" s="37">
        <v>14.01</v>
      </c>
      <c r="C148" s="34">
        <v>19.451730000000001</v>
      </c>
      <c r="D148" s="34">
        <v>100.47614</v>
      </c>
      <c r="E148" s="35">
        <v>654952.95560500002</v>
      </c>
      <c r="F148" s="35">
        <v>2151476.4252300002</v>
      </c>
      <c r="G148" s="33" t="s">
        <v>45</v>
      </c>
      <c r="H148" s="33" t="s">
        <v>578</v>
      </c>
      <c r="I148" s="33" t="s">
        <v>579</v>
      </c>
      <c r="J148" s="33" t="s">
        <v>202</v>
      </c>
      <c r="K148" s="33" t="s">
        <v>580</v>
      </c>
      <c r="L148" s="33" t="s">
        <v>52</v>
      </c>
    </row>
    <row r="149" spans="1:12" s="36" customFormat="1" ht="18.75">
      <c r="A149" s="32">
        <v>44956</v>
      </c>
      <c r="B149" s="37">
        <v>14.01</v>
      </c>
      <c r="C149" s="34">
        <v>19.097020000000001</v>
      </c>
      <c r="D149" s="34">
        <v>99.963300000000004</v>
      </c>
      <c r="E149" s="35">
        <v>601332.09348899999</v>
      </c>
      <c r="F149" s="35">
        <v>2111841.2696699998</v>
      </c>
      <c r="G149" s="33" t="s">
        <v>45</v>
      </c>
      <c r="H149" s="33" t="s">
        <v>636</v>
      </c>
      <c r="I149" s="33" t="s">
        <v>266</v>
      </c>
      <c r="J149" s="33" t="s">
        <v>202</v>
      </c>
      <c r="K149" s="33" t="s">
        <v>637</v>
      </c>
      <c r="L149" s="33" t="s">
        <v>52</v>
      </c>
    </row>
    <row r="150" spans="1:12" s="36" customFormat="1" ht="18.75">
      <c r="A150" s="32">
        <v>44956</v>
      </c>
      <c r="B150" s="37">
        <v>14.01</v>
      </c>
      <c r="C150" s="34">
        <v>19.061330000000002</v>
      </c>
      <c r="D150" s="34">
        <v>100.49624</v>
      </c>
      <c r="E150" s="35">
        <v>657435.48746900004</v>
      </c>
      <c r="F150" s="35">
        <v>2108284.9487800002</v>
      </c>
      <c r="G150" s="33" t="s">
        <v>45</v>
      </c>
      <c r="H150" s="33" t="s">
        <v>647</v>
      </c>
      <c r="I150" s="33" t="s">
        <v>526</v>
      </c>
      <c r="J150" s="33" t="s">
        <v>202</v>
      </c>
      <c r="K150" s="33" t="s">
        <v>648</v>
      </c>
      <c r="L150" s="33" t="s">
        <v>52</v>
      </c>
    </row>
    <row r="151" spans="1:12" s="36" customFormat="1" ht="18.75">
      <c r="A151" s="32">
        <v>44956</v>
      </c>
      <c r="B151" s="37">
        <v>14.01</v>
      </c>
      <c r="C151" s="34">
        <v>19.139569999999999</v>
      </c>
      <c r="D151" s="34">
        <v>100.59012</v>
      </c>
      <c r="E151" s="35">
        <v>667236.89670499996</v>
      </c>
      <c r="F151" s="35">
        <v>2117031.69086</v>
      </c>
      <c r="G151" s="33" t="s">
        <v>45</v>
      </c>
      <c r="H151" s="33" t="s">
        <v>525</v>
      </c>
      <c r="I151" s="33" t="s">
        <v>526</v>
      </c>
      <c r="J151" s="33" t="s">
        <v>202</v>
      </c>
      <c r="K151" s="33" t="s">
        <v>648</v>
      </c>
      <c r="L151" s="33" t="s">
        <v>52</v>
      </c>
    </row>
    <row r="152" spans="1:12" s="36" customFormat="1" ht="18.75">
      <c r="A152" s="32">
        <v>44956</v>
      </c>
      <c r="B152" s="37">
        <v>14.01</v>
      </c>
      <c r="C152" s="34">
        <v>19.14536</v>
      </c>
      <c r="D152" s="34">
        <v>100.55477</v>
      </c>
      <c r="E152" s="35">
        <v>663512.61537100002</v>
      </c>
      <c r="F152" s="35">
        <v>2117639.06892</v>
      </c>
      <c r="G152" s="33" t="s">
        <v>45</v>
      </c>
      <c r="H152" s="33" t="s">
        <v>525</v>
      </c>
      <c r="I152" s="33" t="s">
        <v>526</v>
      </c>
      <c r="J152" s="33" t="s">
        <v>202</v>
      </c>
      <c r="K152" s="33" t="s">
        <v>648</v>
      </c>
      <c r="L152" s="33" t="s">
        <v>52</v>
      </c>
    </row>
    <row r="153" spans="1:12" s="36" customFormat="1" ht="18.75">
      <c r="A153" s="32">
        <v>44956</v>
      </c>
      <c r="B153" s="37">
        <v>14.01</v>
      </c>
      <c r="C153" s="34">
        <v>19.191949999999999</v>
      </c>
      <c r="D153" s="34">
        <v>100.35925</v>
      </c>
      <c r="E153" s="35">
        <v>642906.65595599997</v>
      </c>
      <c r="F153" s="35">
        <v>2122623.8321099998</v>
      </c>
      <c r="G153" s="33" t="s">
        <v>45</v>
      </c>
      <c r="H153" s="33" t="s">
        <v>649</v>
      </c>
      <c r="I153" s="33" t="s">
        <v>526</v>
      </c>
      <c r="J153" s="33" t="s">
        <v>202</v>
      </c>
      <c r="K153" s="33" t="s">
        <v>648</v>
      </c>
      <c r="L153" s="33" t="s">
        <v>52</v>
      </c>
    </row>
    <row r="154" spans="1:12" s="36" customFormat="1" ht="18.75">
      <c r="A154" s="32">
        <v>44956</v>
      </c>
      <c r="B154" s="37">
        <v>14.01</v>
      </c>
      <c r="C154" s="34">
        <v>19.19802</v>
      </c>
      <c r="D154" s="34">
        <v>100.28426</v>
      </c>
      <c r="E154" s="35">
        <v>635016.45294400002</v>
      </c>
      <c r="F154" s="35">
        <v>2123235.8025400001</v>
      </c>
      <c r="G154" s="33" t="s">
        <v>45</v>
      </c>
      <c r="H154" s="33" t="s">
        <v>650</v>
      </c>
      <c r="I154" s="33" t="s">
        <v>526</v>
      </c>
      <c r="J154" s="33" t="s">
        <v>202</v>
      </c>
      <c r="K154" s="33" t="s">
        <v>648</v>
      </c>
      <c r="L154" s="33" t="s">
        <v>52</v>
      </c>
    </row>
    <row r="155" spans="1:12" s="36" customFormat="1" ht="18.75">
      <c r="A155" s="32">
        <v>44956</v>
      </c>
      <c r="B155" s="37">
        <v>14.01</v>
      </c>
      <c r="C155" s="34">
        <v>19.231490000000001</v>
      </c>
      <c r="D155" s="34">
        <v>100.24271</v>
      </c>
      <c r="E155" s="35">
        <v>630621.23552999995</v>
      </c>
      <c r="F155" s="35">
        <v>2126908.2725200001</v>
      </c>
      <c r="G155" s="33" t="s">
        <v>45</v>
      </c>
      <c r="H155" s="33" t="s">
        <v>651</v>
      </c>
      <c r="I155" s="33" t="s">
        <v>526</v>
      </c>
      <c r="J155" s="33" t="s">
        <v>202</v>
      </c>
      <c r="K155" s="33" t="s">
        <v>648</v>
      </c>
      <c r="L155" s="33" t="s">
        <v>52</v>
      </c>
    </row>
    <row r="156" spans="1:12" s="36" customFormat="1" ht="18.75">
      <c r="A156" s="32">
        <v>44956</v>
      </c>
      <c r="B156" s="37">
        <v>14.01</v>
      </c>
      <c r="C156" s="34">
        <v>19.385829999999999</v>
      </c>
      <c r="D156" s="34">
        <v>100.45197</v>
      </c>
      <c r="E156" s="35">
        <v>652476.82664500002</v>
      </c>
      <c r="F156" s="35">
        <v>2144160.9682200002</v>
      </c>
      <c r="G156" s="33" t="s">
        <v>45</v>
      </c>
      <c r="H156" s="33" t="s">
        <v>525</v>
      </c>
      <c r="I156" s="33" t="s">
        <v>526</v>
      </c>
      <c r="J156" s="33" t="s">
        <v>202</v>
      </c>
      <c r="K156" s="33" t="s">
        <v>648</v>
      </c>
      <c r="L156" s="33" t="s">
        <v>473</v>
      </c>
    </row>
    <row r="157" spans="1:12" s="36" customFormat="1" ht="18.75">
      <c r="A157" s="32">
        <v>44956</v>
      </c>
      <c r="B157" s="37">
        <v>14.01</v>
      </c>
      <c r="C157" s="34">
        <v>19.385899999999999</v>
      </c>
      <c r="D157" s="34">
        <v>100.44981</v>
      </c>
      <c r="E157" s="35">
        <v>652249.893805</v>
      </c>
      <c r="F157" s="35">
        <v>2144166.80852</v>
      </c>
      <c r="G157" s="33" t="s">
        <v>45</v>
      </c>
      <c r="H157" s="33" t="s">
        <v>525</v>
      </c>
      <c r="I157" s="33" t="s">
        <v>526</v>
      </c>
      <c r="J157" s="33" t="s">
        <v>202</v>
      </c>
      <c r="K157" s="33" t="s">
        <v>648</v>
      </c>
      <c r="L157" s="33" t="s">
        <v>52</v>
      </c>
    </row>
    <row r="158" spans="1:12" s="36" customFormat="1" ht="18.75">
      <c r="A158" s="32">
        <v>44956</v>
      </c>
      <c r="B158" s="37">
        <v>14.01</v>
      </c>
      <c r="C158" s="34">
        <v>16.706900000000001</v>
      </c>
      <c r="D158" s="34">
        <v>100.66282</v>
      </c>
      <c r="E158" s="35">
        <v>677289.67417899997</v>
      </c>
      <c r="F158" s="35">
        <v>1847871.03104</v>
      </c>
      <c r="G158" s="33" t="s">
        <v>45</v>
      </c>
      <c r="H158" s="33" t="s">
        <v>556</v>
      </c>
      <c r="I158" s="33" t="s">
        <v>557</v>
      </c>
      <c r="J158" s="33" t="s">
        <v>197</v>
      </c>
      <c r="K158" s="33" t="s">
        <v>558</v>
      </c>
      <c r="L158" s="33" t="s">
        <v>52</v>
      </c>
    </row>
    <row r="159" spans="1:12" s="36" customFormat="1" ht="18.75">
      <c r="A159" s="32">
        <v>44956</v>
      </c>
      <c r="B159" s="37">
        <v>14.01</v>
      </c>
      <c r="C159" s="34">
        <v>17.336960000000001</v>
      </c>
      <c r="D159" s="34">
        <v>100.25569</v>
      </c>
      <c r="E159" s="35">
        <v>633427.400822</v>
      </c>
      <c r="F159" s="35">
        <v>1917267.59133</v>
      </c>
      <c r="G159" s="33" t="s">
        <v>45</v>
      </c>
      <c r="H159" s="33" t="s">
        <v>581</v>
      </c>
      <c r="I159" s="33" t="s">
        <v>173</v>
      </c>
      <c r="J159" s="33" t="s">
        <v>197</v>
      </c>
      <c r="K159" s="33" t="s">
        <v>582</v>
      </c>
      <c r="L159" s="33" t="s">
        <v>473</v>
      </c>
    </row>
    <row r="160" spans="1:12" s="36" customFormat="1" ht="18.75">
      <c r="A160" s="32">
        <v>44956</v>
      </c>
      <c r="B160" s="37">
        <v>12.22</v>
      </c>
      <c r="C160" s="34">
        <v>16.633500000000002</v>
      </c>
      <c r="D160" s="34">
        <v>104.67747</v>
      </c>
      <c r="E160" s="35">
        <v>1106326.1223299999</v>
      </c>
      <c r="F160" s="35">
        <v>1847631.0793900001</v>
      </c>
      <c r="G160" s="33" t="s">
        <v>45</v>
      </c>
      <c r="H160" s="33" t="s">
        <v>594</v>
      </c>
      <c r="I160" s="33" t="s">
        <v>408</v>
      </c>
      <c r="J160" s="33" t="s">
        <v>238</v>
      </c>
      <c r="K160" s="33" t="s">
        <v>595</v>
      </c>
      <c r="L160" s="33" t="s">
        <v>52</v>
      </c>
    </row>
    <row r="161" spans="1:12" s="36" customFormat="1" ht="18.75">
      <c r="A161" s="32">
        <v>44956</v>
      </c>
      <c r="B161" s="37">
        <v>12.22</v>
      </c>
      <c r="C161" s="34">
        <v>16.635429999999999</v>
      </c>
      <c r="D161" s="34">
        <v>104.67914</v>
      </c>
      <c r="E161" s="35">
        <v>1106498.85941</v>
      </c>
      <c r="F161" s="35">
        <v>1847850.5538300001</v>
      </c>
      <c r="G161" s="33" t="s">
        <v>45</v>
      </c>
      <c r="H161" s="33" t="s">
        <v>594</v>
      </c>
      <c r="I161" s="33" t="s">
        <v>408</v>
      </c>
      <c r="J161" s="33" t="s">
        <v>238</v>
      </c>
      <c r="K161" s="33" t="s">
        <v>595</v>
      </c>
      <c r="L161" s="33" t="s">
        <v>52</v>
      </c>
    </row>
    <row r="162" spans="1:12" s="36" customFormat="1" ht="18.75">
      <c r="A162" s="32">
        <v>44956</v>
      </c>
      <c r="B162" s="37">
        <v>14.01</v>
      </c>
      <c r="C162" s="34">
        <v>16.739380000000001</v>
      </c>
      <c r="D162" s="34">
        <v>104.41535</v>
      </c>
      <c r="E162" s="35">
        <v>1077940.95071</v>
      </c>
      <c r="F162" s="35">
        <v>1858607.6341899999</v>
      </c>
      <c r="G162" s="33" t="s">
        <v>45</v>
      </c>
      <c r="H162" s="33" t="s">
        <v>596</v>
      </c>
      <c r="I162" s="33" t="s">
        <v>322</v>
      </c>
      <c r="J162" s="33" t="s">
        <v>238</v>
      </c>
      <c r="K162" s="33" t="s">
        <v>323</v>
      </c>
      <c r="L162" s="33" t="s">
        <v>78</v>
      </c>
    </row>
    <row r="163" spans="1:12" s="36" customFormat="1" ht="18.75">
      <c r="A163" s="32">
        <v>44956</v>
      </c>
      <c r="B163" s="37">
        <v>14.01</v>
      </c>
      <c r="C163" s="34">
        <v>16.741479999999999</v>
      </c>
      <c r="D163" s="34">
        <v>104.41338</v>
      </c>
      <c r="E163" s="35">
        <v>1077723.8154899999</v>
      </c>
      <c r="F163" s="35">
        <v>1858835.0596799999</v>
      </c>
      <c r="G163" s="33" t="s">
        <v>45</v>
      </c>
      <c r="H163" s="33" t="s">
        <v>596</v>
      </c>
      <c r="I163" s="33" t="s">
        <v>322</v>
      </c>
      <c r="J163" s="33" t="s">
        <v>238</v>
      </c>
      <c r="K163" s="33" t="s">
        <v>323</v>
      </c>
      <c r="L163" s="33" t="s">
        <v>78</v>
      </c>
    </row>
    <row r="164" spans="1:12" s="36" customFormat="1" ht="18.75">
      <c r="A164" s="32">
        <v>44956</v>
      </c>
      <c r="B164" s="37">
        <v>14.01</v>
      </c>
      <c r="C164" s="34">
        <v>13.420999999999999</v>
      </c>
      <c r="D164" s="34">
        <v>99.546790000000001</v>
      </c>
      <c r="E164" s="35">
        <v>559193.92134100001</v>
      </c>
      <c r="F164" s="35">
        <v>1483758.8472800001</v>
      </c>
      <c r="G164" s="33" t="s">
        <v>45</v>
      </c>
      <c r="H164" s="33" t="s">
        <v>563</v>
      </c>
      <c r="I164" s="33" t="s">
        <v>269</v>
      </c>
      <c r="J164" s="33" t="s">
        <v>48</v>
      </c>
      <c r="K164" s="33" t="s">
        <v>51</v>
      </c>
      <c r="L164" s="33" t="s">
        <v>52</v>
      </c>
    </row>
    <row r="165" spans="1:12" s="36" customFormat="1" ht="18.75">
      <c r="A165" s="32">
        <v>44956</v>
      </c>
      <c r="B165" s="37">
        <v>14.01</v>
      </c>
      <c r="C165" s="34">
        <v>18.94914</v>
      </c>
      <c r="D165" s="34">
        <v>99.650899999999993</v>
      </c>
      <c r="E165" s="35">
        <v>568529.11287700001</v>
      </c>
      <c r="F165" s="35">
        <v>2095326.32733</v>
      </c>
      <c r="G165" s="33" t="s">
        <v>45</v>
      </c>
      <c r="H165" s="33" t="s">
        <v>608</v>
      </c>
      <c r="I165" s="33" t="s">
        <v>609</v>
      </c>
      <c r="J165" s="33" t="s">
        <v>102</v>
      </c>
      <c r="K165" s="33" t="s">
        <v>610</v>
      </c>
      <c r="L165" s="33" t="s">
        <v>52</v>
      </c>
    </row>
    <row r="166" spans="1:12" s="36" customFormat="1" ht="18.75">
      <c r="A166" s="32">
        <v>44956</v>
      </c>
      <c r="B166" s="37">
        <v>14.01</v>
      </c>
      <c r="C166" s="34">
        <v>18.9941</v>
      </c>
      <c r="D166" s="34">
        <v>99.721029999999999</v>
      </c>
      <c r="E166" s="35">
        <v>575892.59351399995</v>
      </c>
      <c r="F166" s="35">
        <v>2100330.0576900002</v>
      </c>
      <c r="G166" s="33" t="s">
        <v>45</v>
      </c>
      <c r="H166" s="33" t="s">
        <v>254</v>
      </c>
      <c r="I166" s="33" t="s">
        <v>611</v>
      </c>
      <c r="J166" s="33" t="s">
        <v>102</v>
      </c>
      <c r="K166" s="33" t="s">
        <v>610</v>
      </c>
      <c r="L166" s="33" t="s">
        <v>52</v>
      </c>
    </row>
    <row r="167" spans="1:12" s="36" customFormat="1" ht="18.75">
      <c r="A167" s="32">
        <v>44956</v>
      </c>
      <c r="B167" s="37">
        <v>14.01</v>
      </c>
      <c r="C167" s="34">
        <v>18.994980000000002</v>
      </c>
      <c r="D167" s="34">
        <v>99.718620000000001</v>
      </c>
      <c r="E167" s="35">
        <v>575638.51891600003</v>
      </c>
      <c r="F167" s="35">
        <v>2100426.3964300002</v>
      </c>
      <c r="G167" s="33" t="s">
        <v>45</v>
      </c>
      <c r="H167" s="33" t="s">
        <v>254</v>
      </c>
      <c r="I167" s="33" t="s">
        <v>611</v>
      </c>
      <c r="J167" s="33" t="s">
        <v>102</v>
      </c>
      <c r="K167" s="33" t="s">
        <v>610</v>
      </c>
      <c r="L167" s="33" t="s">
        <v>52</v>
      </c>
    </row>
    <row r="168" spans="1:12" s="36" customFormat="1" ht="18.75">
      <c r="A168" s="32">
        <v>44956</v>
      </c>
      <c r="B168" s="37">
        <v>14.01</v>
      </c>
      <c r="C168" s="34">
        <v>18.874210000000001</v>
      </c>
      <c r="D168" s="34">
        <v>99.615669999999994</v>
      </c>
      <c r="E168" s="35">
        <v>564848.73084099998</v>
      </c>
      <c r="F168" s="35">
        <v>2087021.87258</v>
      </c>
      <c r="G168" s="33" t="s">
        <v>45</v>
      </c>
      <c r="H168" s="33" t="s">
        <v>619</v>
      </c>
      <c r="I168" s="33" t="s">
        <v>609</v>
      </c>
      <c r="J168" s="33" t="s">
        <v>102</v>
      </c>
      <c r="K168" s="33" t="s">
        <v>620</v>
      </c>
      <c r="L168" s="33" t="s">
        <v>52</v>
      </c>
    </row>
    <row r="169" spans="1:12" s="36" customFormat="1" ht="18.75">
      <c r="A169" s="32">
        <v>44956</v>
      </c>
      <c r="B169" s="37">
        <v>14.01</v>
      </c>
      <c r="C169" s="34">
        <v>18.48077</v>
      </c>
      <c r="D169" s="34">
        <v>99.647329999999997</v>
      </c>
      <c r="E169" s="35">
        <v>568341.11618600006</v>
      </c>
      <c r="F169" s="35">
        <v>2043499.7755100001</v>
      </c>
      <c r="G169" s="33" t="s">
        <v>45</v>
      </c>
      <c r="H169" s="33" t="s">
        <v>638</v>
      </c>
      <c r="I169" s="33" t="s">
        <v>639</v>
      </c>
      <c r="J169" s="33" t="s">
        <v>102</v>
      </c>
      <c r="K169" s="33" t="s">
        <v>640</v>
      </c>
      <c r="L169" s="33" t="s">
        <v>52</v>
      </c>
    </row>
    <row r="170" spans="1:12" s="36" customFormat="1" ht="18.75">
      <c r="A170" s="32">
        <v>44956</v>
      </c>
      <c r="B170" s="37">
        <v>14.01</v>
      </c>
      <c r="C170" s="34">
        <v>18.537210000000002</v>
      </c>
      <c r="D170" s="34">
        <v>99.663790000000006</v>
      </c>
      <c r="E170" s="35">
        <v>570055.95462600002</v>
      </c>
      <c r="F170" s="35">
        <v>2049751.04951</v>
      </c>
      <c r="G170" s="33" t="s">
        <v>45</v>
      </c>
      <c r="H170" s="33" t="s">
        <v>638</v>
      </c>
      <c r="I170" s="33" t="s">
        <v>639</v>
      </c>
      <c r="J170" s="33" t="s">
        <v>102</v>
      </c>
      <c r="K170" s="33" t="s">
        <v>640</v>
      </c>
      <c r="L170" s="33" t="s">
        <v>52</v>
      </c>
    </row>
    <row r="171" spans="1:12" s="36" customFormat="1" ht="18.75">
      <c r="A171" s="32">
        <v>44956</v>
      </c>
      <c r="B171" s="37">
        <v>14.01</v>
      </c>
      <c r="C171" s="34">
        <v>17.30377</v>
      </c>
      <c r="D171" s="34">
        <v>99.443780000000004</v>
      </c>
      <c r="E171" s="35">
        <v>547161.01065800001</v>
      </c>
      <c r="F171" s="35">
        <v>1913214.4168499999</v>
      </c>
      <c r="G171" s="33" t="s">
        <v>45</v>
      </c>
      <c r="H171" s="33" t="s">
        <v>652</v>
      </c>
      <c r="I171" s="33" t="s">
        <v>653</v>
      </c>
      <c r="J171" s="33" t="s">
        <v>102</v>
      </c>
      <c r="K171" s="33" t="s">
        <v>654</v>
      </c>
      <c r="L171" s="33" t="s">
        <v>52</v>
      </c>
    </row>
    <row r="172" spans="1:12" s="36" customFormat="1" ht="18.75">
      <c r="A172" s="32">
        <v>44956</v>
      </c>
      <c r="B172" s="37">
        <v>14.01</v>
      </c>
      <c r="C172" s="34">
        <v>17.50939</v>
      </c>
      <c r="D172" s="34">
        <v>99.378069999999994</v>
      </c>
      <c r="E172" s="35">
        <v>540132.93771500001</v>
      </c>
      <c r="F172" s="35">
        <v>1935947.5562199999</v>
      </c>
      <c r="G172" s="33" t="s">
        <v>45</v>
      </c>
      <c r="H172" s="33" t="s">
        <v>652</v>
      </c>
      <c r="I172" s="33" t="s">
        <v>653</v>
      </c>
      <c r="J172" s="33" t="s">
        <v>102</v>
      </c>
      <c r="K172" s="33" t="s">
        <v>654</v>
      </c>
      <c r="L172" s="33" t="s">
        <v>52</v>
      </c>
    </row>
    <row r="173" spans="1:12" s="36" customFormat="1" ht="18.75">
      <c r="A173" s="32">
        <v>44956</v>
      </c>
      <c r="B173" s="37">
        <v>14.01</v>
      </c>
      <c r="C173" s="34">
        <v>17.971360000000001</v>
      </c>
      <c r="D173" s="34">
        <v>99.40513</v>
      </c>
      <c r="E173" s="35">
        <v>542895.33303800004</v>
      </c>
      <c r="F173" s="35">
        <v>1987063.7202999999</v>
      </c>
      <c r="G173" s="33" t="s">
        <v>45</v>
      </c>
      <c r="H173" s="33" t="s">
        <v>661</v>
      </c>
      <c r="I173" s="33" t="s">
        <v>662</v>
      </c>
      <c r="J173" s="33" t="s">
        <v>102</v>
      </c>
      <c r="K173" s="33" t="s">
        <v>663</v>
      </c>
      <c r="L173" s="33" t="s">
        <v>52</v>
      </c>
    </row>
    <row r="174" spans="1:12" s="36" customFormat="1" ht="18.75">
      <c r="A174" s="32">
        <v>44956</v>
      </c>
      <c r="B174" s="37">
        <v>14.01</v>
      </c>
      <c r="C174" s="34">
        <v>18.701509999999999</v>
      </c>
      <c r="D174" s="34">
        <v>99.996889999999993</v>
      </c>
      <c r="E174" s="35">
        <v>605112.47261000006</v>
      </c>
      <c r="F174" s="35">
        <v>2068093.9426200001</v>
      </c>
      <c r="G174" s="33" t="s">
        <v>45</v>
      </c>
      <c r="H174" s="33" t="s">
        <v>295</v>
      </c>
      <c r="I174" s="33" t="s">
        <v>296</v>
      </c>
      <c r="J174" s="33" t="s">
        <v>102</v>
      </c>
      <c r="K174" s="33" t="s">
        <v>300</v>
      </c>
      <c r="L174" s="33" t="s">
        <v>52</v>
      </c>
    </row>
    <row r="175" spans="1:12" s="36" customFormat="1" ht="18.75">
      <c r="A175" s="32">
        <v>44956</v>
      </c>
      <c r="B175" s="37">
        <v>14.01</v>
      </c>
      <c r="C175" s="34">
        <v>18.701589999999999</v>
      </c>
      <c r="D175" s="34">
        <v>99.994950000000003</v>
      </c>
      <c r="E175" s="35">
        <v>604907.85249199998</v>
      </c>
      <c r="F175" s="35">
        <v>2068101.65496</v>
      </c>
      <c r="G175" s="33" t="s">
        <v>45</v>
      </c>
      <c r="H175" s="33" t="s">
        <v>295</v>
      </c>
      <c r="I175" s="33" t="s">
        <v>296</v>
      </c>
      <c r="J175" s="33" t="s">
        <v>102</v>
      </c>
      <c r="K175" s="33" t="s">
        <v>300</v>
      </c>
      <c r="L175" s="33" t="s">
        <v>52</v>
      </c>
    </row>
    <row r="176" spans="1:12" s="36" customFormat="1" ht="18.75">
      <c r="A176" s="32">
        <v>44956</v>
      </c>
      <c r="B176" s="37">
        <v>14.01</v>
      </c>
      <c r="C176" s="34">
        <v>17.967700000000001</v>
      </c>
      <c r="D176" s="34">
        <v>99.339439999999996</v>
      </c>
      <c r="E176" s="35">
        <v>535940.71586300002</v>
      </c>
      <c r="F176" s="35">
        <v>1986644.8434299999</v>
      </c>
      <c r="G176" s="33" t="s">
        <v>45</v>
      </c>
      <c r="H176" s="33" t="s">
        <v>661</v>
      </c>
      <c r="I176" s="33" t="s">
        <v>662</v>
      </c>
      <c r="J176" s="33" t="s">
        <v>102</v>
      </c>
      <c r="K176" s="33" t="s">
        <v>682</v>
      </c>
      <c r="L176" s="33" t="s">
        <v>473</v>
      </c>
    </row>
    <row r="177" spans="1:12" s="36" customFormat="1" ht="18.75">
      <c r="A177" s="32">
        <v>44956</v>
      </c>
      <c r="B177" s="37">
        <v>14.01</v>
      </c>
      <c r="C177" s="34">
        <v>17.979140000000001</v>
      </c>
      <c r="D177" s="34">
        <v>99.324839999999995</v>
      </c>
      <c r="E177" s="35">
        <v>534392.60495199997</v>
      </c>
      <c r="F177" s="35">
        <v>1987907.7692499999</v>
      </c>
      <c r="G177" s="33" t="s">
        <v>45</v>
      </c>
      <c r="H177" s="33" t="s">
        <v>661</v>
      </c>
      <c r="I177" s="33" t="s">
        <v>662</v>
      </c>
      <c r="J177" s="33" t="s">
        <v>102</v>
      </c>
      <c r="K177" s="33" t="s">
        <v>682</v>
      </c>
      <c r="L177" s="33" t="s">
        <v>473</v>
      </c>
    </row>
    <row r="178" spans="1:12" s="36" customFormat="1" ht="18.75">
      <c r="A178" s="32">
        <v>44956</v>
      </c>
      <c r="B178" s="37">
        <v>14.01</v>
      </c>
      <c r="C178" s="34">
        <v>17.980119999999999</v>
      </c>
      <c r="D178" s="34">
        <v>99.322360000000003</v>
      </c>
      <c r="E178" s="35">
        <v>534129.84308499994</v>
      </c>
      <c r="F178" s="35">
        <v>1988015.73606</v>
      </c>
      <c r="G178" s="33" t="s">
        <v>45</v>
      </c>
      <c r="H178" s="33" t="s">
        <v>661</v>
      </c>
      <c r="I178" s="33" t="s">
        <v>662</v>
      </c>
      <c r="J178" s="33" t="s">
        <v>102</v>
      </c>
      <c r="K178" s="33" t="s">
        <v>682</v>
      </c>
      <c r="L178" s="33" t="s">
        <v>473</v>
      </c>
    </row>
    <row r="179" spans="1:12" s="36" customFormat="1" ht="18.75">
      <c r="A179" s="32">
        <v>44956</v>
      </c>
      <c r="B179" s="37">
        <v>14.01</v>
      </c>
      <c r="C179" s="34">
        <v>18.144259999999999</v>
      </c>
      <c r="D179" s="34">
        <v>99.212969999999999</v>
      </c>
      <c r="E179" s="35">
        <v>522527.20082000003</v>
      </c>
      <c r="F179" s="35">
        <v>2006159.0651100001</v>
      </c>
      <c r="G179" s="33" t="s">
        <v>45</v>
      </c>
      <c r="H179" s="33" t="s">
        <v>687</v>
      </c>
      <c r="I179" s="33" t="s">
        <v>688</v>
      </c>
      <c r="J179" s="33" t="s">
        <v>102</v>
      </c>
      <c r="K179" s="33" t="s">
        <v>689</v>
      </c>
      <c r="L179" s="33" t="s">
        <v>52</v>
      </c>
    </row>
    <row r="180" spans="1:12" s="36" customFormat="1" ht="18.75">
      <c r="A180" s="32">
        <v>44956</v>
      </c>
      <c r="B180" s="37">
        <v>14.01</v>
      </c>
      <c r="C180" s="34">
        <v>18.180430000000001</v>
      </c>
      <c r="D180" s="34">
        <v>99.169709999999995</v>
      </c>
      <c r="E180" s="35">
        <v>517947.60651900002</v>
      </c>
      <c r="F180" s="35">
        <v>2010156.09614</v>
      </c>
      <c r="G180" s="33" t="s">
        <v>45</v>
      </c>
      <c r="H180" s="33" t="s">
        <v>687</v>
      </c>
      <c r="I180" s="33" t="s">
        <v>688</v>
      </c>
      <c r="J180" s="33" t="s">
        <v>102</v>
      </c>
      <c r="K180" s="33" t="s">
        <v>689</v>
      </c>
      <c r="L180" s="33" t="s">
        <v>52</v>
      </c>
    </row>
    <row r="181" spans="1:12" s="36" customFormat="1" ht="18.75">
      <c r="A181" s="32">
        <v>44956</v>
      </c>
      <c r="B181" s="37">
        <v>14.01</v>
      </c>
      <c r="C181" s="34">
        <v>18.18263</v>
      </c>
      <c r="D181" s="34">
        <v>99.168490000000006</v>
      </c>
      <c r="E181" s="35">
        <v>517818.36230699997</v>
      </c>
      <c r="F181" s="35">
        <v>2010399.38221</v>
      </c>
      <c r="G181" s="33" t="s">
        <v>45</v>
      </c>
      <c r="H181" s="33" t="s">
        <v>687</v>
      </c>
      <c r="I181" s="33" t="s">
        <v>688</v>
      </c>
      <c r="J181" s="33" t="s">
        <v>102</v>
      </c>
      <c r="K181" s="33" t="s">
        <v>689</v>
      </c>
      <c r="L181" s="33" t="s">
        <v>52</v>
      </c>
    </row>
    <row r="182" spans="1:12" s="36" customFormat="1" ht="18.75">
      <c r="A182" s="32">
        <v>44956</v>
      </c>
      <c r="B182" s="37">
        <v>14.01</v>
      </c>
      <c r="C182" s="34">
        <v>18.183109999999999</v>
      </c>
      <c r="D182" s="34">
        <v>99.155320000000003</v>
      </c>
      <c r="E182" s="35">
        <v>516425.54441500001</v>
      </c>
      <c r="F182" s="35">
        <v>2010451.2605999999</v>
      </c>
      <c r="G182" s="33" t="s">
        <v>45</v>
      </c>
      <c r="H182" s="33" t="s">
        <v>687</v>
      </c>
      <c r="I182" s="33" t="s">
        <v>688</v>
      </c>
      <c r="J182" s="33" t="s">
        <v>102</v>
      </c>
      <c r="K182" s="33" t="s">
        <v>689</v>
      </c>
      <c r="L182" s="33" t="s">
        <v>52</v>
      </c>
    </row>
    <row r="183" spans="1:12" s="36" customFormat="1" ht="18.75">
      <c r="A183" s="32">
        <v>44956</v>
      </c>
      <c r="B183" s="37">
        <v>14.01</v>
      </c>
      <c r="C183" s="34">
        <v>18.19502</v>
      </c>
      <c r="D183" s="34">
        <v>99.145039999999995</v>
      </c>
      <c r="E183" s="35">
        <v>515337.36114499997</v>
      </c>
      <c r="F183" s="35">
        <v>2011768.07675</v>
      </c>
      <c r="G183" s="33" t="s">
        <v>45</v>
      </c>
      <c r="H183" s="33" t="s">
        <v>687</v>
      </c>
      <c r="I183" s="33" t="s">
        <v>688</v>
      </c>
      <c r="J183" s="33" t="s">
        <v>102</v>
      </c>
      <c r="K183" s="33" t="s">
        <v>689</v>
      </c>
      <c r="L183" s="33" t="s">
        <v>52</v>
      </c>
    </row>
    <row r="184" spans="1:12" s="36" customFormat="1" ht="18.75">
      <c r="A184" s="32">
        <v>44956</v>
      </c>
      <c r="B184" s="37">
        <v>14.01</v>
      </c>
      <c r="C184" s="34">
        <v>18.19932</v>
      </c>
      <c r="D184" s="34">
        <v>99.144419999999997</v>
      </c>
      <c r="E184" s="35">
        <v>515271.424191</v>
      </c>
      <c r="F184" s="35">
        <v>2012243.7712699999</v>
      </c>
      <c r="G184" s="33" t="s">
        <v>45</v>
      </c>
      <c r="H184" s="33" t="s">
        <v>687</v>
      </c>
      <c r="I184" s="33" t="s">
        <v>688</v>
      </c>
      <c r="J184" s="33" t="s">
        <v>102</v>
      </c>
      <c r="K184" s="33" t="s">
        <v>689</v>
      </c>
      <c r="L184" s="33" t="s">
        <v>52</v>
      </c>
    </row>
    <row r="185" spans="1:12" s="36" customFormat="1" ht="18.75">
      <c r="A185" s="32">
        <v>44956</v>
      </c>
      <c r="B185" s="37">
        <v>14.01</v>
      </c>
      <c r="C185" s="34">
        <v>18.502890000000001</v>
      </c>
      <c r="D185" s="34">
        <v>99.838260000000005</v>
      </c>
      <c r="E185" s="35">
        <v>588487.99695199996</v>
      </c>
      <c r="F185" s="35">
        <v>2046030.2273599999</v>
      </c>
      <c r="G185" s="33" t="s">
        <v>45</v>
      </c>
      <c r="H185" s="33" t="s">
        <v>690</v>
      </c>
      <c r="I185" s="33" t="s">
        <v>296</v>
      </c>
      <c r="J185" s="33" t="s">
        <v>102</v>
      </c>
      <c r="K185" s="33" t="s">
        <v>691</v>
      </c>
      <c r="L185" s="33" t="s">
        <v>473</v>
      </c>
    </row>
    <row r="186" spans="1:12" s="36" customFormat="1" ht="18.75">
      <c r="A186" s="32">
        <v>44956</v>
      </c>
      <c r="B186" s="37">
        <v>14.01</v>
      </c>
      <c r="C186" s="34">
        <v>18.15475</v>
      </c>
      <c r="D186" s="34">
        <v>98.880070000000003</v>
      </c>
      <c r="E186" s="35">
        <v>487315.008753</v>
      </c>
      <c r="F186" s="35">
        <v>2007310.7546000001</v>
      </c>
      <c r="G186" s="33" t="s">
        <v>45</v>
      </c>
      <c r="H186" s="33" t="s">
        <v>566</v>
      </c>
      <c r="I186" s="33" t="s">
        <v>490</v>
      </c>
      <c r="J186" s="33" t="s">
        <v>567</v>
      </c>
      <c r="K186" s="33" t="s">
        <v>568</v>
      </c>
      <c r="L186" s="33" t="s">
        <v>473</v>
      </c>
    </row>
    <row r="187" spans="1:12" s="36" customFormat="1" ht="18.75">
      <c r="A187" s="32">
        <v>44956</v>
      </c>
      <c r="B187" s="37">
        <v>14.01</v>
      </c>
      <c r="C187" s="34">
        <v>18.310300000000002</v>
      </c>
      <c r="D187" s="34">
        <v>98.96378</v>
      </c>
      <c r="E187" s="35">
        <v>496172.41799799999</v>
      </c>
      <c r="F187" s="35">
        <v>2024516.8608899999</v>
      </c>
      <c r="G187" s="33" t="s">
        <v>45</v>
      </c>
      <c r="H187" s="33" t="s">
        <v>664</v>
      </c>
      <c r="I187" s="33" t="s">
        <v>665</v>
      </c>
      <c r="J187" s="33" t="s">
        <v>567</v>
      </c>
      <c r="K187" s="33" t="s">
        <v>666</v>
      </c>
      <c r="L187" s="33" t="s">
        <v>473</v>
      </c>
    </row>
    <row r="188" spans="1:12" s="36" customFormat="1" ht="18.75">
      <c r="A188" s="32">
        <v>44956</v>
      </c>
      <c r="B188" s="37">
        <v>14.01</v>
      </c>
      <c r="C188" s="34">
        <v>18.310790000000001</v>
      </c>
      <c r="D188" s="34">
        <v>98.967749999999995</v>
      </c>
      <c r="E188" s="35">
        <v>496591.961045</v>
      </c>
      <c r="F188" s="35">
        <v>2024570.9955899999</v>
      </c>
      <c r="G188" s="33" t="s">
        <v>45</v>
      </c>
      <c r="H188" s="33" t="s">
        <v>664</v>
      </c>
      <c r="I188" s="33" t="s">
        <v>665</v>
      </c>
      <c r="J188" s="33" t="s">
        <v>567</v>
      </c>
      <c r="K188" s="33" t="s">
        <v>666</v>
      </c>
      <c r="L188" s="33" t="s">
        <v>52</v>
      </c>
    </row>
    <row r="189" spans="1:12" s="36" customFormat="1" ht="18.75">
      <c r="A189" s="32">
        <v>44956</v>
      </c>
      <c r="B189" s="37">
        <v>14.01</v>
      </c>
      <c r="C189" s="34">
        <v>18.314599999999999</v>
      </c>
      <c r="D189" s="34">
        <v>98.963449999999995</v>
      </c>
      <c r="E189" s="35">
        <v>496137.64029499999</v>
      </c>
      <c r="F189" s="35">
        <v>2024992.6186599999</v>
      </c>
      <c r="G189" s="33" t="s">
        <v>45</v>
      </c>
      <c r="H189" s="33" t="s">
        <v>664</v>
      </c>
      <c r="I189" s="33" t="s">
        <v>665</v>
      </c>
      <c r="J189" s="33" t="s">
        <v>567</v>
      </c>
      <c r="K189" s="33" t="s">
        <v>666</v>
      </c>
      <c r="L189" s="33" t="s">
        <v>473</v>
      </c>
    </row>
    <row r="190" spans="1:12" s="36" customFormat="1" ht="18.75">
      <c r="A190" s="32">
        <v>44956</v>
      </c>
      <c r="B190" s="37">
        <v>14.01</v>
      </c>
      <c r="C190" s="34">
        <v>18.508749999999999</v>
      </c>
      <c r="D190" s="34">
        <v>99.242159999999998</v>
      </c>
      <c r="E190" s="35">
        <v>525561.23504900001</v>
      </c>
      <c r="F190" s="35">
        <v>2046490.3020299999</v>
      </c>
      <c r="G190" s="33" t="s">
        <v>45</v>
      </c>
      <c r="H190" s="33" t="s">
        <v>667</v>
      </c>
      <c r="I190" s="33" t="s">
        <v>665</v>
      </c>
      <c r="J190" s="33" t="s">
        <v>567</v>
      </c>
      <c r="K190" s="33" t="s">
        <v>666</v>
      </c>
      <c r="L190" s="33" t="s">
        <v>52</v>
      </c>
    </row>
    <row r="191" spans="1:12" s="36" customFormat="1" ht="18.75">
      <c r="A191" s="32">
        <v>44956</v>
      </c>
      <c r="B191" s="37">
        <v>14.01</v>
      </c>
      <c r="C191" s="34">
        <v>18.137609999999999</v>
      </c>
      <c r="D191" s="34">
        <v>98.947649999999996</v>
      </c>
      <c r="E191" s="35">
        <v>494462.40565600002</v>
      </c>
      <c r="F191" s="35">
        <v>2005411.0738299999</v>
      </c>
      <c r="G191" s="33" t="s">
        <v>45</v>
      </c>
      <c r="H191" s="33" t="s">
        <v>668</v>
      </c>
      <c r="I191" s="33" t="s">
        <v>669</v>
      </c>
      <c r="J191" s="33" t="s">
        <v>567</v>
      </c>
      <c r="K191" s="33" t="s">
        <v>670</v>
      </c>
      <c r="L191" s="33" t="s">
        <v>473</v>
      </c>
    </row>
    <row r="192" spans="1:12" s="36" customFormat="1" ht="18.75">
      <c r="A192" s="32">
        <v>44956</v>
      </c>
      <c r="B192" s="37">
        <v>14.01</v>
      </c>
      <c r="C192" s="34">
        <v>17.629719999999999</v>
      </c>
      <c r="D192" s="34">
        <v>103.54998000000001</v>
      </c>
      <c r="E192" s="35">
        <v>983085.57395700004</v>
      </c>
      <c r="F192" s="35">
        <v>1955038.0827299999</v>
      </c>
      <c r="G192" s="33" t="s">
        <v>45</v>
      </c>
      <c r="H192" s="33" t="s">
        <v>597</v>
      </c>
      <c r="I192" s="33" t="s">
        <v>598</v>
      </c>
      <c r="J192" s="33" t="s">
        <v>105</v>
      </c>
      <c r="K192" s="33" t="s">
        <v>599</v>
      </c>
      <c r="L192" s="33" t="s">
        <v>52</v>
      </c>
    </row>
    <row r="193" spans="1:12" s="36" customFormat="1" ht="18.75">
      <c r="A193" s="32">
        <v>44956</v>
      </c>
      <c r="B193" s="37">
        <v>14.01</v>
      </c>
      <c r="C193" s="34">
        <v>14.56704</v>
      </c>
      <c r="D193" s="34">
        <v>101.04965</v>
      </c>
      <c r="E193" s="35">
        <v>720831.21823100001</v>
      </c>
      <c r="F193" s="35">
        <v>1611433.35953</v>
      </c>
      <c r="G193" s="33" t="s">
        <v>45</v>
      </c>
      <c r="H193" s="33" t="s">
        <v>315</v>
      </c>
      <c r="I193" s="33" t="s">
        <v>121</v>
      </c>
      <c r="J193" s="33" t="s">
        <v>122</v>
      </c>
      <c r="K193" s="33" t="s">
        <v>698</v>
      </c>
      <c r="L193" s="33" t="s">
        <v>52</v>
      </c>
    </row>
    <row r="194" spans="1:12" s="36" customFormat="1" ht="18.75">
      <c r="A194" s="32">
        <v>44956</v>
      </c>
      <c r="B194" s="37">
        <v>14.01</v>
      </c>
      <c r="C194" s="34">
        <v>17.87969</v>
      </c>
      <c r="D194" s="34">
        <v>102.32897</v>
      </c>
      <c r="E194" s="35">
        <v>852813.890487</v>
      </c>
      <c r="F194" s="35">
        <v>1980024.31513</v>
      </c>
      <c r="G194" s="33" t="s">
        <v>45</v>
      </c>
      <c r="H194" s="33" t="s">
        <v>583</v>
      </c>
      <c r="I194" s="33" t="s">
        <v>584</v>
      </c>
      <c r="J194" s="33" t="s">
        <v>94</v>
      </c>
      <c r="K194" s="33" t="s">
        <v>585</v>
      </c>
      <c r="L194" s="33" t="s">
        <v>52</v>
      </c>
    </row>
    <row r="195" spans="1:12" s="36" customFormat="1" ht="18.75">
      <c r="A195" s="32">
        <v>44956</v>
      </c>
      <c r="B195" s="37">
        <v>14.01</v>
      </c>
      <c r="C195" s="34">
        <v>18.129840000000002</v>
      </c>
      <c r="D195" s="34">
        <v>101.03225</v>
      </c>
      <c r="E195" s="35">
        <v>715017.91410199995</v>
      </c>
      <c r="F195" s="35">
        <v>2005737.57085</v>
      </c>
      <c r="G195" s="33" t="s">
        <v>45</v>
      </c>
      <c r="H195" s="33" t="s">
        <v>572</v>
      </c>
      <c r="I195" s="33" t="s">
        <v>573</v>
      </c>
      <c r="J195" s="33" t="s">
        <v>103</v>
      </c>
      <c r="K195" s="33" t="s">
        <v>574</v>
      </c>
      <c r="L195" s="33" t="s">
        <v>52</v>
      </c>
    </row>
    <row r="196" spans="1:12" s="36" customFormat="1" ht="18.75">
      <c r="A196" s="32">
        <v>44956</v>
      </c>
      <c r="B196" s="37">
        <v>14.01</v>
      </c>
      <c r="C196" s="34">
        <v>18.154869999999999</v>
      </c>
      <c r="D196" s="34">
        <v>101.03476999999999</v>
      </c>
      <c r="E196" s="35">
        <v>715253.97666799999</v>
      </c>
      <c r="F196" s="35">
        <v>2008511.1981800001</v>
      </c>
      <c r="G196" s="33" t="s">
        <v>45</v>
      </c>
      <c r="H196" s="33" t="s">
        <v>572</v>
      </c>
      <c r="I196" s="33" t="s">
        <v>573</v>
      </c>
      <c r="J196" s="33" t="s">
        <v>103</v>
      </c>
      <c r="K196" s="33" t="s">
        <v>574</v>
      </c>
      <c r="L196" s="33" t="s">
        <v>52</v>
      </c>
    </row>
    <row r="197" spans="1:12" s="36" customFormat="1" ht="18.75">
      <c r="A197" s="32">
        <v>44956</v>
      </c>
      <c r="B197" s="37">
        <v>14.01</v>
      </c>
      <c r="C197" s="34">
        <v>17.502040000000001</v>
      </c>
      <c r="D197" s="34">
        <v>100.32237000000001</v>
      </c>
      <c r="E197" s="35">
        <v>640387.48263900005</v>
      </c>
      <c r="F197" s="35">
        <v>1935581.8598</v>
      </c>
      <c r="G197" s="33" t="s">
        <v>45</v>
      </c>
      <c r="H197" s="33" t="s">
        <v>273</v>
      </c>
      <c r="I197" s="33" t="s">
        <v>274</v>
      </c>
      <c r="J197" s="33" t="s">
        <v>103</v>
      </c>
      <c r="K197" s="33" t="s">
        <v>697</v>
      </c>
      <c r="L197" s="33" t="s">
        <v>52</v>
      </c>
    </row>
    <row r="198" spans="1:12" ht="22.5" customHeight="1">
      <c r="L198" s="27"/>
    </row>
    <row r="199" spans="1:12" ht="22.5" customHeight="1">
      <c r="L199" s="27"/>
    </row>
    <row r="200" spans="1:12" ht="22.5" customHeight="1">
      <c r="L200" s="27"/>
    </row>
    <row r="201" spans="1:12" ht="22.5" customHeight="1">
      <c r="L201" s="27"/>
    </row>
    <row r="202" spans="1:12" ht="22.5" customHeight="1">
      <c r="L202" s="27"/>
    </row>
    <row r="203" spans="1:12" ht="22.5" customHeight="1">
      <c r="L203" s="27"/>
    </row>
    <row r="204" spans="1:12" ht="22.5" customHeight="1">
      <c r="L204" s="27"/>
    </row>
    <row r="205" spans="1:12" ht="22.5" customHeight="1">
      <c r="L205" s="27"/>
    </row>
    <row r="206" spans="1:12" ht="22.5" customHeight="1">
      <c r="L206" s="27"/>
    </row>
    <row r="207" spans="1:12" ht="22.5" customHeight="1">
      <c r="L207" s="27"/>
    </row>
    <row r="208" spans="1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</sheetData>
  <sortState xmlns:xlrd2="http://schemas.microsoft.com/office/spreadsheetml/2017/richdata2" ref="A61:L197">
    <sortCondition ref="J3:J197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20"/>
  <sheetViews>
    <sheetView tabSelected="1" topLeftCell="A395" zoomScaleNormal="100" workbookViewId="0">
      <selection activeCell="C410" sqref="C410"/>
    </sheetView>
  </sheetViews>
  <sheetFormatPr defaultColWidth="9" defaultRowHeight="1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207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2">
        <v>44956</v>
      </c>
      <c r="B4" s="37">
        <v>1.1299999999999999</v>
      </c>
      <c r="C4" s="34">
        <v>13.76909</v>
      </c>
      <c r="D4" s="34">
        <v>99.185789999999997</v>
      </c>
      <c r="E4" s="35">
        <v>520083.50930799998</v>
      </c>
      <c r="F4" s="35">
        <v>1522196.7985</v>
      </c>
      <c r="G4" s="33" t="s">
        <v>45</v>
      </c>
      <c r="H4" s="33" t="s">
        <v>348</v>
      </c>
      <c r="I4" s="33" t="s">
        <v>349</v>
      </c>
      <c r="J4" s="33" t="s">
        <v>57</v>
      </c>
      <c r="K4" s="33" t="s">
        <v>52</v>
      </c>
    </row>
    <row r="5" spans="1:11" s="36" customFormat="1" ht="18.75">
      <c r="A5" s="32">
        <v>44956</v>
      </c>
      <c r="B5" s="37">
        <v>1.1299999999999999</v>
      </c>
      <c r="C5" s="34">
        <v>13.769349999999999</v>
      </c>
      <c r="D5" s="34">
        <v>99.186229999999995</v>
      </c>
      <c r="E5" s="35">
        <v>520131.05028899998</v>
      </c>
      <c r="F5" s="35">
        <v>1522225.5895499999</v>
      </c>
      <c r="G5" s="33" t="s">
        <v>45</v>
      </c>
      <c r="H5" s="33" t="s">
        <v>348</v>
      </c>
      <c r="I5" s="33" t="s">
        <v>349</v>
      </c>
      <c r="J5" s="33" t="s">
        <v>57</v>
      </c>
      <c r="K5" s="33" t="s">
        <v>52</v>
      </c>
    </row>
    <row r="6" spans="1:11" s="36" customFormat="1" ht="18.75">
      <c r="A6" s="32">
        <v>44956</v>
      </c>
      <c r="B6" s="37">
        <v>1.1299999999999999</v>
      </c>
      <c r="C6" s="34">
        <v>13.87875</v>
      </c>
      <c r="D6" s="34">
        <v>99.206630000000004</v>
      </c>
      <c r="E6" s="35">
        <v>522325.82731600001</v>
      </c>
      <c r="F6" s="35">
        <v>1534326.38191</v>
      </c>
      <c r="G6" s="33" t="s">
        <v>45</v>
      </c>
      <c r="H6" s="33" t="s">
        <v>348</v>
      </c>
      <c r="I6" s="33" t="s">
        <v>349</v>
      </c>
      <c r="J6" s="33" t="s">
        <v>57</v>
      </c>
      <c r="K6" s="33" t="s">
        <v>52</v>
      </c>
    </row>
    <row r="7" spans="1:11" s="36" customFormat="1" ht="18.75">
      <c r="A7" s="32">
        <v>44956</v>
      </c>
      <c r="B7" s="37">
        <v>1.1299999999999999</v>
      </c>
      <c r="C7" s="34">
        <v>13.883900000000001</v>
      </c>
      <c r="D7" s="34">
        <v>99.207470000000001</v>
      </c>
      <c r="E7" s="35">
        <v>522416.09265900002</v>
      </c>
      <c r="F7" s="35">
        <v>1534896.0227999999</v>
      </c>
      <c r="G7" s="33" t="s">
        <v>45</v>
      </c>
      <c r="H7" s="33" t="s">
        <v>348</v>
      </c>
      <c r="I7" s="33" t="s">
        <v>349</v>
      </c>
      <c r="J7" s="33" t="s">
        <v>57</v>
      </c>
      <c r="K7" s="33" t="s">
        <v>52</v>
      </c>
    </row>
    <row r="8" spans="1:11" s="36" customFormat="1" ht="18.75">
      <c r="A8" s="32">
        <v>44956</v>
      </c>
      <c r="B8" s="37">
        <v>1.1299999999999999</v>
      </c>
      <c r="C8" s="34">
        <v>13.884370000000001</v>
      </c>
      <c r="D8" s="34">
        <v>99.203140000000005</v>
      </c>
      <c r="E8" s="35">
        <v>521948.21189400001</v>
      </c>
      <c r="F8" s="35">
        <v>1534947.6000099999</v>
      </c>
      <c r="G8" s="33" t="s">
        <v>45</v>
      </c>
      <c r="H8" s="33" t="s">
        <v>171</v>
      </c>
      <c r="I8" s="33" t="s">
        <v>172</v>
      </c>
      <c r="J8" s="33" t="s">
        <v>57</v>
      </c>
      <c r="K8" s="33" t="s">
        <v>52</v>
      </c>
    </row>
    <row r="9" spans="1:11" s="36" customFormat="1" ht="18.75">
      <c r="A9" s="32">
        <v>44956</v>
      </c>
      <c r="B9" s="37">
        <v>1.1299999999999999</v>
      </c>
      <c r="C9" s="34">
        <v>14.080550000000001</v>
      </c>
      <c r="D9" s="34">
        <v>99.217190000000002</v>
      </c>
      <c r="E9" s="35">
        <v>523446.37446299999</v>
      </c>
      <c r="F9" s="35">
        <v>1556645.57782</v>
      </c>
      <c r="G9" s="33" t="s">
        <v>45</v>
      </c>
      <c r="H9" s="33" t="s">
        <v>350</v>
      </c>
      <c r="I9" s="33" t="s">
        <v>56</v>
      </c>
      <c r="J9" s="33" t="s">
        <v>57</v>
      </c>
      <c r="K9" s="33" t="s">
        <v>52</v>
      </c>
    </row>
    <row r="10" spans="1:11" s="36" customFormat="1" ht="18.75">
      <c r="A10" s="32">
        <v>44956</v>
      </c>
      <c r="B10" s="37">
        <v>1.1299999999999999</v>
      </c>
      <c r="C10" s="34">
        <v>14.080959999999999</v>
      </c>
      <c r="D10" s="34">
        <v>99.221429999999998</v>
      </c>
      <c r="E10" s="35">
        <v>523904.05576900003</v>
      </c>
      <c r="F10" s="35">
        <v>1556691.34864</v>
      </c>
      <c r="G10" s="33" t="s">
        <v>45</v>
      </c>
      <c r="H10" s="33" t="s">
        <v>350</v>
      </c>
      <c r="I10" s="33" t="s">
        <v>56</v>
      </c>
      <c r="J10" s="33" t="s">
        <v>57</v>
      </c>
      <c r="K10" s="33" t="s">
        <v>52</v>
      </c>
    </row>
    <row r="11" spans="1:11" s="36" customFormat="1" ht="18.75">
      <c r="A11" s="32">
        <v>44956</v>
      </c>
      <c r="B11" s="37">
        <v>1.1299999999999999</v>
      </c>
      <c r="C11" s="34">
        <v>14.221679999999999</v>
      </c>
      <c r="D11" s="34">
        <v>99.178259999999995</v>
      </c>
      <c r="E11" s="35">
        <v>519231.86723999999</v>
      </c>
      <c r="F11" s="35">
        <v>1572250.5889699999</v>
      </c>
      <c r="G11" s="33" t="s">
        <v>45</v>
      </c>
      <c r="H11" s="33" t="s">
        <v>351</v>
      </c>
      <c r="I11" s="33" t="s">
        <v>172</v>
      </c>
      <c r="J11" s="33" t="s">
        <v>57</v>
      </c>
      <c r="K11" s="33" t="s">
        <v>52</v>
      </c>
    </row>
    <row r="12" spans="1:11" s="36" customFormat="1" ht="18.75">
      <c r="A12" s="32">
        <v>44956</v>
      </c>
      <c r="B12" s="37">
        <v>2.5299999999999998</v>
      </c>
      <c r="C12" s="34">
        <v>14.04514</v>
      </c>
      <c r="D12" s="34">
        <v>99.446240000000003</v>
      </c>
      <c r="E12" s="35">
        <v>548180.81638199999</v>
      </c>
      <c r="F12" s="35">
        <v>1552764.1105299999</v>
      </c>
      <c r="G12" s="33" t="s">
        <v>45</v>
      </c>
      <c r="H12" s="33" t="s">
        <v>352</v>
      </c>
      <c r="I12" s="33" t="s">
        <v>172</v>
      </c>
      <c r="J12" s="33" t="s">
        <v>57</v>
      </c>
      <c r="K12" s="33" t="s">
        <v>52</v>
      </c>
    </row>
    <row r="13" spans="1:11" s="36" customFormat="1" ht="18.75">
      <c r="A13" s="32">
        <v>44956</v>
      </c>
      <c r="B13" s="37">
        <v>2.5299999999999998</v>
      </c>
      <c r="C13" s="34">
        <v>14.048690000000001</v>
      </c>
      <c r="D13" s="34">
        <v>99.445700000000002</v>
      </c>
      <c r="E13" s="35">
        <v>548121.76987399999</v>
      </c>
      <c r="F13" s="35">
        <v>1553156.6248399999</v>
      </c>
      <c r="G13" s="33" t="s">
        <v>45</v>
      </c>
      <c r="H13" s="33" t="s">
        <v>352</v>
      </c>
      <c r="I13" s="33" t="s">
        <v>172</v>
      </c>
      <c r="J13" s="33" t="s">
        <v>57</v>
      </c>
      <c r="K13" s="33" t="s">
        <v>52</v>
      </c>
    </row>
    <row r="14" spans="1:11" s="36" customFormat="1" ht="18.75">
      <c r="A14" s="32">
        <v>44956</v>
      </c>
      <c r="B14" s="37">
        <v>2.5299999999999998</v>
      </c>
      <c r="C14" s="34">
        <v>14.22307</v>
      </c>
      <c r="D14" s="34">
        <v>99.181340000000006</v>
      </c>
      <c r="E14" s="35">
        <v>519564.03943499998</v>
      </c>
      <c r="F14" s="35">
        <v>1572404.57577</v>
      </c>
      <c r="G14" s="33" t="s">
        <v>45</v>
      </c>
      <c r="H14" s="33" t="s">
        <v>351</v>
      </c>
      <c r="I14" s="33" t="s">
        <v>172</v>
      </c>
      <c r="J14" s="33" t="s">
        <v>57</v>
      </c>
      <c r="K14" s="33" t="s">
        <v>52</v>
      </c>
    </row>
    <row r="15" spans="1:11" s="36" customFormat="1" ht="18.75">
      <c r="A15" s="32">
        <v>44956</v>
      </c>
      <c r="B15" s="37">
        <v>2.5299999999999998</v>
      </c>
      <c r="C15" s="34">
        <v>14.22383</v>
      </c>
      <c r="D15" s="34">
        <v>99.182320000000004</v>
      </c>
      <c r="E15" s="35">
        <v>519669.70227000001</v>
      </c>
      <c r="F15" s="35">
        <v>1572488.7123700001</v>
      </c>
      <c r="G15" s="33" t="s">
        <v>45</v>
      </c>
      <c r="H15" s="33" t="s">
        <v>351</v>
      </c>
      <c r="I15" s="33" t="s">
        <v>172</v>
      </c>
      <c r="J15" s="33" t="s">
        <v>57</v>
      </c>
      <c r="K15" s="33" t="s">
        <v>52</v>
      </c>
    </row>
    <row r="16" spans="1:11" s="36" customFormat="1" ht="18.75">
      <c r="A16" s="32">
        <v>44956</v>
      </c>
      <c r="B16" s="37">
        <v>2.5299999999999998</v>
      </c>
      <c r="C16" s="34">
        <v>14.244770000000001</v>
      </c>
      <c r="D16" s="34">
        <v>99.051730000000006</v>
      </c>
      <c r="E16" s="35">
        <v>505580.40019499999</v>
      </c>
      <c r="F16" s="35">
        <v>1574797.5476899999</v>
      </c>
      <c r="G16" s="33" t="s">
        <v>45</v>
      </c>
      <c r="H16" s="33" t="s">
        <v>109</v>
      </c>
      <c r="I16" s="33" t="s">
        <v>56</v>
      </c>
      <c r="J16" s="33" t="s">
        <v>57</v>
      </c>
      <c r="K16" s="33" t="s">
        <v>52</v>
      </c>
    </row>
    <row r="17" spans="1:11" s="36" customFormat="1" ht="18.75">
      <c r="A17" s="32">
        <v>44956</v>
      </c>
      <c r="B17" s="37">
        <v>2.5299999999999998</v>
      </c>
      <c r="C17" s="34">
        <v>14.244770000000001</v>
      </c>
      <c r="D17" s="34">
        <v>99.052189999999996</v>
      </c>
      <c r="E17" s="35">
        <v>505630.02294200001</v>
      </c>
      <c r="F17" s="35">
        <v>1574797.5587599999</v>
      </c>
      <c r="G17" s="33" t="s">
        <v>45</v>
      </c>
      <c r="H17" s="33" t="s">
        <v>109</v>
      </c>
      <c r="I17" s="33" t="s">
        <v>56</v>
      </c>
      <c r="J17" s="33" t="s">
        <v>57</v>
      </c>
      <c r="K17" s="33" t="s">
        <v>52</v>
      </c>
    </row>
    <row r="18" spans="1:11" s="36" customFormat="1" ht="18.75">
      <c r="A18" s="32">
        <v>44956</v>
      </c>
      <c r="B18" s="37">
        <v>1.1299999999999999</v>
      </c>
      <c r="C18" s="34">
        <v>16.397110000000001</v>
      </c>
      <c r="D18" s="34">
        <v>103.22555</v>
      </c>
      <c r="E18" s="35">
        <v>951540.98413899995</v>
      </c>
      <c r="F18" s="35">
        <v>1817568.7609000001</v>
      </c>
      <c r="G18" s="33" t="s">
        <v>45</v>
      </c>
      <c r="H18" s="33" t="s">
        <v>353</v>
      </c>
      <c r="I18" s="33" t="s">
        <v>354</v>
      </c>
      <c r="J18" s="33" t="s">
        <v>84</v>
      </c>
      <c r="K18" s="33" t="s">
        <v>52</v>
      </c>
    </row>
    <row r="19" spans="1:11" s="36" customFormat="1" ht="18.75">
      <c r="A19" s="32">
        <v>44956</v>
      </c>
      <c r="B19" s="37">
        <v>1.1299999999999999</v>
      </c>
      <c r="C19" s="34">
        <v>16.676220000000001</v>
      </c>
      <c r="D19" s="34">
        <v>103.92511</v>
      </c>
      <c r="E19" s="35">
        <v>1025681.057</v>
      </c>
      <c r="F19" s="35">
        <v>1850232.4768399999</v>
      </c>
      <c r="G19" s="33" t="s">
        <v>45</v>
      </c>
      <c r="H19" s="33" t="s">
        <v>355</v>
      </c>
      <c r="I19" s="33" t="s">
        <v>318</v>
      </c>
      <c r="J19" s="33" t="s">
        <v>84</v>
      </c>
      <c r="K19" s="33" t="s">
        <v>52</v>
      </c>
    </row>
    <row r="20" spans="1:11" s="36" customFormat="1" ht="18.75">
      <c r="A20" s="32">
        <v>44956</v>
      </c>
      <c r="B20" s="37">
        <v>1.1299999999999999</v>
      </c>
      <c r="C20" s="34">
        <v>16.68159</v>
      </c>
      <c r="D20" s="34">
        <v>103.8426</v>
      </c>
      <c r="E20" s="35">
        <v>1016842.0610399999</v>
      </c>
      <c r="F20" s="35">
        <v>1850611.9168499999</v>
      </c>
      <c r="G20" s="33" t="s">
        <v>45</v>
      </c>
      <c r="H20" s="33" t="s">
        <v>317</v>
      </c>
      <c r="I20" s="33" t="s">
        <v>318</v>
      </c>
      <c r="J20" s="33" t="s">
        <v>84</v>
      </c>
      <c r="K20" s="33" t="s">
        <v>52</v>
      </c>
    </row>
    <row r="21" spans="1:11" s="36" customFormat="1" ht="18.75">
      <c r="A21" s="32">
        <v>44956</v>
      </c>
      <c r="B21" s="37">
        <v>1.1299999999999999</v>
      </c>
      <c r="C21" s="34">
        <v>16.773</v>
      </c>
      <c r="D21" s="34">
        <v>103.26885</v>
      </c>
      <c r="E21" s="35">
        <v>955287.18935200002</v>
      </c>
      <c r="F21" s="35">
        <v>1859344.4872300001</v>
      </c>
      <c r="G21" s="33" t="s">
        <v>45</v>
      </c>
      <c r="H21" s="33" t="s">
        <v>319</v>
      </c>
      <c r="I21" s="33" t="s">
        <v>320</v>
      </c>
      <c r="J21" s="33" t="s">
        <v>84</v>
      </c>
      <c r="K21" s="33" t="s">
        <v>52</v>
      </c>
    </row>
    <row r="22" spans="1:11" s="36" customFormat="1" ht="18.75">
      <c r="A22" s="32">
        <v>44956</v>
      </c>
      <c r="B22" s="37">
        <v>1.1299999999999999</v>
      </c>
      <c r="C22" s="34">
        <v>16.110099999999999</v>
      </c>
      <c r="D22" s="34">
        <v>99.410730000000001</v>
      </c>
      <c r="E22" s="35">
        <v>543920.82373299997</v>
      </c>
      <c r="F22" s="35">
        <v>1781157.77012</v>
      </c>
      <c r="G22" s="33" t="s">
        <v>45</v>
      </c>
      <c r="H22" s="33" t="s">
        <v>356</v>
      </c>
      <c r="I22" s="33" t="s">
        <v>357</v>
      </c>
      <c r="J22" s="33" t="s">
        <v>81</v>
      </c>
      <c r="K22" s="33" t="s">
        <v>52</v>
      </c>
    </row>
    <row r="23" spans="1:11" s="36" customFormat="1" ht="18.75">
      <c r="A23" s="32">
        <v>44956</v>
      </c>
      <c r="B23" s="37">
        <v>1.1299999999999999</v>
      </c>
      <c r="C23" s="34">
        <v>16.45608</v>
      </c>
      <c r="D23" s="34">
        <v>99.535030000000006</v>
      </c>
      <c r="E23" s="35">
        <v>557112.74704000005</v>
      </c>
      <c r="F23" s="35">
        <v>1819461.02226</v>
      </c>
      <c r="G23" s="33" t="s">
        <v>45</v>
      </c>
      <c r="H23" s="33" t="s">
        <v>358</v>
      </c>
      <c r="I23" s="33" t="s">
        <v>334</v>
      </c>
      <c r="J23" s="33" t="s">
        <v>81</v>
      </c>
      <c r="K23" s="33" t="s">
        <v>52</v>
      </c>
    </row>
    <row r="24" spans="1:11" s="36" customFormat="1" ht="18.75">
      <c r="A24" s="32">
        <v>44956</v>
      </c>
      <c r="B24" s="37">
        <v>1.1299999999999999</v>
      </c>
      <c r="C24" s="34">
        <v>16.457159999999998</v>
      </c>
      <c r="D24" s="34">
        <v>99.533349999999999</v>
      </c>
      <c r="E24" s="35">
        <v>556933.09294300003</v>
      </c>
      <c r="F24" s="35">
        <v>1819580.02168</v>
      </c>
      <c r="G24" s="33" t="s">
        <v>45</v>
      </c>
      <c r="H24" s="33" t="s">
        <v>358</v>
      </c>
      <c r="I24" s="33" t="s">
        <v>334</v>
      </c>
      <c r="J24" s="33" t="s">
        <v>81</v>
      </c>
      <c r="K24" s="33" t="s">
        <v>52</v>
      </c>
    </row>
    <row r="25" spans="1:11" s="36" customFormat="1" ht="18.75">
      <c r="A25" s="32">
        <v>44956</v>
      </c>
      <c r="B25" s="37">
        <v>1.1299999999999999</v>
      </c>
      <c r="C25" s="34">
        <v>16.26051</v>
      </c>
      <c r="D25" s="34">
        <v>102.52713</v>
      </c>
      <c r="E25" s="35">
        <v>877082.55359799997</v>
      </c>
      <c r="F25" s="35">
        <v>1801004.76257</v>
      </c>
      <c r="G25" s="33" t="s">
        <v>45</v>
      </c>
      <c r="H25" s="33" t="s">
        <v>359</v>
      </c>
      <c r="I25" s="33" t="s">
        <v>139</v>
      </c>
      <c r="J25" s="33" t="s">
        <v>87</v>
      </c>
      <c r="K25" s="33" t="s">
        <v>52</v>
      </c>
    </row>
    <row r="26" spans="1:11" s="36" customFormat="1" ht="18.75">
      <c r="A26" s="32">
        <v>44956</v>
      </c>
      <c r="B26" s="37">
        <v>1.1299999999999999</v>
      </c>
      <c r="C26" s="34">
        <v>16.265609999999999</v>
      </c>
      <c r="D26" s="34">
        <v>102.52781</v>
      </c>
      <c r="E26" s="35">
        <v>877145.574027</v>
      </c>
      <c r="F26" s="35">
        <v>1801571.07498</v>
      </c>
      <c r="G26" s="33" t="s">
        <v>45</v>
      </c>
      <c r="H26" s="33" t="s">
        <v>359</v>
      </c>
      <c r="I26" s="33" t="s">
        <v>139</v>
      </c>
      <c r="J26" s="33" t="s">
        <v>87</v>
      </c>
      <c r="K26" s="33" t="s">
        <v>52</v>
      </c>
    </row>
    <row r="27" spans="1:11" s="36" customFormat="1" ht="18.75">
      <c r="A27" s="32">
        <v>44956</v>
      </c>
      <c r="B27" s="37">
        <v>1.1299999999999999</v>
      </c>
      <c r="C27" s="34">
        <v>13.72564</v>
      </c>
      <c r="D27" s="34">
        <v>101.56632</v>
      </c>
      <c r="E27" s="35">
        <v>777547.44202700001</v>
      </c>
      <c r="F27" s="35">
        <v>1518859.3513799999</v>
      </c>
      <c r="G27" s="33" t="s">
        <v>45</v>
      </c>
      <c r="H27" s="33" t="s">
        <v>342</v>
      </c>
      <c r="I27" s="33" t="s">
        <v>360</v>
      </c>
      <c r="J27" s="33" t="s">
        <v>361</v>
      </c>
      <c r="K27" s="33" t="s">
        <v>52</v>
      </c>
    </row>
    <row r="28" spans="1:11" s="36" customFormat="1" ht="18.75">
      <c r="A28" s="32">
        <v>44956</v>
      </c>
      <c r="B28" s="37">
        <v>1.1299999999999999</v>
      </c>
      <c r="C28" s="34">
        <v>13.726039999999999</v>
      </c>
      <c r="D28" s="34">
        <v>101.563</v>
      </c>
      <c r="E28" s="35">
        <v>777187.69962900004</v>
      </c>
      <c r="F28" s="35">
        <v>1518899.8096400001</v>
      </c>
      <c r="G28" s="33" t="s">
        <v>45</v>
      </c>
      <c r="H28" s="33" t="s">
        <v>362</v>
      </c>
      <c r="I28" s="33" t="s">
        <v>363</v>
      </c>
      <c r="J28" s="33" t="s">
        <v>361</v>
      </c>
      <c r="K28" s="33" t="s">
        <v>52</v>
      </c>
    </row>
    <row r="29" spans="1:11" s="36" customFormat="1" ht="18.75">
      <c r="A29" s="32">
        <v>44956</v>
      </c>
      <c r="B29" s="37">
        <v>1.1299999999999999</v>
      </c>
      <c r="C29" s="34">
        <v>12.851419999999999</v>
      </c>
      <c r="D29" s="34">
        <v>100.97332</v>
      </c>
      <c r="E29" s="35">
        <v>714154.50028699997</v>
      </c>
      <c r="F29" s="35">
        <v>1421525.4143300001</v>
      </c>
      <c r="G29" s="33" t="s">
        <v>45</v>
      </c>
      <c r="H29" s="33" t="s">
        <v>364</v>
      </c>
      <c r="I29" s="33" t="s">
        <v>365</v>
      </c>
      <c r="J29" s="33" t="s">
        <v>166</v>
      </c>
      <c r="K29" s="33" t="s">
        <v>52</v>
      </c>
    </row>
    <row r="30" spans="1:11" s="36" customFormat="1" ht="18.75">
      <c r="A30" s="32">
        <v>44956</v>
      </c>
      <c r="B30" s="37">
        <v>1.1299999999999999</v>
      </c>
      <c r="C30" s="34">
        <v>13.115819999999999</v>
      </c>
      <c r="D30" s="34">
        <v>100.90967000000001</v>
      </c>
      <c r="E30" s="35">
        <v>707025.38212800003</v>
      </c>
      <c r="F30" s="35">
        <v>1450726.9832299999</v>
      </c>
      <c r="G30" s="33" t="s">
        <v>45</v>
      </c>
      <c r="H30" s="33" t="s">
        <v>366</v>
      </c>
      <c r="I30" s="33" t="s">
        <v>165</v>
      </c>
      <c r="J30" s="33" t="s">
        <v>166</v>
      </c>
      <c r="K30" s="33" t="s">
        <v>52</v>
      </c>
    </row>
    <row r="31" spans="1:11" s="36" customFormat="1" ht="18.75">
      <c r="A31" s="32">
        <v>44956</v>
      </c>
      <c r="B31" s="37">
        <v>1.1299999999999999</v>
      </c>
      <c r="C31" s="34">
        <v>13.14179</v>
      </c>
      <c r="D31" s="34">
        <v>100.98314999999999</v>
      </c>
      <c r="E31" s="35">
        <v>714971.49415000004</v>
      </c>
      <c r="F31" s="35">
        <v>1453661.9432000001</v>
      </c>
      <c r="G31" s="33" t="s">
        <v>45</v>
      </c>
      <c r="H31" s="33" t="s">
        <v>164</v>
      </c>
      <c r="I31" s="33" t="s">
        <v>165</v>
      </c>
      <c r="J31" s="33" t="s">
        <v>166</v>
      </c>
      <c r="K31" s="33" t="s">
        <v>52</v>
      </c>
    </row>
    <row r="32" spans="1:11" s="36" customFormat="1" ht="18.75">
      <c r="A32" s="32">
        <v>44956</v>
      </c>
      <c r="B32" s="37">
        <v>1.1299999999999999</v>
      </c>
      <c r="C32" s="34">
        <v>15.93308</v>
      </c>
      <c r="D32" s="34">
        <v>101.65971</v>
      </c>
      <c r="E32" s="35">
        <v>784748.52425599995</v>
      </c>
      <c r="F32" s="35">
        <v>1763348.3205599999</v>
      </c>
      <c r="G32" s="33" t="s">
        <v>45</v>
      </c>
      <c r="H32" s="33" t="s">
        <v>131</v>
      </c>
      <c r="I32" s="33" t="s">
        <v>74</v>
      </c>
      <c r="J32" s="33" t="s">
        <v>75</v>
      </c>
      <c r="K32" s="33" t="s">
        <v>52</v>
      </c>
    </row>
    <row r="33" spans="1:11" s="36" customFormat="1" ht="18.75">
      <c r="A33" s="32">
        <v>44956</v>
      </c>
      <c r="B33" s="37">
        <v>1.1299999999999999</v>
      </c>
      <c r="C33" s="34">
        <v>16.02863</v>
      </c>
      <c r="D33" s="34">
        <v>101.49464</v>
      </c>
      <c r="E33" s="35">
        <v>766939.38433200005</v>
      </c>
      <c r="F33" s="35">
        <v>1773707.5862799999</v>
      </c>
      <c r="G33" s="33" t="s">
        <v>45</v>
      </c>
      <c r="H33" s="33" t="s">
        <v>367</v>
      </c>
      <c r="I33" s="33" t="s">
        <v>137</v>
      </c>
      <c r="J33" s="33" t="s">
        <v>75</v>
      </c>
      <c r="K33" s="33" t="s">
        <v>52</v>
      </c>
    </row>
    <row r="34" spans="1:11" s="36" customFormat="1" ht="18.75">
      <c r="A34" s="32">
        <v>44956</v>
      </c>
      <c r="B34" s="37">
        <v>1.1299999999999999</v>
      </c>
      <c r="C34" s="34">
        <v>16.029039999999998</v>
      </c>
      <c r="D34" s="34">
        <v>101.49109</v>
      </c>
      <c r="E34" s="35">
        <v>766558.76625900005</v>
      </c>
      <c r="F34" s="35">
        <v>1773748.4059599999</v>
      </c>
      <c r="G34" s="33" t="s">
        <v>45</v>
      </c>
      <c r="H34" s="33" t="s">
        <v>367</v>
      </c>
      <c r="I34" s="33" t="s">
        <v>137</v>
      </c>
      <c r="J34" s="33" t="s">
        <v>75</v>
      </c>
      <c r="K34" s="33" t="s">
        <v>52</v>
      </c>
    </row>
    <row r="35" spans="1:11" s="36" customFormat="1" ht="18.75">
      <c r="A35" s="32">
        <v>44956</v>
      </c>
      <c r="B35" s="37">
        <v>1.1299999999999999</v>
      </c>
      <c r="C35" s="34">
        <v>16.030169999999998</v>
      </c>
      <c r="D35" s="34">
        <v>101.49432</v>
      </c>
      <c r="E35" s="35">
        <v>766903.07348200004</v>
      </c>
      <c r="F35" s="35">
        <v>1773877.6586500001</v>
      </c>
      <c r="G35" s="33" t="s">
        <v>45</v>
      </c>
      <c r="H35" s="33" t="s">
        <v>367</v>
      </c>
      <c r="I35" s="33" t="s">
        <v>137</v>
      </c>
      <c r="J35" s="33" t="s">
        <v>75</v>
      </c>
      <c r="K35" s="33" t="s">
        <v>52</v>
      </c>
    </row>
    <row r="36" spans="1:11" s="36" customFormat="1" ht="18.75">
      <c r="A36" s="32">
        <v>44956</v>
      </c>
      <c r="B36" s="37">
        <v>1.1299999999999999</v>
      </c>
      <c r="C36" s="34">
        <v>16.030560000000001</v>
      </c>
      <c r="D36" s="34">
        <v>101.49075000000001</v>
      </c>
      <c r="E36" s="35">
        <v>766520.34379900002</v>
      </c>
      <c r="F36" s="35">
        <v>1773916.2387300001</v>
      </c>
      <c r="G36" s="33" t="s">
        <v>45</v>
      </c>
      <c r="H36" s="33" t="s">
        <v>367</v>
      </c>
      <c r="I36" s="33" t="s">
        <v>137</v>
      </c>
      <c r="J36" s="33" t="s">
        <v>75</v>
      </c>
      <c r="K36" s="33" t="s">
        <v>78</v>
      </c>
    </row>
    <row r="37" spans="1:11" s="36" customFormat="1" ht="18.75">
      <c r="A37" s="32">
        <v>44956</v>
      </c>
      <c r="B37" s="37">
        <v>1.1299999999999999</v>
      </c>
      <c r="C37" s="34">
        <v>16.03407</v>
      </c>
      <c r="D37" s="34">
        <v>101.49533</v>
      </c>
      <c r="E37" s="35">
        <v>767006.00981099997</v>
      </c>
      <c r="F37" s="35">
        <v>1774310.7065000001</v>
      </c>
      <c r="G37" s="33" t="s">
        <v>45</v>
      </c>
      <c r="H37" s="33" t="s">
        <v>367</v>
      </c>
      <c r="I37" s="33" t="s">
        <v>137</v>
      </c>
      <c r="J37" s="33" t="s">
        <v>75</v>
      </c>
      <c r="K37" s="33" t="s">
        <v>52</v>
      </c>
    </row>
    <row r="38" spans="1:11" s="36" customFormat="1" ht="18.75">
      <c r="A38" s="32">
        <v>44956</v>
      </c>
      <c r="B38" s="37">
        <v>1.1299999999999999</v>
      </c>
      <c r="C38" s="34">
        <v>16.034490000000002</v>
      </c>
      <c r="D38" s="34">
        <v>101.49175</v>
      </c>
      <c r="E38" s="35">
        <v>766622.17648400005</v>
      </c>
      <c r="F38" s="35">
        <v>1774352.5919999999</v>
      </c>
      <c r="G38" s="33" t="s">
        <v>45</v>
      </c>
      <c r="H38" s="33" t="s">
        <v>367</v>
      </c>
      <c r="I38" s="33" t="s">
        <v>137</v>
      </c>
      <c r="J38" s="33" t="s">
        <v>75</v>
      </c>
      <c r="K38" s="33" t="s">
        <v>52</v>
      </c>
    </row>
    <row r="39" spans="1:11" s="36" customFormat="1" ht="18.75">
      <c r="A39" s="32">
        <v>44956</v>
      </c>
      <c r="B39" s="37">
        <v>1.1299999999999999</v>
      </c>
      <c r="C39" s="34">
        <v>16.045780000000001</v>
      </c>
      <c r="D39" s="34">
        <v>101.70099999999999</v>
      </c>
      <c r="E39" s="35">
        <v>789009.65418499999</v>
      </c>
      <c r="F39" s="35">
        <v>1775883.2377599999</v>
      </c>
      <c r="G39" s="33" t="s">
        <v>45</v>
      </c>
      <c r="H39" s="33" t="s">
        <v>368</v>
      </c>
      <c r="I39" s="33" t="s">
        <v>193</v>
      </c>
      <c r="J39" s="33" t="s">
        <v>75</v>
      </c>
      <c r="K39" s="33" t="s">
        <v>52</v>
      </c>
    </row>
    <row r="40" spans="1:11" s="36" customFormat="1" ht="18.75">
      <c r="A40" s="32">
        <v>44956</v>
      </c>
      <c r="B40" s="37">
        <v>1.1299999999999999</v>
      </c>
      <c r="C40" s="34">
        <v>16.068349999999999</v>
      </c>
      <c r="D40" s="34">
        <v>101.59719</v>
      </c>
      <c r="E40" s="35">
        <v>777863.90914899996</v>
      </c>
      <c r="F40" s="35">
        <v>1778239.8651999999</v>
      </c>
      <c r="G40" s="33" t="s">
        <v>45</v>
      </c>
      <c r="H40" s="33" t="s">
        <v>256</v>
      </c>
      <c r="I40" s="33" t="s">
        <v>193</v>
      </c>
      <c r="J40" s="33" t="s">
        <v>75</v>
      </c>
      <c r="K40" s="33" t="s">
        <v>52</v>
      </c>
    </row>
    <row r="41" spans="1:11" s="36" customFormat="1" ht="18.75">
      <c r="A41" s="32">
        <v>44956</v>
      </c>
      <c r="B41" s="37">
        <v>1.1299999999999999</v>
      </c>
      <c r="C41" s="34">
        <v>16.07469</v>
      </c>
      <c r="D41" s="34">
        <v>101.54062</v>
      </c>
      <c r="E41" s="35">
        <v>771799.64802600001</v>
      </c>
      <c r="F41" s="35">
        <v>1778866.5526099999</v>
      </c>
      <c r="G41" s="33" t="s">
        <v>45</v>
      </c>
      <c r="H41" s="33" t="s">
        <v>192</v>
      </c>
      <c r="I41" s="33" t="s">
        <v>193</v>
      </c>
      <c r="J41" s="33" t="s">
        <v>75</v>
      </c>
      <c r="K41" s="33" t="s">
        <v>52</v>
      </c>
    </row>
    <row r="42" spans="1:11" s="36" customFormat="1" ht="18.75">
      <c r="A42" s="32">
        <v>44956</v>
      </c>
      <c r="B42" s="37">
        <v>1.1299999999999999</v>
      </c>
      <c r="C42" s="34">
        <v>16.09036</v>
      </c>
      <c r="D42" s="34">
        <v>101.59654999999999</v>
      </c>
      <c r="E42" s="35">
        <v>777764.79079600004</v>
      </c>
      <c r="F42" s="35">
        <v>1780675.7787899999</v>
      </c>
      <c r="G42" s="33" t="s">
        <v>45</v>
      </c>
      <c r="H42" s="33" t="s">
        <v>369</v>
      </c>
      <c r="I42" s="33" t="s">
        <v>193</v>
      </c>
      <c r="J42" s="33" t="s">
        <v>75</v>
      </c>
      <c r="K42" s="33" t="s">
        <v>52</v>
      </c>
    </row>
    <row r="43" spans="1:11" s="36" customFormat="1" ht="18.75">
      <c r="A43" s="32">
        <v>44956</v>
      </c>
      <c r="B43" s="37">
        <v>1.1299999999999999</v>
      </c>
      <c r="C43" s="34">
        <v>16.125409999999999</v>
      </c>
      <c r="D43" s="34">
        <v>101.79152999999999</v>
      </c>
      <c r="E43" s="35">
        <v>798583.76518900006</v>
      </c>
      <c r="F43" s="35">
        <v>1784828.9711500001</v>
      </c>
      <c r="G43" s="33" t="s">
        <v>45</v>
      </c>
      <c r="H43" s="33" t="s">
        <v>193</v>
      </c>
      <c r="I43" s="33" t="s">
        <v>193</v>
      </c>
      <c r="J43" s="33" t="s">
        <v>75</v>
      </c>
      <c r="K43" s="33" t="s">
        <v>52</v>
      </c>
    </row>
    <row r="44" spans="1:11" s="36" customFormat="1" ht="18.75">
      <c r="A44" s="32">
        <v>44956</v>
      </c>
      <c r="B44" s="37">
        <v>1.1299999999999999</v>
      </c>
      <c r="C44" s="34">
        <v>16.19032</v>
      </c>
      <c r="D44" s="34">
        <v>101.50344</v>
      </c>
      <c r="E44" s="35">
        <v>767664.38549899997</v>
      </c>
      <c r="F44" s="35">
        <v>1791618.91916</v>
      </c>
      <c r="G44" s="33" t="s">
        <v>45</v>
      </c>
      <c r="H44" s="33" t="s">
        <v>370</v>
      </c>
      <c r="I44" s="33" t="s">
        <v>193</v>
      </c>
      <c r="J44" s="33" t="s">
        <v>75</v>
      </c>
      <c r="K44" s="33" t="s">
        <v>52</v>
      </c>
    </row>
    <row r="45" spans="1:11" s="36" customFormat="1" ht="18.75">
      <c r="A45" s="32">
        <v>44956</v>
      </c>
      <c r="B45" s="37">
        <v>1.1299999999999999</v>
      </c>
      <c r="C45" s="34">
        <v>16.231069999999999</v>
      </c>
      <c r="D45" s="34">
        <v>102.17832</v>
      </c>
      <c r="E45" s="35">
        <v>839807.94544599997</v>
      </c>
      <c r="F45" s="35">
        <v>1797131.6584900001</v>
      </c>
      <c r="G45" s="33" t="s">
        <v>45</v>
      </c>
      <c r="H45" s="33" t="s">
        <v>371</v>
      </c>
      <c r="I45" s="33" t="s">
        <v>194</v>
      </c>
      <c r="J45" s="33" t="s">
        <v>75</v>
      </c>
      <c r="K45" s="33" t="s">
        <v>52</v>
      </c>
    </row>
    <row r="46" spans="1:11" s="36" customFormat="1" ht="18.75">
      <c r="A46" s="32">
        <v>44956</v>
      </c>
      <c r="B46" s="37">
        <v>1.1299999999999999</v>
      </c>
      <c r="C46" s="34">
        <v>16.236270000000001</v>
      </c>
      <c r="D46" s="34">
        <v>102.17904</v>
      </c>
      <c r="E46" s="35">
        <v>839876.04781400005</v>
      </c>
      <c r="F46" s="35">
        <v>1797708.81482</v>
      </c>
      <c r="G46" s="33" t="s">
        <v>45</v>
      </c>
      <c r="H46" s="33" t="s">
        <v>371</v>
      </c>
      <c r="I46" s="33" t="s">
        <v>194</v>
      </c>
      <c r="J46" s="33" t="s">
        <v>75</v>
      </c>
      <c r="K46" s="33" t="s">
        <v>52</v>
      </c>
    </row>
    <row r="47" spans="1:11" s="36" customFormat="1" ht="18.75">
      <c r="A47" s="32">
        <v>44956</v>
      </c>
      <c r="B47" s="37">
        <v>1.1299999999999999</v>
      </c>
      <c r="C47" s="34">
        <v>16.696249999999999</v>
      </c>
      <c r="D47" s="34">
        <v>99.199629999999999</v>
      </c>
      <c r="E47" s="35">
        <v>521283.23213600001</v>
      </c>
      <c r="F47" s="35">
        <v>1845963.8453200001</v>
      </c>
      <c r="G47" s="33" t="s">
        <v>45</v>
      </c>
      <c r="H47" s="33" t="s">
        <v>372</v>
      </c>
      <c r="I47" s="33" t="s">
        <v>373</v>
      </c>
      <c r="J47" s="33" t="s">
        <v>77</v>
      </c>
      <c r="K47" s="33" t="s">
        <v>52</v>
      </c>
    </row>
    <row r="48" spans="1:11" s="36" customFormat="1" ht="18.75">
      <c r="A48" s="32">
        <v>44956</v>
      </c>
      <c r="B48" s="37">
        <v>1.1299999999999999</v>
      </c>
      <c r="C48" s="34">
        <v>16.811219999999999</v>
      </c>
      <c r="D48" s="34">
        <v>98.572469999999996</v>
      </c>
      <c r="E48" s="35">
        <v>454446.65422800003</v>
      </c>
      <c r="F48" s="35">
        <v>1858720.59782</v>
      </c>
      <c r="G48" s="33" t="s">
        <v>45</v>
      </c>
      <c r="H48" s="33" t="s">
        <v>198</v>
      </c>
      <c r="I48" s="33" t="s">
        <v>79</v>
      </c>
      <c r="J48" s="33" t="s">
        <v>77</v>
      </c>
      <c r="K48" s="33" t="s">
        <v>52</v>
      </c>
    </row>
    <row r="49" spans="1:11" s="36" customFormat="1" ht="18.75">
      <c r="A49" s="32">
        <v>44956</v>
      </c>
      <c r="B49" s="37">
        <v>1.1299999999999999</v>
      </c>
      <c r="C49" s="34">
        <v>16.811779999999999</v>
      </c>
      <c r="D49" s="34">
        <v>98.566680000000005</v>
      </c>
      <c r="E49" s="35">
        <v>453829.85511499998</v>
      </c>
      <c r="F49" s="35">
        <v>1858783.88861</v>
      </c>
      <c r="G49" s="33" t="s">
        <v>45</v>
      </c>
      <c r="H49" s="33" t="s">
        <v>198</v>
      </c>
      <c r="I49" s="33" t="s">
        <v>79</v>
      </c>
      <c r="J49" s="33" t="s">
        <v>77</v>
      </c>
      <c r="K49" s="33" t="s">
        <v>52</v>
      </c>
    </row>
    <row r="50" spans="1:11" s="36" customFormat="1" ht="18.75">
      <c r="A50" s="32">
        <v>44956</v>
      </c>
      <c r="B50" s="37">
        <v>2.5299999999999998</v>
      </c>
      <c r="C50" s="34">
        <v>16.882490000000001</v>
      </c>
      <c r="D50" s="34">
        <v>98.55556</v>
      </c>
      <c r="E50" s="35">
        <v>452662.587956</v>
      </c>
      <c r="F50" s="35">
        <v>1866608.88699</v>
      </c>
      <c r="G50" s="33" t="s">
        <v>45</v>
      </c>
      <c r="H50" s="33" t="s">
        <v>374</v>
      </c>
      <c r="I50" s="33" t="s">
        <v>375</v>
      </c>
      <c r="J50" s="33" t="s">
        <v>77</v>
      </c>
      <c r="K50" s="33" t="s">
        <v>52</v>
      </c>
    </row>
    <row r="51" spans="1:11" s="36" customFormat="1" ht="18.75">
      <c r="A51" s="32">
        <v>44956</v>
      </c>
      <c r="B51" s="37">
        <v>1.1299999999999999</v>
      </c>
      <c r="C51" s="34">
        <v>14.07413</v>
      </c>
      <c r="D51" s="34">
        <v>101.31282</v>
      </c>
      <c r="E51" s="35">
        <v>749743.17388400005</v>
      </c>
      <c r="F51" s="35">
        <v>1557150.9887000001</v>
      </c>
      <c r="G51" s="33" t="s">
        <v>45</v>
      </c>
      <c r="H51" s="33" t="s">
        <v>176</v>
      </c>
      <c r="I51" s="33" t="s">
        <v>176</v>
      </c>
      <c r="J51" s="33" t="s">
        <v>177</v>
      </c>
      <c r="K51" s="33" t="s">
        <v>52</v>
      </c>
    </row>
    <row r="52" spans="1:11" s="36" customFormat="1" ht="18.75">
      <c r="A52" s="32">
        <v>44956</v>
      </c>
      <c r="B52" s="37">
        <v>1.1299999999999999</v>
      </c>
      <c r="C52" s="34">
        <v>14.074529999999999</v>
      </c>
      <c r="D52" s="34">
        <v>101.30936</v>
      </c>
      <c r="E52" s="35">
        <v>749368.94183200004</v>
      </c>
      <c r="F52" s="35">
        <v>1557191.59036</v>
      </c>
      <c r="G52" s="33" t="s">
        <v>45</v>
      </c>
      <c r="H52" s="33" t="s">
        <v>176</v>
      </c>
      <c r="I52" s="33" t="s">
        <v>176</v>
      </c>
      <c r="J52" s="33" t="s">
        <v>177</v>
      </c>
      <c r="K52" s="33" t="s">
        <v>52</v>
      </c>
    </row>
    <row r="53" spans="1:11" s="36" customFormat="1" ht="18.75">
      <c r="A53" s="32">
        <v>44956</v>
      </c>
      <c r="B53" s="37">
        <v>1.1299999999999999</v>
      </c>
      <c r="C53" s="34">
        <v>14.082269999999999</v>
      </c>
      <c r="D53" s="34">
        <v>101.24332</v>
      </c>
      <c r="E53" s="35">
        <v>742226.37509700004</v>
      </c>
      <c r="F53" s="35">
        <v>1557979.2174199999</v>
      </c>
      <c r="G53" s="33" t="s">
        <v>45</v>
      </c>
      <c r="H53" s="33" t="s">
        <v>175</v>
      </c>
      <c r="I53" s="33" t="s">
        <v>176</v>
      </c>
      <c r="J53" s="33" t="s">
        <v>177</v>
      </c>
      <c r="K53" s="33" t="s">
        <v>52</v>
      </c>
    </row>
    <row r="54" spans="1:11" s="36" customFormat="1" ht="18.75">
      <c r="A54" s="32">
        <v>44956</v>
      </c>
      <c r="B54" s="37">
        <v>1.1299999999999999</v>
      </c>
      <c r="C54" s="34">
        <v>14.08267</v>
      </c>
      <c r="D54" s="34">
        <v>101.23981000000001</v>
      </c>
      <c r="E54" s="35">
        <v>741846.78390599997</v>
      </c>
      <c r="F54" s="35">
        <v>1558019.87451</v>
      </c>
      <c r="G54" s="33" t="s">
        <v>45</v>
      </c>
      <c r="H54" s="33" t="s">
        <v>175</v>
      </c>
      <c r="I54" s="33" t="s">
        <v>176</v>
      </c>
      <c r="J54" s="33" t="s">
        <v>177</v>
      </c>
      <c r="K54" s="33" t="s">
        <v>52</v>
      </c>
    </row>
    <row r="55" spans="1:11" s="36" customFormat="1" ht="18.75">
      <c r="A55" s="32">
        <v>44956</v>
      </c>
      <c r="B55" s="37">
        <v>1.1299999999999999</v>
      </c>
      <c r="C55" s="34">
        <v>14.094340000000001</v>
      </c>
      <c r="D55" s="34">
        <v>101.28026</v>
      </c>
      <c r="E55" s="35">
        <v>746203.942591</v>
      </c>
      <c r="F55" s="35">
        <v>1559353.39717</v>
      </c>
      <c r="G55" s="33" t="s">
        <v>45</v>
      </c>
      <c r="H55" s="33" t="s">
        <v>175</v>
      </c>
      <c r="I55" s="33" t="s">
        <v>176</v>
      </c>
      <c r="J55" s="33" t="s">
        <v>177</v>
      </c>
      <c r="K55" s="33" t="s">
        <v>52</v>
      </c>
    </row>
    <row r="56" spans="1:11" s="36" customFormat="1" ht="18.75">
      <c r="A56" s="32">
        <v>44956</v>
      </c>
      <c r="B56" s="37">
        <v>1.1299999999999999</v>
      </c>
      <c r="C56" s="34">
        <v>14.24606</v>
      </c>
      <c r="D56" s="34">
        <v>101.03635</v>
      </c>
      <c r="E56" s="35">
        <v>719711.95369500003</v>
      </c>
      <c r="F56" s="35">
        <v>1575900.7127</v>
      </c>
      <c r="G56" s="33" t="s">
        <v>45</v>
      </c>
      <c r="H56" s="33" t="s">
        <v>376</v>
      </c>
      <c r="I56" s="33" t="s">
        <v>155</v>
      </c>
      <c r="J56" s="33" t="s">
        <v>177</v>
      </c>
      <c r="K56" s="33" t="s">
        <v>52</v>
      </c>
    </row>
    <row r="57" spans="1:11" s="36" customFormat="1" ht="18.75">
      <c r="A57" s="32">
        <v>44956</v>
      </c>
      <c r="B57" s="37">
        <v>1.1299999999999999</v>
      </c>
      <c r="C57" s="34">
        <v>14.59869</v>
      </c>
      <c r="D57" s="34">
        <v>101.45791</v>
      </c>
      <c r="E57" s="35">
        <v>764801.43796300003</v>
      </c>
      <c r="F57" s="35">
        <v>1615372.3217800001</v>
      </c>
      <c r="G57" s="33" t="s">
        <v>45</v>
      </c>
      <c r="H57" s="33" t="s">
        <v>377</v>
      </c>
      <c r="I57" s="33" t="s">
        <v>144</v>
      </c>
      <c r="J57" s="33" t="s">
        <v>182</v>
      </c>
      <c r="K57" s="33" t="s">
        <v>52</v>
      </c>
    </row>
    <row r="58" spans="1:11" s="36" customFormat="1" ht="18.75">
      <c r="A58" s="32">
        <v>44956</v>
      </c>
      <c r="B58" s="37">
        <v>1.1299999999999999</v>
      </c>
      <c r="C58" s="34">
        <v>15.3782</v>
      </c>
      <c r="D58" s="34">
        <v>102.36967</v>
      </c>
      <c r="E58" s="35">
        <v>861800.58594799996</v>
      </c>
      <c r="F58" s="35">
        <v>1702981.0209900001</v>
      </c>
      <c r="G58" s="33" t="s">
        <v>45</v>
      </c>
      <c r="H58" s="33" t="s">
        <v>378</v>
      </c>
      <c r="I58" s="33" t="s">
        <v>379</v>
      </c>
      <c r="J58" s="33" t="s">
        <v>182</v>
      </c>
      <c r="K58" s="33" t="s">
        <v>52</v>
      </c>
    </row>
    <row r="59" spans="1:11" s="36" customFormat="1" ht="18.75">
      <c r="A59" s="32">
        <v>44956</v>
      </c>
      <c r="B59" s="37">
        <v>1.1299999999999999</v>
      </c>
      <c r="C59" s="34">
        <v>15.64588</v>
      </c>
      <c r="D59" s="34">
        <v>102.45226</v>
      </c>
      <c r="E59" s="35">
        <v>870198.98831299995</v>
      </c>
      <c r="F59" s="35">
        <v>1732775.6984699999</v>
      </c>
      <c r="G59" s="33" t="s">
        <v>45</v>
      </c>
      <c r="H59" s="33" t="s">
        <v>380</v>
      </c>
      <c r="I59" s="33" t="s">
        <v>380</v>
      </c>
      <c r="J59" s="33" t="s">
        <v>182</v>
      </c>
      <c r="K59" s="33" t="s">
        <v>78</v>
      </c>
    </row>
    <row r="60" spans="1:11" s="36" customFormat="1" ht="18.75">
      <c r="A60" s="32">
        <v>44956</v>
      </c>
      <c r="B60" s="37">
        <v>1.1299999999999999</v>
      </c>
      <c r="C60" s="34">
        <v>15.65096</v>
      </c>
      <c r="D60" s="34">
        <v>102.45296</v>
      </c>
      <c r="E60" s="35">
        <v>870264.97055099998</v>
      </c>
      <c r="F60" s="35">
        <v>1733339.7030499999</v>
      </c>
      <c r="G60" s="33" t="s">
        <v>45</v>
      </c>
      <c r="H60" s="33" t="s">
        <v>380</v>
      </c>
      <c r="I60" s="33" t="s">
        <v>380</v>
      </c>
      <c r="J60" s="33" t="s">
        <v>182</v>
      </c>
      <c r="K60" s="33" t="s">
        <v>52</v>
      </c>
    </row>
    <row r="61" spans="1:11" s="36" customFormat="1" ht="18.75">
      <c r="A61" s="32">
        <v>44956</v>
      </c>
      <c r="B61" s="37">
        <v>1.1299999999999999</v>
      </c>
      <c r="C61" s="34">
        <v>15.276199999999999</v>
      </c>
      <c r="D61" s="34">
        <v>100.45950000000001</v>
      </c>
      <c r="E61" s="35">
        <v>656718.62497500004</v>
      </c>
      <c r="F61" s="35">
        <v>1689401.2982600001</v>
      </c>
      <c r="G61" s="33" t="s">
        <v>45</v>
      </c>
      <c r="H61" s="33" t="s">
        <v>381</v>
      </c>
      <c r="I61" s="33" t="s">
        <v>382</v>
      </c>
      <c r="J61" s="33" t="s">
        <v>67</v>
      </c>
      <c r="K61" s="33" t="s">
        <v>52</v>
      </c>
    </row>
    <row r="62" spans="1:11" s="36" customFormat="1" ht="18.75">
      <c r="A62" s="32">
        <v>44956</v>
      </c>
      <c r="B62" s="37">
        <v>1.1299999999999999</v>
      </c>
      <c r="C62" s="34">
        <v>15.43289</v>
      </c>
      <c r="D62" s="34">
        <v>100.15067000000001</v>
      </c>
      <c r="E62" s="35">
        <v>623460.40866299998</v>
      </c>
      <c r="F62" s="35">
        <v>1706536.39977</v>
      </c>
      <c r="G62" s="33" t="s">
        <v>45</v>
      </c>
      <c r="H62" s="33" t="s">
        <v>383</v>
      </c>
      <c r="I62" s="33" t="s">
        <v>384</v>
      </c>
      <c r="J62" s="33" t="s">
        <v>67</v>
      </c>
      <c r="K62" s="33" t="s">
        <v>52</v>
      </c>
    </row>
    <row r="63" spans="1:11" s="36" customFormat="1" ht="18.75">
      <c r="A63" s="32">
        <v>44956</v>
      </c>
      <c r="B63" s="37">
        <v>1.1299999999999999</v>
      </c>
      <c r="C63" s="34">
        <v>15.435029999999999</v>
      </c>
      <c r="D63" s="34">
        <v>100.14939</v>
      </c>
      <c r="E63" s="35">
        <v>623321.79186999996</v>
      </c>
      <c r="F63" s="35">
        <v>1706772.4098100001</v>
      </c>
      <c r="G63" s="33" t="s">
        <v>45</v>
      </c>
      <c r="H63" s="33" t="s">
        <v>383</v>
      </c>
      <c r="I63" s="33" t="s">
        <v>384</v>
      </c>
      <c r="J63" s="33" t="s">
        <v>67</v>
      </c>
      <c r="K63" s="33" t="s">
        <v>52</v>
      </c>
    </row>
    <row r="64" spans="1:11" s="36" customFormat="1" ht="18.75">
      <c r="A64" s="32">
        <v>44956</v>
      </c>
      <c r="B64" s="37">
        <v>1.1299999999999999</v>
      </c>
      <c r="C64" s="34">
        <v>15.438789999999999</v>
      </c>
      <c r="D64" s="34">
        <v>100.15132</v>
      </c>
      <c r="E64" s="35">
        <v>623526.66677799996</v>
      </c>
      <c r="F64" s="35">
        <v>1707189.47799</v>
      </c>
      <c r="G64" s="33" t="s">
        <v>45</v>
      </c>
      <c r="H64" s="33" t="s">
        <v>385</v>
      </c>
      <c r="I64" s="33" t="s">
        <v>384</v>
      </c>
      <c r="J64" s="33" t="s">
        <v>67</v>
      </c>
      <c r="K64" s="33" t="s">
        <v>52</v>
      </c>
    </row>
    <row r="65" spans="1:11" s="36" customFormat="1" ht="18.75">
      <c r="A65" s="32">
        <v>44956</v>
      </c>
      <c r="B65" s="37">
        <v>1.1299999999999999</v>
      </c>
      <c r="C65" s="34">
        <v>15.44872</v>
      </c>
      <c r="D65" s="34">
        <v>100.65734</v>
      </c>
      <c r="E65" s="35">
        <v>677820.85400000005</v>
      </c>
      <c r="F65" s="35">
        <v>1708642.6123299999</v>
      </c>
      <c r="G65" s="33" t="s">
        <v>45</v>
      </c>
      <c r="H65" s="33" t="s">
        <v>386</v>
      </c>
      <c r="I65" s="33" t="s">
        <v>66</v>
      </c>
      <c r="J65" s="33" t="s">
        <v>67</v>
      </c>
      <c r="K65" s="33" t="s">
        <v>52</v>
      </c>
    </row>
    <row r="66" spans="1:11" s="36" customFormat="1" ht="18.75">
      <c r="A66" s="32">
        <v>44956</v>
      </c>
      <c r="B66" s="37">
        <v>1.1299999999999999</v>
      </c>
      <c r="C66" s="34">
        <v>15.45105</v>
      </c>
      <c r="D66" s="34">
        <v>100.3703</v>
      </c>
      <c r="E66" s="35">
        <v>647016.245673</v>
      </c>
      <c r="F66" s="35">
        <v>1708683.5526099999</v>
      </c>
      <c r="G66" s="33" t="s">
        <v>45</v>
      </c>
      <c r="H66" s="33" t="s">
        <v>387</v>
      </c>
      <c r="I66" s="33" t="s">
        <v>382</v>
      </c>
      <c r="J66" s="33" t="s">
        <v>67</v>
      </c>
      <c r="K66" s="33" t="s">
        <v>52</v>
      </c>
    </row>
    <row r="67" spans="1:11" s="36" customFormat="1" ht="18.75">
      <c r="A67" s="32">
        <v>44956</v>
      </c>
      <c r="B67" s="37">
        <v>1.1299999999999999</v>
      </c>
      <c r="C67" s="34">
        <v>15.45687</v>
      </c>
      <c r="D67" s="34">
        <v>100.371</v>
      </c>
      <c r="E67" s="35">
        <v>647087.253027</v>
      </c>
      <c r="F67" s="35">
        <v>1709327.93444</v>
      </c>
      <c r="G67" s="33" t="s">
        <v>45</v>
      </c>
      <c r="H67" s="33" t="s">
        <v>387</v>
      </c>
      <c r="I67" s="33" t="s">
        <v>382</v>
      </c>
      <c r="J67" s="33" t="s">
        <v>67</v>
      </c>
      <c r="K67" s="33" t="s">
        <v>52</v>
      </c>
    </row>
    <row r="68" spans="1:11" s="36" customFormat="1" ht="18.75">
      <c r="A68" s="32">
        <v>44956</v>
      </c>
      <c r="B68" s="37">
        <v>1.1299999999999999</v>
      </c>
      <c r="C68" s="34">
        <v>15.668189999999999</v>
      </c>
      <c r="D68" s="34">
        <v>100.5838</v>
      </c>
      <c r="E68" s="35">
        <v>669748.66304999997</v>
      </c>
      <c r="F68" s="35">
        <v>1732866.6954000001</v>
      </c>
      <c r="G68" s="33" t="s">
        <v>45</v>
      </c>
      <c r="H68" s="33" t="s">
        <v>388</v>
      </c>
      <c r="I68" s="33" t="s">
        <v>66</v>
      </c>
      <c r="J68" s="33" t="s">
        <v>67</v>
      </c>
      <c r="K68" s="33" t="s">
        <v>52</v>
      </c>
    </row>
    <row r="69" spans="1:11" s="36" customFormat="1" ht="18.75">
      <c r="A69" s="32">
        <v>44956</v>
      </c>
      <c r="B69" s="37">
        <v>1.1299999999999999</v>
      </c>
      <c r="C69" s="34">
        <v>15.758660000000001</v>
      </c>
      <c r="D69" s="34">
        <v>100.05997000000001</v>
      </c>
      <c r="E69" s="35">
        <v>613548.54236099997</v>
      </c>
      <c r="F69" s="35">
        <v>1742525.2648400001</v>
      </c>
      <c r="G69" s="33" t="s">
        <v>45</v>
      </c>
      <c r="H69" s="33" t="s">
        <v>389</v>
      </c>
      <c r="I69" s="33" t="s">
        <v>186</v>
      </c>
      <c r="J69" s="33" t="s">
        <v>67</v>
      </c>
      <c r="K69" s="33" t="s">
        <v>52</v>
      </c>
    </row>
    <row r="70" spans="1:11" s="36" customFormat="1" ht="18.75">
      <c r="A70" s="32">
        <v>44956</v>
      </c>
      <c r="B70" s="37">
        <v>1.1299999999999999</v>
      </c>
      <c r="C70" s="34">
        <v>15.761670000000001</v>
      </c>
      <c r="D70" s="34">
        <v>100.05806</v>
      </c>
      <c r="E70" s="35">
        <v>613342.24458000006</v>
      </c>
      <c r="F70" s="35">
        <v>1742857.2283000001</v>
      </c>
      <c r="G70" s="33" t="s">
        <v>45</v>
      </c>
      <c r="H70" s="33" t="s">
        <v>389</v>
      </c>
      <c r="I70" s="33" t="s">
        <v>186</v>
      </c>
      <c r="J70" s="33" t="s">
        <v>67</v>
      </c>
      <c r="K70" s="33" t="s">
        <v>52</v>
      </c>
    </row>
    <row r="71" spans="1:11" s="36" customFormat="1" ht="18.75">
      <c r="A71" s="32">
        <v>44956</v>
      </c>
      <c r="B71" s="37">
        <v>1.1299999999999999</v>
      </c>
      <c r="C71" s="34">
        <v>15.76028</v>
      </c>
      <c r="D71" s="34">
        <v>100.70938</v>
      </c>
      <c r="E71" s="35">
        <v>683129.03225000005</v>
      </c>
      <c r="F71" s="35">
        <v>1743161.32225</v>
      </c>
      <c r="G71" s="33" t="s">
        <v>45</v>
      </c>
      <c r="H71" s="33" t="s">
        <v>388</v>
      </c>
      <c r="I71" s="33" t="s">
        <v>66</v>
      </c>
      <c r="J71" s="33" t="s">
        <v>67</v>
      </c>
      <c r="K71" s="33" t="s">
        <v>52</v>
      </c>
    </row>
    <row r="72" spans="1:11" s="36" customFormat="1" ht="18.75">
      <c r="A72" s="32">
        <v>44956</v>
      </c>
      <c r="B72" s="37">
        <v>1.1299999999999999</v>
      </c>
      <c r="C72" s="34">
        <v>15.79725</v>
      </c>
      <c r="D72" s="34">
        <v>100.58566</v>
      </c>
      <c r="E72" s="35">
        <v>669840.87018700002</v>
      </c>
      <c r="F72" s="35">
        <v>1747148.4267599999</v>
      </c>
      <c r="G72" s="33" t="s">
        <v>45</v>
      </c>
      <c r="H72" s="33" t="s">
        <v>187</v>
      </c>
      <c r="I72" s="33" t="s">
        <v>188</v>
      </c>
      <c r="J72" s="33" t="s">
        <v>67</v>
      </c>
      <c r="K72" s="33" t="s">
        <v>52</v>
      </c>
    </row>
    <row r="73" spans="1:11" s="36" customFormat="1" ht="18.75">
      <c r="A73" s="32">
        <v>44956</v>
      </c>
      <c r="B73" s="37">
        <v>1.1299999999999999</v>
      </c>
      <c r="C73" s="34">
        <v>15.86626</v>
      </c>
      <c r="D73" s="34">
        <v>100.65139000000001</v>
      </c>
      <c r="E73" s="35">
        <v>676822.82342999999</v>
      </c>
      <c r="F73" s="35">
        <v>1754838.69646</v>
      </c>
      <c r="G73" s="33" t="s">
        <v>45</v>
      </c>
      <c r="H73" s="33" t="s">
        <v>188</v>
      </c>
      <c r="I73" s="33" t="s">
        <v>188</v>
      </c>
      <c r="J73" s="33" t="s">
        <v>67</v>
      </c>
      <c r="K73" s="33" t="s">
        <v>52</v>
      </c>
    </row>
    <row r="74" spans="1:11" s="36" customFormat="1" ht="18.75">
      <c r="A74" s="32">
        <v>44956</v>
      </c>
      <c r="B74" s="37">
        <v>1.1299999999999999</v>
      </c>
      <c r="C74" s="34">
        <v>15.8667</v>
      </c>
      <c r="D74" s="34">
        <v>100.64734</v>
      </c>
      <c r="E74" s="35">
        <v>676388.683815</v>
      </c>
      <c r="F74" s="35">
        <v>1754883.9687600001</v>
      </c>
      <c r="G74" s="33" t="s">
        <v>45</v>
      </c>
      <c r="H74" s="33" t="s">
        <v>188</v>
      </c>
      <c r="I74" s="33" t="s">
        <v>188</v>
      </c>
      <c r="J74" s="33" t="s">
        <v>67</v>
      </c>
      <c r="K74" s="33" t="s">
        <v>52</v>
      </c>
    </row>
    <row r="75" spans="1:11" s="36" customFormat="1" ht="18.75">
      <c r="A75" s="32">
        <v>44956</v>
      </c>
      <c r="B75" s="37">
        <v>2.5299999999999998</v>
      </c>
      <c r="C75" s="34">
        <v>15.44985</v>
      </c>
      <c r="D75" s="34">
        <v>100.2552</v>
      </c>
      <c r="E75" s="35">
        <v>634666.428831</v>
      </c>
      <c r="F75" s="35">
        <v>1708475.3923500001</v>
      </c>
      <c r="G75" s="33" t="s">
        <v>45</v>
      </c>
      <c r="H75" s="33" t="s">
        <v>390</v>
      </c>
      <c r="I75" s="33" t="s">
        <v>384</v>
      </c>
      <c r="J75" s="33" t="s">
        <v>67</v>
      </c>
      <c r="K75" s="33" t="s">
        <v>52</v>
      </c>
    </row>
    <row r="76" spans="1:11" s="36" customFormat="1" ht="18.75">
      <c r="A76" s="32">
        <v>44956</v>
      </c>
      <c r="B76" s="37">
        <v>1.1299999999999999</v>
      </c>
      <c r="C76" s="34">
        <v>18.485859999999999</v>
      </c>
      <c r="D76" s="34">
        <v>100.72078999999999</v>
      </c>
      <c r="E76" s="35">
        <v>681683.91375399998</v>
      </c>
      <c r="F76" s="35">
        <v>2044805.80966</v>
      </c>
      <c r="G76" s="33" t="s">
        <v>45</v>
      </c>
      <c r="H76" s="33" t="s">
        <v>391</v>
      </c>
      <c r="I76" s="33" t="s">
        <v>392</v>
      </c>
      <c r="J76" s="33" t="s">
        <v>107</v>
      </c>
      <c r="K76" s="33" t="s">
        <v>52</v>
      </c>
    </row>
    <row r="77" spans="1:11" s="36" customFormat="1" ht="18.75">
      <c r="A77" s="32">
        <v>44956</v>
      </c>
      <c r="B77" s="37">
        <v>1.1299999999999999</v>
      </c>
      <c r="C77" s="34">
        <v>12.290319999999999</v>
      </c>
      <c r="D77" s="34">
        <v>99.957729999999998</v>
      </c>
      <c r="E77" s="35">
        <v>604149.15671000001</v>
      </c>
      <c r="F77" s="35">
        <v>1358842.2899100001</v>
      </c>
      <c r="G77" s="33" t="s">
        <v>45</v>
      </c>
      <c r="H77" s="33" t="s">
        <v>276</v>
      </c>
      <c r="I77" s="33" t="s">
        <v>276</v>
      </c>
      <c r="J77" s="33" t="s">
        <v>163</v>
      </c>
      <c r="K77" s="33" t="s">
        <v>52</v>
      </c>
    </row>
    <row r="78" spans="1:11" s="36" customFormat="1" ht="18.75">
      <c r="A78" s="32">
        <v>44956</v>
      </c>
      <c r="B78" s="37">
        <v>1.1299999999999999</v>
      </c>
      <c r="C78" s="34">
        <v>13.705349999999999</v>
      </c>
      <c r="D78" s="34">
        <v>101.86588</v>
      </c>
      <c r="E78" s="35">
        <v>809994.40321000002</v>
      </c>
      <c r="F78" s="35">
        <v>1516977.8598199999</v>
      </c>
      <c r="G78" s="33" t="s">
        <v>45</v>
      </c>
      <c r="H78" s="33" t="s">
        <v>393</v>
      </c>
      <c r="I78" s="33" t="s">
        <v>168</v>
      </c>
      <c r="J78" s="33" t="s">
        <v>118</v>
      </c>
      <c r="K78" s="33" t="s">
        <v>52</v>
      </c>
    </row>
    <row r="79" spans="1:11" s="36" customFormat="1" ht="18.75">
      <c r="A79" s="32">
        <v>44956</v>
      </c>
      <c r="B79" s="37">
        <v>1.1299999999999999</v>
      </c>
      <c r="C79" s="34">
        <v>13.81765</v>
      </c>
      <c r="D79" s="34">
        <v>101.68343</v>
      </c>
      <c r="E79" s="35">
        <v>790107.33722099999</v>
      </c>
      <c r="F79" s="35">
        <v>1529182.84136</v>
      </c>
      <c r="G79" s="33" t="s">
        <v>45</v>
      </c>
      <c r="H79" s="33" t="s">
        <v>394</v>
      </c>
      <c r="I79" s="33" t="s">
        <v>168</v>
      </c>
      <c r="J79" s="33" t="s">
        <v>118</v>
      </c>
      <c r="K79" s="33" t="s">
        <v>52</v>
      </c>
    </row>
    <row r="80" spans="1:11" s="36" customFormat="1" ht="18.75">
      <c r="A80" s="32">
        <v>44956</v>
      </c>
      <c r="B80" s="37">
        <v>1.1299999999999999</v>
      </c>
      <c r="C80" s="34">
        <v>13.920360000000001</v>
      </c>
      <c r="D80" s="34">
        <v>101.62685999999999</v>
      </c>
      <c r="E80" s="35">
        <v>783862.61343300005</v>
      </c>
      <c r="F80" s="35">
        <v>1540484.8003100001</v>
      </c>
      <c r="G80" s="33" t="s">
        <v>45</v>
      </c>
      <c r="H80" s="33" t="s">
        <v>394</v>
      </c>
      <c r="I80" s="33" t="s">
        <v>168</v>
      </c>
      <c r="J80" s="33" t="s">
        <v>118</v>
      </c>
      <c r="K80" s="33" t="s">
        <v>52</v>
      </c>
    </row>
    <row r="81" spans="1:11" s="36" customFormat="1" ht="18.75">
      <c r="A81" s="32">
        <v>44956</v>
      </c>
      <c r="B81" s="37">
        <v>1.1299999999999999</v>
      </c>
      <c r="C81" s="34">
        <v>14.019780000000001</v>
      </c>
      <c r="D81" s="34">
        <v>101.33665999999999</v>
      </c>
      <c r="E81" s="35">
        <v>752378.30487800005</v>
      </c>
      <c r="F81" s="35">
        <v>1551161.10986</v>
      </c>
      <c r="G81" s="33" t="s">
        <v>45</v>
      </c>
      <c r="H81" s="33" t="s">
        <v>173</v>
      </c>
      <c r="I81" s="33" t="s">
        <v>174</v>
      </c>
      <c r="J81" s="33" t="s">
        <v>118</v>
      </c>
      <c r="K81" s="33" t="s">
        <v>52</v>
      </c>
    </row>
    <row r="82" spans="1:11" s="36" customFormat="1" ht="18.75">
      <c r="A82" s="32">
        <v>44956</v>
      </c>
      <c r="B82" s="37">
        <v>1.1299999999999999</v>
      </c>
      <c r="C82" s="34">
        <v>14.02627</v>
      </c>
      <c r="D82" s="34">
        <v>101.39717</v>
      </c>
      <c r="E82" s="35">
        <v>758909.93813999998</v>
      </c>
      <c r="F82" s="35">
        <v>1551944.9092699999</v>
      </c>
      <c r="G82" s="33" t="s">
        <v>45</v>
      </c>
      <c r="H82" s="33" t="s">
        <v>395</v>
      </c>
      <c r="I82" s="33" t="s">
        <v>174</v>
      </c>
      <c r="J82" s="33" t="s">
        <v>118</v>
      </c>
      <c r="K82" s="33" t="s">
        <v>52</v>
      </c>
    </row>
    <row r="83" spans="1:11" s="36" customFormat="1" ht="18.75">
      <c r="A83" s="32">
        <v>44956</v>
      </c>
      <c r="B83" s="37">
        <v>1.1299999999999999</v>
      </c>
      <c r="C83" s="34">
        <v>14.028740000000001</v>
      </c>
      <c r="D83" s="34">
        <v>101.3968</v>
      </c>
      <c r="E83" s="35">
        <v>758867.18138199998</v>
      </c>
      <c r="F83" s="35">
        <v>1552217.8864500001</v>
      </c>
      <c r="G83" s="33" t="s">
        <v>45</v>
      </c>
      <c r="H83" s="33" t="s">
        <v>395</v>
      </c>
      <c r="I83" s="33" t="s">
        <v>174</v>
      </c>
      <c r="J83" s="33" t="s">
        <v>118</v>
      </c>
      <c r="K83" s="33" t="s">
        <v>52</v>
      </c>
    </row>
    <row r="84" spans="1:11" s="36" customFormat="1" ht="18.75">
      <c r="A84" s="32">
        <v>44956</v>
      </c>
      <c r="B84" s="37">
        <v>1.1299999999999999</v>
      </c>
      <c r="C84" s="34">
        <v>14.309699999999999</v>
      </c>
      <c r="D84" s="34">
        <v>100.58987999999999</v>
      </c>
      <c r="E84" s="35">
        <v>671479.40433000005</v>
      </c>
      <c r="F84" s="35">
        <v>1582566.1795600001</v>
      </c>
      <c r="G84" s="33" t="s">
        <v>45</v>
      </c>
      <c r="H84" s="33" t="s">
        <v>396</v>
      </c>
      <c r="I84" s="33" t="s">
        <v>178</v>
      </c>
      <c r="J84" s="33" t="s">
        <v>179</v>
      </c>
      <c r="K84" s="33" t="s">
        <v>52</v>
      </c>
    </row>
    <row r="85" spans="1:11" s="36" customFormat="1" ht="18.75">
      <c r="A85" s="32">
        <v>44956</v>
      </c>
      <c r="B85" s="37">
        <v>2.5299999999999998</v>
      </c>
      <c r="C85" s="34">
        <v>19.343879999999999</v>
      </c>
      <c r="D85" s="34">
        <v>99.985330000000005</v>
      </c>
      <c r="E85" s="35">
        <v>603494.991163</v>
      </c>
      <c r="F85" s="35">
        <v>2139172.5183100002</v>
      </c>
      <c r="G85" s="33" t="s">
        <v>45</v>
      </c>
      <c r="H85" s="33" t="s">
        <v>286</v>
      </c>
      <c r="I85" s="33" t="s">
        <v>287</v>
      </c>
      <c r="J85" s="33" t="s">
        <v>202</v>
      </c>
      <c r="K85" s="33" t="s">
        <v>52</v>
      </c>
    </row>
    <row r="86" spans="1:11" s="36" customFormat="1" ht="18.75">
      <c r="A86" s="32">
        <v>44956</v>
      </c>
      <c r="B86" s="37">
        <v>1.1299999999999999</v>
      </c>
      <c r="C86" s="34">
        <v>16.10127</v>
      </c>
      <c r="D86" s="34">
        <v>100.59687</v>
      </c>
      <c r="E86" s="35">
        <v>670784.14659400005</v>
      </c>
      <c r="F86" s="35">
        <v>1780797.5155799999</v>
      </c>
      <c r="G86" s="33" t="s">
        <v>45</v>
      </c>
      <c r="H86" s="33" t="s">
        <v>190</v>
      </c>
      <c r="I86" s="33" t="s">
        <v>191</v>
      </c>
      <c r="J86" s="33" t="s">
        <v>189</v>
      </c>
      <c r="K86" s="33" t="s">
        <v>52</v>
      </c>
    </row>
    <row r="87" spans="1:11" s="36" customFormat="1" ht="18.75">
      <c r="A87" s="32">
        <v>44956</v>
      </c>
      <c r="B87" s="37">
        <v>1.1299999999999999</v>
      </c>
      <c r="C87" s="34">
        <v>16.10173</v>
      </c>
      <c r="D87" s="34">
        <v>100.59271</v>
      </c>
      <c r="E87" s="35">
        <v>670338.747172</v>
      </c>
      <c r="F87" s="35">
        <v>1780844.97933</v>
      </c>
      <c r="G87" s="33" t="s">
        <v>45</v>
      </c>
      <c r="H87" s="33" t="s">
        <v>190</v>
      </c>
      <c r="I87" s="33" t="s">
        <v>191</v>
      </c>
      <c r="J87" s="33" t="s">
        <v>189</v>
      </c>
      <c r="K87" s="33" t="s">
        <v>52</v>
      </c>
    </row>
    <row r="88" spans="1:11" s="36" customFormat="1" ht="18.75">
      <c r="A88" s="32">
        <v>44956</v>
      </c>
      <c r="B88" s="37">
        <v>1.1299999999999999</v>
      </c>
      <c r="C88" s="34">
        <v>16.102180000000001</v>
      </c>
      <c r="D88" s="34">
        <v>100.58855</v>
      </c>
      <c r="E88" s="35">
        <v>669893.359069</v>
      </c>
      <c r="F88" s="35">
        <v>1780891.3453599999</v>
      </c>
      <c r="G88" s="33" t="s">
        <v>45</v>
      </c>
      <c r="H88" s="33" t="s">
        <v>190</v>
      </c>
      <c r="I88" s="33" t="s">
        <v>191</v>
      </c>
      <c r="J88" s="33" t="s">
        <v>189</v>
      </c>
      <c r="K88" s="33" t="s">
        <v>52</v>
      </c>
    </row>
    <row r="89" spans="1:11" s="36" customFormat="1" ht="18.75">
      <c r="A89" s="32">
        <v>44956</v>
      </c>
      <c r="B89" s="37">
        <v>1.1299999999999999</v>
      </c>
      <c r="C89" s="34">
        <v>16.107510000000001</v>
      </c>
      <c r="D89" s="34">
        <v>100.59341000000001</v>
      </c>
      <c r="E89" s="35">
        <v>670408.69277099997</v>
      </c>
      <c r="F89" s="35">
        <v>1781485.12518</v>
      </c>
      <c r="G89" s="33" t="s">
        <v>45</v>
      </c>
      <c r="H89" s="33" t="s">
        <v>190</v>
      </c>
      <c r="I89" s="33" t="s">
        <v>191</v>
      </c>
      <c r="J89" s="33" t="s">
        <v>189</v>
      </c>
      <c r="K89" s="33" t="s">
        <v>52</v>
      </c>
    </row>
    <row r="90" spans="1:11" s="36" customFormat="1" ht="18.75">
      <c r="A90" s="32">
        <v>44956</v>
      </c>
      <c r="B90" s="37">
        <v>1.1299999999999999</v>
      </c>
      <c r="C90" s="34">
        <v>16.364450000000001</v>
      </c>
      <c r="D90" s="34">
        <v>100.28637000000001</v>
      </c>
      <c r="E90" s="35">
        <v>637388.276832</v>
      </c>
      <c r="F90" s="35">
        <v>1809684.07427</v>
      </c>
      <c r="G90" s="33" t="s">
        <v>45</v>
      </c>
      <c r="H90" s="33" t="s">
        <v>397</v>
      </c>
      <c r="I90" s="33" t="s">
        <v>398</v>
      </c>
      <c r="J90" s="33" t="s">
        <v>189</v>
      </c>
      <c r="K90" s="33" t="s">
        <v>52</v>
      </c>
    </row>
    <row r="91" spans="1:11" s="36" customFormat="1" ht="18.75">
      <c r="A91" s="32">
        <v>44956</v>
      </c>
      <c r="B91" s="37">
        <v>1.1299999999999999</v>
      </c>
      <c r="C91" s="34">
        <v>16.36844</v>
      </c>
      <c r="D91" s="34">
        <v>100.28918</v>
      </c>
      <c r="E91" s="35">
        <v>637685.63691999996</v>
      </c>
      <c r="F91" s="35">
        <v>1810127.43673</v>
      </c>
      <c r="G91" s="33" t="s">
        <v>45</v>
      </c>
      <c r="H91" s="33" t="s">
        <v>397</v>
      </c>
      <c r="I91" s="33" t="s">
        <v>398</v>
      </c>
      <c r="J91" s="33" t="s">
        <v>189</v>
      </c>
      <c r="K91" s="33" t="s">
        <v>52</v>
      </c>
    </row>
    <row r="92" spans="1:11" s="36" customFormat="1" ht="18.75">
      <c r="A92" s="32">
        <v>44956</v>
      </c>
      <c r="B92" s="37">
        <v>1.1299999999999999</v>
      </c>
      <c r="C92" s="34">
        <v>16.369879999999998</v>
      </c>
      <c r="D92" s="34">
        <v>100.2915</v>
      </c>
      <c r="E92" s="35">
        <v>637932.43831400003</v>
      </c>
      <c r="F92" s="35">
        <v>1810288.3343499999</v>
      </c>
      <c r="G92" s="33" t="s">
        <v>45</v>
      </c>
      <c r="H92" s="33" t="s">
        <v>397</v>
      </c>
      <c r="I92" s="33" t="s">
        <v>398</v>
      </c>
      <c r="J92" s="33" t="s">
        <v>189</v>
      </c>
      <c r="K92" s="33" t="s">
        <v>52</v>
      </c>
    </row>
    <row r="93" spans="1:11" s="36" customFormat="1" ht="18.75">
      <c r="A93" s="32">
        <v>44956</v>
      </c>
      <c r="B93" s="37">
        <v>1.1299999999999999</v>
      </c>
      <c r="C93" s="34">
        <v>16.370360000000002</v>
      </c>
      <c r="D93" s="34">
        <v>100.28709000000001</v>
      </c>
      <c r="E93" s="35">
        <v>637461.045988</v>
      </c>
      <c r="F93" s="35">
        <v>1810338.4545</v>
      </c>
      <c r="G93" s="33" t="s">
        <v>45</v>
      </c>
      <c r="H93" s="33" t="s">
        <v>397</v>
      </c>
      <c r="I93" s="33" t="s">
        <v>398</v>
      </c>
      <c r="J93" s="33" t="s">
        <v>189</v>
      </c>
      <c r="K93" s="33" t="s">
        <v>52</v>
      </c>
    </row>
    <row r="94" spans="1:11" s="36" customFormat="1" ht="18.75">
      <c r="A94" s="32">
        <v>44956</v>
      </c>
      <c r="B94" s="37">
        <v>1.1299999999999999</v>
      </c>
      <c r="C94" s="34">
        <v>13.071709999999999</v>
      </c>
      <c r="D94" s="34">
        <v>99.705079999999995</v>
      </c>
      <c r="E94" s="35">
        <v>576439.56707800005</v>
      </c>
      <c r="F94" s="35">
        <v>1445172.26187</v>
      </c>
      <c r="G94" s="33" t="s">
        <v>45</v>
      </c>
      <c r="H94" s="33" t="s">
        <v>399</v>
      </c>
      <c r="I94" s="33" t="s">
        <v>400</v>
      </c>
      <c r="J94" s="33" t="s">
        <v>401</v>
      </c>
      <c r="K94" s="33" t="s">
        <v>52</v>
      </c>
    </row>
    <row r="95" spans="1:11" s="36" customFormat="1" ht="18.75">
      <c r="A95" s="32">
        <v>44956</v>
      </c>
      <c r="B95" s="37">
        <v>1.1299999999999999</v>
      </c>
      <c r="C95" s="34">
        <v>13.073079999999999</v>
      </c>
      <c r="D95" s="34">
        <v>99.706760000000003</v>
      </c>
      <c r="E95" s="35">
        <v>576621.28586099995</v>
      </c>
      <c r="F95" s="35">
        <v>1445324.28385</v>
      </c>
      <c r="G95" s="33" t="s">
        <v>45</v>
      </c>
      <c r="H95" s="33" t="s">
        <v>399</v>
      </c>
      <c r="I95" s="33" t="s">
        <v>400</v>
      </c>
      <c r="J95" s="33" t="s">
        <v>401</v>
      </c>
      <c r="K95" s="33" t="s">
        <v>52</v>
      </c>
    </row>
    <row r="96" spans="1:11" s="36" customFormat="1" ht="18.75">
      <c r="A96" s="32">
        <v>44956</v>
      </c>
      <c r="B96" s="37">
        <v>1.1299999999999999</v>
      </c>
      <c r="C96" s="34">
        <v>15.422980000000001</v>
      </c>
      <c r="D96" s="34">
        <v>101.27897</v>
      </c>
      <c r="E96" s="35">
        <v>744573.78250900004</v>
      </c>
      <c r="F96" s="35">
        <v>1706404.3802700001</v>
      </c>
      <c r="G96" s="33" t="s">
        <v>45</v>
      </c>
      <c r="H96" s="33" t="s">
        <v>402</v>
      </c>
      <c r="I96" s="33" t="s">
        <v>403</v>
      </c>
      <c r="J96" s="33" t="s">
        <v>71</v>
      </c>
      <c r="K96" s="33" t="s">
        <v>52</v>
      </c>
    </row>
    <row r="97" spans="1:11" s="36" customFormat="1" ht="18.75">
      <c r="A97" s="32">
        <v>44956</v>
      </c>
      <c r="B97" s="37">
        <v>1.1299999999999999</v>
      </c>
      <c r="C97" s="34">
        <v>15.42337</v>
      </c>
      <c r="D97" s="34">
        <v>101.28054</v>
      </c>
      <c r="E97" s="35">
        <v>744741.89099800005</v>
      </c>
      <c r="F97" s="35">
        <v>1706449.3318400001</v>
      </c>
      <c r="G97" s="33" t="s">
        <v>45</v>
      </c>
      <c r="H97" s="33" t="s">
        <v>402</v>
      </c>
      <c r="I97" s="33" t="s">
        <v>403</v>
      </c>
      <c r="J97" s="33" t="s">
        <v>71</v>
      </c>
      <c r="K97" s="33" t="s">
        <v>52</v>
      </c>
    </row>
    <row r="98" spans="1:11" s="36" customFormat="1" ht="18.75">
      <c r="A98" s="32">
        <v>44956</v>
      </c>
      <c r="B98" s="37">
        <v>1.1299999999999999</v>
      </c>
      <c r="C98" s="34">
        <v>15.431039999999999</v>
      </c>
      <c r="D98" s="34">
        <v>101.25763999999999</v>
      </c>
      <c r="E98" s="35">
        <v>742274.31142200006</v>
      </c>
      <c r="F98" s="35">
        <v>1707272.35995</v>
      </c>
      <c r="G98" s="33" t="s">
        <v>45</v>
      </c>
      <c r="H98" s="33" t="s">
        <v>402</v>
      </c>
      <c r="I98" s="33" t="s">
        <v>403</v>
      </c>
      <c r="J98" s="33" t="s">
        <v>71</v>
      </c>
      <c r="K98" s="33" t="s">
        <v>52</v>
      </c>
    </row>
    <row r="99" spans="1:11" s="36" customFormat="1" ht="18.75">
      <c r="A99" s="32">
        <v>44956</v>
      </c>
      <c r="B99" s="37">
        <v>1.1299999999999999</v>
      </c>
      <c r="C99" s="34">
        <v>15.431279999999999</v>
      </c>
      <c r="D99" s="34">
        <v>101.25921</v>
      </c>
      <c r="E99" s="35">
        <v>742442.58957800001</v>
      </c>
      <c r="F99" s="35">
        <v>1707300.69264</v>
      </c>
      <c r="G99" s="33" t="s">
        <v>45</v>
      </c>
      <c r="H99" s="33" t="s">
        <v>402</v>
      </c>
      <c r="I99" s="33" t="s">
        <v>403</v>
      </c>
      <c r="J99" s="33" t="s">
        <v>71</v>
      </c>
      <c r="K99" s="33" t="s">
        <v>52</v>
      </c>
    </row>
    <row r="100" spans="1:11" s="36" customFormat="1" ht="18.75">
      <c r="A100" s="32">
        <v>44956</v>
      </c>
      <c r="B100" s="37">
        <v>1.1299999999999999</v>
      </c>
      <c r="C100" s="34">
        <v>15.445360000000001</v>
      </c>
      <c r="D100" s="34">
        <v>101.18203</v>
      </c>
      <c r="E100" s="35">
        <v>734140.84371599997</v>
      </c>
      <c r="F100" s="35">
        <v>1708773.54697</v>
      </c>
      <c r="G100" s="33" t="s">
        <v>45</v>
      </c>
      <c r="H100" s="33" t="s">
        <v>403</v>
      </c>
      <c r="I100" s="33" t="s">
        <v>403</v>
      </c>
      <c r="J100" s="33" t="s">
        <v>71</v>
      </c>
      <c r="K100" s="33" t="s">
        <v>52</v>
      </c>
    </row>
    <row r="101" spans="1:11" s="36" customFormat="1" ht="18.75">
      <c r="A101" s="32">
        <v>44956</v>
      </c>
      <c r="B101" s="37">
        <v>1.1299999999999999</v>
      </c>
      <c r="C101" s="34">
        <v>15.445679999999999</v>
      </c>
      <c r="D101" s="34">
        <v>101.18061</v>
      </c>
      <c r="E101" s="35">
        <v>733988.04908100003</v>
      </c>
      <c r="F101" s="35">
        <v>1708807.41763</v>
      </c>
      <c r="G101" s="33" t="s">
        <v>45</v>
      </c>
      <c r="H101" s="33" t="s">
        <v>403</v>
      </c>
      <c r="I101" s="33" t="s">
        <v>403</v>
      </c>
      <c r="J101" s="33" t="s">
        <v>71</v>
      </c>
      <c r="K101" s="33" t="s">
        <v>52</v>
      </c>
    </row>
    <row r="102" spans="1:11" s="36" customFormat="1" ht="18.75">
      <c r="A102" s="32">
        <v>44956</v>
      </c>
      <c r="B102" s="37">
        <v>1.1299999999999999</v>
      </c>
      <c r="C102" s="34">
        <v>15.44577</v>
      </c>
      <c r="D102" s="34">
        <v>101.17832</v>
      </c>
      <c r="E102" s="35">
        <v>733742.119771</v>
      </c>
      <c r="F102" s="35">
        <v>1708814.8870099999</v>
      </c>
      <c r="G102" s="33" t="s">
        <v>45</v>
      </c>
      <c r="H102" s="33" t="s">
        <v>403</v>
      </c>
      <c r="I102" s="33" t="s">
        <v>403</v>
      </c>
      <c r="J102" s="33" t="s">
        <v>71</v>
      </c>
      <c r="K102" s="33" t="s">
        <v>52</v>
      </c>
    </row>
    <row r="103" spans="1:11" s="36" customFormat="1" ht="18.75">
      <c r="A103" s="32">
        <v>44956</v>
      </c>
      <c r="B103" s="37">
        <v>1.1299999999999999</v>
      </c>
      <c r="C103" s="34">
        <v>15.446120000000001</v>
      </c>
      <c r="D103" s="34">
        <v>101.1769</v>
      </c>
      <c r="E103" s="35">
        <v>733589.29274900001</v>
      </c>
      <c r="F103" s="35">
        <v>1708852.0805200001</v>
      </c>
      <c r="G103" s="33" t="s">
        <v>45</v>
      </c>
      <c r="H103" s="33" t="s">
        <v>403</v>
      </c>
      <c r="I103" s="33" t="s">
        <v>403</v>
      </c>
      <c r="J103" s="33" t="s">
        <v>71</v>
      </c>
      <c r="K103" s="33" t="s">
        <v>52</v>
      </c>
    </row>
    <row r="104" spans="1:11" s="36" customFormat="1" ht="18.75">
      <c r="A104" s="32">
        <v>44956</v>
      </c>
      <c r="B104" s="37">
        <v>1.1299999999999999</v>
      </c>
      <c r="C104" s="34">
        <v>15.65987</v>
      </c>
      <c r="D104" s="34">
        <v>101.01495</v>
      </c>
      <c r="E104" s="35">
        <v>715981.87682500004</v>
      </c>
      <c r="F104" s="35">
        <v>1732338.10629</v>
      </c>
      <c r="G104" s="33" t="s">
        <v>45</v>
      </c>
      <c r="H104" s="33" t="s">
        <v>285</v>
      </c>
      <c r="I104" s="33" t="s">
        <v>70</v>
      </c>
      <c r="J104" s="33" t="s">
        <v>71</v>
      </c>
      <c r="K104" s="33" t="s">
        <v>52</v>
      </c>
    </row>
    <row r="105" spans="1:11" s="36" customFormat="1" ht="18.75">
      <c r="A105" s="32">
        <v>44956</v>
      </c>
      <c r="B105" s="37">
        <v>1.1299999999999999</v>
      </c>
      <c r="C105" s="34">
        <v>16.173559999999998</v>
      </c>
      <c r="D105" s="34">
        <v>103.08987</v>
      </c>
      <c r="E105" s="35">
        <v>937517.97002799995</v>
      </c>
      <c r="F105" s="35">
        <v>1792488.7421200001</v>
      </c>
      <c r="G105" s="33" t="s">
        <v>45</v>
      </c>
      <c r="H105" s="33" t="s">
        <v>404</v>
      </c>
      <c r="I105" s="33" t="s">
        <v>405</v>
      </c>
      <c r="J105" s="33" t="s">
        <v>406</v>
      </c>
      <c r="K105" s="33" t="s">
        <v>52</v>
      </c>
    </row>
    <row r="106" spans="1:11" s="36" customFormat="1" ht="18.75">
      <c r="A106" s="32">
        <v>44956</v>
      </c>
      <c r="B106" s="37">
        <v>1.1299999999999999</v>
      </c>
      <c r="C106" s="34">
        <v>16.477550000000001</v>
      </c>
      <c r="D106" s="34">
        <v>103.09336</v>
      </c>
      <c r="E106" s="35">
        <v>937213.92460200004</v>
      </c>
      <c r="F106" s="35">
        <v>1826195.7524900001</v>
      </c>
      <c r="G106" s="33" t="s">
        <v>45</v>
      </c>
      <c r="H106" s="33" t="s">
        <v>199</v>
      </c>
      <c r="I106" s="33" t="s">
        <v>199</v>
      </c>
      <c r="J106" s="33" t="s">
        <v>406</v>
      </c>
      <c r="K106" s="33" t="s">
        <v>52</v>
      </c>
    </row>
    <row r="107" spans="1:11" s="36" customFormat="1" ht="18.75">
      <c r="A107" s="32">
        <v>44956</v>
      </c>
      <c r="B107" s="37">
        <v>1.1299999999999999</v>
      </c>
      <c r="C107" s="34">
        <v>16.478919999999999</v>
      </c>
      <c r="D107" s="34">
        <v>103.09464</v>
      </c>
      <c r="E107" s="35">
        <v>937347.75483899994</v>
      </c>
      <c r="F107" s="35">
        <v>1826350.40817</v>
      </c>
      <c r="G107" s="33" t="s">
        <v>45</v>
      </c>
      <c r="H107" s="33" t="s">
        <v>199</v>
      </c>
      <c r="I107" s="33" t="s">
        <v>199</v>
      </c>
      <c r="J107" s="33" t="s">
        <v>406</v>
      </c>
      <c r="K107" s="33" t="s">
        <v>52</v>
      </c>
    </row>
    <row r="108" spans="1:11" s="36" customFormat="1" ht="18.75">
      <c r="A108" s="32">
        <v>44956</v>
      </c>
      <c r="B108" s="37">
        <v>1.1299999999999999</v>
      </c>
      <c r="C108" s="34">
        <v>16.451930000000001</v>
      </c>
      <c r="D108" s="34">
        <v>104.64637</v>
      </c>
      <c r="E108" s="35">
        <v>1103563.46875</v>
      </c>
      <c r="F108" s="35">
        <v>1827368.76581</v>
      </c>
      <c r="G108" s="33" t="s">
        <v>45</v>
      </c>
      <c r="H108" s="33" t="s">
        <v>407</v>
      </c>
      <c r="I108" s="33" t="s">
        <v>408</v>
      </c>
      <c r="J108" s="33" t="s">
        <v>238</v>
      </c>
      <c r="K108" s="33" t="s">
        <v>52</v>
      </c>
    </row>
    <row r="109" spans="1:11" s="36" customFormat="1" ht="18.75">
      <c r="A109" s="32">
        <v>44956</v>
      </c>
      <c r="B109" s="37">
        <v>1.1299999999999999</v>
      </c>
      <c r="C109" s="34">
        <v>16.45635</v>
      </c>
      <c r="D109" s="34">
        <v>104.64696000000001</v>
      </c>
      <c r="E109" s="35">
        <v>1103612.95836</v>
      </c>
      <c r="F109" s="35">
        <v>1827861.4863</v>
      </c>
      <c r="G109" s="33" t="s">
        <v>45</v>
      </c>
      <c r="H109" s="33" t="s">
        <v>407</v>
      </c>
      <c r="I109" s="33" t="s">
        <v>408</v>
      </c>
      <c r="J109" s="33" t="s">
        <v>238</v>
      </c>
      <c r="K109" s="33" t="s">
        <v>52</v>
      </c>
    </row>
    <row r="110" spans="1:11" s="36" customFormat="1" ht="18.75">
      <c r="A110" s="32">
        <v>44956</v>
      </c>
      <c r="B110" s="37">
        <v>1.1299999999999999</v>
      </c>
      <c r="C110" s="34">
        <v>15.99437</v>
      </c>
      <c r="D110" s="34">
        <v>104.46926000000001</v>
      </c>
      <c r="E110" s="35">
        <v>1085941.2074500001</v>
      </c>
      <c r="F110" s="35">
        <v>1776035.3944900001</v>
      </c>
      <c r="G110" s="33" t="s">
        <v>45</v>
      </c>
      <c r="H110" s="33" t="s">
        <v>409</v>
      </c>
      <c r="I110" s="33" t="s">
        <v>410</v>
      </c>
      <c r="J110" s="33" t="s">
        <v>411</v>
      </c>
      <c r="K110" s="33" t="s">
        <v>52</v>
      </c>
    </row>
    <row r="111" spans="1:11" s="36" customFormat="1" ht="18.75">
      <c r="A111" s="32">
        <v>44956</v>
      </c>
      <c r="B111" s="37">
        <v>1.1299999999999999</v>
      </c>
      <c r="C111" s="34">
        <v>15.99715</v>
      </c>
      <c r="D111" s="34">
        <v>104.46805000000001</v>
      </c>
      <c r="E111" s="35">
        <v>1085803.09531</v>
      </c>
      <c r="F111" s="35">
        <v>1776340.67279</v>
      </c>
      <c r="G111" s="33" t="s">
        <v>45</v>
      </c>
      <c r="H111" s="33" t="s">
        <v>409</v>
      </c>
      <c r="I111" s="33" t="s">
        <v>410</v>
      </c>
      <c r="J111" s="33" t="s">
        <v>411</v>
      </c>
      <c r="K111" s="33" t="s">
        <v>52</v>
      </c>
    </row>
    <row r="112" spans="1:11" s="36" customFormat="1" ht="18.75">
      <c r="A112" s="32">
        <v>44956</v>
      </c>
      <c r="B112" s="37">
        <v>1.1299999999999999</v>
      </c>
      <c r="C112" s="34">
        <v>13.005559999999999</v>
      </c>
      <c r="D112" s="34">
        <v>101.41074</v>
      </c>
      <c r="E112" s="35">
        <v>761487.92216299998</v>
      </c>
      <c r="F112" s="35">
        <v>1438989.1172199999</v>
      </c>
      <c r="G112" s="33" t="s">
        <v>45</v>
      </c>
      <c r="H112" s="33" t="s">
        <v>412</v>
      </c>
      <c r="I112" s="33" t="s">
        <v>413</v>
      </c>
      <c r="J112" s="33" t="s">
        <v>339</v>
      </c>
      <c r="K112" s="33" t="s">
        <v>52</v>
      </c>
    </row>
    <row r="113" spans="1:11" s="36" customFormat="1" ht="18.75">
      <c r="A113" s="32">
        <v>44956</v>
      </c>
      <c r="B113" s="37">
        <v>1.1299999999999999</v>
      </c>
      <c r="C113" s="34">
        <v>13.005940000000001</v>
      </c>
      <c r="D113" s="34">
        <v>101.40766000000001</v>
      </c>
      <c r="E113" s="35">
        <v>761153.26493399998</v>
      </c>
      <c r="F113" s="35">
        <v>1439028.0086600001</v>
      </c>
      <c r="G113" s="33" t="s">
        <v>45</v>
      </c>
      <c r="H113" s="33" t="s">
        <v>412</v>
      </c>
      <c r="I113" s="33" t="s">
        <v>413</v>
      </c>
      <c r="J113" s="33" t="s">
        <v>339</v>
      </c>
      <c r="K113" s="33" t="s">
        <v>52</v>
      </c>
    </row>
    <row r="114" spans="1:11" s="36" customFormat="1" ht="18.75">
      <c r="A114" s="32">
        <v>44956</v>
      </c>
      <c r="B114" s="37">
        <v>1.1299999999999999</v>
      </c>
      <c r="C114" s="34">
        <v>13.43032</v>
      </c>
      <c r="D114" s="34">
        <v>99.220619999999997</v>
      </c>
      <c r="E114" s="35">
        <v>523882.49599800003</v>
      </c>
      <c r="F114" s="35">
        <v>1484734.6648800001</v>
      </c>
      <c r="G114" s="33" t="s">
        <v>45</v>
      </c>
      <c r="H114" s="33" t="s">
        <v>46</v>
      </c>
      <c r="I114" s="33" t="s">
        <v>47</v>
      </c>
      <c r="J114" s="33" t="s">
        <v>48</v>
      </c>
      <c r="K114" s="33" t="s">
        <v>52</v>
      </c>
    </row>
    <row r="115" spans="1:11" s="36" customFormat="1" ht="18.75">
      <c r="A115" s="32">
        <v>44956</v>
      </c>
      <c r="B115" s="37">
        <v>1.1299999999999999</v>
      </c>
      <c r="C115" s="34">
        <v>13.430720000000001</v>
      </c>
      <c r="D115" s="34">
        <v>99.216939999999994</v>
      </c>
      <c r="E115" s="35">
        <v>523484.08901499998</v>
      </c>
      <c r="F115" s="35">
        <v>1484778.5478399999</v>
      </c>
      <c r="G115" s="33" t="s">
        <v>45</v>
      </c>
      <c r="H115" s="33" t="s">
        <v>46</v>
      </c>
      <c r="I115" s="33" t="s">
        <v>47</v>
      </c>
      <c r="J115" s="33" t="s">
        <v>48</v>
      </c>
      <c r="K115" s="33" t="s">
        <v>52</v>
      </c>
    </row>
    <row r="116" spans="1:11" s="36" customFormat="1" ht="18.75">
      <c r="A116" s="32">
        <v>44956</v>
      </c>
      <c r="B116" s="37">
        <v>1.1299999999999999</v>
      </c>
      <c r="C116" s="34">
        <v>13.43609</v>
      </c>
      <c r="D116" s="34">
        <v>99.221220000000002</v>
      </c>
      <c r="E116" s="35">
        <v>523946.87496300001</v>
      </c>
      <c r="F116" s="35">
        <v>1485372.83146</v>
      </c>
      <c r="G116" s="33" t="s">
        <v>45</v>
      </c>
      <c r="H116" s="33" t="s">
        <v>46</v>
      </c>
      <c r="I116" s="33" t="s">
        <v>47</v>
      </c>
      <c r="J116" s="33" t="s">
        <v>48</v>
      </c>
      <c r="K116" s="33" t="s">
        <v>52</v>
      </c>
    </row>
    <row r="117" spans="1:11" s="36" customFormat="1" ht="18.75">
      <c r="A117" s="32">
        <v>44956</v>
      </c>
      <c r="B117" s="37">
        <v>1.1299999999999999</v>
      </c>
      <c r="C117" s="34">
        <v>13.43637</v>
      </c>
      <c r="D117" s="34">
        <v>99.221829999999997</v>
      </c>
      <c r="E117" s="35">
        <v>524012.87937799998</v>
      </c>
      <c r="F117" s="35">
        <v>1485403.85619</v>
      </c>
      <c r="G117" s="33" t="s">
        <v>45</v>
      </c>
      <c r="H117" s="33" t="s">
        <v>46</v>
      </c>
      <c r="I117" s="33" t="s">
        <v>47</v>
      </c>
      <c r="J117" s="33" t="s">
        <v>48</v>
      </c>
      <c r="K117" s="33" t="s">
        <v>52</v>
      </c>
    </row>
    <row r="118" spans="1:11" s="36" customFormat="1" ht="18.75">
      <c r="A118" s="32">
        <v>44956</v>
      </c>
      <c r="B118" s="37">
        <v>1.1299999999999999</v>
      </c>
      <c r="C118" s="34">
        <v>13.43651</v>
      </c>
      <c r="D118" s="34">
        <v>99.217609999999993</v>
      </c>
      <c r="E118" s="35">
        <v>523556.05287100002</v>
      </c>
      <c r="F118" s="35">
        <v>1485418.9318299999</v>
      </c>
      <c r="G118" s="33" t="s">
        <v>45</v>
      </c>
      <c r="H118" s="33" t="s">
        <v>46</v>
      </c>
      <c r="I118" s="33" t="s">
        <v>47</v>
      </c>
      <c r="J118" s="33" t="s">
        <v>48</v>
      </c>
      <c r="K118" s="33" t="s">
        <v>52</v>
      </c>
    </row>
    <row r="119" spans="1:11" s="36" customFormat="1" ht="18.75">
      <c r="A119" s="32">
        <v>44956</v>
      </c>
      <c r="B119" s="37">
        <v>1.1299999999999999</v>
      </c>
      <c r="C119" s="34">
        <v>13.436769999999999</v>
      </c>
      <c r="D119" s="34">
        <v>99.218220000000002</v>
      </c>
      <c r="E119" s="35">
        <v>523622.05956600001</v>
      </c>
      <c r="F119" s="35">
        <v>1485447.7437799999</v>
      </c>
      <c r="G119" s="33" t="s">
        <v>45</v>
      </c>
      <c r="H119" s="33" t="s">
        <v>46</v>
      </c>
      <c r="I119" s="33" t="s">
        <v>47</v>
      </c>
      <c r="J119" s="33" t="s">
        <v>48</v>
      </c>
      <c r="K119" s="33" t="s">
        <v>52</v>
      </c>
    </row>
    <row r="120" spans="1:11" s="36" customFormat="1" ht="18.75">
      <c r="A120" s="32">
        <v>44956</v>
      </c>
      <c r="B120" s="37">
        <v>1.1299999999999999</v>
      </c>
      <c r="C120" s="34">
        <v>13.528890000000001</v>
      </c>
      <c r="D120" s="34">
        <v>99.224450000000004</v>
      </c>
      <c r="E120" s="35">
        <v>524287.14782900002</v>
      </c>
      <c r="F120" s="35">
        <v>1495636.00773</v>
      </c>
      <c r="G120" s="33" t="s">
        <v>45</v>
      </c>
      <c r="H120" s="33" t="s">
        <v>47</v>
      </c>
      <c r="I120" s="33" t="s">
        <v>47</v>
      </c>
      <c r="J120" s="33" t="s">
        <v>48</v>
      </c>
      <c r="K120" s="33" t="s">
        <v>52</v>
      </c>
    </row>
    <row r="121" spans="1:11" s="36" customFormat="1" ht="18.75">
      <c r="A121" s="32">
        <v>44956</v>
      </c>
      <c r="B121" s="37">
        <v>1.1299999999999999</v>
      </c>
      <c r="C121" s="34">
        <v>13.529400000000001</v>
      </c>
      <c r="D121" s="34">
        <v>99.225880000000004</v>
      </c>
      <c r="E121" s="35">
        <v>524441.83308999997</v>
      </c>
      <c r="F121" s="35">
        <v>1495692.5517</v>
      </c>
      <c r="G121" s="33" t="s">
        <v>45</v>
      </c>
      <c r="H121" s="33" t="s">
        <v>47</v>
      </c>
      <c r="I121" s="33" t="s">
        <v>47</v>
      </c>
      <c r="J121" s="33" t="s">
        <v>48</v>
      </c>
      <c r="K121" s="33" t="s">
        <v>52</v>
      </c>
    </row>
    <row r="122" spans="1:11" s="36" customFormat="1" ht="18.75">
      <c r="A122" s="32">
        <v>44956</v>
      </c>
      <c r="B122" s="37">
        <v>1.1299999999999999</v>
      </c>
      <c r="C122" s="34">
        <v>13.529780000000001</v>
      </c>
      <c r="D122" s="34">
        <v>99.222380000000001</v>
      </c>
      <c r="E122" s="35">
        <v>524063.06815499999</v>
      </c>
      <c r="F122" s="35">
        <v>1495734.2298999999</v>
      </c>
      <c r="G122" s="33" t="s">
        <v>45</v>
      </c>
      <c r="H122" s="33" t="s">
        <v>47</v>
      </c>
      <c r="I122" s="33" t="s">
        <v>47</v>
      </c>
      <c r="J122" s="33" t="s">
        <v>48</v>
      </c>
      <c r="K122" s="33" t="s">
        <v>52</v>
      </c>
    </row>
    <row r="123" spans="1:11" s="36" customFormat="1" ht="18.75">
      <c r="A123" s="32">
        <v>44956</v>
      </c>
      <c r="B123" s="37">
        <v>1.1299999999999999</v>
      </c>
      <c r="C123" s="34">
        <v>13.53458</v>
      </c>
      <c r="D123" s="34">
        <v>99.228759999999994</v>
      </c>
      <c r="E123" s="35">
        <v>524752.93599599996</v>
      </c>
      <c r="F123" s="35">
        <v>1496265.7056</v>
      </c>
      <c r="G123" s="33" t="s">
        <v>45</v>
      </c>
      <c r="H123" s="33" t="s">
        <v>47</v>
      </c>
      <c r="I123" s="33" t="s">
        <v>47</v>
      </c>
      <c r="J123" s="33" t="s">
        <v>48</v>
      </c>
      <c r="K123" s="33" t="s">
        <v>52</v>
      </c>
    </row>
    <row r="124" spans="1:11" s="36" customFormat="1" ht="18.75">
      <c r="A124" s="32">
        <v>44956</v>
      </c>
      <c r="B124" s="37">
        <v>1.1299999999999999</v>
      </c>
      <c r="C124" s="34">
        <v>13.535489999999999</v>
      </c>
      <c r="D124" s="34">
        <v>99.226749999999996</v>
      </c>
      <c r="E124" s="35">
        <v>524535.35005899996</v>
      </c>
      <c r="F124" s="35">
        <v>1496366.14167</v>
      </c>
      <c r="G124" s="33" t="s">
        <v>45</v>
      </c>
      <c r="H124" s="33" t="s">
        <v>47</v>
      </c>
      <c r="I124" s="33" t="s">
        <v>47</v>
      </c>
      <c r="J124" s="33" t="s">
        <v>48</v>
      </c>
      <c r="K124" s="33" t="s">
        <v>52</v>
      </c>
    </row>
    <row r="125" spans="1:11" s="36" customFormat="1" ht="18.75">
      <c r="A125" s="32">
        <v>44956</v>
      </c>
      <c r="B125" s="37">
        <v>1.1299999999999999</v>
      </c>
      <c r="C125" s="34">
        <v>13.567259999999999</v>
      </c>
      <c r="D125" s="34">
        <v>99.275030000000001</v>
      </c>
      <c r="E125" s="35">
        <v>529755.53990199999</v>
      </c>
      <c r="F125" s="35">
        <v>1499885.0084599999</v>
      </c>
      <c r="G125" s="33" t="s">
        <v>45</v>
      </c>
      <c r="H125" s="33" t="s">
        <v>47</v>
      </c>
      <c r="I125" s="33" t="s">
        <v>47</v>
      </c>
      <c r="J125" s="33" t="s">
        <v>48</v>
      </c>
      <c r="K125" s="33" t="s">
        <v>52</v>
      </c>
    </row>
    <row r="126" spans="1:11" s="36" customFormat="1" ht="18.75">
      <c r="A126" s="32">
        <v>44956</v>
      </c>
      <c r="B126" s="37">
        <v>1.1299999999999999</v>
      </c>
      <c r="C126" s="34">
        <v>13.64456</v>
      </c>
      <c r="D126" s="34">
        <v>99.353669999999994</v>
      </c>
      <c r="E126" s="35">
        <v>538251.28637600003</v>
      </c>
      <c r="F126" s="35">
        <v>1508444.8273700001</v>
      </c>
      <c r="G126" s="33" t="s">
        <v>45</v>
      </c>
      <c r="H126" s="33" t="s">
        <v>414</v>
      </c>
      <c r="I126" s="33" t="s">
        <v>47</v>
      </c>
      <c r="J126" s="33" t="s">
        <v>48</v>
      </c>
      <c r="K126" s="33" t="s">
        <v>52</v>
      </c>
    </row>
    <row r="127" spans="1:11" s="36" customFormat="1" ht="18.75">
      <c r="A127" s="32">
        <v>44956</v>
      </c>
      <c r="B127" s="37">
        <v>1.1299999999999999</v>
      </c>
      <c r="C127" s="34">
        <v>13.64513</v>
      </c>
      <c r="D127" s="34">
        <v>99.354979999999998</v>
      </c>
      <c r="E127" s="35">
        <v>538392.87930899998</v>
      </c>
      <c r="F127" s="35">
        <v>1508508.0725</v>
      </c>
      <c r="G127" s="33" t="s">
        <v>45</v>
      </c>
      <c r="H127" s="33" t="s">
        <v>414</v>
      </c>
      <c r="I127" s="33" t="s">
        <v>47</v>
      </c>
      <c r="J127" s="33" t="s">
        <v>48</v>
      </c>
      <c r="K127" s="33" t="s">
        <v>52</v>
      </c>
    </row>
    <row r="128" spans="1:11" s="36" customFormat="1" ht="18.75">
      <c r="A128" s="32">
        <v>44956</v>
      </c>
      <c r="B128" s="37">
        <v>1.1299999999999999</v>
      </c>
      <c r="C128" s="34">
        <v>13.64568</v>
      </c>
      <c r="D128" s="34">
        <v>99.349969999999999</v>
      </c>
      <c r="E128" s="35">
        <v>537850.92878900003</v>
      </c>
      <c r="F128" s="35">
        <v>1508568.1126300001</v>
      </c>
      <c r="G128" s="33" t="s">
        <v>45</v>
      </c>
      <c r="H128" s="33" t="s">
        <v>414</v>
      </c>
      <c r="I128" s="33" t="s">
        <v>47</v>
      </c>
      <c r="J128" s="33" t="s">
        <v>48</v>
      </c>
      <c r="K128" s="33" t="s">
        <v>52</v>
      </c>
    </row>
    <row r="129" spans="1:11" s="36" customFormat="1" ht="18.75">
      <c r="A129" s="32">
        <v>44956</v>
      </c>
      <c r="B129" s="37">
        <v>1.1299999999999999</v>
      </c>
      <c r="C129" s="34">
        <v>15.29651</v>
      </c>
      <c r="D129" s="34">
        <v>101.06955000000001</v>
      </c>
      <c r="E129" s="35">
        <v>722224.40581799997</v>
      </c>
      <c r="F129" s="35">
        <v>1692180.8767200001</v>
      </c>
      <c r="G129" s="33" t="s">
        <v>45</v>
      </c>
      <c r="H129" s="33" t="s">
        <v>415</v>
      </c>
      <c r="I129" s="33" t="s">
        <v>416</v>
      </c>
      <c r="J129" s="33" t="s">
        <v>63</v>
      </c>
      <c r="K129" s="33" t="s">
        <v>52</v>
      </c>
    </row>
    <row r="130" spans="1:11" s="36" customFormat="1" ht="18.75">
      <c r="A130" s="32">
        <v>44956</v>
      </c>
      <c r="B130" s="37">
        <v>1.1299999999999999</v>
      </c>
      <c r="C130" s="34">
        <v>15.29692</v>
      </c>
      <c r="D130" s="34">
        <v>101.0659</v>
      </c>
      <c r="E130" s="35">
        <v>721831.89646600001</v>
      </c>
      <c r="F130" s="35">
        <v>1692222.5167799999</v>
      </c>
      <c r="G130" s="33" t="s">
        <v>45</v>
      </c>
      <c r="H130" s="33" t="s">
        <v>415</v>
      </c>
      <c r="I130" s="33" t="s">
        <v>416</v>
      </c>
      <c r="J130" s="33" t="s">
        <v>63</v>
      </c>
      <c r="K130" s="33" t="s">
        <v>52</v>
      </c>
    </row>
    <row r="131" spans="1:11" s="36" customFormat="1" ht="18.75">
      <c r="A131" s="32">
        <v>44956</v>
      </c>
      <c r="B131" s="37">
        <v>1.1299999999999999</v>
      </c>
      <c r="C131" s="34">
        <v>15.297330000000001</v>
      </c>
      <c r="D131" s="34">
        <v>101.06234000000001</v>
      </c>
      <c r="E131" s="35">
        <v>721449.057012</v>
      </c>
      <c r="F131" s="35">
        <v>1692264.2551200001</v>
      </c>
      <c r="G131" s="33" t="s">
        <v>45</v>
      </c>
      <c r="H131" s="33" t="s">
        <v>415</v>
      </c>
      <c r="I131" s="33" t="s">
        <v>416</v>
      </c>
      <c r="J131" s="33" t="s">
        <v>63</v>
      </c>
      <c r="K131" s="33" t="s">
        <v>52</v>
      </c>
    </row>
    <row r="132" spans="1:11" s="36" customFormat="1" ht="18.75">
      <c r="A132" s="32">
        <v>44956</v>
      </c>
      <c r="B132" s="37">
        <v>1.1299999999999999</v>
      </c>
      <c r="C132" s="34">
        <v>15.30247</v>
      </c>
      <c r="D132" s="34">
        <v>101.06656</v>
      </c>
      <c r="E132" s="35">
        <v>721896.94423799997</v>
      </c>
      <c r="F132" s="35">
        <v>1692837.4086500001</v>
      </c>
      <c r="G132" s="33" t="s">
        <v>45</v>
      </c>
      <c r="H132" s="33" t="s">
        <v>415</v>
      </c>
      <c r="I132" s="33" t="s">
        <v>416</v>
      </c>
      <c r="J132" s="33" t="s">
        <v>63</v>
      </c>
      <c r="K132" s="33" t="s">
        <v>52</v>
      </c>
    </row>
    <row r="133" spans="1:11" s="36" customFormat="1" ht="18.75">
      <c r="A133" s="32">
        <v>44956</v>
      </c>
      <c r="B133" s="37">
        <v>1.1299999999999999</v>
      </c>
      <c r="C133" s="34">
        <v>15.305009999999999</v>
      </c>
      <c r="D133" s="34">
        <v>101.09354999999999</v>
      </c>
      <c r="E133" s="35">
        <v>724793.39484700002</v>
      </c>
      <c r="F133" s="35">
        <v>1693146.30366</v>
      </c>
      <c r="G133" s="33" t="s">
        <v>45</v>
      </c>
      <c r="H133" s="33" t="s">
        <v>415</v>
      </c>
      <c r="I133" s="33" t="s">
        <v>416</v>
      </c>
      <c r="J133" s="33" t="s">
        <v>63</v>
      </c>
      <c r="K133" s="33" t="s">
        <v>52</v>
      </c>
    </row>
    <row r="134" spans="1:11" s="36" customFormat="1" ht="18.75">
      <c r="A134" s="32">
        <v>44956</v>
      </c>
      <c r="B134" s="37">
        <v>1.1299999999999999</v>
      </c>
      <c r="C134" s="34">
        <v>15.312530000000001</v>
      </c>
      <c r="D134" s="34">
        <v>101.17402</v>
      </c>
      <c r="E134" s="35">
        <v>733428.98779100005</v>
      </c>
      <c r="F134" s="35">
        <v>1694063.6022900001</v>
      </c>
      <c r="G134" s="33" t="s">
        <v>45</v>
      </c>
      <c r="H134" s="33" t="s">
        <v>415</v>
      </c>
      <c r="I134" s="33" t="s">
        <v>416</v>
      </c>
      <c r="J134" s="33" t="s">
        <v>63</v>
      </c>
      <c r="K134" s="33" t="s">
        <v>52</v>
      </c>
    </row>
    <row r="135" spans="1:11" s="36" customFormat="1" ht="18.75">
      <c r="A135" s="32">
        <v>44956</v>
      </c>
      <c r="B135" s="37">
        <v>1.1299999999999999</v>
      </c>
      <c r="C135" s="34">
        <v>15.37331</v>
      </c>
      <c r="D135" s="34">
        <v>100.89412</v>
      </c>
      <c r="E135" s="35">
        <v>703306.50747199997</v>
      </c>
      <c r="F135" s="35">
        <v>1700507.5486000001</v>
      </c>
      <c r="G135" s="33" t="s">
        <v>45</v>
      </c>
      <c r="H135" s="33" t="s">
        <v>417</v>
      </c>
      <c r="I135" s="33" t="s">
        <v>418</v>
      </c>
      <c r="J135" s="33" t="s">
        <v>63</v>
      </c>
      <c r="K135" s="33" t="s">
        <v>52</v>
      </c>
    </row>
    <row r="136" spans="1:11" s="36" customFormat="1" ht="18.75">
      <c r="A136" s="32">
        <v>44956</v>
      </c>
      <c r="B136" s="37">
        <v>1.1299999999999999</v>
      </c>
      <c r="C136" s="34">
        <v>17.044070000000001</v>
      </c>
      <c r="D136" s="34">
        <v>101.88782999999999</v>
      </c>
      <c r="E136" s="35">
        <v>807426.57785200002</v>
      </c>
      <c r="F136" s="35">
        <v>1886702.51089</v>
      </c>
      <c r="G136" s="33" t="s">
        <v>45</v>
      </c>
      <c r="H136" s="33" t="s">
        <v>419</v>
      </c>
      <c r="I136" s="33" t="s">
        <v>420</v>
      </c>
      <c r="J136" s="33" t="s">
        <v>92</v>
      </c>
      <c r="K136" s="33" t="s">
        <v>52</v>
      </c>
    </row>
    <row r="137" spans="1:11" s="36" customFormat="1" ht="18.75">
      <c r="A137" s="32">
        <v>44956</v>
      </c>
      <c r="B137" s="37">
        <v>1.1299999999999999</v>
      </c>
      <c r="C137" s="34">
        <v>17.11655</v>
      </c>
      <c r="D137" s="34">
        <v>102.04324</v>
      </c>
      <c r="E137" s="35">
        <v>823858.18602599995</v>
      </c>
      <c r="F137" s="35">
        <v>1894981.5134099999</v>
      </c>
      <c r="G137" s="33" t="s">
        <v>45</v>
      </c>
      <c r="H137" s="33" t="s">
        <v>421</v>
      </c>
      <c r="I137" s="33" t="s">
        <v>422</v>
      </c>
      <c r="J137" s="33" t="s">
        <v>92</v>
      </c>
      <c r="K137" s="33" t="s">
        <v>52</v>
      </c>
    </row>
    <row r="138" spans="1:11" s="36" customFormat="1" ht="18.75">
      <c r="A138" s="32">
        <v>44956</v>
      </c>
      <c r="B138" s="37">
        <v>1.1299999999999999</v>
      </c>
      <c r="C138" s="34">
        <v>17.11694</v>
      </c>
      <c r="D138" s="34">
        <v>102.03984</v>
      </c>
      <c r="E138" s="35">
        <v>823495.40379899996</v>
      </c>
      <c r="F138" s="35">
        <v>1895019.04535</v>
      </c>
      <c r="G138" s="33" t="s">
        <v>45</v>
      </c>
      <c r="H138" s="33" t="s">
        <v>421</v>
      </c>
      <c r="I138" s="33" t="s">
        <v>422</v>
      </c>
      <c r="J138" s="33" t="s">
        <v>92</v>
      </c>
      <c r="K138" s="33" t="s">
        <v>78</v>
      </c>
    </row>
    <row r="139" spans="1:11" s="36" customFormat="1" ht="18.75">
      <c r="A139" s="32">
        <v>44956</v>
      </c>
      <c r="B139" s="37">
        <v>1.1299999999999999</v>
      </c>
      <c r="C139" s="34">
        <v>17.640319999999999</v>
      </c>
      <c r="D139" s="34">
        <v>101.64230000000001</v>
      </c>
      <c r="E139" s="35">
        <v>780364.08686799998</v>
      </c>
      <c r="F139" s="35">
        <v>1952352.75156</v>
      </c>
      <c r="G139" s="33" t="s">
        <v>45</v>
      </c>
      <c r="H139" s="33" t="s">
        <v>423</v>
      </c>
      <c r="I139" s="33" t="s">
        <v>302</v>
      </c>
      <c r="J139" s="33" t="s">
        <v>92</v>
      </c>
      <c r="K139" s="33" t="s">
        <v>52</v>
      </c>
    </row>
    <row r="140" spans="1:11" s="36" customFormat="1" ht="18.75">
      <c r="A140" s="32">
        <v>44956</v>
      </c>
      <c r="B140" s="37">
        <v>1.1299999999999999</v>
      </c>
      <c r="C140" s="34">
        <v>17.65842</v>
      </c>
      <c r="D140" s="34">
        <v>101.62934</v>
      </c>
      <c r="E140" s="35">
        <v>778960.25116600003</v>
      </c>
      <c r="F140" s="35">
        <v>1954337.7314599999</v>
      </c>
      <c r="G140" s="33" t="s">
        <v>45</v>
      </c>
      <c r="H140" s="33" t="s">
        <v>331</v>
      </c>
      <c r="I140" s="33" t="s">
        <v>302</v>
      </c>
      <c r="J140" s="33" t="s">
        <v>92</v>
      </c>
      <c r="K140" s="33" t="s">
        <v>52</v>
      </c>
    </row>
    <row r="141" spans="1:11" s="36" customFormat="1" ht="18.75">
      <c r="A141" s="32">
        <v>44956</v>
      </c>
      <c r="B141" s="37">
        <v>1.1299999999999999</v>
      </c>
      <c r="C141" s="34">
        <v>17.663920000000001</v>
      </c>
      <c r="D141" s="34">
        <v>101.63008000000001</v>
      </c>
      <c r="E141" s="35">
        <v>779030.31949999998</v>
      </c>
      <c r="F141" s="35">
        <v>1954947.83042</v>
      </c>
      <c r="G141" s="33" t="s">
        <v>45</v>
      </c>
      <c r="H141" s="33" t="s">
        <v>331</v>
      </c>
      <c r="I141" s="33" t="s">
        <v>302</v>
      </c>
      <c r="J141" s="33" t="s">
        <v>92</v>
      </c>
      <c r="K141" s="33" t="s">
        <v>52</v>
      </c>
    </row>
    <row r="142" spans="1:11" s="36" customFormat="1" ht="18.75">
      <c r="A142" s="32">
        <v>44956</v>
      </c>
      <c r="B142" s="37">
        <v>1.1299999999999999</v>
      </c>
      <c r="C142" s="34">
        <v>14.69594</v>
      </c>
      <c r="D142" s="34">
        <v>104.03975</v>
      </c>
      <c r="E142" s="35">
        <v>1043183.41474</v>
      </c>
      <c r="F142" s="35">
        <v>1630767.9186799999</v>
      </c>
      <c r="G142" s="33" t="s">
        <v>45</v>
      </c>
      <c r="H142" s="33" t="s">
        <v>424</v>
      </c>
      <c r="I142" s="33" t="s">
        <v>425</v>
      </c>
      <c r="J142" s="33" t="s">
        <v>181</v>
      </c>
      <c r="K142" s="33" t="s">
        <v>52</v>
      </c>
    </row>
    <row r="143" spans="1:11" s="36" customFormat="1" ht="18.75">
      <c r="A143" s="32">
        <v>44956</v>
      </c>
      <c r="B143" s="37">
        <v>1.1299999999999999</v>
      </c>
      <c r="C143" s="34">
        <v>14.699859999999999</v>
      </c>
      <c r="D143" s="34">
        <v>104.04499</v>
      </c>
      <c r="E143" s="35">
        <v>1043739.7184</v>
      </c>
      <c r="F143" s="35">
        <v>1631215.62558</v>
      </c>
      <c r="G143" s="33" t="s">
        <v>45</v>
      </c>
      <c r="H143" s="33" t="s">
        <v>424</v>
      </c>
      <c r="I143" s="33" t="s">
        <v>425</v>
      </c>
      <c r="J143" s="33" t="s">
        <v>181</v>
      </c>
      <c r="K143" s="33" t="s">
        <v>52</v>
      </c>
    </row>
    <row r="144" spans="1:11" s="36" customFormat="1" ht="18.75">
      <c r="A144" s="32">
        <v>44956</v>
      </c>
      <c r="B144" s="37">
        <v>1.1299999999999999</v>
      </c>
      <c r="C144" s="34">
        <v>14.70045</v>
      </c>
      <c r="D144" s="34">
        <v>104.04037</v>
      </c>
      <c r="E144" s="35">
        <v>1043239.18856</v>
      </c>
      <c r="F144" s="35">
        <v>1631269.9273399999</v>
      </c>
      <c r="G144" s="33" t="s">
        <v>45</v>
      </c>
      <c r="H144" s="33" t="s">
        <v>424</v>
      </c>
      <c r="I144" s="33" t="s">
        <v>425</v>
      </c>
      <c r="J144" s="33" t="s">
        <v>181</v>
      </c>
      <c r="K144" s="33" t="s">
        <v>52</v>
      </c>
    </row>
    <row r="145" spans="1:11" s="36" customFormat="1" ht="18.75">
      <c r="A145" s="32">
        <v>44956</v>
      </c>
      <c r="B145" s="37">
        <v>1.1299999999999999</v>
      </c>
      <c r="C145" s="34">
        <v>14.867620000000001</v>
      </c>
      <c r="D145" s="34">
        <v>103.96543</v>
      </c>
      <c r="E145" s="35">
        <v>1034733.15353</v>
      </c>
      <c r="F145" s="35">
        <v>1649640.4378599999</v>
      </c>
      <c r="G145" s="33" t="s">
        <v>45</v>
      </c>
      <c r="H145" s="33" t="s">
        <v>426</v>
      </c>
      <c r="I145" s="33" t="s">
        <v>427</v>
      </c>
      <c r="J145" s="33" t="s">
        <v>181</v>
      </c>
      <c r="K145" s="33" t="s">
        <v>52</v>
      </c>
    </row>
    <row r="146" spans="1:11" s="36" customFormat="1" ht="18.75">
      <c r="A146" s="32">
        <v>44956</v>
      </c>
      <c r="B146" s="37">
        <v>1.1299999999999999</v>
      </c>
      <c r="C146" s="34">
        <v>17.385249999999999</v>
      </c>
      <c r="D146" s="34">
        <v>103.9208</v>
      </c>
      <c r="E146" s="35">
        <v>1023236.03575</v>
      </c>
      <c r="F146" s="35">
        <v>1928899.5369800001</v>
      </c>
      <c r="G146" s="33" t="s">
        <v>45</v>
      </c>
      <c r="H146" s="33" t="s">
        <v>428</v>
      </c>
      <c r="I146" s="33" t="s">
        <v>429</v>
      </c>
      <c r="J146" s="33" t="s">
        <v>105</v>
      </c>
      <c r="K146" s="33" t="s">
        <v>52</v>
      </c>
    </row>
    <row r="147" spans="1:11" s="36" customFormat="1" ht="18.75">
      <c r="A147" s="32">
        <v>44956</v>
      </c>
      <c r="B147" s="37">
        <v>1.1299999999999999</v>
      </c>
      <c r="C147" s="34">
        <v>17.634129999999999</v>
      </c>
      <c r="D147" s="34">
        <v>103.73751</v>
      </c>
      <c r="E147" s="35">
        <v>1003020.54857</v>
      </c>
      <c r="F147" s="35">
        <v>1956018.07715</v>
      </c>
      <c r="G147" s="33" t="s">
        <v>45</v>
      </c>
      <c r="H147" s="33" t="s">
        <v>430</v>
      </c>
      <c r="I147" s="33" t="s">
        <v>430</v>
      </c>
      <c r="J147" s="33" t="s">
        <v>105</v>
      </c>
      <c r="K147" s="33" t="s">
        <v>52</v>
      </c>
    </row>
    <row r="148" spans="1:11" s="36" customFormat="1" ht="18.75">
      <c r="A148" s="32">
        <v>44956</v>
      </c>
      <c r="B148" s="37">
        <v>1.1299999999999999</v>
      </c>
      <c r="C148" s="34">
        <v>17.748999999999999</v>
      </c>
      <c r="D148" s="34">
        <v>103.79206000000001</v>
      </c>
      <c r="E148" s="35">
        <v>1008498.92074</v>
      </c>
      <c r="F148" s="35">
        <v>1968909.54009</v>
      </c>
      <c r="G148" s="33" t="s">
        <v>45</v>
      </c>
      <c r="H148" s="33" t="s">
        <v>431</v>
      </c>
      <c r="I148" s="33" t="s">
        <v>430</v>
      </c>
      <c r="J148" s="33" t="s">
        <v>105</v>
      </c>
      <c r="K148" s="33" t="s">
        <v>52</v>
      </c>
    </row>
    <row r="149" spans="1:11" s="36" customFormat="1" ht="18.75">
      <c r="A149" s="32">
        <v>44956</v>
      </c>
      <c r="B149" s="37">
        <v>1.1299999999999999</v>
      </c>
      <c r="C149" s="34">
        <v>17.90474</v>
      </c>
      <c r="D149" s="34">
        <v>103.45545</v>
      </c>
      <c r="E149" s="35">
        <v>972306.92923300003</v>
      </c>
      <c r="F149" s="35">
        <v>1985300.2105099999</v>
      </c>
      <c r="G149" s="33" t="s">
        <v>45</v>
      </c>
      <c r="H149" s="33" t="s">
        <v>432</v>
      </c>
      <c r="I149" s="33" t="s">
        <v>104</v>
      </c>
      <c r="J149" s="33" t="s">
        <v>105</v>
      </c>
      <c r="K149" s="33" t="s">
        <v>52</v>
      </c>
    </row>
    <row r="150" spans="1:11" s="36" customFormat="1" ht="18.75">
      <c r="A150" s="32">
        <v>44956</v>
      </c>
      <c r="B150" s="37">
        <v>1.1299999999999999</v>
      </c>
      <c r="C150" s="34">
        <v>13.840590000000001</v>
      </c>
      <c r="D150" s="34">
        <v>102.09277</v>
      </c>
      <c r="E150" s="35">
        <v>834364.36161300004</v>
      </c>
      <c r="F150" s="35">
        <v>1532256.8160999999</v>
      </c>
      <c r="G150" s="33" t="s">
        <v>45</v>
      </c>
      <c r="H150" s="33" t="s">
        <v>433</v>
      </c>
      <c r="I150" s="33" t="s">
        <v>169</v>
      </c>
      <c r="J150" s="33" t="s">
        <v>170</v>
      </c>
      <c r="K150" s="33" t="s">
        <v>52</v>
      </c>
    </row>
    <row r="151" spans="1:11" s="36" customFormat="1" ht="18.75">
      <c r="A151" s="32">
        <v>44956</v>
      </c>
      <c r="B151" s="37">
        <v>1.1299999999999999</v>
      </c>
      <c r="C151" s="34">
        <v>14.629530000000001</v>
      </c>
      <c r="D151" s="34">
        <v>101.09566</v>
      </c>
      <c r="E151" s="35">
        <v>725726.52151400002</v>
      </c>
      <c r="F151" s="35">
        <v>1618393.9948499999</v>
      </c>
      <c r="G151" s="33" t="s">
        <v>45</v>
      </c>
      <c r="H151" s="33" t="s">
        <v>315</v>
      </c>
      <c r="I151" s="33" t="s">
        <v>121</v>
      </c>
      <c r="J151" s="33" t="s">
        <v>122</v>
      </c>
      <c r="K151" s="33" t="s">
        <v>52</v>
      </c>
    </row>
    <row r="152" spans="1:11" s="36" customFormat="1" ht="18.75">
      <c r="A152" s="32">
        <v>44956</v>
      </c>
      <c r="B152" s="37">
        <v>1.1299999999999999</v>
      </c>
      <c r="C152" s="34">
        <v>14.64568</v>
      </c>
      <c r="D152" s="34">
        <v>101.14859</v>
      </c>
      <c r="E152" s="35">
        <v>731413.06090399995</v>
      </c>
      <c r="F152" s="35">
        <v>1620234.68267</v>
      </c>
      <c r="G152" s="33" t="s">
        <v>45</v>
      </c>
      <c r="H152" s="33" t="s">
        <v>434</v>
      </c>
      <c r="I152" s="33" t="s">
        <v>435</v>
      </c>
      <c r="J152" s="33" t="s">
        <v>122</v>
      </c>
      <c r="K152" s="33" t="s">
        <v>52</v>
      </c>
    </row>
    <row r="153" spans="1:11" s="36" customFormat="1" ht="18.75">
      <c r="A153" s="32">
        <v>44956</v>
      </c>
      <c r="B153" s="37">
        <v>1.1299999999999999</v>
      </c>
      <c r="C153" s="34">
        <v>14.64695</v>
      </c>
      <c r="D153" s="34">
        <v>101.04093</v>
      </c>
      <c r="E153" s="35">
        <v>719811.89440899994</v>
      </c>
      <c r="F153" s="35">
        <v>1620267.9463599999</v>
      </c>
      <c r="G153" s="33" t="s">
        <v>45</v>
      </c>
      <c r="H153" s="33" t="s">
        <v>436</v>
      </c>
      <c r="I153" s="33" t="s">
        <v>121</v>
      </c>
      <c r="J153" s="33" t="s">
        <v>122</v>
      </c>
      <c r="K153" s="33" t="s">
        <v>52</v>
      </c>
    </row>
    <row r="154" spans="1:11" s="36" customFormat="1" ht="18.75">
      <c r="A154" s="32">
        <v>44956</v>
      </c>
      <c r="B154" s="37">
        <v>1.1299999999999999</v>
      </c>
      <c r="C154" s="34">
        <v>14.64739</v>
      </c>
      <c r="D154" s="34">
        <v>101.03715</v>
      </c>
      <c r="E154" s="35">
        <v>719404.19272699999</v>
      </c>
      <c r="F154" s="35">
        <v>1620312.9713600001</v>
      </c>
      <c r="G154" s="33" t="s">
        <v>45</v>
      </c>
      <c r="H154" s="33" t="s">
        <v>436</v>
      </c>
      <c r="I154" s="33" t="s">
        <v>121</v>
      </c>
      <c r="J154" s="33" t="s">
        <v>122</v>
      </c>
      <c r="K154" s="33" t="s">
        <v>52</v>
      </c>
    </row>
    <row r="155" spans="1:11" s="36" customFormat="1" ht="18.75">
      <c r="A155" s="32">
        <v>44956</v>
      </c>
      <c r="B155" s="37">
        <v>1.1299999999999999</v>
      </c>
      <c r="C155" s="34">
        <v>14.5198</v>
      </c>
      <c r="D155" s="34">
        <v>100.98045</v>
      </c>
      <c r="E155" s="35">
        <v>713418.27981700003</v>
      </c>
      <c r="F155" s="35">
        <v>1606139.8646499999</v>
      </c>
      <c r="G155" s="33" t="s">
        <v>45</v>
      </c>
      <c r="H155" s="33" t="s">
        <v>437</v>
      </c>
      <c r="I155" s="33" t="s">
        <v>121</v>
      </c>
      <c r="J155" s="33" t="s">
        <v>122</v>
      </c>
      <c r="K155" s="33" t="s">
        <v>52</v>
      </c>
    </row>
    <row r="156" spans="1:11" s="36" customFormat="1" ht="18.75">
      <c r="A156" s="32">
        <v>44956</v>
      </c>
      <c r="B156" s="37">
        <v>1.1299999999999999</v>
      </c>
      <c r="C156" s="34">
        <v>14.52022</v>
      </c>
      <c r="D156" s="34">
        <v>100.97672</v>
      </c>
      <c r="E156" s="35">
        <v>713015.78290200001</v>
      </c>
      <c r="F156" s="35">
        <v>1606182.8582299999</v>
      </c>
      <c r="G156" s="33" t="s">
        <v>45</v>
      </c>
      <c r="H156" s="33" t="s">
        <v>437</v>
      </c>
      <c r="I156" s="33" t="s">
        <v>121</v>
      </c>
      <c r="J156" s="33" t="s">
        <v>122</v>
      </c>
      <c r="K156" s="33" t="s">
        <v>52</v>
      </c>
    </row>
    <row r="157" spans="1:11" s="36" customFormat="1" ht="18.75">
      <c r="A157" s="32">
        <v>44956</v>
      </c>
      <c r="B157" s="37">
        <v>1.1299999999999999</v>
      </c>
      <c r="C157" s="34">
        <v>14.52533</v>
      </c>
      <c r="D157" s="34">
        <v>100.98114</v>
      </c>
      <c r="E157" s="35">
        <v>713487.35395999998</v>
      </c>
      <c r="F157" s="35">
        <v>1606752.4488599999</v>
      </c>
      <c r="G157" s="33" t="s">
        <v>45</v>
      </c>
      <c r="H157" s="33" t="s">
        <v>437</v>
      </c>
      <c r="I157" s="33" t="s">
        <v>121</v>
      </c>
      <c r="J157" s="33" t="s">
        <v>122</v>
      </c>
      <c r="K157" s="33" t="s">
        <v>52</v>
      </c>
    </row>
    <row r="158" spans="1:11" s="36" customFormat="1" ht="18.75">
      <c r="A158" s="32">
        <v>44956</v>
      </c>
      <c r="B158" s="37">
        <v>1.1299999999999999</v>
      </c>
      <c r="C158" s="34">
        <v>17.29148</v>
      </c>
      <c r="D158" s="34">
        <v>99.718239999999994</v>
      </c>
      <c r="E158" s="35">
        <v>576334.282779</v>
      </c>
      <c r="F158" s="35">
        <v>1911942.6870800001</v>
      </c>
      <c r="G158" s="33" t="s">
        <v>45</v>
      </c>
      <c r="H158" s="33" t="s">
        <v>438</v>
      </c>
      <c r="I158" s="33" t="s">
        <v>439</v>
      </c>
      <c r="J158" s="33" t="s">
        <v>90</v>
      </c>
      <c r="K158" s="33" t="s">
        <v>52</v>
      </c>
    </row>
    <row r="159" spans="1:11" s="36" customFormat="1" ht="18.75">
      <c r="A159" s="32">
        <v>44956</v>
      </c>
      <c r="B159" s="37">
        <v>2.5299999999999998</v>
      </c>
      <c r="C159" s="34">
        <v>17.187110000000001</v>
      </c>
      <c r="D159" s="34">
        <v>99.422449999999998</v>
      </c>
      <c r="E159" s="35">
        <v>544922.42391899996</v>
      </c>
      <c r="F159" s="35">
        <v>1900303.20508</v>
      </c>
      <c r="G159" s="33" t="s">
        <v>45</v>
      </c>
      <c r="H159" s="33" t="s">
        <v>258</v>
      </c>
      <c r="I159" s="33" t="s">
        <v>89</v>
      </c>
      <c r="J159" s="33" t="s">
        <v>90</v>
      </c>
      <c r="K159" s="33" t="s">
        <v>52</v>
      </c>
    </row>
    <row r="160" spans="1:11" s="36" customFormat="1" ht="18.75">
      <c r="A160" s="32">
        <v>44956</v>
      </c>
      <c r="B160" s="37">
        <v>1.1299999999999999</v>
      </c>
      <c r="C160" s="34">
        <v>14.972490000000001</v>
      </c>
      <c r="D160" s="34">
        <v>99.502369999999999</v>
      </c>
      <c r="E160" s="35">
        <v>554016.02949400002</v>
      </c>
      <c r="F160" s="35">
        <v>1655344.45053</v>
      </c>
      <c r="G160" s="33" t="s">
        <v>45</v>
      </c>
      <c r="H160" s="33" t="s">
        <v>440</v>
      </c>
      <c r="I160" s="33" t="s">
        <v>61</v>
      </c>
      <c r="J160" s="33" t="s">
        <v>62</v>
      </c>
      <c r="K160" s="33" t="s">
        <v>52</v>
      </c>
    </row>
    <row r="161" spans="1:11" s="36" customFormat="1" ht="18.75">
      <c r="A161" s="32">
        <v>44956</v>
      </c>
      <c r="B161" s="37">
        <v>1.1299999999999999</v>
      </c>
      <c r="C161" s="34">
        <v>14.972519999999999</v>
      </c>
      <c r="D161" s="34">
        <v>99.504320000000007</v>
      </c>
      <c r="E161" s="35">
        <v>554225.69534800004</v>
      </c>
      <c r="F161" s="35">
        <v>1655348.2446699999</v>
      </c>
      <c r="G161" s="33" t="s">
        <v>45</v>
      </c>
      <c r="H161" s="33" t="s">
        <v>440</v>
      </c>
      <c r="I161" s="33" t="s">
        <v>61</v>
      </c>
      <c r="J161" s="33" t="s">
        <v>62</v>
      </c>
      <c r="K161" s="33" t="s">
        <v>52</v>
      </c>
    </row>
    <row r="162" spans="1:11" s="36" customFormat="1" ht="18.75">
      <c r="A162" s="32">
        <v>44956</v>
      </c>
      <c r="B162" s="37">
        <v>1.1299999999999999</v>
      </c>
      <c r="C162" s="34">
        <v>14.97301</v>
      </c>
      <c r="D162" s="34">
        <v>99.499560000000002</v>
      </c>
      <c r="E162" s="35">
        <v>553713.75527800003</v>
      </c>
      <c r="F162" s="35">
        <v>1655401.2840700001</v>
      </c>
      <c r="G162" s="33" t="s">
        <v>45</v>
      </c>
      <c r="H162" s="33" t="s">
        <v>440</v>
      </c>
      <c r="I162" s="33" t="s">
        <v>61</v>
      </c>
      <c r="J162" s="33" t="s">
        <v>62</v>
      </c>
      <c r="K162" s="33" t="s">
        <v>52</v>
      </c>
    </row>
    <row r="163" spans="1:11" s="36" customFormat="1" ht="18.75">
      <c r="A163" s="32">
        <v>44956</v>
      </c>
      <c r="B163" s="37">
        <v>1.1299999999999999</v>
      </c>
      <c r="C163" s="34">
        <v>14.13335</v>
      </c>
      <c r="D163" s="34">
        <v>99.815299999999993</v>
      </c>
      <c r="E163" s="35">
        <v>587996.50861400005</v>
      </c>
      <c r="F163" s="35">
        <v>1562627.1195199999</v>
      </c>
      <c r="G163" s="33" t="s">
        <v>45</v>
      </c>
      <c r="H163" s="33" t="s">
        <v>441</v>
      </c>
      <c r="I163" s="33" t="s">
        <v>442</v>
      </c>
      <c r="J163" s="33" t="s">
        <v>62</v>
      </c>
      <c r="K163" s="33" t="s">
        <v>52</v>
      </c>
    </row>
    <row r="164" spans="1:11" s="36" customFormat="1" ht="18.75">
      <c r="A164" s="32">
        <v>44956</v>
      </c>
      <c r="B164" s="37">
        <v>1.1299999999999999</v>
      </c>
      <c r="C164" s="34">
        <v>17.907409999999999</v>
      </c>
      <c r="D164" s="34">
        <v>102.84842999999999</v>
      </c>
      <c r="E164" s="35">
        <v>907867.39001700003</v>
      </c>
      <c r="F164" s="35">
        <v>1984158.0984499999</v>
      </c>
      <c r="G164" s="33" t="s">
        <v>45</v>
      </c>
      <c r="H164" s="33" t="s">
        <v>443</v>
      </c>
      <c r="I164" s="33" t="s">
        <v>444</v>
      </c>
      <c r="J164" s="33" t="s">
        <v>201</v>
      </c>
      <c r="K164" s="33" t="s">
        <v>52</v>
      </c>
    </row>
    <row r="165" spans="1:11" s="36" customFormat="1" ht="18.75">
      <c r="A165" s="32">
        <v>44956</v>
      </c>
      <c r="B165" s="37">
        <v>1.1299999999999999</v>
      </c>
      <c r="C165" s="34">
        <v>16.906369999999999</v>
      </c>
      <c r="D165" s="34">
        <v>102.35097</v>
      </c>
      <c r="E165" s="35">
        <v>857035.01428</v>
      </c>
      <c r="F165" s="35">
        <v>1872235.9912099999</v>
      </c>
      <c r="G165" s="33" t="s">
        <v>45</v>
      </c>
      <c r="H165" s="33" t="s">
        <v>445</v>
      </c>
      <c r="I165" s="33" t="s">
        <v>446</v>
      </c>
      <c r="J165" s="33" t="s">
        <v>218</v>
      </c>
      <c r="K165" s="33" t="s">
        <v>52</v>
      </c>
    </row>
    <row r="166" spans="1:11" s="36" customFormat="1" ht="18.75">
      <c r="A166" s="32">
        <v>44956</v>
      </c>
      <c r="B166" s="37">
        <v>1.1299999999999999</v>
      </c>
      <c r="C166" s="34">
        <v>16.90673</v>
      </c>
      <c r="D166" s="34">
        <v>102.34773</v>
      </c>
      <c r="E166" s="35">
        <v>856688.79531299998</v>
      </c>
      <c r="F166" s="35">
        <v>1872269.99181</v>
      </c>
      <c r="G166" s="33" t="s">
        <v>45</v>
      </c>
      <c r="H166" s="33" t="s">
        <v>445</v>
      </c>
      <c r="I166" s="33" t="s">
        <v>446</v>
      </c>
      <c r="J166" s="33" t="s">
        <v>218</v>
      </c>
      <c r="K166" s="33" t="s">
        <v>78</v>
      </c>
    </row>
    <row r="167" spans="1:11" s="36" customFormat="1" ht="18.75">
      <c r="A167" s="32">
        <v>44956</v>
      </c>
      <c r="B167" s="37">
        <v>1.1299999999999999</v>
      </c>
      <c r="C167" s="34">
        <v>16.944510000000001</v>
      </c>
      <c r="D167" s="34">
        <v>102.65877</v>
      </c>
      <c r="E167" s="35">
        <v>889787.17738699995</v>
      </c>
      <c r="F167" s="35">
        <v>1877047.1778500001</v>
      </c>
      <c r="G167" s="33" t="s">
        <v>45</v>
      </c>
      <c r="H167" s="33" t="s">
        <v>196</v>
      </c>
      <c r="I167" s="33" t="s">
        <v>248</v>
      </c>
      <c r="J167" s="33" t="s">
        <v>218</v>
      </c>
      <c r="K167" s="33" t="s">
        <v>52</v>
      </c>
    </row>
    <row r="168" spans="1:11" s="36" customFormat="1" ht="18.75">
      <c r="A168" s="32">
        <v>44956</v>
      </c>
      <c r="B168" s="37">
        <v>1.1299999999999999</v>
      </c>
      <c r="C168" s="34">
        <v>17.022110000000001</v>
      </c>
      <c r="D168" s="34">
        <v>102.2662</v>
      </c>
      <c r="E168" s="35">
        <v>847781.26217999996</v>
      </c>
      <c r="F168" s="35">
        <v>1884905.09314</v>
      </c>
      <c r="G168" s="33" t="s">
        <v>45</v>
      </c>
      <c r="H168" s="33" t="s">
        <v>447</v>
      </c>
      <c r="I168" s="33" t="s">
        <v>446</v>
      </c>
      <c r="J168" s="33" t="s">
        <v>218</v>
      </c>
      <c r="K168" s="33" t="s">
        <v>52</v>
      </c>
    </row>
    <row r="169" spans="1:11" s="36" customFormat="1" ht="18.75">
      <c r="A169" s="32">
        <v>44956</v>
      </c>
      <c r="B169" s="37">
        <v>1.1299999999999999</v>
      </c>
      <c r="C169" s="34">
        <v>17.02582</v>
      </c>
      <c r="D169" s="34">
        <v>102.37635</v>
      </c>
      <c r="E169" s="35">
        <v>859513.95815199998</v>
      </c>
      <c r="F169" s="35">
        <v>1885515.55195</v>
      </c>
      <c r="G169" s="33" t="s">
        <v>45</v>
      </c>
      <c r="H169" s="33" t="s">
        <v>448</v>
      </c>
      <c r="I169" s="33" t="s">
        <v>449</v>
      </c>
      <c r="J169" s="33" t="s">
        <v>218</v>
      </c>
      <c r="K169" s="33" t="s">
        <v>52</v>
      </c>
    </row>
    <row r="170" spans="1:11" s="36" customFormat="1" ht="18.75">
      <c r="A170" s="32">
        <v>44956</v>
      </c>
      <c r="B170" s="37">
        <v>1.1299999999999999</v>
      </c>
      <c r="C170" s="34">
        <v>17.031020000000002</v>
      </c>
      <c r="D170" s="34">
        <v>102.37698</v>
      </c>
      <c r="E170" s="35">
        <v>859571.15035899996</v>
      </c>
      <c r="F170" s="35">
        <v>1886092.7978000001</v>
      </c>
      <c r="G170" s="33" t="s">
        <v>45</v>
      </c>
      <c r="H170" s="33" t="s">
        <v>448</v>
      </c>
      <c r="I170" s="33" t="s">
        <v>449</v>
      </c>
      <c r="J170" s="33" t="s">
        <v>218</v>
      </c>
      <c r="K170" s="33" t="s">
        <v>52</v>
      </c>
    </row>
    <row r="171" spans="1:11" s="36" customFormat="1" ht="18.75">
      <c r="A171" s="32">
        <v>44956</v>
      </c>
      <c r="B171" s="37">
        <v>1.1299999999999999</v>
      </c>
      <c r="C171" s="34">
        <v>17.06512</v>
      </c>
      <c r="D171" s="34">
        <v>102.26172</v>
      </c>
      <c r="E171" s="35">
        <v>847224.22196700005</v>
      </c>
      <c r="F171" s="35">
        <v>1889661.55764</v>
      </c>
      <c r="G171" s="33" t="s">
        <v>45</v>
      </c>
      <c r="H171" s="33" t="s">
        <v>447</v>
      </c>
      <c r="I171" s="33" t="s">
        <v>446</v>
      </c>
      <c r="J171" s="33" t="s">
        <v>218</v>
      </c>
      <c r="K171" s="33" t="s">
        <v>52</v>
      </c>
    </row>
    <row r="172" spans="1:11" s="36" customFormat="1" ht="18.75">
      <c r="A172" s="32">
        <v>44956</v>
      </c>
      <c r="B172" s="37">
        <v>1.1299999999999999</v>
      </c>
      <c r="C172" s="34">
        <v>17.08568</v>
      </c>
      <c r="D172" s="34">
        <v>102.31453999999999</v>
      </c>
      <c r="E172" s="35">
        <v>852813.59617100004</v>
      </c>
      <c r="F172" s="35">
        <v>1892034.0882699999</v>
      </c>
      <c r="G172" s="33" t="s">
        <v>45</v>
      </c>
      <c r="H172" s="33" t="s">
        <v>450</v>
      </c>
      <c r="I172" s="33" t="s">
        <v>446</v>
      </c>
      <c r="J172" s="33" t="s">
        <v>218</v>
      </c>
      <c r="K172" s="33" t="s">
        <v>52</v>
      </c>
    </row>
    <row r="173" spans="1:11" s="36" customFormat="1" ht="18.75">
      <c r="A173" s="32">
        <v>44956</v>
      </c>
      <c r="B173" s="37">
        <v>1.1299999999999999</v>
      </c>
      <c r="C173" s="34">
        <v>17.10924</v>
      </c>
      <c r="D173" s="34">
        <v>102.34045</v>
      </c>
      <c r="E173" s="35">
        <v>855529.37094499997</v>
      </c>
      <c r="F173" s="35">
        <v>1894691.2870100001</v>
      </c>
      <c r="G173" s="33" t="s">
        <v>45</v>
      </c>
      <c r="H173" s="33" t="s">
        <v>451</v>
      </c>
      <c r="I173" s="33" t="s">
        <v>449</v>
      </c>
      <c r="J173" s="33" t="s">
        <v>218</v>
      </c>
      <c r="K173" s="33" t="s">
        <v>52</v>
      </c>
    </row>
    <row r="174" spans="1:11" s="36" customFormat="1" ht="18.75">
      <c r="A174" s="32">
        <v>44956</v>
      </c>
      <c r="B174" s="37">
        <v>1.1299999999999999</v>
      </c>
      <c r="C174" s="34">
        <v>17.10951</v>
      </c>
      <c r="D174" s="34">
        <v>102.33757</v>
      </c>
      <c r="E174" s="35">
        <v>855222.04584599996</v>
      </c>
      <c r="F174" s="35">
        <v>1894715.9320499999</v>
      </c>
      <c r="G174" s="33" t="s">
        <v>45</v>
      </c>
      <c r="H174" s="33" t="s">
        <v>451</v>
      </c>
      <c r="I174" s="33" t="s">
        <v>449</v>
      </c>
      <c r="J174" s="33" t="s">
        <v>218</v>
      </c>
      <c r="K174" s="33" t="s">
        <v>52</v>
      </c>
    </row>
    <row r="175" spans="1:11" s="36" customFormat="1" ht="18.75">
      <c r="A175" s="32">
        <v>44956</v>
      </c>
      <c r="B175" s="37">
        <v>1.1299999999999999</v>
      </c>
      <c r="C175" s="34">
        <v>17.109590000000001</v>
      </c>
      <c r="D175" s="34">
        <v>102.33718</v>
      </c>
      <c r="E175" s="35">
        <v>855180.34647700004</v>
      </c>
      <c r="F175" s="35">
        <v>1894724.08186</v>
      </c>
      <c r="G175" s="33" t="s">
        <v>45</v>
      </c>
      <c r="H175" s="33" t="s">
        <v>451</v>
      </c>
      <c r="I175" s="33" t="s">
        <v>449</v>
      </c>
      <c r="J175" s="33" t="s">
        <v>218</v>
      </c>
      <c r="K175" s="33" t="s">
        <v>52</v>
      </c>
    </row>
    <row r="176" spans="1:11" s="36" customFormat="1" ht="18.75">
      <c r="A176" s="32">
        <v>44956</v>
      </c>
      <c r="B176" s="37">
        <v>1.1299999999999999</v>
      </c>
      <c r="C176" s="34">
        <v>17.199629999999999</v>
      </c>
      <c r="D176" s="34">
        <v>102.05371</v>
      </c>
      <c r="E176" s="35">
        <v>824828.44877799996</v>
      </c>
      <c r="F176" s="35">
        <v>1904200.72245</v>
      </c>
      <c r="G176" s="33" t="s">
        <v>45</v>
      </c>
      <c r="H176" s="33" t="s">
        <v>452</v>
      </c>
      <c r="I176" s="33" t="s">
        <v>446</v>
      </c>
      <c r="J176" s="33" t="s">
        <v>218</v>
      </c>
      <c r="K176" s="33" t="s">
        <v>52</v>
      </c>
    </row>
    <row r="177" spans="1:11" s="36" customFormat="1" ht="18.75">
      <c r="A177" s="32">
        <v>44956</v>
      </c>
      <c r="B177" s="37">
        <v>1.1299999999999999</v>
      </c>
      <c r="C177" s="34">
        <v>17.646429999999999</v>
      </c>
      <c r="D177" s="34">
        <v>102.22319</v>
      </c>
      <c r="E177" s="35">
        <v>842037.14369099995</v>
      </c>
      <c r="F177" s="35">
        <v>1953987.2769299999</v>
      </c>
      <c r="G177" s="33" t="s">
        <v>45</v>
      </c>
      <c r="H177" s="33" t="s">
        <v>453</v>
      </c>
      <c r="I177" s="33" t="s">
        <v>217</v>
      </c>
      <c r="J177" s="33" t="s">
        <v>218</v>
      </c>
      <c r="K177" s="33" t="s">
        <v>52</v>
      </c>
    </row>
    <row r="178" spans="1:11" s="36" customFormat="1" ht="18.75">
      <c r="A178" s="32">
        <v>44956</v>
      </c>
      <c r="B178" s="37">
        <v>1.1299999999999999</v>
      </c>
      <c r="C178" s="34">
        <v>17.647459999999999</v>
      </c>
      <c r="D178" s="34">
        <v>102.22542</v>
      </c>
      <c r="E178" s="35">
        <v>842272.04210700002</v>
      </c>
      <c r="F178" s="35">
        <v>1954105.4213099999</v>
      </c>
      <c r="G178" s="33" t="s">
        <v>45</v>
      </c>
      <c r="H178" s="33" t="s">
        <v>453</v>
      </c>
      <c r="I178" s="33" t="s">
        <v>217</v>
      </c>
      <c r="J178" s="33" t="s">
        <v>218</v>
      </c>
      <c r="K178" s="33" t="s">
        <v>52</v>
      </c>
    </row>
    <row r="179" spans="1:11" s="36" customFormat="1" ht="18.75">
      <c r="A179" s="32">
        <v>44956</v>
      </c>
      <c r="B179" s="37">
        <v>1.1299999999999999</v>
      </c>
      <c r="C179" s="34">
        <v>14.77373</v>
      </c>
      <c r="D179" s="34">
        <v>100.23186</v>
      </c>
      <c r="E179" s="35">
        <v>632581.33105100004</v>
      </c>
      <c r="F179" s="35">
        <v>1633663.2578</v>
      </c>
      <c r="G179" s="33" t="s">
        <v>45</v>
      </c>
      <c r="H179" s="33" t="s">
        <v>454</v>
      </c>
      <c r="I179" s="33" t="s">
        <v>455</v>
      </c>
      <c r="J179" s="33" t="s">
        <v>456</v>
      </c>
      <c r="K179" s="33" t="s">
        <v>52</v>
      </c>
    </row>
    <row r="180" spans="1:11" s="36" customFormat="1" ht="18.75">
      <c r="A180" s="32">
        <v>44956</v>
      </c>
      <c r="B180" s="37">
        <v>1.1299999999999999</v>
      </c>
      <c r="C180" s="34">
        <v>17.099620000000002</v>
      </c>
      <c r="D180" s="34">
        <v>102.57092</v>
      </c>
      <c r="E180" s="35">
        <v>880103.82904099999</v>
      </c>
      <c r="F180" s="35">
        <v>1894061.57651</v>
      </c>
      <c r="G180" s="33" t="s">
        <v>45</v>
      </c>
      <c r="H180" s="33" t="s">
        <v>457</v>
      </c>
      <c r="I180" s="33" t="s">
        <v>346</v>
      </c>
      <c r="J180" s="33" t="s">
        <v>94</v>
      </c>
      <c r="K180" s="33" t="s">
        <v>52</v>
      </c>
    </row>
    <row r="181" spans="1:11" s="36" customFormat="1" ht="18.75">
      <c r="A181" s="32">
        <v>44956</v>
      </c>
      <c r="B181" s="37">
        <v>1.1299999999999999</v>
      </c>
      <c r="C181" s="34">
        <v>17.19303</v>
      </c>
      <c r="D181" s="34">
        <v>103.49319</v>
      </c>
      <c r="E181" s="35">
        <v>978184.68057299999</v>
      </c>
      <c r="F181" s="35">
        <v>1906459.6355399999</v>
      </c>
      <c r="G181" s="33" t="s">
        <v>45</v>
      </c>
      <c r="H181" s="33" t="s">
        <v>233</v>
      </c>
      <c r="I181" s="33" t="s">
        <v>93</v>
      </c>
      <c r="J181" s="33" t="s">
        <v>94</v>
      </c>
      <c r="K181" s="33" t="s">
        <v>52</v>
      </c>
    </row>
    <row r="182" spans="1:11" s="36" customFormat="1" ht="18.75">
      <c r="A182" s="32">
        <v>44956</v>
      </c>
      <c r="B182" s="37">
        <v>1.1299999999999999</v>
      </c>
      <c r="C182" s="34">
        <v>17.753309999999999</v>
      </c>
      <c r="D182" s="34">
        <v>102.08378</v>
      </c>
      <c r="E182" s="35">
        <v>827037.36945200001</v>
      </c>
      <c r="F182" s="35">
        <v>1965578.4850300001</v>
      </c>
      <c r="G182" s="33" t="s">
        <v>45</v>
      </c>
      <c r="H182" s="33" t="s">
        <v>200</v>
      </c>
      <c r="I182" s="33" t="s">
        <v>200</v>
      </c>
      <c r="J182" s="33" t="s">
        <v>94</v>
      </c>
      <c r="K182" s="33" t="s">
        <v>52</v>
      </c>
    </row>
    <row r="183" spans="1:11" s="36" customFormat="1" ht="18.75">
      <c r="A183" s="32">
        <v>44956</v>
      </c>
      <c r="B183" s="37">
        <v>1.1299999999999999</v>
      </c>
      <c r="C183" s="34">
        <v>17.499980000000001</v>
      </c>
      <c r="D183" s="34">
        <v>100.22696999999999</v>
      </c>
      <c r="E183" s="35">
        <v>630259.62237700005</v>
      </c>
      <c r="F183" s="35">
        <v>1935286.1350499999</v>
      </c>
      <c r="G183" s="33" t="s">
        <v>45</v>
      </c>
      <c r="H183" s="33" t="s">
        <v>458</v>
      </c>
      <c r="I183" s="33" t="s">
        <v>459</v>
      </c>
      <c r="J183" s="33" t="s">
        <v>103</v>
      </c>
      <c r="K183" s="33" t="s">
        <v>52</v>
      </c>
    </row>
    <row r="184" spans="1:11" s="36" customFormat="1" ht="18.75">
      <c r="A184" s="32">
        <v>44956</v>
      </c>
      <c r="B184" s="37">
        <v>1.1299999999999999</v>
      </c>
      <c r="C184" s="34">
        <v>17.568549999999998</v>
      </c>
      <c r="D184" s="34">
        <v>100.34781</v>
      </c>
      <c r="E184" s="35">
        <v>643036.51794000005</v>
      </c>
      <c r="F184" s="35">
        <v>1942960.53009</v>
      </c>
      <c r="G184" s="33" t="s">
        <v>45</v>
      </c>
      <c r="H184" s="33" t="s">
        <v>460</v>
      </c>
      <c r="I184" s="33" t="s">
        <v>274</v>
      </c>
      <c r="J184" s="33" t="s">
        <v>103</v>
      </c>
      <c r="K184" s="33" t="s">
        <v>52</v>
      </c>
    </row>
    <row r="185" spans="1:11" s="36" customFormat="1" ht="18.75">
      <c r="A185" s="32">
        <v>44956</v>
      </c>
      <c r="B185" s="37">
        <v>1.1299999999999999</v>
      </c>
      <c r="C185" s="34">
        <v>17.576419999999999</v>
      </c>
      <c r="D185" s="34">
        <v>100.44877</v>
      </c>
      <c r="E185" s="35">
        <v>653746.07640699996</v>
      </c>
      <c r="F185" s="35">
        <v>1943910.38442</v>
      </c>
      <c r="G185" s="33" t="s">
        <v>45</v>
      </c>
      <c r="H185" s="33" t="s">
        <v>461</v>
      </c>
      <c r="I185" s="33" t="s">
        <v>159</v>
      </c>
      <c r="J185" s="33" t="s">
        <v>103</v>
      </c>
      <c r="K185" s="33" t="s">
        <v>52</v>
      </c>
    </row>
    <row r="186" spans="1:11" s="36" customFormat="1" ht="18.75">
      <c r="A186" s="32">
        <v>44956</v>
      </c>
      <c r="B186" s="37">
        <v>1.1299999999999999</v>
      </c>
      <c r="C186" s="34">
        <v>14.71124</v>
      </c>
      <c r="D186" s="34">
        <v>104.92328999999999</v>
      </c>
      <c r="E186" s="35">
        <v>1138642.48536</v>
      </c>
      <c r="F186" s="35">
        <v>1634793.33042</v>
      </c>
      <c r="G186" s="33" t="s">
        <v>45</v>
      </c>
      <c r="H186" s="33" t="s">
        <v>462</v>
      </c>
      <c r="I186" s="33" t="s">
        <v>463</v>
      </c>
      <c r="J186" s="33" t="s">
        <v>64</v>
      </c>
      <c r="K186" s="33" t="s">
        <v>52</v>
      </c>
    </row>
    <row r="187" spans="1:11" s="36" customFormat="1" ht="18.75">
      <c r="A187" s="32">
        <v>44956</v>
      </c>
      <c r="B187" s="37">
        <v>1.1299999999999999</v>
      </c>
      <c r="C187" s="34">
        <v>15.4864</v>
      </c>
      <c r="D187" s="34">
        <v>104.45435000000001</v>
      </c>
      <c r="E187" s="35">
        <v>1085800.89008</v>
      </c>
      <c r="F187" s="35">
        <v>1719586.5381199999</v>
      </c>
      <c r="G187" s="33" t="s">
        <v>45</v>
      </c>
      <c r="H187" s="33" t="s">
        <v>464</v>
      </c>
      <c r="I187" s="33" t="s">
        <v>185</v>
      </c>
      <c r="J187" s="33" t="s">
        <v>64</v>
      </c>
      <c r="K187" s="33" t="s">
        <v>52</v>
      </c>
    </row>
    <row r="188" spans="1:11" s="36" customFormat="1" ht="18.75">
      <c r="A188" s="32">
        <v>44956</v>
      </c>
      <c r="B188" s="37">
        <v>14.01</v>
      </c>
      <c r="C188" s="34">
        <v>18.022300000000001</v>
      </c>
      <c r="D188" s="34">
        <v>98.705550000000002</v>
      </c>
      <c r="E188" s="35">
        <v>468832.56006599998</v>
      </c>
      <c r="F188" s="35">
        <v>1992677.5082700001</v>
      </c>
      <c r="G188" s="33" t="s">
        <v>45</v>
      </c>
      <c r="H188" s="33" t="s">
        <v>488</v>
      </c>
      <c r="I188" s="33" t="s">
        <v>489</v>
      </c>
      <c r="J188" s="33" t="s">
        <v>469</v>
      </c>
      <c r="K188" s="33" t="s">
        <v>52</v>
      </c>
    </row>
    <row r="189" spans="1:11" s="36" customFormat="1" ht="18.75">
      <c r="A189" s="32">
        <v>44956</v>
      </c>
      <c r="B189" s="37">
        <v>14.01</v>
      </c>
      <c r="C189" s="34">
        <v>19.12462</v>
      </c>
      <c r="D189" s="34">
        <v>99.478229999999996</v>
      </c>
      <c r="E189" s="35">
        <v>550296.52886299998</v>
      </c>
      <c r="F189" s="35">
        <v>2114685.2437</v>
      </c>
      <c r="G189" s="33" t="s">
        <v>45</v>
      </c>
      <c r="H189" s="33" t="s">
        <v>699</v>
      </c>
      <c r="I189" s="33" t="s">
        <v>700</v>
      </c>
      <c r="J189" s="33" t="s">
        <v>108</v>
      </c>
      <c r="K189" s="33" t="s">
        <v>52</v>
      </c>
    </row>
    <row r="190" spans="1:11" s="36" customFormat="1" ht="18.75">
      <c r="A190" s="32">
        <v>44956</v>
      </c>
      <c r="B190" s="37">
        <v>14.01</v>
      </c>
      <c r="C190" s="34">
        <v>19.179290000000002</v>
      </c>
      <c r="D190" s="34">
        <v>99.539150000000006</v>
      </c>
      <c r="E190" s="35">
        <v>556685.08776599995</v>
      </c>
      <c r="F190" s="35">
        <v>2120753.3073100001</v>
      </c>
      <c r="G190" s="33" t="s">
        <v>45</v>
      </c>
      <c r="H190" s="33" t="s">
        <v>701</v>
      </c>
      <c r="I190" s="33" t="s">
        <v>700</v>
      </c>
      <c r="J190" s="33" t="s">
        <v>108</v>
      </c>
      <c r="K190" s="33" t="s">
        <v>52</v>
      </c>
    </row>
    <row r="191" spans="1:11" s="36" customFormat="1" ht="18.75">
      <c r="A191" s="32">
        <v>44956</v>
      </c>
      <c r="B191" s="37">
        <v>14.01</v>
      </c>
      <c r="C191" s="34">
        <v>19.211390000000002</v>
      </c>
      <c r="D191" s="34">
        <v>99.501949999999994</v>
      </c>
      <c r="E191" s="35">
        <v>552763.64526000002</v>
      </c>
      <c r="F191" s="35">
        <v>2124293.60995</v>
      </c>
      <c r="G191" s="33" t="s">
        <v>45</v>
      </c>
      <c r="H191" s="33" t="s">
        <v>701</v>
      </c>
      <c r="I191" s="33" t="s">
        <v>700</v>
      </c>
      <c r="J191" s="33" t="s">
        <v>108</v>
      </c>
      <c r="K191" s="33" t="s">
        <v>52</v>
      </c>
    </row>
    <row r="192" spans="1:11" s="36" customFormat="1" ht="18.75">
      <c r="A192" s="32">
        <v>44956</v>
      </c>
      <c r="B192" s="37">
        <v>14.01</v>
      </c>
      <c r="C192" s="34">
        <v>19.4451</v>
      </c>
      <c r="D192" s="34">
        <v>99.998069999999998</v>
      </c>
      <c r="E192" s="35">
        <v>604768.45118500001</v>
      </c>
      <c r="F192" s="35">
        <v>2150381.7762699998</v>
      </c>
      <c r="G192" s="33" t="s">
        <v>45</v>
      </c>
      <c r="H192" s="33" t="s">
        <v>702</v>
      </c>
      <c r="I192" s="33" t="s">
        <v>632</v>
      </c>
      <c r="J192" s="33" t="s">
        <v>108</v>
      </c>
      <c r="K192" s="33" t="s">
        <v>52</v>
      </c>
    </row>
    <row r="193" spans="1:11" s="36" customFormat="1" ht="18.75">
      <c r="A193" s="32">
        <v>44956</v>
      </c>
      <c r="B193" s="37">
        <v>14.01</v>
      </c>
      <c r="C193" s="34">
        <v>19.447669999999999</v>
      </c>
      <c r="D193" s="34">
        <v>99.994380000000007</v>
      </c>
      <c r="E193" s="35">
        <v>604379.43399799999</v>
      </c>
      <c r="F193" s="35">
        <v>2150663.9460300002</v>
      </c>
      <c r="G193" s="33" t="s">
        <v>45</v>
      </c>
      <c r="H193" s="33" t="s">
        <v>702</v>
      </c>
      <c r="I193" s="33" t="s">
        <v>632</v>
      </c>
      <c r="J193" s="33" t="s">
        <v>108</v>
      </c>
      <c r="K193" s="33" t="s">
        <v>52</v>
      </c>
    </row>
    <row r="194" spans="1:11" s="36" customFormat="1" ht="18.75">
      <c r="A194" s="32">
        <v>44956</v>
      </c>
      <c r="B194" s="37">
        <v>14.01</v>
      </c>
      <c r="C194" s="34">
        <v>19.612279999999998</v>
      </c>
      <c r="D194" s="34">
        <v>100.17596</v>
      </c>
      <c r="E194" s="35">
        <v>623316.69073999999</v>
      </c>
      <c r="F194" s="35">
        <v>2169001.9537</v>
      </c>
      <c r="G194" s="33" t="s">
        <v>45</v>
      </c>
      <c r="H194" s="33" t="s">
        <v>703</v>
      </c>
      <c r="I194" s="33" t="s">
        <v>203</v>
      </c>
      <c r="J194" s="33" t="s">
        <v>108</v>
      </c>
      <c r="K194" s="33" t="s">
        <v>52</v>
      </c>
    </row>
    <row r="195" spans="1:11" s="36" customFormat="1" ht="18.75">
      <c r="A195" s="32">
        <v>44956</v>
      </c>
      <c r="B195" s="37">
        <v>14.01</v>
      </c>
      <c r="C195" s="34">
        <v>19.62303</v>
      </c>
      <c r="D195" s="34">
        <v>99.935270000000003</v>
      </c>
      <c r="E195" s="35">
        <v>598068.31229699997</v>
      </c>
      <c r="F195" s="35">
        <v>2170035.5058499998</v>
      </c>
      <c r="G195" s="33" t="s">
        <v>45</v>
      </c>
      <c r="H195" s="33" t="s">
        <v>704</v>
      </c>
      <c r="I195" s="33" t="s">
        <v>203</v>
      </c>
      <c r="J195" s="33" t="s">
        <v>108</v>
      </c>
      <c r="K195" s="33" t="s">
        <v>52</v>
      </c>
    </row>
    <row r="196" spans="1:11" s="36" customFormat="1" ht="18.75">
      <c r="A196" s="32">
        <v>44956</v>
      </c>
      <c r="B196" s="37">
        <v>14.01</v>
      </c>
      <c r="C196" s="34">
        <v>19.834060000000001</v>
      </c>
      <c r="D196" s="34">
        <v>100.12703</v>
      </c>
      <c r="E196" s="35">
        <v>618022.17505399999</v>
      </c>
      <c r="F196" s="35">
        <v>2193512.4394700001</v>
      </c>
      <c r="G196" s="33" t="s">
        <v>45</v>
      </c>
      <c r="H196" s="33" t="s">
        <v>705</v>
      </c>
      <c r="I196" s="33" t="s">
        <v>706</v>
      </c>
      <c r="J196" s="33" t="s">
        <v>108</v>
      </c>
      <c r="K196" s="33" t="s">
        <v>52</v>
      </c>
    </row>
    <row r="197" spans="1:11" s="36" customFormat="1" ht="18.75">
      <c r="A197" s="32">
        <v>44956</v>
      </c>
      <c r="B197" s="37">
        <v>14.01</v>
      </c>
      <c r="C197" s="34">
        <v>19.922170000000001</v>
      </c>
      <c r="D197" s="34">
        <v>99.756860000000003</v>
      </c>
      <c r="E197" s="35">
        <v>579212.13244900003</v>
      </c>
      <c r="F197" s="35">
        <v>2203046.9559399998</v>
      </c>
      <c r="G197" s="33" t="s">
        <v>45</v>
      </c>
      <c r="H197" s="33" t="s">
        <v>624</v>
      </c>
      <c r="I197" s="33" t="s">
        <v>625</v>
      </c>
      <c r="J197" s="33" t="s">
        <v>108</v>
      </c>
      <c r="K197" s="33" t="s">
        <v>52</v>
      </c>
    </row>
    <row r="198" spans="1:11" s="36" customFormat="1" ht="18.75">
      <c r="A198" s="32">
        <v>44956</v>
      </c>
      <c r="B198" s="37">
        <v>14.01</v>
      </c>
      <c r="C198" s="34">
        <v>20.007339999999999</v>
      </c>
      <c r="D198" s="34">
        <v>100.29704</v>
      </c>
      <c r="E198" s="35">
        <v>635679.81059100002</v>
      </c>
      <c r="F198" s="35">
        <v>2212819.0521499999</v>
      </c>
      <c r="G198" s="33" t="s">
        <v>45</v>
      </c>
      <c r="H198" s="33" t="s">
        <v>707</v>
      </c>
      <c r="I198" s="33" t="s">
        <v>209</v>
      </c>
      <c r="J198" s="33" t="s">
        <v>108</v>
      </c>
      <c r="K198" s="33" t="s">
        <v>52</v>
      </c>
    </row>
    <row r="199" spans="1:11" s="36" customFormat="1" ht="18.75">
      <c r="A199" s="32">
        <v>44956</v>
      </c>
      <c r="B199" s="37">
        <v>14.01</v>
      </c>
      <c r="C199" s="34">
        <v>20.007850000000001</v>
      </c>
      <c r="D199" s="34">
        <v>100.29592</v>
      </c>
      <c r="E199" s="35">
        <v>635562.19813100004</v>
      </c>
      <c r="F199" s="35">
        <v>2212874.5926199998</v>
      </c>
      <c r="G199" s="33" t="s">
        <v>45</v>
      </c>
      <c r="H199" s="33" t="s">
        <v>707</v>
      </c>
      <c r="I199" s="33" t="s">
        <v>209</v>
      </c>
      <c r="J199" s="33" t="s">
        <v>108</v>
      </c>
      <c r="K199" s="33" t="s">
        <v>52</v>
      </c>
    </row>
    <row r="200" spans="1:11" s="36" customFormat="1" ht="18.75">
      <c r="A200" s="32">
        <v>44956</v>
      </c>
      <c r="B200" s="37">
        <v>14.01</v>
      </c>
      <c r="C200" s="34">
        <v>20.0121</v>
      </c>
      <c r="D200" s="34">
        <v>100.29648</v>
      </c>
      <c r="E200" s="35">
        <v>635617.14284400002</v>
      </c>
      <c r="F200" s="35">
        <v>2213345.44459</v>
      </c>
      <c r="G200" s="33" t="s">
        <v>45</v>
      </c>
      <c r="H200" s="33" t="s">
        <v>707</v>
      </c>
      <c r="I200" s="33" t="s">
        <v>209</v>
      </c>
      <c r="J200" s="33" t="s">
        <v>108</v>
      </c>
      <c r="K200" s="33" t="s">
        <v>52</v>
      </c>
    </row>
    <row r="201" spans="1:11" s="36" customFormat="1" ht="18.75">
      <c r="A201" s="32">
        <v>44956</v>
      </c>
      <c r="B201" s="37">
        <v>14.01</v>
      </c>
      <c r="C201" s="34">
        <v>12.75717</v>
      </c>
      <c r="D201" s="34">
        <v>99.758799999999994</v>
      </c>
      <c r="E201" s="35">
        <v>582366.75898299995</v>
      </c>
      <c r="F201" s="35">
        <v>1410402.75945</v>
      </c>
      <c r="G201" s="33" t="s">
        <v>45</v>
      </c>
      <c r="H201" s="33" t="s">
        <v>708</v>
      </c>
      <c r="I201" s="33" t="s">
        <v>709</v>
      </c>
      <c r="J201" s="33" t="s">
        <v>401</v>
      </c>
      <c r="K201" s="33" t="s">
        <v>52</v>
      </c>
    </row>
    <row r="202" spans="1:11" s="36" customFormat="1" ht="18.75">
      <c r="A202" s="32">
        <v>44956</v>
      </c>
      <c r="B202" s="37">
        <v>14.01</v>
      </c>
      <c r="C202" s="34">
        <v>12.757680000000001</v>
      </c>
      <c r="D202" s="34">
        <v>99.762640000000005</v>
      </c>
      <c r="E202" s="35">
        <v>582783.44253600005</v>
      </c>
      <c r="F202" s="35">
        <v>1410460.3841299999</v>
      </c>
      <c r="G202" s="33" t="s">
        <v>45</v>
      </c>
      <c r="H202" s="33" t="s">
        <v>708</v>
      </c>
      <c r="I202" s="33" t="s">
        <v>709</v>
      </c>
      <c r="J202" s="33" t="s">
        <v>401</v>
      </c>
      <c r="K202" s="33" t="s">
        <v>52</v>
      </c>
    </row>
    <row r="203" spans="1:11" s="36" customFormat="1" ht="18.75">
      <c r="A203" s="32">
        <v>44956</v>
      </c>
      <c r="B203" s="37">
        <v>14.01</v>
      </c>
      <c r="C203" s="34">
        <v>13.158659999999999</v>
      </c>
      <c r="D203" s="34">
        <v>99.872209999999995</v>
      </c>
      <c r="E203" s="35">
        <v>594526.490919</v>
      </c>
      <c r="F203" s="35">
        <v>1454845.2403800001</v>
      </c>
      <c r="G203" s="33" t="s">
        <v>45</v>
      </c>
      <c r="H203" s="33" t="s">
        <v>710</v>
      </c>
      <c r="I203" s="33" t="s">
        <v>711</v>
      </c>
      <c r="J203" s="33" t="s">
        <v>401</v>
      </c>
      <c r="K203" s="33" t="s">
        <v>52</v>
      </c>
    </row>
    <row r="204" spans="1:11" s="36" customFormat="1" ht="18.75">
      <c r="A204" s="32">
        <v>44956</v>
      </c>
      <c r="B204" s="37">
        <v>14.01</v>
      </c>
      <c r="C204" s="34">
        <v>13.162369999999999</v>
      </c>
      <c r="D204" s="34">
        <v>99.867679999999993</v>
      </c>
      <c r="E204" s="35">
        <v>594034.09952499997</v>
      </c>
      <c r="F204" s="35">
        <v>1455253.86567</v>
      </c>
      <c r="G204" s="33" t="s">
        <v>45</v>
      </c>
      <c r="H204" s="33" t="s">
        <v>710</v>
      </c>
      <c r="I204" s="33" t="s">
        <v>711</v>
      </c>
      <c r="J204" s="33" t="s">
        <v>401</v>
      </c>
      <c r="K204" s="33" t="s">
        <v>52</v>
      </c>
    </row>
    <row r="205" spans="1:11" s="36" customFormat="1" ht="18.75">
      <c r="A205" s="32">
        <v>44956</v>
      </c>
      <c r="B205" s="37">
        <v>14.01</v>
      </c>
      <c r="C205" s="34">
        <v>13.162879999999999</v>
      </c>
      <c r="D205" s="34">
        <v>99.871639999999999</v>
      </c>
      <c r="E205" s="35">
        <v>594463.09562799998</v>
      </c>
      <c r="F205" s="35">
        <v>1455311.7547800001</v>
      </c>
      <c r="G205" s="33" t="s">
        <v>45</v>
      </c>
      <c r="H205" s="33" t="s">
        <v>710</v>
      </c>
      <c r="I205" s="33" t="s">
        <v>711</v>
      </c>
      <c r="J205" s="33" t="s">
        <v>401</v>
      </c>
      <c r="K205" s="33" t="s">
        <v>52</v>
      </c>
    </row>
    <row r="206" spans="1:11" s="36" customFormat="1" ht="18.75">
      <c r="A206" s="32">
        <v>44956</v>
      </c>
      <c r="B206" s="37">
        <v>14.01</v>
      </c>
      <c r="C206" s="34">
        <v>13.16658</v>
      </c>
      <c r="D206" s="34">
        <v>99.86712</v>
      </c>
      <c r="E206" s="35">
        <v>593971.80079999997</v>
      </c>
      <c r="F206" s="35">
        <v>1455719.2785</v>
      </c>
      <c r="G206" s="33" t="s">
        <v>45</v>
      </c>
      <c r="H206" s="33" t="s">
        <v>710</v>
      </c>
      <c r="I206" s="33" t="s">
        <v>711</v>
      </c>
      <c r="J206" s="33" t="s">
        <v>401</v>
      </c>
      <c r="K206" s="33" t="s">
        <v>52</v>
      </c>
    </row>
    <row r="207" spans="1:11" s="36" customFormat="1" ht="18.75">
      <c r="A207" s="32">
        <v>44956</v>
      </c>
      <c r="B207" s="37">
        <v>14.01</v>
      </c>
      <c r="C207" s="34">
        <v>13.1671</v>
      </c>
      <c r="D207" s="34">
        <v>99.871070000000003</v>
      </c>
      <c r="E207" s="35">
        <v>594399.70195000002</v>
      </c>
      <c r="F207" s="35">
        <v>1455778.26935</v>
      </c>
      <c r="G207" s="33" t="s">
        <v>45</v>
      </c>
      <c r="H207" s="33" t="s">
        <v>710</v>
      </c>
      <c r="I207" s="33" t="s">
        <v>711</v>
      </c>
      <c r="J207" s="33" t="s">
        <v>401</v>
      </c>
      <c r="K207" s="33" t="s">
        <v>52</v>
      </c>
    </row>
    <row r="208" spans="1:11" s="36" customFormat="1" ht="18.75">
      <c r="A208" s="32">
        <v>44956</v>
      </c>
      <c r="B208" s="37">
        <v>14.01</v>
      </c>
      <c r="C208" s="34">
        <v>13.30603</v>
      </c>
      <c r="D208" s="34">
        <v>99.724010000000007</v>
      </c>
      <c r="E208" s="35">
        <v>578417.195465</v>
      </c>
      <c r="F208" s="35">
        <v>1471092.86246</v>
      </c>
      <c r="G208" s="33" t="s">
        <v>45</v>
      </c>
      <c r="H208" s="33" t="s">
        <v>712</v>
      </c>
      <c r="I208" s="33" t="s">
        <v>711</v>
      </c>
      <c r="J208" s="33" t="s">
        <v>401</v>
      </c>
      <c r="K208" s="33" t="s">
        <v>52</v>
      </c>
    </row>
    <row r="209" spans="1:11" s="36" customFormat="1" ht="18.75">
      <c r="A209" s="32">
        <v>44956</v>
      </c>
      <c r="B209" s="37">
        <v>14.01</v>
      </c>
      <c r="C209" s="34">
        <v>15.53397</v>
      </c>
      <c r="D209" s="34">
        <v>101.03971</v>
      </c>
      <c r="E209" s="35">
        <v>718770.27520000003</v>
      </c>
      <c r="F209" s="35">
        <v>1718430.03149</v>
      </c>
      <c r="G209" s="33" t="s">
        <v>45</v>
      </c>
      <c r="H209" s="33" t="s">
        <v>713</v>
      </c>
      <c r="I209" s="33" t="s">
        <v>70</v>
      </c>
      <c r="J209" s="33" t="s">
        <v>71</v>
      </c>
      <c r="K209" s="33" t="s">
        <v>52</v>
      </c>
    </row>
    <row r="210" spans="1:11" s="36" customFormat="1" ht="18.75">
      <c r="A210" s="32">
        <v>44956</v>
      </c>
      <c r="B210" s="37">
        <v>14.01</v>
      </c>
      <c r="C210" s="34">
        <v>15.53462</v>
      </c>
      <c r="D210" s="34">
        <v>101.04485</v>
      </c>
      <c r="E210" s="35">
        <v>719321.08265500003</v>
      </c>
      <c r="F210" s="35">
        <v>1718507.2341100001</v>
      </c>
      <c r="G210" s="33" t="s">
        <v>45</v>
      </c>
      <c r="H210" s="33" t="s">
        <v>713</v>
      </c>
      <c r="I210" s="33" t="s">
        <v>70</v>
      </c>
      <c r="J210" s="33" t="s">
        <v>71</v>
      </c>
      <c r="K210" s="33" t="s">
        <v>52</v>
      </c>
    </row>
    <row r="211" spans="1:11" s="36" customFormat="1" ht="18.75">
      <c r="A211" s="32">
        <v>44956</v>
      </c>
      <c r="B211" s="37">
        <v>14.01</v>
      </c>
      <c r="C211" s="34">
        <v>15.78998</v>
      </c>
      <c r="D211" s="34">
        <v>101.19432999999999</v>
      </c>
      <c r="E211" s="35">
        <v>735067.77379400004</v>
      </c>
      <c r="F211" s="35">
        <v>1746929.6636099999</v>
      </c>
      <c r="G211" s="33" t="s">
        <v>45</v>
      </c>
      <c r="H211" s="33" t="s">
        <v>714</v>
      </c>
      <c r="I211" s="33" t="s">
        <v>70</v>
      </c>
      <c r="J211" s="33" t="s">
        <v>71</v>
      </c>
      <c r="K211" s="33" t="s">
        <v>52</v>
      </c>
    </row>
    <row r="212" spans="1:11" s="36" customFormat="1" ht="18.75">
      <c r="A212" s="32">
        <v>44956</v>
      </c>
      <c r="B212" s="37">
        <v>14.01</v>
      </c>
      <c r="C212" s="34">
        <v>16.876249999999999</v>
      </c>
      <c r="D212" s="34">
        <v>101.24229</v>
      </c>
      <c r="E212" s="35">
        <v>738883.73731400003</v>
      </c>
      <c r="F212" s="35">
        <v>1867222.7775099999</v>
      </c>
      <c r="G212" s="33" t="s">
        <v>45</v>
      </c>
      <c r="H212" s="33" t="s">
        <v>715</v>
      </c>
      <c r="I212" s="33" t="s">
        <v>715</v>
      </c>
      <c r="J212" s="33" t="s">
        <v>71</v>
      </c>
      <c r="K212" s="33" t="s">
        <v>52</v>
      </c>
    </row>
    <row r="213" spans="1:11" s="36" customFormat="1" ht="18.75">
      <c r="A213" s="32">
        <v>44956</v>
      </c>
      <c r="B213" s="37">
        <v>14.01</v>
      </c>
      <c r="C213" s="34">
        <v>17.843160000000001</v>
      </c>
      <c r="D213" s="34">
        <v>99.882480000000001</v>
      </c>
      <c r="E213" s="35">
        <v>593506.90848099999</v>
      </c>
      <c r="F213" s="35">
        <v>1973054.17515</v>
      </c>
      <c r="G213" s="33" t="s">
        <v>45</v>
      </c>
      <c r="H213" s="33" t="s">
        <v>716</v>
      </c>
      <c r="I213" s="33" t="s">
        <v>695</v>
      </c>
      <c r="J213" s="33" t="s">
        <v>106</v>
      </c>
      <c r="K213" s="33" t="s">
        <v>52</v>
      </c>
    </row>
    <row r="214" spans="1:11" s="36" customFormat="1" ht="18.75">
      <c r="A214" s="32">
        <v>44956</v>
      </c>
      <c r="B214" s="37">
        <v>14.01</v>
      </c>
      <c r="C214" s="34">
        <v>17.897379999999998</v>
      </c>
      <c r="D214" s="34">
        <v>99.526589999999999</v>
      </c>
      <c r="E214" s="35">
        <v>555778.99460600002</v>
      </c>
      <c r="F214" s="35">
        <v>1978910.8973399999</v>
      </c>
      <c r="G214" s="33" t="s">
        <v>45</v>
      </c>
      <c r="H214" s="33" t="s">
        <v>694</v>
      </c>
      <c r="I214" s="33" t="s">
        <v>695</v>
      </c>
      <c r="J214" s="33" t="s">
        <v>106</v>
      </c>
      <c r="K214" s="33" t="s">
        <v>52</v>
      </c>
    </row>
    <row r="215" spans="1:11" s="36" customFormat="1" ht="18.75">
      <c r="A215" s="32">
        <v>44956</v>
      </c>
      <c r="B215" s="37">
        <v>14.01</v>
      </c>
      <c r="C215" s="34">
        <v>18.084440000000001</v>
      </c>
      <c r="D215" s="34">
        <v>100.06858</v>
      </c>
      <c r="E215" s="35">
        <v>613074.04404399998</v>
      </c>
      <c r="F215" s="35">
        <v>1999855.0375300001</v>
      </c>
      <c r="G215" s="33" t="s">
        <v>45</v>
      </c>
      <c r="H215" s="33" t="s">
        <v>717</v>
      </c>
      <c r="I215" s="33" t="s">
        <v>718</v>
      </c>
      <c r="J215" s="33" t="s">
        <v>106</v>
      </c>
      <c r="K215" s="33" t="s">
        <v>52</v>
      </c>
    </row>
    <row r="216" spans="1:11" s="36" customFormat="1" ht="18.75">
      <c r="A216" s="32">
        <v>44956</v>
      </c>
      <c r="B216" s="37">
        <v>14.01</v>
      </c>
      <c r="C216" s="34">
        <v>18.084430000000001</v>
      </c>
      <c r="D216" s="34">
        <v>100.0705</v>
      </c>
      <c r="E216" s="35">
        <v>613277.23850600002</v>
      </c>
      <c r="F216" s="35">
        <v>1999855.1085300001</v>
      </c>
      <c r="G216" s="33" t="s">
        <v>45</v>
      </c>
      <c r="H216" s="33" t="s">
        <v>717</v>
      </c>
      <c r="I216" s="33" t="s">
        <v>718</v>
      </c>
      <c r="J216" s="33" t="s">
        <v>106</v>
      </c>
      <c r="K216" s="33" t="s">
        <v>52</v>
      </c>
    </row>
    <row r="217" spans="1:11" s="36" customFormat="1" ht="18.75">
      <c r="A217" s="32">
        <v>44956</v>
      </c>
      <c r="B217" s="37">
        <v>14.01</v>
      </c>
      <c r="C217" s="34">
        <v>18.1099</v>
      </c>
      <c r="D217" s="34">
        <v>99.851830000000007</v>
      </c>
      <c r="E217" s="35">
        <v>590123.62701299996</v>
      </c>
      <c r="F217" s="35">
        <v>2002552.77727</v>
      </c>
      <c r="G217" s="33" t="s">
        <v>45</v>
      </c>
      <c r="H217" s="33" t="s">
        <v>675</v>
      </c>
      <c r="I217" s="33" t="s">
        <v>673</v>
      </c>
      <c r="J217" s="33" t="s">
        <v>106</v>
      </c>
      <c r="K217" s="33" t="s">
        <v>52</v>
      </c>
    </row>
    <row r="218" spans="1:11" s="36" customFormat="1" ht="18.75">
      <c r="A218" s="32">
        <v>44956</v>
      </c>
      <c r="B218" s="37">
        <v>14.01</v>
      </c>
      <c r="C218" s="34">
        <v>18.15371</v>
      </c>
      <c r="D218" s="34">
        <v>100.26427</v>
      </c>
      <c r="E218" s="35">
        <v>633731.30355099996</v>
      </c>
      <c r="F218" s="35">
        <v>2007651.30522</v>
      </c>
      <c r="G218" s="33" t="s">
        <v>45</v>
      </c>
      <c r="H218" s="33" t="s">
        <v>719</v>
      </c>
      <c r="I218" s="33" t="s">
        <v>720</v>
      </c>
      <c r="J218" s="33" t="s">
        <v>106</v>
      </c>
      <c r="K218" s="33" t="s">
        <v>52</v>
      </c>
    </row>
    <row r="219" spans="1:11" s="36" customFormat="1" ht="18.75">
      <c r="A219" s="32">
        <v>44956</v>
      </c>
      <c r="B219" s="37">
        <v>14.01</v>
      </c>
      <c r="C219" s="34">
        <v>18.167079999999999</v>
      </c>
      <c r="D219" s="34">
        <v>100.21786</v>
      </c>
      <c r="E219" s="35">
        <v>628811.75596700003</v>
      </c>
      <c r="F219" s="35">
        <v>2009097.6658099999</v>
      </c>
      <c r="G219" s="33" t="s">
        <v>45</v>
      </c>
      <c r="H219" s="33" t="s">
        <v>721</v>
      </c>
      <c r="I219" s="33" t="s">
        <v>720</v>
      </c>
      <c r="J219" s="33" t="s">
        <v>106</v>
      </c>
      <c r="K219" s="33" t="s">
        <v>52</v>
      </c>
    </row>
    <row r="220" spans="1:11" s="36" customFormat="1" ht="18.75">
      <c r="A220" s="32">
        <v>44956</v>
      </c>
      <c r="B220" s="37">
        <v>14.01</v>
      </c>
      <c r="C220" s="34">
        <v>18.34431</v>
      </c>
      <c r="D220" s="34">
        <v>100.23029</v>
      </c>
      <c r="E220" s="35">
        <v>629994.68532000005</v>
      </c>
      <c r="F220" s="35">
        <v>2028718.64319</v>
      </c>
      <c r="G220" s="33" t="s">
        <v>45</v>
      </c>
      <c r="H220" s="33" t="s">
        <v>641</v>
      </c>
      <c r="I220" s="33" t="s">
        <v>642</v>
      </c>
      <c r="J220" s="33" t="s">
        <v>106</v>
      </c>
      <c r="K220" s="33" t="s">
        <v>52</v>
      </c>
    </row>
    <row r="221" spans="1:11" s="36" customFormat="1" ht="18.75">
      <c r="A221" s="32">
        <v>44956</v>
      </c>
      <c r="B221" s="37">
        <v>14.01</v>
      </c>
      <c r="C221" s="34">
        <v>16.398260000000001</v>
      </c>
      <c r="D221" s="34">
        <v>103.2213</v>
      </c>
      <c r="E221" s="35">
        <v>951083.47701499995</v>
      </c>
      <c r="F221" s="35">
        <v>1817686.7826400001</v>
      </c>
      <c r="G221" s="33" t="s">
        <v>45</v>
      </c>
      <c r="H221" s="33" t="s">
        <v>353</v>
      </c>
      <c r="I221" s="33" t="s">
        <v>354</v>
      </c>
      <c r="J221" s="33" t="s">
        <v>84</v>
      </c>
      <c r="K221" s="33" t="s">
        <v>52</v>
      </c>
    </row>
    <row r="222" spans="1:11" s="36" customFormat="1" ht="18.75">
      <c r="A222" s="32">
        <v>44956</v>
      </c>
      <c r="B222" s="37">
        <v>14.01</v>
      </c>
      <c r="C222" s="34">
        <v>16.398779999999999</v>
      </c>
      <c r="D222" s="34">
        <v>103.22261</v>
      </c>
      <c r="E222" s="35">
        <v>951222.47509299999</v>
      </c>
      <c r="F222" s="35">
        <v>1817747.3586299999</v>
      </c>
      <c r="G222" s="33" t="s">
        <v>45</v>
      </c>
      <c r="H222" s="33" t="s">
        <v>353</v>
      </c>
      <c r="I222" s="33" t="s">
        <v>354</v>
      </c>
      <c r="J222" s="33" t="s">
        <v>84</v>
      </c>
      <c r="K222" s="33" t="s">
        <v>52</v>
      </c>
    </row>
    <row r="223" spans="1:11" s="36" customFormat="1" ht="18.75">
      <c r="A223" s="32">
        <v>44956</v>
      </c>
      <c r="B223" s="37">
        <v>14.01</v>
      </c>
      <c r="C223" s="34">
        <v>16.243490000000001</v>
      </c>
      <c r="D223" s="34">
        <v>99.927480000000003</v>
      </c>
      <c r="E223" s="35">
        <v>599115.15281999996</v>
      </c>
      <c r="F223" s="35">
        <v>1796093.5986899999</v>
      </c>
      <c r="G223" s="33" t="s">
        <v>45</v>
      </c>
      <c r="H223" s="33" t="s">
        <v>722</v>
      </c>
      <c r="I223" s="33" t="s">
        <v>723</v>
      </c>
      <c r="J223" s="33" t="s">
        <v>81</v>
      </c>
      <c r="K223" s="33" t="s">
        <v>52</v>
      </c>
    </row>
    <row r="224" spans="1:11" s="36" customFormat="1" ht="18.75">
      <c r="A224" s="32">
        <v>44956</v>
      </c>
      <c r="B224" s="37">
        <v>14.01</v>
      </c>
      <c r="C224" s="34">
        <v>16.24419</v>
      </c>
      <c r="D224" s="34">
        <v>99.925579999999997</v>
      </c>
      <c r="E224" s="35">
        <v>598911.74433000002</v>
      </c>
      <c r="F224" s="35">
        <v>1796170.1205500001</v>
      </c>
      <c r="G224" s="33" t="s">
        <v>45</v>
      </c>
      <c r="H224" s="33" t="s">
        <v>722</v>
      </c>
      <c r="I224" s="33" t="s">
        <v>723</v>
      </c>
      <c r="J224" s="33" t="s">
        <v>81</v>
      </c>
      <c r="K224" s="33" t="s">
        <v>52</v>
      </c>
    </row>
    <row r="225" spans="1:11" s="36" customFormat="1" ht="18.75">
      <c r="A225" s="32">
        <v>44956</v>
      </c>
      <c r="B225" s="37">
        <v>14.01</v>
      </c>
      <c r="C225" s="34">
        <v>16.351199999999999</v>
      </c>
      <c r="D225" s="34">
        <v>99.820210000000003</v>
      </c>
      <c r="E225" s="35">
        <v>587603.16446600005</v>
      </c>
      <c r="F225" s="35">
        <v>1807960.33454</v>
      </c>
      <c r="G225" s="33" t="s">
        <v>45</v>
      </c>
      <c r="H225" s="33" t="s">
        <v>724</v>
      </c>
      <c r="I225" s="33" t="s">
        <v>725</v>
      </c>
      <c r="J225" s="33" t="s">
        <v>81</v>
      </c>
      <c r="K225" s="33" t="s">
        <v>52</v>
      </c>
    </row>
    <row r="226" spans="1:11" s="36" customFormat="1" ht="18.75">
      <c r="A226" s="32">
        <v>44956</v>
      </c>
      <c r="B226" s="37">
        <v>14.01</v>
      </c>
      <c r="C226" s="34">
        <v>16.355589999999999</v>
      </c>
      <c r="D226" s="34">
        <v>99.819630000000004</v>
      </c>
      <c r="E226" s="35">
        <v>587539.257277</v>
      </c>
      <c r="F226" s="35">
        <v>1808445.7404700001</v>
      </c>
      <c r="G226" s="33" t="s">
        <v>45</v>
      </c>
      <c r="H226" s="33" t="s">
        <v>726</v>
      </c>
      <c r="I226" s="33" t="s">
        <v>727</v>
      </c>
      <c r="J226" s="33" t="s">
        <v>81</v>
      </c>
      <c r="K226" s="33" t="s">
        <v>52</v>
      </c>
    </row>
    <row r="227" spans="1:11" s="36" customFormat="1" ht="18.75">
      <c r="A227" s="32">
        <v>44956</v>
      </c>
      <c r="B227" s="37">
        <v>14.01</v>
      </c>
      <c r="C227" s="34">
        <v>16.60765</v>
      </c>
      <c r="D227" s="34">
        <v>99.485810000000001</v>
      </c>
      <c r="E227" s="35">
        <v>551818.10226700001</v>
      </c>
      <c r="F227" s="35">
        <v>1836214.9403299999</v>
      </c>
      <c r="G227" s="33" t="s">
        <v>45</v>
      </c>
      <c r="H227" s="33" t="s">
        <v>728</v>
      </c>
      <c r="I227" s="33" t="s">
        <v>334</v>
      </c>
      <c r="J227" s="33" t="s">
        <v>81</v>
      </c>
      <c r="K227" s="33" t="s">
        <v>52</v>
      </c>
    </row>
    <row r="228" spans="1:11" s="36" customFormat="1" ht="18.75">
      <c r="A228" s="32">
        <v>44956</v>
      </c>
      <c r="B228" s="37">
        <v>14.01</v>
      </c>
      <c r="C228" s="34">
        <v>16.672799999999999</v>
      </c>
      <c r="D228" s="34">
        <v>99.397499999999994</v>
      </c>
      <c r="E228" s="35">
        <v>542384.20551600005</v>
      </c>
      <c r="F228" s="35">
        <v>1843401.29914</v>
      </c>
      <c r="G228" s="33" t="s">
        <v>45</v>
      </c>
      <c r="H228" s="33" t="s">
        <v>729</v>
      </c>
      <c r="I228" s="33" t="s">
        <v>334</v>
      </c>
      <c r="J228" s="33" t="s">
        <v>81</v>
      </c>
      <c r="K228" s="33" t="s">
        <v>52</v>
      </c>
    </row>
    <row r="229" spans="1:11" s="36" customFormat="1" ht="18.75">
      <c r="A229" s="32">
        <v>44956</v>
      </c>
      <c r="B229" s="37">
        <v>14.01</v>
      </c>
      <c r="C229" s="34">
        <v>16.340250000000001</v>
      </c>
      <c r="D229" s="34">
        <v>102.89530000000001</v>
      </c>
      <c r="E229" s="35">
        <v>916323.489741</v>
      </c>
      <c r="F229" s="35">
        <v>1810558.50795</v>
      </c>
      <c r="G229" s="33" t="s">
        <v>45</v>
      </c>
      <c r="H229" s="33" t="s">
        <v>730</v>
      </c>
      <c r="I229" s="33" t="s">
        <v>731</v>
      </c>
      <c r="J229" s="33" t="s">
        <v>87</v>
      </c>
      <c r="K229" s="33" t="s">
        <v>52</v>
      </c>
    </row>
    <row r="230" spans="1:11" s="36" customFormat="1" ht="18.75">
      <c r="A230" s="32">
        <v>44956</v>
      </c>
      <c r="B230" s="37">
        <v>14.01</v>
      </c>
      <c r="C230" s="34">
        <v>16.372969999999999</v>
      </c>
      <c r="D230" s="34">
        <v>102.57491</v>
      </c>
      <c r="E230" s="35">
        <v>881977.55209999997</v>
      </c>
      <c r="F230" s="35">
        <v>1813554.2427000001</v>
      </c>
      <c r="G230" s="33" t="s">
        <v>45</v>
      </c>
      <c r="H230" s="33" t="s">
        <v>732</v>
      </c>
      <c r="I230" s="33" t="s">
        <v>493</v>
      </c>
      <c r="J230" s="33" t="s">
        <v>87</v>
      </c>
      <c r="K230" s="33" t="s">
        <v>52</v>
      </c>
    </row>
    <row r="231" spans="1:11" s="36" customFormat="1" ht="18.75">
      <c r="A231" s="32">
        <v>44956</v>
      </c>
      <c r="B231" s="37">
        <v>14.01</v>
      </c>
      <c r="C231" s="34">
        <v>16.692640000000001</v>
      </c>
      <c r="D231" s="34">
        <v>102.01897</v>
      </c>
      <c r="E231" s="35">
        <v>821993.40443300002</v>
      </c>
      <c r="F231" s="35">
        <v>1847992.1269499999</v>
      </c>
      <c r="G231" s="33" t="s">
        <v>45</v>
      </c>
      <c r="H231" s="33" t="s">
        <v>733</v>
      </c>
      <c r="I231" s="33" t="s">
        <v>734</v>
      </c>
      <c r="J231" s="33" t="s">
        <v>87</v>
      </c>
      <c r="K231" s="33" t="s">
        <v>52</v>
      </c>
    </row>
    <row r="232" spans="1:11" s="36" customFormat="1" ht="18.75">
      <c r="A232" s="32">
        <v>44956</v>
      </c>
      <c r="B232" s="37">
        <v>14.01</v>
      </c>
      <c r="C232" s="34">
        <v>16.693000000000001</v>
      </c>
      <c r="D232" s="34">
        <v>102.02204</v>
      </c>
      <c r="E232" s="35">
        <v>822320.49118300003</v>
      </c>
      <c r="F232" s="35">
        <v>1848036.9641100001</v>
      </c>
      <c r="G232" s="33" t="s">
        <v>45</v>
      </c>
      <c r="H232" s="33" t="s">
        <v>733</v>
      </c>
      <c r="I232" s="33" t="s">
        <v>734</v>
      </c>
      <c r="J232" s="33" t="s">
        <v>87</v>
      </c>
      <c r="K232" s="33" t="s">
        <v>78</v>
      </c>
    </row>
    <row r="233" spans="1:11" s="36" customFormat="1" ht="18.75">
      <c r="A233" s="32">
        <v>44956</v>
      </c>
      <c r="B233" s="37">
        <v>14.01</v>
      </c>
      <c r="C233" s="34">
        <v>16.694890000000001</v>
      </c>
      <c r="D233" s="34">
        <v>102.01942</v>
      </c>
      <c r="E233" s="35">
        <v>822037.66151699994</v>
      </c>
      <c r="F233" s="35">
        <v>1848242.04424</v>
      </c>
      <c r="G233" s="33" t="s">
        <v>45</v>
      </c>
      <c r="H233" s="33" t="s">
        <v>733</v>
      </c>
      <c r="I233" s="33" t="s">
        <v>734</v>
      </c>
      <c r="J233" s="33" t="s">
        <v>87</v>
      </c>
      <c r="K233" s="33" t="s">
        <v>78</v>
      </c>
    </row>
    <row r="234" spans="1:11" s="36" customFormat="1" ht="18.75">
      <c r="A234" s="32">
        <v>44956</v>
      </c>
      <c r="B234" s="37">
        <v>14.01</v>
      </c>
      <c r="C234" s="34">
        <v>16.764299999999999</v>
      </c>
      <c r="D234" s="34">
        <v>102.89118999999999</v>
      </c>
      <c r="E234" s="35">
        <v>914972.86851199996</v>
      </c>
      <c r="F234" s="35">
        <v>1857549.9343900001</v>
      </c>
      <c r="G234" s="33" t="s">
        <v>45</v>
      </c>
      <c r="H234" s="33" t="s">
        <v>735</v>
      </c>
      <c r="I234" s="33" t="s">
        <v>140</v>
      </c>
      <c r="J234" s="33" t="s">
        <v>87</v>
      </c>
      <c r="K234" s="33" t="s">
        <v>52</v>
      </c>
    </row>
    <row r="235" spans="1:11" s="36" customFormat="1" ht="18.75">
      <c r="A235" s="32">
        <v>44956</v>
      </c>
      <c r="B235" s="37">
        <v>14.01</v>
      </c>
      <c r="C235" s="34">
        <v>17.03321</v>
      </c>
      <c r="D235" s="34">
        <v>102.74670999999999</v>
      </c>
      <c r="E235" s="35">
        <v>898978.81604800001</v>
      </c>
      <c r="F235" s="35">
        <v>1887054.05537</v>
      </c>
      <c r="G235" s="33" t="s">
        <v>45</v>
      </c>
      <c r="H235" s="33" t="s">
        <v>736</v>
      </c>
      <c r="I235" s="33" t="s">
        <v>737</v>
      </c>
      <c r="J235" s="33" t="s">
        <v>87</v>
      </c>
      <c r="K235" s="33" t="s">
        <v>52</v>
      </c>
    </row>
    <row r="236" spans="1:11" s="36" customFormat="1" ht="18.75">
      <c r="A236" s="32">
        <v>44956</v>
      </c>
      <c r="B236" s="37">
        <v>14.01</v>
      </c>
      <c r="C236" s="34">
        <v>13.73207</v>
      </c>
      <c r="D236" s="34">
        <v>101.69197</v>
      </c>
      <c r="E236" s="35">
        <v>791137.27278700005</v>
      </c>
      <c r="F236" s="35">
        <v>1519719.3192199999</v>
      </c>
      <c r="G236" s="33" t="s">
        <v>45</v>
      </c>
      <c r="H236" s="33" t="s">
        <v>738</v>
      </c>
      <c r="I236" s="33" t="s">
        <v>360</v>
      </c>
      <c r="J236" s="33" t="s">
        <v>361</v>
      </c>
      <c r="K236" s="33" t="s">
        <v>52</v>
      </c>
    </row>
    <row r="237" spans="1:11" s="36" customFormat="1" ht="18.75">
      <c r="A237" s="32">
        <v>44956</v>
      </c>
      <c r="B237" s="37">
        <v>14.01</v>
      </c>
      <c r="C237" s="34">
        <v>13.177009999999999</v>
      </c>
      <c r="D237" s="34">
        <v>101.29313</v>
      </c>
      <c r="E237" s="35">
        <v>748552.59146200004</v>
      </c>
      <c r="F237" s="35">
        <v>1457845.0143299999</v>
      </c>
      <c r="G237" s="33" t="s">
        <v>45</v>
      </c>
      <c r="H237" s="33" t="s">
        <v>739</v>
      </c>
      <c r="I237" s="33" t="s">
        <v>740</v>
      </c>
      <c r="J237" s="33" t="s">
        <v>166</v>
      </c>
      <c r="K237" s="33" t="s">
        <v>52</v>
      </c>
    </row>
    <row r="238" spans="1:11" s="36" customFormat="1" ht="18.75">
      <c r="A238" s="32">
        <v>44956</v>
      </c>
      <c r="B238" s="37">
        <v>14.01</v>
      </c>
      <c r="C238" s="34">
        <v>15.91789</v>
      </c>
      <c r="D238" s="34">
        <v>101.64666</v>
      </c>
      <c r="E238" s="35">
        <v>783371.87047099997</v>
      </c>
      <c r="F238" s="35">
        <v>1761648.7810899999</v>
      </c>
      <c r="G238" s="33" t="s">
        <v>45</v>
      </c>
      <c r="H238" s="33" t="s">
        <v>131</v>
      </c>
      <c r="I238" s="33" t="s">
        <v>74</v>
      </c>
      <c r="J238" s="33" t="s">
        <v>75</v>
      </c>
      <c r="K238" s="33" t="s">
        <v>52</v>
      </c>
    </row>
    <row r="239" spans="1:11" s="36" customFormat="1" ht="18.75">
      <c r="A239" s="32">
        <v>44956</v>
      </c>
      <c r="B239" s="37">
        <v>14.01</v>
      </c>
      <c r="C239" s="34">
        <v>15.919230000000001</v>
      </c>
      <c r="D239" s="34">
        <v>101.64555</v>
      </c>
      <c r="E239" s="35">
        <v>783251.07283900003</v>
      </c>
      <c r="F239" s="35">
        <v>1761795.6311999999</v>
      </c>
      <c r="G239" s="33" t="s">
        <v>45</v>
      </c>
      <c r="H239" s="33" t="s">
        <v>131</v>
      </c>
      <c r="I239" s="33" t="s">
        <v>74</v>
      </c>
      <c r="J239" s="33" t="s">
        <v>75</v>
      </c>
      <c r="K239" s="33" t="s">
        <v>52</v>
      </c>
    </row>
    <row r="240" spans="1:11" s="36" customFormat="1" ht="18.75">
      <c r="A240" s="32">
        <v>44956</v>
      </c>
      <c r="B240" s="37">
        <v>14.01</v>
      </c>
      <c r="C240" s="34">
        <v>16.190190000000001</v>
      </c>
      <c r="D240" s="34">
        <v>101.49754</v>
      </c>
      <c r="E240" s="35">
        <v>767033.40034299996</v>
      </c>
      <c r="F240" s="35">
        <v>1791596.8421100001</v>
      </c>
      <c r="G240" s="33" t="s">
        <v>45</v>
      </c>
      <c r="H240" s="33" t="s">
        <v>370</v>
      </c>
      <c r="I240" s="33" t="s">
        <v>193</v>
      </c>
      <c r="J240" s="33" t="s">
        <v>75</v>
      </c>
      <c r="K240" s="33" t="s">
        <v>52</v>
      </c>
    </row>
    <row r="241" spans="1:11" s="36" customFormat="1" ht="18.75">
      <c r="A241" s="32">
        <v>44956</v>
      </c>
      <c r="B241" s="37">
        <v>14.01</v>
      </c>
      <c r="C241" s="34">
        <v>16.195799999999998</v>
      </c>
      <c r="D241" s="34">
        <v>101.50284000000001</v>
      </c>
      <c r="E241" s="35">
        <v>767592.80434799998</v>
      </c>
      <c r="F241" s="35">
        <v>1792224.8067399999</v>
      </c>
      <c r="G241" s="33" t="s">
        <v>45</v>
      </c>
      <c r="H241" s="33" t="s">
        <v>370</v>
      </c>
      <c r="I241" s="33" t="s">
        <v>193</v>
      </c>
      <c r="J241" s="33" t="s">
        <v>75</v>
      </c>
      <c r="K241" s="33" t="s">
        <v>52</v>
      </c>
    </row>
    <row r="242" spans="1:11" s="36" customFormat="1" ht="18.75">
      <c r="A242" s="32">
        <v>44956</v>
      </c>
      <c r="B242" s="37">
        <v>14.01</v>
      </c>
      <c r="C242" s="34">
        <v>16.370830000000002</v>
      </c>
      <c r="D242" s="34">
        <v>101.87448000000001</v>
      </c>
      <c r="E242" s="35">
        <v>807080.58834999998</v>
      </c>
      <c r="F242" s="35">
        <v>1812127.65741</v>
      </c>
      <c r="G242" s="33" t="s">
        <v>45</v>
      </c>
      <c r="H242" s="33" t="s">
        <v>741</v>
      </c>
      <c r="I242" s="33" t="s">
        <v>195</v>
      </c>
      <c r="J242" s="33" t="s">
        <v>75</v>
      </c>
      <c r="K242" s="33" t="s">
        <v>52</v>
      </c>
    </row>
    <row r="243" spans="1:11" s="36" customFormat="1" ht="18.75">
      <c r="A243" s="32">
        <v>44956</v>
      </c>
      <c r="B243" s="37">
        <v>14.01</v>
      </c>
      <c r="C243" s="34">
        <v>16.388950000000001</v>
      </c>
      <c r="D243" s="34">
        <v>101.85365</v>
      </c>
      <c r="E243" s="35">
        <v>804825.54957599996</v>
      </c>
      <c r="F243" s="35">
        <v>1814102.76801</v>
      </c>
      <c r="G243" s="33" t="s">
        <v>45</v>
      </c>
      <c r="H243" s="33" t="s">
        <v>741</v>
      </c>
      <c r="I243" s="33" t="s">
        <v>195</v>
      </c>
      <c r="J243" s="33" t="s">
        <v>75</v>
      </c>
      <c r="K243" s="33" t="s">
        <v>52</v>
      </c>
    </row>
    <row r="244" spans="1:11" s="36" customFormat="1" ht="18.75">
      <c r="A244" s="32">
        <v>44956</v>
      </c>
      <c r="B244" s="37">
        <v>14.01</v>
      </c>
      <c r="C244" s="34">
        <v>16.566569999999999</v>
      </c>
      <c r="D244" s="34">
        <v>98.594890000000007</v>
      </c>
      <c r="E244" s="35">
        <v>456780.586931</v>
      </c>
      <c r="F244" s="35">
        <v>1831651.4237200001</v>
      </c>
      <c r="G244" s="33" t="s">
        <v>45</v>
      </c>
      <c r="H244" s="33" t="s">
        <v>742</v>
      </c>
      <c r="I244" s="33" t="s">
        <v>79</v>
      </c>
      <c r="J244" s="33" t="s">
        <v>77</v>
      </c>
      <c r="K244" s="33" t="s">
        <v>52</v>
      </c>
    </row>
    <row r="245" spans="1:11" s="36" customFormat="1" ht="18.75">
      <c r="A245" s="32">
        <v>44956</v>
      </c>
      <c r="B245" s="37">
        <v>14.01</v>
      </c>
      <c r="C245" s="34">
        <v>16.707080000000001</v>
      </c>
      <c r="D245" s="34">
        <v>98.657820000000001</v>
      </c>
      <c r="E245" s="35">
        <v>463520.96437300002</v>
      </c>
      <c r="F245" s="35">
        <v>1847182.54204</v>
      </c>
      <c r="G245" s="33" t="s">
        <v>45</v>
      </c>
      <c r="H245" s="33" t="s">
        <v>743</v>
      </c>
      <c r="I245" s="33" t="s">
        <v>79</v>
      </c>
      <c r="J245" s="33" t="s">
        <v>77</v>
      </c>
      <c r="K245" s="33" t="s">
        <v>52</v>
      </c>
    </row>
    <row r="246" spans="1:11" s="36" customFormat="1" ht="18.75">
      <c r="A246" s="32">
        <v>44956</v>
      </c>
      <c r="B246" s="37">
        <v>14.01</v>
      </c>
      <c r="C246" s="34">
        <v>16.91029</v>
      </c>
      <c r="D246" s="34">
        <v>98.630899999999997</v>
      </c>
      <c r="E246" s="35">
        <v>460692.93019699998</v>
      </c>
      <c r="F246" s="35">
        <v>1869667.7388899999</v>
      </c>
      <c r="G246" s="33" t="s">
        <v>45</v>
      </c>
      <c r="H246" s="33" t="s">
        <v>198</v>
      </c>
      <c r="I246" s="33" t="s">
        <v>79</v>
      </c>
      <c r="J246" s="33" t="s">
        <v>77</v>
      </c>
      <c r="K246" s="33" t="s">
        <v>52</v>
      </c>
    </row>
    <row r="247" spans="1:11" s="36" customFormat="1" ht="18.75">
      <c r="A247" s="32">
        <v>44956</v>
      </c>
      <c r="B247" s="37">
        <v>14.01</v>
      </c>
      <c r="C247" s="34">
        <v>16.914390000000001</v>
      </c>
      <c r="D247" s="34">
        <v>98.630420000000001</v>
      </c>
      <c r="E247" s="35">
        <v>460642.66342599998</v>
      </c>
      <c r="F247" s="35">
        <v>1870121.4012</v>
      </c>
      <c r="G247" s="33" t="s">
        <v>45</v>
      </c>
      <c r="H247" s="33" t="s">
        <v>198</v>
      </c>
      <c r="I247" s="33" t="s">
        <v>79</v>
      </c>
      <c r="J247" s="33" t="s">
        <v>77</v>
      </c>
      <c r="K247" s="33" t="s">
        <v>52</v>
      </c>
    </row>
    <row r="248" spans="1:11" s="36" customFormat="1" ht="18.75">
      <c r="A248" s="32">
        <v>44956</v>
      </c>
      <c r="B248" s="37">
        <v>14.01</v>
      </c>
      <c r="C248" s="34">
        <v>16.99841</v>
      </c>
      <c r="D248" s="34">
        <v>98.644530000000003</v>
      </c>
      <c r="E248" s="35">
        <v>462162.10109100002</v>
      </c>
      <c r="F248" s="35">
        <v>1879413.4564199999</v>
      </c>
      <c r="G248" s="33" t="s">
        <v>45</v>
      </c>
      <c r="H248" s="33" t="s">
        <v>744</v>
      </c>
      <c r="I248" s="33" t="s">
        <v>375</v>
      </c>
      <c r="J248" s="33" t="s">
        <v>77</v>
      </c>
      <c r="K248" s="33" t="s">
        <v>52</v>
      </c>
    </row>
    <row r="249" spans="1:11" s="36" customFormat="1" ht="18.75">
      <c r="A249" s="32">
        <v>44956</v>
      </c>
      <c r="B249" s="37">
        <v>14.01</v>
      </c>
      <c r="C249" s="34">
        <v>17.207100000000001</v>
      </c>
      <c r="D249" s="34">
        <v>98.310980000000001</v>
      </c>
      <c r="E249" s="35">
        <v>426738.04368200002</v>
      </c>
      <c r="F249" s="35">
        <v>1902596.0239800001</v>
      </c>
      <c r="G249" s="33" t="s">
        <v>45</v>
      </c>
      <c r="H249" s="33" t="s">
        <v>586</v>
      </c>
      <c r="I249" s="33" t="s">
        <v>95</v>
      </c>
      <c r="J249" s="33" t="s">
        <v>77</v>
      </c>
      <c r="K249" s="33" t="s">
        <v>52</v>
      </c>
    </row>
    <row r="250" spans="1:11" s="36" customFormat="1" ht="18.75">
      <c r="A250" s="32">
        <v>44956</v>
      </c>
      <c r="B250" s="37">
        <v>14.01</v>
      </c>
      <c r="C250" s="34">
        <v>14.054819999999999</v>
      </c>
      <c r="D250" s="34">
        <v>101.20805</v>
      </c>
      <c r="E250" s="35">
        <v>738444.82074400003</v>
      </c>
      <c r="F250" s="35">
        <v>1554905.33448</v>
      </c>
      <c r="G250" s="33" t="s">
        <v>45</v>
      </c>
      <c r="H250" s="33" t="s">
        <v>175</v>
      </c>
      <c r="I250" s="33" t="s">
        <v>176</v>
      </c>
      <c r="J250" s="33" t="s">
        <v>177</v>
      </c>
      <c r="K250" s="33" t="s">
        <v>52</v>
      </c>
    </row>
    <row r="251" spans="1:11" s="36" customFormat="1" ht="18.75">
      <c r="A251" s="32">
        <v>44956</v>
      </c>
      <c r="B251" s="37">
        <v>14.01</v>
      </c>
      <c r="C251" s="34">
        <v>14.05547</v>
      </c>
      <c r="D251" s="34">
        <v>101.21304000000001</v>
      </c>
      <c r="E251" s="35">
        <v>738983.24787199998</v>
      </c>
      <c r="F251" s="35">
        <v>1554982.3228800001</v>
      </c>
      <c r="G251" s="33" t="s">
        <v>45</v>
      </c>
      <c r="H251" s="33" t="s">
        <v>175</v>
      </c>
      <c r="I251" s="33" t="s">
        <v>176</v>
      </c>
      <c r="J251" s="33" t="s">
        <v>177</v>
      </c>
      <c r="K251" s="33" t="s">
        <v>52</v>
      </c>
    </row>
    <row r="252" spans="1:11" s="36" customFormat="1" ht="18.75">
      <c r="A252" s="32">
        <v>44956</v>
      </c>
      <c r="B252" s="37">
        <v>14.01</v>
      </c>
      <c r="C252" s="34">
        <v>14.05687</v>
      </c>
      <c r="D252" s="34">
        <v>101.20568</v>
      </c>
      <c r="E252" s="35">
        <v>738186.65255999996</v>
      </c>
      <c r="F252" s="35">
        <v>1555129.8083800001</v>
      </c>
      <c r="G252" s="33" t="s">
        <v>45</v>
      </c>
      <c r="H252" s="33" t="s">
        <v>175</v>
      </c>
      <c r="I252" s="33" t="s">
        <v>176</v>
      </c>
      <c r="J252" s="33" t="s">
        <v>177</v>
      </c>
      <c r="K252" s="33" t="s">
        <v>52</v>
      </c>
    </row>
    <row r="253" spans="1:11" s="36" customFormat="1" ht="18.75">
      <c r="A253" s="32">
        <v>44956</v>
      </c>
      <c r="B253" s="37">
        <v>14.01</v>
      </c>
      <c r="C253" s="34">
        <v>14.05748</v>
      </c>
      <c r="D253" s="34">
        <v>101.21069</v>
      </c>
      <c r="E253" s="35">
        <v>738727.27695299999</v>
      </c>
      <c r="F253" s="35">
        <v>1555202.3854400001</v>
      </c>
      <c r="G253" s="33" t="s">
        <v>45</v>
      </c>
      <c r="H253" s="33" t="s">
        <v>175</v>
      </c>
      <c r="I253" s="33" t="s">
        <v>176</v>
      </c>
      <c r="J253" s="33" t="s">
        <v>177</v>
      </c>
      <c r="K253" s="33" t="s">
        <v>52</v>
      </c>
    </row>
    <row r="254" spans="1:11" s="36" customFormat="1" ht="18.75">
      <c r="A254" s="32">
        <v>44956</v>
      </c>
      <c r="B254" s="37">
        <v>14.01</v>
      </c>
      <c r="C254" s="34">
        <v>14.058949999999999</v>
      </c>
      <c r="D254" s="34">
        <v>101.1447</v>
      </c>
      <c r="E254" s="35">
        <v>731596.68839899998</v>
      </c>
      <c r="F254" s="35">
        <v>1555299.21425</v>
      </c>
      <c r="G254" s="33" t="s">
        <v>45</v>
      </c>
      <c r="H254" s="33" t="s">
        <v>745</v>
      </c>
      <c r="I254" s="33" t="s">
        <v>746</v>
      </c>
      <c r="J254" s="33" t="s">
        <v>177</v>
      </c>
      <c r="K254" s="33" t="s">
        <v>52</v>
      </c>
    </row>
    <row r="255" spans="1:11" s="36" customFormat="1" ht="18.75">
      <c r="A255" s="32">
        <v>44956</v>
      </c>
      <c r="B255" s="37">
        <v>14.01</v>
      </c>
      <c r="C255" s="34">
        <v>14.0595</v>
      </c>
      <c r="D255" s="34">
        <v>101.20746</v>
      </c>
      <c r="E255" s="35">
        <v>738376.23012600001</v>
      </c>
      <c r="F255" s="35">
        <v>1555422.6662000001</v>
      </c>
      <c r="G255" s="33" t="s">
        <v>45</v>
      </c>
      <c r="H255" s="33" t="s">
        <v>175</v>
      </c>
      <c r="I255" s="33" t="s">
        <v>176</v>
      </c>
      <c r="J255" s="33" t="s">
        <v>177</v>
      </c>
      <c r="K255" s="33" t="s">
        <v>52</v>
      </c>
    </row>
    <row r="256" spans="1:11" s="36" customFormat="1" ht="18.75">
      <c r="A256" s="32">
        <v>44956</v>
      </c>
      <c r="B256" s="37">
        <v>14.01</v>
      </c>
      <c r="C256" s="34">
        <v>14.06094</v>
      </c>
      <c r="D256" s="34">
        <v>101.20007</v>
      </c>
      <c r="E256" s="35">
        <v>737576.37237999996</v>
      </c>
      <c r="F256" s="35">
        <v>1555574.5645900001</v>
      </c>
      <c r="G256" s="33" t="s">
        <v>45</v>
      </c>
      <c r="H256" s="33" t="s">
        <v>175</v>
      </c>
      <c r="I256" s="33" t="s">
        <v>176</v>
      </c>
      <c r="J256" s="33" t="s">
        <v>177</v>
      </c>
      <c r="K256" s="33" t="s">
        <v>52</v>
      </c>
    </row>
    <row r="257" spans="1:11" s="36" customFormat="1" ht="18.75">
      <c r="A257" s="32">
        <v>44956</v>
      </c>
      <c r="B257" s="37">
        <v>14.01</v>
      </c>
      <c r="C257" s="34">
        <v>14.074960000000001</v>
      </c>
      <c r="D257" s="34">
        <v>101.19828</v>
      </c>
      <c r="E257" s="35">
        <v>737368.51632599998</v>
      </c>
      <c r="F257" s="35">
        <v>1557124.32516</v>
      </c>
      <c r="G257" s="33" t="s">
        <v>45</v>
      </c>
      <c r="H257" s="33" t="s">
        <v>175</v>
      </c>
      <c r="I257" s="33" t="s">
        <v>176</v>
      </c>
      <c r="J257" s="33" t="s">
        <v>177</v>
      </c>
      <c r="K257" s="33" t="s">
        <v>52</v>
      </c>
    </row>
    <row r="258" spans="1:11" s="36" customFormat="1" ht="18.75">
      <c r="A258" s="32">
        <v>44956</v>
      </c>
      <c r="B258" s="37">
        <v>14.01</v>
      </c>
      <c r="C258" s="34">
        <v>14.089700000000001</v>
      </c>
      <c r="D258" s="34">
        <v>101.12569000000001</v>
      </c>
      <c r="E258" s="35">
        <v>729512.32656099997</v>
      </c>
      <c r="F258" s="35">
        <v>1558683.51122</v>
      </c>
      <c r="G258" s="33" t="s">
        <v>45</v>
      </c>
      <c r="H258" s="33" t="s">
        <v>745</v>
      </c>
      <c r="I258" s="33" t="s">
        <v>746</v>
      </c>
      <c r="J258" s="33" t="s">
        <v>177</v>
      </c>
      <c r="K258" s="33" t="s">
        <v>52</v>
      </c>
    </row>
    <row r="259" spans="1:11" s="36" customFormat="1" ht="18.75">
      <c r="A259" s="32">
        <v>44956</v>
      </c>
      <c r="B259" s="37">
        <v>14.01</v>
      </c>
      <c r="C259" s="34">
        <v>14.09135</v>
      </c>
      <c r="D259" s="34">
        <v>101.29343</v>
      </c>
      <c r="E259" s="35">
        <v>747629.83144500002</v>
      </c>
      <c r="F259" s="35">
        <v>1559036.3154200001</v>
      </c>
      <c r="G259" s="33" t="s">
        <v>45</v>
      </c>
      <c r="H259" s="33" t="s">
        <v>176</v>
      </c>
      <c r="I259" s="33" t="s">
        <v>176</v>
      </c>
      <c r="J259" s="33" t="s">
        <v>177</v>
      </c>
      <c r="K259" s="33" t="s">
        <v>52</v>
      </c>
    </row>
    <row r="260" spans="1:11" s="36" customFormat="1" ht="18.75">
      <c r="A260" s="32">
        <v>44956</v>
      </c>
      <c r="B260" s="37">
        <v>14.01</v>
      </c>
      <c r="C260" s="34">
        <v>14.101760000000001</v>
      </c>
      <c r="D260" s="34">
        <v>101.18473</v>
      </c>
      <c r="E260" s="35">
        <v>735877.224499</v>
      </c>
      <c r="F260" s="35">
        <v>1560076.5845999999</v>
      </c>
      <c r="G260" s="33" t="s">
        <v>45</v>
      </c>
      <c r="H260" s="33" t="s">
        <v>747</v>
      </c>
      <c r="I260" s="33" t="s">
        <v>746</v>
      </c>
      <c r="J260" s="33" t="s">
        <v>177</v>
      </c>
      <c r="K260" s="33" t="s">
        <v>52</v>
      </c>
    </row>
    <row r="261" spans="1:11" s="36" customFormat="1" ht="18.75">
      <c r="A261" s="32">
        <v>44956</v>
      </c>
      <c r="B261" s="37">
        <v>14.01</v>
      </c>
      <c r="C261" s="34">
        <v>14.10139</v>
      </c>
      <c r="D261" s="34">
        <v>101.29733</v>
      </c>
      <c r="E261" s="35">
        <v>748040.271419</v>
      </c>
      <c r="F261" s="35">
        <v>1560151.60234</v>
      </c>
      <c r="G261" s="33" t="s">
        <v>45</v>
      </c>
      <c r="H261" s="33" t="s">
        <v>176</v>
      </c>
      <c r="I261" s="33" t="s">
        <v>176</v>
      </c>
      <c r="J261" s="33" t="s">
        <v>177</v>
      </c>
      <c r="K261" s="33" t="s">
        <v>52</v>
      </c>
    </row>
    <row r="262" spans="1:11" s="36" customFormat="1" ht="18.75">
      <c r="A262" s="32">
        <v>44956</v>
      </c>
      <c r="B262" s="37">
        <v>14.01</v>
      </c>
      <c r="C262" s="34">
        <v>14.134209999999999</v>
      </c>
      <c r="D262" s="34">
        <v>101.21622000000001</v>
      </c>
      <c r="E262" s="35">
        <v>739244.67764999997</v>
      </c>
      <c r="F262" s="35">
        <v>1563699.65442</v>
      </c>
      <c r="G262" s="33" t="s">
        <v>45</v>
      </c>
      <c r="H262" s="33" t="s">
        <v>748</v>
      </c>
      <c r="I262" s="33" t="s">
        <v>176</v>
      </c>
      <c r="J262" s="33" t="s">
        <v>177</v>
      </c>
      <c r="K262" s="33" t="s">
        <v>52</v>
      </c>
    </row>
    <row r="263" spans="1:11" s="36" customFormat="1" ht="18.75">
      <c r="A263" s="32">
        <v>44956</v>
      </c>
      <c r="B263" s="37">
        <v>14.01</v>
      </c>
      <c r="C263" s="34">
        <v>14.139530000000001</v>
      </c>
      <c r="D263" s="34">
        <v>101.22066</v>
      </c>
      <c r="E263" s="35">
        <v>739718.619603</v>
      </c>
      <c r="F263" s="35">
        <v>1564292.9548200001</v>
      </c>
      <c r="G263" s="33" t="s">
        <v>45</v>
      </c>
      <c r="H263" s="33" t="s">
        <v>748</v>
      </c>
      <c r="I263" s="33" t="s">
        <v>176</v>
      </c>
      <c r="J263" s="33" t="s">
        <v>177</v>
      </c>
      <c r="K263" s="33" t="s">
        <v>52</v>
      </c>
    </row>
    <row r="264" spans="1:11" s="36" customFormat="1" ht="18.75">
      <c r="A264" s="32">
        <v>44956</v>
      </c>
      <c r="B264" s="37">
        <v>14.01</v>
      </c>
      <c r="C264" s="34">
        <v>14.140169999999999</v>
      </c>
      <c r="D264" s="34">
        <v>101.22566999999999</v>
      </c>
      <c r="E264" s="35">
        <v>740259.01395499997</v>
      </c>
      <c r="F264" s="35">
        <v>1564368.9150100001</v>
      </c>
      <c r="G264" s="33" t="s">
        <v>45</v>
      </c>
      <c r="H264" s="33" t="s">
        <v>748</v>
      </c>
      <c r="I264" s="33" t="s">
        <v>176</v>
      </c>
      <c r="J264" s="33" t="s">
        <v>177</v>
      </c>
      <c r="K264" s="33" t="s">
        <v>52</v>
      </c>
    </row>
    <row r="265" spans="1:11" s="36" customFormat="1" ht="18.75">
      <c r="A265" s="32">
        <v>44956</v>
      </c>
      <c r="B265" s="37">
        <v>14.01</v>
      </c>
      <c r="C265" s="34">
        <v>14.178280000000001</v>
      </c>
      <c r="D265" s="34">
        <v>101.05145</v>
      </c>
      <c r="E265" s="35">
        <v>721407.74388600001</v>
      </c>
      <c r="F265" s="35">
        <v>1568414.50703</v>
      </c>
      <c r="G265" s="33" t="s">
        <v>45</v>
      </c>
      <c r="H265" s="33" t="s">
        <v>749</v>
      </c>
      <c r="I265" s="33" t="s">
        <v>155</v>
      </c>
      <c r="J265" s="33" t="s">
        <v>177</v>
      </c>
      <c r="K265" s="33" t="s">
        <v>52</v>
      </c>
    </row>
    <row r="266" spans="1:11" s="36" customFormat="1" ht="18.75">
      <c r="A266" s="32">
        <v>44956</v>
      </c>
      <c r="B266" s="37">
        <v>14.01</v>
      </c>
      <c r="C266" s="34">
        <v>17.165849999999999</v>
      </c>
      <c r="D266" s="34">
        <v>104.64378000000001</v>
      </c>
      <c r="E266" s="35">
        <v>1101019.6049800001</v>
      </c>
      <c r="F266" s="35">
        <v>1906659.03431</v>
      </c>
      <c r="G266" s="33" t="s">
        <v>45</v>
      </c>
      <c r="H266" s="33" t="s">
        <v>750</v>
      </c>
      <c r="I266" s="33" t="s">
        <v>751</v>
      </c>
      <c r="J266" s="33" t="s">
        <v>752</v>
      </c>
      <c r="K266" s="33" t="s">
        <v>52</v>
      </c>
    </row>
    <row r="267" spans="1:11" s="36" customFormat="1" ht="18.75">
      <c r="A267" s="32">
        <v>44956</v>
      </c>
      <c r="B267" s="37">
        <v>14.01</v>
      </c>
      <c r="C267" s="34">
        <v>17.170500000000001</v>
      </c>
      <c r="D267" s="34">
        <v>104.62879</v>
      </c>
      <c r="E267" s="35">
        <v>1099403.97416</v>
      </c>
      <c r="F267" s="35">
        <v>1907128.89448</v>
      </c>
      <c r="G267" s="33" t="s">
        <v>45</v>
      </c>
      <c r="H267" s="33" t="s">
        <v>750</v>
      </c>
      <c r="I267" s="33" t="s">
        <v>751</v>
      </c>
      <c r="J267" s="33" t="s">
        <v>752</v>
      </c>
      <c r="K267" s="33" t="s">
        <v>52</v>
      </c>
    </row>
    <row r="268" spans="1:11" s="36" customFormat="1" ht="18.75">
      <c r="A268" s="32">
        <v>44956</v>
      </c>
      <c r="B268" s="37">
        <v>14.01</v>
      </c>
      <c r="C268" s="34">
        <v>17.170559999999998</v>
      </c>
      <c r="D268" s="34">
        <v>104.62705</v>
      </c>
      <c r="E268" s="35">
        <v>1099217.99327</v>
      </c>
      <c r="F268" s="35">
        <v>1907130.1536699999</v>
      </c>
      <c r="G268" s="33" t="s">
        <v>45</v>
      </c>
      <c r="H268" s="33" t="s">
        <v>750</v>
      </c>
      <c r="I268" s="33" t="s">
        <v>751</v>
      </c>
      <c r="J268" s="33" t="s">
        <v>752</v>
      </c>
      <c r="K268" s="33" t="s">
        <v>52</v>
      </c>
    </row>
    <row r="269" spans="1:11" s="36" customFormat="1" ht="18.75">
      <c r="A269" s="32">
        <v>44956</v>
      </c>
      <c r="B269" s="37">
        <v>14.01</v>
      </c>
      <c r="C269" s="34">
        <v>17.171019999999999</v>
      </c>
      <c r="D269" s="34">
        <v>104.63184</v>
      </c>
      <c r="E269" s="35">
        <v>1099727.9549100001</v>
      </c>
      <c r="F269" s="35">
        <v>1907196.13066</v>
      </c>
      <c r="G269" s="33" t="s">
        <v>45</v>
      </c>
      <c r="H269" s="33" t="s">
        <v>750</v>
      </c>
      <c r="I269" s="33" t="s">
        <v>751</v>
      </c>
      <c r="J269" s="33" t="s">
        <v>752</v>
      </c>
      <c r="K269" s="33" t="s">
        <v>473</v>
      </c>
    </row>
    <row r="270" spans="1:11" s="36" customFormat="1" ht="18.75">
      <c r="A270" s="32">
        <v>44956</v>
      </c>
      <c r="B270" s="37">
        <v>14.01</v>
      </c>
      <c r="C270" s="34">
        <v>17.430510000000002</v>
      </c>
      <c r="D270" s="34">
        <v>104.13706999999999</v>
      </c>
      <c r="E270" s="35">
        <v>1046147.1916500001</v>
      </c>
      <c r="F270" s="35">
        <v>1934529.2873500001</v>
      </c>
      <c r="G270" s="33" t="s">
        <v>45</v>
      </c>
      <c r="H270" s="33" t="s">
        <v>753</v>
      </c>
      <c r="I270" s="33" t="s">
        <v>754</v>
      </c>
      <c r="J270" s="33" t="s">
        <v>752</v>
      </c>
      <c r="K270" s="33" t="s">
        <v>52</v>
      </c>
    </row>
    <row r="271" spans="1:11" s="36" customFormat="1" ht="18.75">
      <c r="A271" s="32">
        <v>44956</v>
      </c>
      <c r="B271" s="37">
        <v>14.01</v>
      </c>
      <c r="C271" s="34">
        <v>17.48921</v>
      </c>
      <c r="D271" s="34">
        <v>104.08274</v>
      </c>
      <c r="E271" s="35">
        <v>1040184.62499</v>
      </c>
      <c r="F271" s="35">
        <v>1940889.34632</v>
      </c>
      <c r="G271" s="33" t="s">
        <v>45</v>
      </c>
      <c r="H271" s="33" t="s">
        <v>754</v>
      </c>
      <c r="I271" s="33" t="s">
        <v>754</v>
      </c>
      <c r="J271" s="33" t="s">
        <v>752</v>
      </c>
      <c r="K271" s="33" t="s">
        <v>52</v>
      </c>
    </row>
    <row r="272" spans="1:11" s="36" customFormat="1" ht="18.75">
      <c r="A272" s="32">
        <v>44956</v>
      </c>
      <c r="B272" s="37">
        <v>14.01</v>
      </c>
      <c r="C272" s="34">
        <v>17.49512</v>
      </c>
      <c r="D272" s="34">
        <v>104.08214</v>
      </c>
      <c r="E272" s="35">
        <v>1040103.18472</v>
      </c>
      <c r="F272" s="35">
        <v>1941543.59002</v>
      </c>
      <c r="G272" s="33" t="s">
        <v>45</v>
      </c>
      <c r="H272" s="33" t="s">
        <v>754</v>
      </c>
      <c r="I272" s="33" t="s">
        <v>754</v>
      </c>
      <c r="J272" s="33" t="s">
        <v>752</v>
      </c>
      <c r="K272" s="33" t="s">
        <v>78</v>
      </c>
    </row>
    <row r="273" spans="1:11" s="36" customFormat="1" ht="18.75">
      <c r="A273" s="32">
        <v>44956</v>
      </c>
      <c r="B273" s="37">
        <v>14.01</v>
      </c>
      <c r="C273" s="34">
        <v>17.501480000000001</v>
      </c>
      <c r="D273" s="34">
        <v>104.08596</v>
      </c>
      <c r="E273" s="35">
        <v>1040491.14368</v>
      </c>
      <c r="F273" s="35">
        <v>1942260.3729600001</v>
      </c>
      <c r="G273" s="33" t="s">
        <v>45</v>
      </c>
      <c r="H273" s="33" t="s">
        <v>754</v>
      </c>
      <c r="I273" s="33" t="s">
        <v>754</v>
      </c>
      <c r="J273" s="33" t="s">
        <v>752</v>
      </c>
      <c r="K273" s="33" t="s">
        <v>52</v>
      </c>
    </row>
    <row r="274" spans="1:11" s="36" customFormat="1" ht="18.75">
      <c r="A274" s="32">
        <v>44956</v>
      </c>
      <c r="B274" s="37">
        <v>14.01</v>
      </c>
      <c r="C274" s="34">
        <v>17.6601</v>
      </c>
      <c r="D274" s="34">
        <v>104.37694999999999</v>
      </c>
      <c r="E274" s="35">
        <v>1070987.2374700001</v>
      </c>
      <c r="F274" s="35">
        <v>1960726.0233</v>
      </c>
      <c r="G274" s="33" t="s">
        <v>45</v>
      </c>
      <c r="H274" s="33" t="s">
        <v>431</v>
      </c>
      <c r="I274" s="33" t="s">
        <v>755</v>
      </c>
      <c r="J274" s="33" t="s">
        <v>752</v>
      </c>
      <c r="K274" s="33" t="s">
        <v>52</v>
      </c>
    </row>
    <row r="275" spans="1:11" s="36" customFormat="1" ht="18.75">
      <c r="A275" s="32">
        <v>44956</v>
      </c>
      <c r="B275" s="37">
        <v>14.01</v>
      </c>
      <c r="C275" s="34">
        <v>17.68713</v>
      </c>
      <c r="D275" s="34">
        <v>104.07011</v>
      </c>
      <c r="E275" s="35">
        <v>1038250.48945</v>
      </c>
      <c r="F275" s="35">
        <v>1962820.31342</v>
      </c>
      <c r="G275" s="33" t="s">
        <v>45</v>
      </c>
      <c r="H275" s="33" t="s">
        <v>756</v>
      </c>
      <c r="I275" s="33" t="s">
        <v>755</v>
      </c>
      <c r="J275" s="33" t="s">
        <v>752</v>
      </c>
      <c r="K275" s="33" t="s">
        <v>52</v>
      </c>
    </row>
    <row r="276" spans="1:11" s="36" customFormat="1" ht="18.75">
      <c r="A276" s="32">
        <v>44956</v>
      </c>
      <c r="B276" s="37">
        <v>14.01</v>
      </c>
      <c r="C276" s="34">
        <v>17.687570000000001</v>
      </c>
      <c r="D276" s="34">
        <v>104.07455</v>
      </c>
      <c r="E276" s="35">
        <v>1038721.54174</v>
      </c>
      <c r="F276" s="35">
        <v>1962881.8879</v>
      </c>
      <c r="G276" s="33" t="s">
        <v>45</v>
      </c>
      <c r="H276" s="33" t="s">
        <v>756</v>
      </c>
      <c r="I276" s="33" t="s">
        <v>755</v>
      </c>
      <c r="J276" s="33" t="s">
        <v>752</v>
      </c>
      <c r="K276" s="33" t="s">
        <v>52</v>
      </c>
    </row>
    <row r="277" spans="1:11" s="36" customFormat="1" ht="18.75">
      <c r="A277" s="32">
        <v>44956</v>
      </c>
      <c r="B277" s="37">
        <v>14.01</v>
      </c>
      <c r="C277" s="34">
        <v>17.77149</v>
      </c>
      <c r="D277" s="34">
        <v>104.13364</v>
      </c>
      <c r="E277" s="35">
        <v>1044753.49079</v>
      </c>
      <c r="F277" s="35">
        <v>1972367.45848</v>
      </c>
      <c r="G277" s="33" t="s">
        <v>45</v>
      </c>
      <c r="H277" s="33" t="s">
        <v>757</v>
      </c>
      <c r="I277" s="33" t="s">
        <v>755</v>
      </c>
      <c r="J277" s="33" t="s">
        <v>752</v>
      </c>
      <c r="K277" s="33" t="s">
        <v>52</v>
      </c>
    </row>
    <row r="278" spans="1:11" s="36" customFormat="1" ht="18.75">
      <c r="A278" s="32">
        <v>44956</v>
      </c>
      <c r="B278" s="37">
        <v>14.01</v>
      </c>
      <c r="C278" s="34">
        <v>17.774069999999998</v>
      </c>
      <c r="D278" s="34">
        <v>104.13330999999999</v>
      </c>
      <c r="E278" s="35">
        <v>1044710.54307</v>
      </c>
      <c r="F278" s="35">
        <v>1972652.87115</v>
      </c>
      <c r="G278" s="33" t="s">
        <v>45</v>
      </c>
      <c r="H278" s="33" t="s">
        <v>757</v>
      </c>
      <c r="I278" s="33" t="s">
        <v>755</v>
      </c>
      <c r="J278" s="33" t="s">
        <v>752</v>
      </c>
      <c r="K278" s="33" t="s">
        <v>52</v>
      </c>
    </row>
    <row r="279" spans="1:11" s="36" customFormat="1" ht="18.75">
      <c r="A279" s="32">
        <v>44956</v>
      </c>
      <c r="B279" s="37">
        <v>12.22</v>
      </c>
      <c r="C279" s="34">
        <v>17.166409999999999</v>
      </c>
      <c r="D279" s="34">
        <v>104.64697</v>
      </c>
      <c r="E279" s="35">
        <v>1101358.4163299999</v>
      </c>
      <c r="F279" s="35">
        <v>1906731.17435</v>
      </c>
      <c r="G279" s="33" t="s">
        <v>45</v>
      </c>
      <c r="H279" s="33" t="s">
        <v>750</v>
      </c>
      <c r="I279" s="33" t="s">
        <v>751</v>
      </c>
      <c r="J279" s="33" t="s">
        <v>752</v>
      </c>
      <c r="K279" s="33" t="s">
        <v>52</v>
      </c>
    </row>
    <row r="280" spans="1:11" s="36" customFormat="1" ht="18.75">
      <c r="A280" s="32">
        <v>44956</v>
      </c>
      <c r="B280" s="37">
        <v>12.22</v>
      </c>
      <c r="C280" s="34">
        <v>17.166370000000001</v>
      </c>
      <c r="D280" s="34">
        <v>104.64901</v>
      </c>
      <c r="E280" s="35">
        <v>1101576.37644</v>
      </c>
      <c r="F280" s="35">
        <v>1906733.0899799999</v>
      </c>
      <c r="G280" s="33" t="s">
        <v>45</v>
      </c>
      <c r="H280" s="33" t="s">
        <v>750</v>
      </c>
      <c r="I280" s="33" t="s">
        <v>751</v>
      </c>
      <c r="J280" s="33" t="s">
        <v>752</v>
      </c>
      <c r="K280" s="33" t="s">
        <v>52</v>
      </c>
    </row>
    <row r="281" spans="1:11" s="36" customFormat="1" ht="18.75">
      <c r="A281" s="32">
        <v>44956</v>
      </c>
      <c r="B281" s="37">
        <v>12.22</v>
      </c>
      <c r="C281" s="34">
        <v>17.170169999999999</v>
      </c>
      <c r="D281" s="34">
        <v>104.63223000000001</v>
      </c>
      <c r="E281" s="35">
        <v>1099772.3458100001</v>
      </c>
      <c r="F281" s="35">
        <v>1907102.9315500001</v>
      </c>
      <c r="G281" s="33" t="s">
        <v>45</v>
      </c>
      <c r="H281" s="33" t="s">
        <v>750</v>
      </c>
      <c r="I281" s="33" t="s">
        <v>751</v>
      </c>
      <c r="J281" s="33" t="s">
        <v>752</v>
      </c>
      <c r="K281" s="33" t="s">
        <v>52</v>
      </c>
    </row>
    <row r="282" spans="1:11" s="36" customFormat="1" ht="18.75">
      <c r="A282" s="32">
        <v>44956</v>
      </c>
      <c r="B282" s="37">
        <v>12.22</v>
      </c>
      <c r="C282" s="34">
        <v>17.170200000000001</v>
      </c>
      <c r="D282" s="34">
        <v>104.63420000000001</v>
      </c>
      <c r="E282" s="35">
        <v>1099982.5958199999</v>
      </c>
      <c r="F282" s="35">
        <v>1907112.3890500001</v>
      </c>
      <c r="G282" s="33" t="s">
        <v>45</v>
      </c>
      <c r="H282" s="33" t="s">
        <v>750</v>
      </c>
      <c r="I282" s="33" t="s">
        <v>751</v>
      </c>
      <c r="J282" s="33" t="s">
        <v>752</v>
      </c>
      <c r="K282" s="33" t="s">
        <v>473</v>
      </c>
    </row>
    <row r="283" spans="1:11" s="36" customFormat="1" ht="18.75">
      <c r="A283" s="32">
        <v>44956</v>
      </c>
      <c r="B283" s="37">
        <v>12.22</v>
      </c>
      <c r="C283" s="34">
        <v>17.177029999999998</v>
      </c>
      <c r="D283" s="34">
        <v>104.63254999999999</v>
      </c>
      <c r="E283" s="35">
        <v>1099784.32393</v>
      </c>
      <c r="F283" s="35">
        <v>1907865.8832700001</v>
      </c>
      <c r="G283" s="33" t="s">
        <v>45</v>
      </c>
      <c r="H283" s="33" t="s">
        <v>750</v>
      </c>
      <c r="I283" s="33" t="s">
        <v>751</v>
      </c>
      <c r="J283" s="33" t="s">
        <v>752</v>
      </c>
      <c r="K283" s="33" t="s">
        <v>473</v>
      </c>
    </row>
    <row r="284" spans="1:11" s="36" customFormat="1" ht="18.75">
      <c r="A284" s="32">
        <v>44956</v>
      </c>
      <c r="B284" s="37">
        <v>12.22</v>
      </c>
      <c r="C284" s="34">
        <v>17.301649999999999</v>
      </c>
      <c r="D284" s="34">
        <v>104.70399</v>
      </c>
      <c r="E284" s="35">
        <v>1107002.6293500001</v>
      </c>
      <c r="F284" s="35">
        <v>1921932.7606299999</v>
      </c>
      <c r="G284" s="33" t="s">
        <v>45</v>
      </c>
      <c r="H284" s="33" t="s">
        <v>758</v>
      </c>
      <c r="I284" s="33" t="s">
        <v>759</v>
      </c>
      <c r="J284" s="33" t="s">
        <v>752</v>
      </c>
      <c r="K284" s="33" t="s">
        <v>473</v>
      </c>
    </row>
    <row r="285" spans="1:11" s="36" customFormat="1" ht="18.75">
      <c r="A285" s="32">
        <v>44956</v>
      </c>
      <c r="B285" s="37">
        <v>12.22</v>
      </c>
      <c r="C285" s="34">
        <v>17.353349999999999</v>
      </c>
      <c r="D285" s="34">
        <v>104.73994999999999</v>
      </c>
      <c r="E285" s="35">
        <v>1110668.03779</v>
      </c>
      <c r="F285" s="35">
        <v>1927790.45307</v>
      </c>
      <c r="G285" s="33" t="s">
        <v>45</v>
      </c>
      <c r="H285" s="33" t="s">
        <v>758</v>
      </c>
      <c r="I285" s="33" t="s">
        <v>759</v>
      </c>
      <c r="J285" s="33" t="s">
        <v>752</v>
      </c>
      <c r="K285" s="33" t="s">
        <v>52</v>
      </c>
    </row>
    <row r="286" spans="1:11" s="36" customFormat="1" ht="18.75">
      <c r="A286" s="32">
        <v>44956</v>
      </c>
      <c r="B286" s="37">
        <v>12.22</v>
      </c>
      <c r="C286" s="34">
        <v>17.354849999999999</v>
      </c>
      <c r="D286" s="34">
        <v>104.74645</v>
      </c>
      <c r="E286" s="35">
        <v>1111356.48655</v>
      </c>
      <c r="F286" s="35">
        <v>1927977.8922600001</v>
      </c>
      <c r="G286" s="33" t="s">
        <v>45</v>
      </c>
      <c r="H286" s="33" t="s">
        <v>758</v>
      </c>
      <c r="I286" s="33" t="s">
        <v>759</v>
      </c>
      <c r="J286" s="33" t="s">
        <v>752</v>
      </c>
      <c r="K286" s="33" t="s">
        <v>78</v>
      </c>
    </row>
    <row r="287" spans="1:11" s="36" customFormat="1" ht="18.75">
      <c r="A287" s="32">
        <v>44956</v>
      </c>
      <c r="B287" s="37">
        <v>12.22</v>
      </c>
      <c r="C287" s="34">
        <v>17.427230000000002</v>
      </c>
      <c r="D287" s="34">
        <v>104.71294</v>
      </c>
      <c r="E287" s="35">
        <v>1107541.14811</v>
      </c>
      <c r="F287" s="35">
        <v>1935911.24386</v>
      </c>
      <c r="G287" s="33" t="s">
        <v>45</v>
      </c>
      <c r="H287" s="33" t="s">
        <v>760</v>
      </c>
      <c r="I287" s="33" t="s">
        <v>759</v>
      </c>
      <c r="J287" s="33" t="s">
        <v>752</v>
      </c>
      <c r="K287" s="33" t="s">
        <v>52</v>
      </c>
    </row>
    <row r="288" spans="1:11" s="36" customFormat="1" ht="18.75">
      <c r="A288" s="32">
        <v>44956</v>
      </c>
      <c r="B288" s="37">
        <v>12.22</v>
      </c>
      <c r="C288" s="34">
        <v>17.638950000000001</v>
      </c>
      <c r="D288" s="34">
        <v>104.22699</v>
      </c>
      <c r="E288" s="35">
        <v>1055090.99227</v>
      </c>
      <c r="F288" s="35">
        <v>1957928.74762</v>
      </c>
      <c r="G288" s="33" t="s">
        <v>45</v>
      </c>
      <c r="H288" s="33" t="s">
        <v>761</v>
      </c>
      <c r="I288" s="33" t="s">
        <v>755</v>
      </c>
      <c r="J288" s="33" t="s">
        <v>752</v>
      </c>
      <c r="K288" s="33" t="s">
        <v>52</v>
      </c>
    </row>
    <row r="289" spans="1:11" s="36" customFormat="1" ht="18.75">
      <c r="A289" s="32">
        <v>44956</v>
      </c>
      <c r="B289" s="37">
        <v>12.22</v>
      </c>
      <c r="C289" s="34">
        <v>17.642900000000001</v>
      </c>
      <c r="D289" s="34">
        <v>104.22423000000001</v>
      </c>
      <c r="E289" s="35">
        <v>1054785.06877</v>
      </c>
      <c r="F289" s="35">
        <v>1958359.09879</v>
      </c>
      <c r="G289" s="33" t="s">
        <v>45</v>
      </c>
      <c r="H289" s="33" t="s">
        <v>761</v>
      </c>
      <c r="I289" s="33" t="s">
        <v>755</v>
      </c>
      <c r="J289" s="33" t="s">
        <v>752</v>
      </c>
      <c r="K289" s="33" t="s">
        <v>78</v>
      </c>
    </row>
    <row r="290" spans="1:11" s="36" customFormat="1" ht="18.75">
      <c r="A290" s="32">
        <v>44956</v>
      </c>
      <c r="B290" s="37">
        <v>12.22</v>
      </c>
      <c r="C290" s="34">
        <v>17.645869999999999</v>
      </c>
      <c r="D290" s="34">
        <v>104.2253</v>
      </c>
      <c r="E290" s="35">
        <v>1054889.8165</v>
      </c>
      <c r="F290" s="35">
        <v>1958691.95811</v>
      </c>
      <c r="G290" s="33" t="s">
        <v>45</v>
      </c>
      <c r="H290" s="33" t="s">
        <v>761</v>
      </c>
      <c r="I290" s="33" t="s">
        <v>755</v>
      </c>
      <c r="J290" s="33" t="s">
        <v>752</v>
      </c>
      <c r="K290" s="33" t="s">
        <v>78</v>
      </c>
    </row>
    <row r="291" spans="1:11" s="36" customFormat="1" ht="18.75">
      <c r="A291" s="32">
        <v>44956</v>
      </c>
      <c r="B291" s="37">
        <v>12.22</v>
      </c>
      <c r="C291" s="34">
        <v>17.688320000000001</v>
      </c>
      <c r="D291" s="34">
        <v>104.0732</v>
      </c>
      <c r="E291" s="35">
        <v>1038575.67044</v>
      </c>
      <c r="F291" s="35">
        <v>1962961.2552700001</v>
      </c>
      <c r="G291" s="33" t="s">
        <v>45</v>
      </c>
      <c r="H291" s="33" t="s">
        <v>756</v>
      </c>
      <c r="I291" s="33" t="s">
        <v>755</v>
      </c>
      <c r="J291" s="33" t="s">
        <v>752</v>
      </c>
      <c r="K291" s="33" t="s">
        <v>52</v>
      </c>
    </row>
    <row r="292" spans="1:11" s="36" customFormat="1" ht="18.75">
      <c r="A292" s="32">
        <v>44956</v>
      </c>
      <c r="B292" s="37">
        <v>14.01</v>
      </c>
      <c r="C292" s="34">
        <v>14.54772</v>
      </c>
      <c r="D292" s="34">
        <v>101.72395</v>
      </c>
      <c r="E292" s="35">
        <v>793548.71018000005</v>
      </c>
      <c r="F292" s="35">
        <v>1610056.5252100001</v>
      </c>
      <c r="G292" s="33" t="s">
        <v>45</v>
      </c>
      <c r="H292" s="33" t="s">
        <v>762</v>
      </c>
      <c r="I292" s="33" t="s">
        <v>763</v>
      </c>
      <c r="J292" s="33" t="s">
        <v>182</v>
      </c>
      <c r="K292" s="33" t="s">
        <v>52</v>
      </c>
    </row>
    <row r="293" spans="1:11" s="36" customFormat="1" ht="18.75">
      <c r="A293" s="32">
        <v>44956</v>
      </c>
      <c r="B293" s="37">
        <v>14.01</v>
      </c>
      <c r="C293" s="34">
        <v>14.548410000000001</v>
      </c>
      <c r="D293" s="34">
        <v>101.72946</v>
      </c>
      <c r="E293" s="35">
        <v>794141.98001299996</v>
      </c>
      <c r="F293" s="35">
        <v>1610140.0238399999</v>
      </c>
      <c r="G293" s="33" t="s">
        <v>45</v>
      </c>
      <c r="H293" s="33" t="s">
        <v>762</v>
      </c>
      <c r="I293" s="33" t="s">
        <v>763</v>
      </c>
      <c r="J293" s="33" t="s">
        <v>182</v>
      </c>
      <c r="K293" s="33" t="s">
        <v>52</v>
      </c>
    </row>
    <row r="294" spans="1:11" s="36" customFormat="1" ht="18.75">
      <c r="A294" s="32">
        <v>44956</v>
      </c>
      <c r="B294" s="37">
        <v>14.01</v>
      </c>
      <c r="C294" s="34">
        <v>14.55048</v>
      </c>
      <c r="D294" s="34">
        <v>101.72751</v>
      </c>
      <c r="E294" s="35">
        <v>793928.95453300001</v>
      </c>
      <c r="F294" s="35">
        <v>1610366.6770599999</v>
      </c>
      <c r="G294" s="33" t="s">
        <v>45</v>
      </c>
      <c r="H294" s="33" t="s">
        <v>762</v>
      </c>
      <c r="I294" s="33" t="s">
        <v>763</v>
      </c>
      <c r="J294" s="33" t="s">
        <v>182</v>
      </c>
      <c r="K294" s="33" t="s">
        <v>52</v>
      </c>
    </row>
    <row r="295" spans="1:11" s="36" customFormat="1" ht="18.75">
      <c r="A295" s="32">
        <v>44956</v>
      </c>
      <c r="B295" s="37">
        <v>14.01</v>
      </c>
      <c r="C295" s="34">
        <v>14.64916</v>
      </c>
      <c r="D295" s="34">
        <v>101.92692</v>
      </c>
      <c r="E295" s="35">
        <v>815293.35896800004</v>
      </c>
      <c r="F295" s="35">
        <v>1621560.0892399999</v>
      </c>
      <c r="G295" s="33" t="s">
        <v>45</v>
      </c>
      <c r="H295" s="33" t="s">
        <v>764</v>
      </c>
      <c r="I295" s="33" t="s">
        <v>765</v>
      </c>
      <c r="J295" s="33" t="s">
        <v>182</v>
      </c>
      <c r="K295" s="33" t="s">
        <v>52</v>
      </c>
    </row>
    <row r="296" spans="1:11" s="36" customFormat="1" ht="18.75">
      <c r="A296" s="32">
        <v>44956</v>
      </c>
      <c r="B296" s="37">
        <v>14.01</v>
      </c>
      <c r="C296" s="34">
        <v>14.856310000000001</v>
      </c>
      <c r="D296" s="34">
        <v>101.7989</v>
      </c>
      <c r="E296" s="35">
        <v>801207.41050500004</v>
      </c>
      <c r="F296" s="35">
        <v>1644320.73679</v>
      </c>
      <c r="G296" s="33" t="s">
        <v>45</v>
      </c>
      <c r="H296" s="33" t="s">
        <v>766</v>
      </c>
      <c r="I296" s="33" t="s">
        <v>767</v>
      </c>
      <c r="J296" s="33" t="s">
        <v>182</v>
      </c>
      <c r="K296" s="33" t="s">
        <v>52</v>
      </c>
    </row>
    <row r="297" spans="1:11" s="36" customFormat="1" ht="18.75">
      <c r="A297" s="32">
        <v>44956</v>
      </c>
      <c r="B297" s="37">
        <v>14.01</v>
      </c>
      <c r="C297" s="34">
        <v>14.85192</v>
      </c>
      <c r="D297" s="34">
        <v>102.14055999999999</v>
      </c>
      <c r="E297" s="35">
        <v>838012.91987099999</v>
      </c>
      <c r="F297" s="35">
        <v>1644324.03214</v>
      </c>
      <c r="G297" s="33" t="s">
        <v>45</v>
      </c>
      <c r="H297" s="33" t="s">
        <v>768</v>
      </c>
      <c r="I297" s="33" t="s">
        <v>769</v>
      </c>
      <c r="J297" s="33" t="s">
        <v>182</v>
      </c>
      <c r="K297" s="33" t="s">
        <v>52</v>
      </c>
    </row>
    <row r="298" spans="1:11" s="36" customFormat="1" ht="18.75">
      <c r="A298" s="32">
        <v>44956</v>
      </c>
      <c r="B298" s="37">
        <v>14.01</v>
      </c>
      <c r="C298" s="34">
        <v>14.857860000000001</v>
      </c>
      <c r="D298" s="34">
        <v>101.79642</v>
      </c>
      <c r="E298" s="35">
        <v>800938.187072</v>
      </c>
      <c r="F298" s="35">
        <v>1644489.0038900001</v>
      </c>
      <c r="G298" s="33" t="s">
        <v>45</v>
      </c>
      <c r="H298" s="33" t="s">
        <v>766</v>
      </c>
      <c r="I298" s="33" t="s">
        <v>767</v>
      </c>
      <c r="J298" s="33" t="s">
        <v>182</v>
      </c>
      <c r="K298" s="33" t="s">
        <v>52</v>
      </c>
    </row>
    <row r="299" spans="1:11" s="36" customFormat="1" ht="18.75">
      <c r="A299" s="32">
        <v>44956</v>
      </c>
      <c r="B299" s="37">
        <v>14.01</v>
      </c>
      <c r="C299" s="34">
        <v>14.982290000000001</v>
      </c>
      <c r="D299" s="34">
        <v>101.83305</v>
      </c>
      <c r="E299" s="35">
        <v>804707.394661</v>
      </c>
      <c r="F299" s="35">
        <v>1658315.8544099999</v>
      </c>
      <c r="G299" s="33" t="s">
        <v>45</v>
      </c>
      <c r="H299" s="33" t="s">
        <v>770</v>
      </c>
      <c r="I299" s="33" t="s">
        <v>767</v>
      </c>
      <c r="J299" s="33" t="s">
        <v>182</v>
      </c>
      <c r="K299" s="33" t="s">
        <v>52</v>
      </c>
    </row>
    <row r="300" spans="1:11" s="36" customFormat="1" ht="18.75">
      <c r="A300" s="32">
        <v>44956</v>
      </c>
      <c r="B300" s="37">
        <v>14.01</v>
      </c>
      <c r="C300" s="34">
        <v>14.983129999999999</v>
      </c>
      <c r="D300" s="34">
        <v>101.83149</v>
      </c>
      <c r="E300" s="35">
        <v>804538.30109199998</v>
      </c>
      <c r="F300" s="35">
        <v>1658406.7135399999</v>
      </c>
      <c r="G300" s="33" t="s">
        <v>45</v>
      </c>
      <c r="H300" s="33" t="s">
        <v>770</v>
      </c>
      <c r="I300" s="33" t="s">
        <v>767</v>
      </c>
      <c r="J300" s="33" t="s">
        <v>182</v>
      </c>
      <c r="K300" s="33" t="s">
        <v>52</v>
      </c>
    </row>
    <row r="301" spans="1:11" s="36" customFormat="1" ht="18.75">
      <c r="A301" s="32">
        <v>44956</v>
      </c>
      <c r="B301" s="37">
        <v>14.01</v>
      </c>
      <c r="C301" s="34">
        <v>15.074439999999999</v>
      </c>
      <c r="D301" s="34">
        <v>102.09309</v>
      </c>
      <c r="E301" s="35">
        <v>832555.60005100002</v>
      </c>
      <c r="F301" s="35">
        <v>1668895.60085</v>
      </c>
      <c r="G301" s="33" t="s">
        <v>45</v>
      </c>
      <c r="H301" s="33" t="s">
        <v>771</v>
      </c>
      <c r="I301" s="33" t="s">
        <v>772</v>
      </c>
      <c r="J301" s="33" t="s">
        <v>182</v>
      </c>
      <c r="K301" s="33" t="s">
        <v>52</v>
      </c>
    </row>
    <row r="302" spans="1:11" s="36" customFormat="1" ht="18.75">
      <c r="A302" s="32">
        <v>44956</v>
      </c>
      <c r="B302" s="37">
        <v>14.01</v>
      </c>
      <c r="C302" s="34">
        <v>15.27033</v>
      </c>
      <c r="D302" s="34">
        <v>102.49486</v>
      </c>
      <c r="E302" s="35">
        <v>875449.26898099994</v>
      </c>
      <c r="F302" s="35">
        <v>1691244.5503499999</v>
      </c>
      <c r="G302" s="33" t="s">
        <v>45</v>
      </c>
      <c r="H302" s="33" t="s">
        <v>773</v>
      </c>
      <c r="I302" s="33" t="s">
        <v>774</v>
      </c>
      <c r="J302" s="33" t="s">
        <v>182</v>
      </c>
      <c r="K302" s="33" t="s">
        <v>52</v>
      </c>
    </row>
    <row r="303" spans="1:11" s="36" customFormat="1" ht="18.75">
      <c r="A303" s="32">
        <v>44956</v>
      </c>
      <c r="B303" s="37">
        <v>14.01</v>
      </c>
      <c r="C303" s="34">
        <v>15.27092</v>
      </c>
      <c r="D303" s="34">
        <v>102.49245000000001</v>
      </c>
      <c r="E303" s="35">
        <v>875189.03607399995</v>
      </c>
      <c r="F303" s="35">
        <v>1691305.7461999999</v>
      </c>
      <c r="G303" s="33" t="s">
        <v>45</v>
      </c>
      <c r="H303" s="33" t="s">
        <v>773</v>
      </c>
      <c r="I303" s="33" t="s">
        <v>774</v>
      </c>
      <c r="J303" s="33" t="s">
        <v>182</v>
      </c>
      <c r="K303" s="33" t="s">
        <v>52</v>
      </c>
    </row>
    <row r="304" spans="1:11" s="36" customFormat="1" ht="18.75">
      <c r="A304" s="32">
        <v>44956</v>
      </c>
      <c r="B304" s="37">
        <v>14.01</v>
      </c>
      <c r="C304" s="34">
        <v>15.271280000000001</v>
      </c>
      <c r="D304" s="34">
        <v>102.49563999999999</v>
      </c>
      <c r="E304" s="35">
        <v>875531.460463</v>
      </c>
      <c r="F304" s="35">
        <v>1691351.1462999999</v>
      </c>
      <c r="G304" s="33" t="s">
        <v>45</v>
      </c>
      <c r="H304" s="33" t="s">
        <v>773</v>
      </c>
      <c r="I304" s="33" t="s">
        <v>774</v>
      </c>
      <c r="J304" s="33" t="s">
        <v>182</v>
      </c>
      <c r="K304" s="33" t="s">
        <v>52</v>
      </c>
    </row>
    <row r="305" spans="1:11" s="36" customFormat="1" ht="18.75">
      <c r="A305" s="32">
        <v>44956</v>
      </c>
      <c r="B305" s="37">
        <v>14.01</v>
      </c>
      <c r="C305" s="34">
        <v>15.27646</v>
      </c>
      <c r="D305" s="34">
        <v>102.49503</v>
      </c>
      <c r="E305" s="35">
        <v>875456.62513299996</v>
      </c>
      <c r="F305" s="35">
        <v>1691923.96102</v>
      </c>
      <c r="G305" s="33" t="s">
        <v>45</v>
      </c>
      <c r="H305" s="33" t="s">
        <v>773</v>
      </c>
      <c r="I305" s="33" t="s">
        <v>774</v>
      </c>
      <c r="J305" s="33" t="s">
        <v>182</v>
      </c>
      <c r="K305" s="33" t="s">
        <v>52</v>
      </c>
    </row>
    <row r="306" spans="1:11" s="36" customFormat="1" ht="18.75">
      <c r="A306" s="32">
        <v>44956</v>
      </c>
      <c r="B306" s="37">
        <v>14.01</v>
      </c>
      <c r="C306" s="34">
        <v>15.38772</v>
      </c>
      <c r="D306" s="34">
        <v>102.58993</v>
      </c>
      <c r="E306" s="35">
        <v>885458.26585099997</v>
      </c>
      <c r="F306" s="35">
        <v>1704417.5931500001</v>
      </c>
      <c r="G306" s="33" t="s">
        <v>45</v>
      </c>
      <c r="H306" s="33" t="s">
        <v>775</v>
      </c>
      <c r="I306" s="33" t="s">
        <v>774</v>
      </c>
      <c r="J306" s="33" t="s">
        <v>182</v>
      </c>
      <c r="K306" s="33" t="s">
        <v>78</v>
      </c>
    </row>
    <row r="307" spans="1:11" s="36" customFormat="1" ht="18.75">
      <c r="A307" s="32">
        <v>44956</v>
      </c>
      <c r="B307" s="37">
        <v>14.01</v>
      </c>
      <c r="C307" s="34">
        <v>15.388059999999999</v>
      </c>
      <c r="D307" s="34">
        <v>102.58839</v>
      </c>
      <c r="E307" s="35">
        <v>885292.09875</v>
      </c>
      <c r="F307" s="35">
        <v>1704452.5085100001</v>
      </c>
      <c r="G307" s="33" t="s">
        <v>45</v>
      </c>
      <c r="H307" s="33" t="s">
        <v>775</v>
      </c>
      <c r="I307" s="33" t="s">
        <v>774</v>
      </c>
      <c r="J307" s="33" t="s">
        <v>182</v>
      </c>
      <c r="K307" s="33" t="s">
        <v>52</v>
      </c>
    </row>
    <row r="308" spans="1:11" s="36" customFormat="1" ht="18.75">
      <c r="A308" s="32">
        <v>44956</v>
      </c>
      <c r="B308" s="37">
        <v>14.01</v>
      </c>
      <c r="C308" s="34">
        <v>15.38842</v>
      </c>
      <c r="D308" s="34">
        <v>102.59165</v>
      </c>
      <c r="E308" s="35">
        <v>885641.863396</v>
      </c>
      <c r="F308" s="35">
        <v>1704498.2294300001</v>
      </c>
      <c r="G308" s="33" t="s">
        <v>45</v>
      </c>
      <c r="H308" s="33" t="s">
        <v>775</v>
      </c>
      <c r="I308" s="33" t="s">
        <v>774</v>
      </c>
      <c r="J308" s="33" t="s">
        <v>182</v>
      </c>
      <c r="K308" s="33" t="s">
        <v>52</v>
      </c>
    </row>
    <row r="309" spans="1:11" s="36" customFormat="1" ht="18.75">
      <c r="A309" s="32">
        <v>44956</v>
      </c>
      <c r="B309" s="37">
        <v>14.01</v>
      </c>
      <c r="C309" s="34">
        <v>15.68126</v>
      </c>
      <c r="D309" s="34">
        <v>102.22624999999999</v>
      </c>
      <c r="E309" s="35">
        <v>845880.61005500006</v>
      </c>
      <c r="F309" s="35">
        <v>1736312.7201</v>
      </c>
      <c r="G309" s="33" t="s">
        <v>45</v>
      </c>
      <c r="H309" s="33" t="s">
        <v>776</v>
      </c>
      <c r="I309" s="33" t="s">
        <v>777</v>
      </c>
      <c r="J309" s="33" t="s">
        <v>182</v>
      </c>
      <c r="K309" s="33" t="s">
        <v>52</v>
      </c>
    </row>
    <row r="310" spans="1:11" s="36" customFormat="1" ht="18.75">
      <c r="A310" s="32">
        <v>44956</v>
      </c>
      <c r="B310" s="37">
        <v>14.01</v>
      </c>
      <c r="C310" s="34">
        <v>15.60327</v>
      </c>
      <c r="D310" s="34">
        <v>99.448149999999998</v>
      </c>
      <c r="E310" s="35">
        <v>548042.16177100001</v>
      </c>
      <c r="F310" s="35">
        <v>1725102.6551900001</v>
      </c>
      <c r="G310" s="33" t="s">
        <v>45</v>
      </c>
      <c r="H310" s="33" t="s">
        <v>778</v>
      </c>
      <c r="I310" s="33" t="s">
        <v>778</v>
      </c>
      <c r="J310" s="33" t="s">
        <v>67</v>
      </c>
      <c r="K310" s="33" t="s">
        <v>52</v>
      </c>
    </row>
    <row r="311" spans="1:11" s="36" customFormat="1" ht="18.75">
      <c r="A311" s="32">
        <v>44956</v>
      </c>
      <c r="B311" s="37">
        <v>14.01</v>
      </c>
      <c r="C311" s="34">
        <v>15.639849999999999</v>
      </c>
      <c r="D311" s="34">
        <v>99.430959999999999</v>
      </c>
      <c r="E311" s="35">
        <v>546191.14915800001</v>
      </c>
      <c r="F311" s="35">
        <v>1729145.0859000001</v>
      </c>
      <c r="G311" s="33" t="s">
        <v>45</v>
      </c>
      <c r="H311" s="33" t="s">
        <v>778</v>
      </c>
      <c r="I311" s="33" t="s">
        <v>778</v>
      </c>
      <c r="J311" s="33" t="s">
        <v>67</v>
      </c>
      <c r="K311" s="33" t="s">
        <v>52</v>
      </c>
    </row>
    <row r="312" spans="1:11" s="36" customFormat="1" ht="18.75">
      <c r="A312" s="32">
        <v>44956</v>
      </c>
      <c r="B312" s="37">
        <v>14.01</v>
      </c>
      <c r="C312" s="34">
        <v>15.640280000000001</v>
      </c>
      <c r="D312" s="34">
        <v>100.63509000000001</v>
      </c>
      <c r="E312" s="35">
        <v>675270.87787199998</v>
      </c>
      <c r="F312" s="35">
        <v>1729820.18668</v>
      </c>
      <c r="G312" s="33" t="s">
        <v>45</v>
      </c>
      <c r="H312" s="33" t="s">
        <v>779</v>
      </c>
      <c r="I312" s="33" t="s">
        <v>66</v>
      </c>
      <c r="J312" s="33" t="s">
        <v>67</v>
      </c>
      <c r="K312" s="33" t="s">
        <v>52</v>
      </c>
    </row>
    <row r="313" spans="1:11" s="36" customFormat="1" ht="18.75">
      <c r="A313" s="32">
        <v>44956</v>
      </c>
      <c r="B313" s="37">
        <v>14.01</v>
      </c>
      <c r="C313" s="34">
        <v>15.76934</v>
      </c>
      <c r="D313" s="34">
        <v>100.59066</v>
      </c>
      <c r="E313" s="35">
        <v>670399.86677800003</v>
      </c>
      <c r="F313" s="35">
        <v>1744064.26235</v>
      </c>
      <c r="G313" s="33" t="s">
        <v>45</v>
      </c>
      <c r="H313" s="33" t="s">
        <v>187</v>
      </c>
      <c r="I313" s="33" t="s">
        <v>188</v>
      </c>
      <c r="J313" s="33" t="s">
        <v>67</v>
      </c>
      <c r="K313" s="33" t="s">
        <v>52</v>
      </c>
    </row>
    <row r="314" spans="1:11" s="36" customFormat="1" ht="18.75">
      <c r="A314" s="32">
        <v>44956</v>
      </c>
      <c r="B314" s="37">
        <v>14.01</v>
      </c>
      <c r="C314" s="34">
        <v>15.77393</v>
      </c>
      <c r="D314" s="34">
        <v>100.59007</v>
      </c>
      <c r="E314" s="35">
        <v>670332.81698200002</v>
      </c>
      <c r="F314" s="35">
        <v>1744571.6626500001</v>
      </c>
      <c r="G314" s="33" t="s">
        <v>45</v>
      </c>
      <c r="H314" s="33" t="s">
        <v>187</v>
      </c>
      <c r="I314" s="33" t="s">
        <v>188</v>
      </c>
      <c r="J314" s="33" t="s">
        <v>67</v>
      </c>
      <c r="K314" s="33" t="s">
        <v>78</v>
      </c>
    </row>
    <row r="315" spans="1:11" s="36" customFormat="1" ht="18.75">
      <c r="A315" s="32">
        <v>44956</v>
      </c>
      <c r="B315" s="37">
        <v>14.01</v>
      </c>
      <c r="C315" s="34">
        <v>15.77453</v>
      </c>
      <c r="D315" s="34">
        <v>100.59491</v>
      </c>
      <c r="E315" s="35">
        <v>670850.90376200003</v>
      </c>
      <c r="F315" s="35">
        <v>1744641.97129</v>
      </c>
      <c r="G315" s="33" t="s">
        <v>45</v>
      </c>
      <c r="H315" s="33" t="s">
        <v>187</v>
      </c>
      <c r="I315" s="33" t="s">
        <v>188</v>
      </c>
      <c r="J315" s="33" t="s">
        <v>67</v>
      </c>
      <c r="K315" s="33" t="s">
        <v>52</v>
      </c>
    </row>
    <row r="316" spans="1:11" s="36" customFormat="1" ht="18.75">
      <c r="A316" s="32">
        <v>44956</v>
      </c>
      <c r="B316" s="37">
        <v>14.01</v>
      </c>
      <c r="C316" s="34">
        <v>15.779730000000001</v>
      </c>
      <c r="D316" s="34">
        <v>100.59914999999999</v>
      </c>
      <c r="E316" s="35">
        <v>671300.83712399995</v>
      </c>
      <c r="F316" s="35">
        <v>1745220.79006</v>
      </c>
      <c r="G316" s="33" t="s">
        <v>45</v>
      </c>
      <c r="H316" s="33" t="s">
        <v>187</v>
      </c>
      <c r="I316" s="33" t="s">
        <v>188</v>
      </c>
      <c r="J316" s="33" t="s">
        <v>67</v>
      </c>
      <c r="K316" s="33" t="s">
        <v>52</v>
      </c>
    </row>
    <row r="317" spans="1:11" s="36" customFormat="1" ht="18.75">
      <c r="A317" s="32">
        <v>44956</v>
      </c>
      <c r="B317" s="37">
        <v>14.01</v>
      </c>
      <c r="C317" s="34">
        <v>15.783849999999999</v>
      </c>
      <c r="D317" s="34">
        <v>100.59679</v>
      </c>
      <c r="E317" s="35">
        <v>671044.52157900005</v>
      </c>
      <c r="F317" s="35">
        <v>1745674.7458899999</v>
      </c>
      <c r="G317" s="33" t="s">
        <v>45</v>
      </c>
      <c r="H317" s="33" t="s">
        <v>187</v>
      </c>
      <c r="I317" s="33" t="s">
        <v>188</v>
      </c>
      <c r="J317" s="33" t="s">
        <v>67</v>
      </c>
      <c r="K317" s="33" t="s">
        <v>52</v>
      </c>
    </row>
    <row r="318" spans="1:11" s="36" customFormat="1" ht="18.75">
      <c r="A318" s="32">
        <v>44956</v>
      </c>
      <c r="B318" s="37">
        <v>14.01</v>
      </c>
      <c r="C318" s="34">
        <v>15.784319999999999</v>
      </c>
      <c r="D318" s="34">
        <v>100.59858</v>
      </c>
      <c r="E318" s="35">
        <v>671235.91019299999</v>
      </c>
      <c r="F318" s="35">
        <v>1745728.2060400001</v>
      </c>
      <c r="G318" s="33" t="s">
        <v>45</v>
      </c>
      <c r="H318" s="33" t="s">
        <v>187</v>
      </c>
      <c r="I318" s="33" t="s">
        <v>188</v>
      </c>
      <c r="J318" s="33" t="s">
        <v>67</v>
      </c>
      <c r="K318" s="33" t="s">
        <v>52</v>
      </c>
    </row>
    <row r="319" spans="1:11" s="36" customFormat="1" ht="18.75">
      <c r="A319" s="32">
        <v>44956</v>
      </c>
      <c r="B319" s="37">
        <v>14.01</v>
      </c>
      <c r="C319" s="34">
        <v>15.784420000000001</v>
      </c>
      <c r="D319" s="34">
        <v>100.60163</v>
      </c>
      <c r="E319" s="35">
        <v>671562.60738099995</v>
      </c>
      <c r="F319" s="35">
        <v>1745741.75407</v>
      </c>
      <c r="G319" s="33" t="s">
        <v>45</v>
      </c>
      <c r="H319" s="33" t="s">
        <v>187</v>
      </c>
      <c r="I319" s="33" t="s">
        <v>188</v>
      </c>
      <c r="J319" s="33" t="s">
        <v>67</v>
      </c>
      <c r="K319" s="33" t="s">
        <v>52</v>
      </c>
    </row>
    <row r="320" spans="1:11" s="36" customFormat="1" ht="18.75">
      <c r="A320" s="32">
        <v>44956</v>
      </c>
      <c r="B320" s="37">
        <v>14.01</v>
      </c>
      <c r="C320" s="34">
        <v>15.824669999999999</v>
      </c>
      <c r="D320" s="34">
        <v>99.537559999999999</v>
      </c>
      <c r="E320" s="35">
        <v>557564.99954500003</v>
      </c>
      <c r="F320" s="35">
        <v>1749615.14708</v>
      </c>
      <c r="G320" s="33" t="s">
        <v>45</v>
      </c>
      <c r="H320" s="33" t="s">
        <v>780</v>
      </c>
      <c r="I320" s="33" t="s">
        <v>780</v>
      </c>
      <c r="J320" s="33" t="s">
        <v>67</v>
      </c>
      <c r="K320" s="33" t="s">
        <v>52</v>
      </c>
    </row>
    <row r="321" spans="1:11" s="36" customFormat="1" ht="18.75">
      <c r="A321" s="32">
        <v>44956</v>
      </c>
      <c r="B321" s="37">
        <v>14.01</v>
      </c>
      <c r="C321" s="34">
        <v>15.926920000000001</v>
      </c>
      <c r="D321" s="34">
        <v>100.51148000000001</v>
      </c>
      <c r="E321" s="35">
        <v>661790.31759899994</v>
      </c>
      <c r="F321" s="35">
        <v>1761437.4032000001</v>
      </c>
      <c r="G321" s="33" t="s">
        <v>45</v>
      </c>
      <c r="H321" s="33" t="s">
        <v>781</v>
      </c>
      <c r="I321" s="33" t="s">
        <v>188</v>
      </c>
      <c r="J321" s="33" t="s">
        <v>67</v>
      </c>
      <c r="K321" s="33" t="s">
        <v>52</v>
      </c>
    </row>
    <row r="322" spans="1:11" s="36" customFormat="1" ht="18.75">
      <c r="A322" s="32">
        <v>44956</v>
      </c>
      <c r="B322" s="37">
        <v>14.01</v>
      </c>
      <c r="C322" s="34">
        <v>15.93149</v>
      </c>
      <c r="D322" s="34">
        <v>100.51090000000001</v>
      </c>
      <c r="E322" s="35">
        <v>661724.56108400004</v>
      </c>
      <c r="F322" s="35">
        <v>1761942.6085900001</v>
      </c>
      <c r="G322" s="33" t="s">
        <v>45</v>
      </c>
      <c r="H322" s="33" t="s">
        <v>781</v>
      </c>
      <c r="I322" s="33" t="s">
        <v>188</v>
      </c>
      <c r="J322" s="33" t="s">
        <v>67</v>
      </c>
      <c r="K322" s="33" t="s">
        <v>52</v>
      </c>
    </row>
    <row r="323" spans="1:11" s="36" customFormat="1" ht="18.75">
      <c r="A323" s="32">
        <v>44956</v>
      </c>
      <c r="B323" s="37">
        <v>14.01</v>
      </c>
      <c r="C323" s="34">
        <v>15.9762</v>
      </c>
      <c r="D323" s="34">
        <v>100.64821999999999</v>
      </c>
      <c r="E323" s="35">
        <v>676387.29027999996</v>
      </c>
      <c r="F323" s="35">
        <v>1767001.18869</v>
      </c>
      <c r="G323" s="33" t="s">
        <v>45</v>
      </c>
      <c r="H323" s="33" t="s">
        <v>782</v>
      </c>
      <c r="I323" s="33" t="s">
        <v>188</v>
      </c>
      <c r="J323" s="33" t="s">
        <v>67</v>
      </c>
      <c r="K323" s="33" t="s">
        <v>52</v>
      </c>
    </row>
    <row r="324" spans="1:11" s="36" customFormat="1" ht="18.75">
      <c r="A324" s="32">
        <v>44956</v>
      </c>
      <c r="B324" s="37">
        <v>14.01</v>
      </c>
      <c r="C324" s="34">
        <v>19.138169999999999</v>
      </c>
      <c r="D324" s="34">
        <v>100.84708999999999</v>
      </c>
      <c r="E324" s="35">
        <v>694271.59900399996</v>
      </c>
      <c r="F324" s="35">
        <v>2117142.65858</v>
      </c>
      <c r="G324" s="33" t="s">
        <v>45</v>
      </c>
      <c r="H324" s="33" t="s">
        <v>498</v>
      </c>
      <c r="I324" s="33" t="s">
        <v>498</v>
      </c>
      <c r="J324" s="33" t="s">
        <v>107</v>
      </c>
      <c r="K324" s="33" t="s">
        <v>52</v>
      </c>
    </row>
    <row r="325" spans="1:11" s="36" customFormat="1" ht="18.75">
      <c r="A325" s="32">
        <v>44956</v>
      </c>
      <c r="B325" s="37">
        <v>14.01</v>
      </c>
      <c r="C325" s="34">
        <v>19.143059999999998</v>
      </c>
      <c r="D325" s="34">
        <v>100.84647</v>
      </c>
      <c r="E325" s="35">
        <v>694200.64952600002</v>
      </c>
      <c r="F325" s="35">
        <v>2117683.2671300001</v>
      </c>
      <c r="G325" s="33" t="s">
        <v>45</v>
      </c>
      <c r="H325" s="33" t="s">
        <v>498</v>
      </c>
      <c r="I325" s="33" t="s">
        <v>498</v>
      </c>
      <c r="J325" s="33" t="s">
        <v>107</v>
      </c>
      <c r="K325" s="33" t="s">
        <v>52</v>
      </c>
    </row>
    <row r="326" spans="1:11" s="36" customFormat="1" ht="18.75">
      <c r="A326" s="32">
        <v>44956</v>
      </c>
      <c r="B326" s="37">
        <v>14.01</v>
      </c>
      <c r="C326" s="34">
        <v>17.792339999999999</v>
      </c>
      <c r="D326" s="34">
        <v>103.9522</v>
      </c>
      <c r="E326" s="35">
        <v>1025398.79905</v>
      </c>
      <c r="F326" s="35">
        <v>1974161.57075</v>
      </c>
      <c r="G326" s="33" t="s">
        <v>45</v>
      </c>
      <c r="H326" s="33" t="s">
        <v>783</v>
      </c>
      <c r="I326" s="33" t="s">
        <v>784</v>
      </c>
      <c r="J326" s="33" t="s">
        <v>785</v>
      </c>
      <c r="K326" s="33" t="s">
        <v>52</v>
      </c>
    </row>
    <row r="327" spans="1:11" s="36" customFormat="1" ht="18.75">
      <c r="A327" s="32">
        <v>44956</v>
      </c>
      <c r="B327" s="37">
        <v>14.01</v>
      </c>
      <c r="C327" s="34">
        <v>15.165319999999999</v>
      </c>
      <c r="D327" s="34">
        <v>103.20829999999999</v>
      </c>
      <c r="E327" s="35">
        <v>952427.77439000004</v>
      </c>
      <c r="F327" s="35">
        <v>1680963.53419</v>
      </c>
      <c r="G327" s="33" t="s">
        <v>45</v>
      </c>
      <c r="H327" s="33" t="s">
        <v>786</v>
      </c>
      <c r="I327" s="33" t="s">
        <v>787</v>
      </c>
      <c r="J327" s="33" t="s">
        <v>788</v>
      </c>
      <c r="K327" s="33" t="s">
        <v>52</v>
      </c>
    </row>
    <row r="328" spans="1:11" s="36" customFormat="1" ht="18.75">
      <c r="A328" s="32">
        <v>44956</v>
      </c>
      <c r="B328" s="37">
        <v>14.01</v>
      </c>
      <c r="C328" s="34">
        <v>14.09632</v>
      </c>
      <c r="D328" s="34">
        <v>100.43115</v>
      </c>
      <c r="E328" s="35">
        <v>654500.67034499999</v>
      </c>
      <c r="F328" s="35">
        <v>1558848.8888999999</v>
      </c>
      <c r="G328" s="33" t="s">
        <v>45</v>
      </c>
      <c r="H328" s="33" t="s">
        <v>789</v>
      </c>
      <c r="I328" s="33" t="s">
        <v>790</v>
      </c>
      <c r="J328" s="33" t="s">
        <v>791</v>
      </c>
      <c r="K328" s="33" t="s">
        <v>52</v>
      </c>
    </row>
    <row r="329" spans="1:11" s="36" customFormat="1" ht="18.75">
      <c r="A329" s="32">
        <v>44956</v>
      </c>
      <c r="B329" s="37">
        <v>14.01</v>
      </c>
      <c r="C329" s="34">
        <v>11.579549999999999</v>
      </c>
      <c r="D329" s="34">
        <v>99.66489</v>
      </c>
      <c r="E329" s="35">
        <v>572491.06068600004</v>
      </c>
      <c r="F329" s="35">
        <v>1280146.2191399999</v>
      </c>
      <c r="G329" s="33" t="s">
        <v>45</v>
      </c>
      <c r="H329" s="33" t="s">
        <v>792</v>
      </c>
      <c r="I329" s="33" t="s">
        <v>793</v>
      </c>
      <c r="J329" s="33" t="s">
        <v>163</v>
      </c>
      <c r="K329" s="33" t="s">
        <v>52</v>
      </c>
    </row>
    <row r="330" spans="1:11" s="36" customFormat="1" ht="18.75">
      <c r="A330" s="32">
        <v>44956</v>
      </c>
      <c r="B330" s="37">
        <v>14.01</v>
      </c>
      <c r="C330" s="34">
        <v>12.09421</v>
      </c>
      <c r="D330" s="34">
        <v>99.712059999999994</v>
      </c>
      <c r="E330" s="35">
        <v>577489.01357399998</v>
      </c>
      <c r="F330" s="35">
        <v>1337072.1175599999</v>
      </c>
      <c r="G330" s="33" t="s">
        <v>45</v>
      </c>
      <c r="H330" s="33" t="s">
        <v>794</v>
      </c>
      <c r="I330" s="33" t="s">
        <v>795</v>
      </c>
      <c r="J330" s="33" t="s">
        <v>163</v>
      </c>
      <c r="K330" s="33" t="s">
        <v>52</v>
      </c>
    </row>
    <row r="331" spans="1:11" s="36" customFormat="1" ht="18.75">
      <c r="A331" s="32">
        <v>44956</v>
      </c>
      <c r="B331" s="37">
        <v>14.01</v>
      </c>
      <c r="C331" s="34">
        <v>13.854839999999999</v>
      </c>
      <c r="D331" s="34">
        <v>101.70123</v>
      </c>
      <c r="E331" s="35">
        <v>791986.52118299995</v>
      </c>
      <c r="F331" s="35">
        <v>1533321.5212300001</v>
      </c>
      <c r="G331" s="33" t="s">
        <v>45</v>
      </c>
      <c r="H331" s="33" t="s">
        <v>394</v>
      </c>
      <c r="I331" s="33" t="s">
        <v>168</v>
      </c>
      <c r="J331" s="33" t="s">
        <v>118</v>
      </c>
      <c r="K331" s="33" t="s">
        <v>52</v>
      </c>
    </row>
    <row r="332" spans="1:11" s="36" customFormat="1" ht="18.75">
      <c r="A332" s="32">
        <v>44956</v>
      </c>
      <c r="B332" s="37">
        <v>14.01</v>
      </c>
      <c r="C332" s="34">
        <v>14.09285</v>
      </c>
      <c r="D332" s="34">
        <v>101.345</v>
      </c>
      <c r="E332" s="35">
        <v>753199.10308100004</v>
      </c>
      <c r="F332" s="35">
        <v>1559257.26523</v>
      </c>
      <c r="G332" s="33" t="s">
        <v>45</v>
      </c>
      <c r="H332" s="33" t="s">
        <v>796</v>
      </c>
      <c r="I332" s="33" t="s">
        <v>174</v>
      </c>
      <c r="J332" s="33" t="s">
        <v>118</v>
      </c>
      <c r="K332" s="33" t="s">
        <v>52</v>
      </c>
    </row>
    <row r="333" spans="1:11" s="36" customFormat="1" ht="18.75">
      <c r="A333" s="32">
        <v>44956</v>
      </c>
      <c r="B333" s="37">
        <v>14.01</v>
      </c>
      <c r="C333" s="34">
        <v>14.16924</v>
      </c>
      <c r="D333" s="34">
        <v>100.41325000000001</v>
      </c>
      <c r="E333" s="35">
        <v>652519.32098600001</v>
      </c>
      <c r="F333" s="35">
        <v>1566904.05639</v>
      </c>
      <c r="G333" s="33" t="s">
        <v>45</v>
      </c>
      <c r="H333" s="33" t="s">
        <v>797</v>
      </c>
      <c r="I333" s="33" t="s">
        <v>798</v>
      </c>
      <c r="J333" s="33" t="s">
        <v>179</v>
      </c>
      <c r="K333" s="33" t="s">
        <v>52</v>
      </c>
    </row>
    <row r="334" spans="1:11" s="36" customFormat="1" ht="18.75">
      <c r="A334" s="32">
        <v>44956</v>
      </c>
      <c r="B334" s="37">
        <v>14.01</v>
      </c>
      <c r="C334" s="34">
        <v>14.170579999999999</v>
      </c>
      <c r="D334" s="34">
        <v>100.41247</v>
      </c>
      <c r="E334" s="35">
        <v>652434.232724</v>
      </c>
      <c r="F334" s="35">
        <v>1567051.7874199999</v>
      </c>
      <c r="G334" s="33" t="s">
        <v>45</v>
      </c>
      <c r="H334" s="33" t="s">
        <v>797</v>
      </c>
      <c r="I334" s="33" t="s">
        <v>798</v>
      </c>
      <c r="J334" s="33" t="s">
        <v>179</v>
      </c>
      <c r="K334" s="33" t="s">
        <v>52</v>
      </c>
    </row>
    <row r="335" spans="1:11" s="36" customFormat="1" ht="18.75">
      <c r="A335" s="32">
        <v>44956</v>
      </c>
      <c r="B335" s="37">
        <v>14.01</v>
      </c>
      <c r="C335" s="34">
        <v>14.244160000000001</v>
      </c>
      <c r="D335" s="34">
        <v>100.72326</v>
      </c>
      <c r="E335" s="35">
        <v>685922.83498499996</v>
      </c>
      <c r="F335" s="35">
        <v>1575417.5734600001</v>
      </c>
      <c r="G335" s="33" t="s">
        <v>45</v>
      </c>
      <c r="H335" s="33" t="s">
        <v>799</v>
      </c>
      <c r="I335" s="33" t="s">
        <v>800</v>
      </c>
      <c r="J335" s="33" t="s">
        <v>179</v>
      </c>
      <c r="K335" s="33" t="s">
        <v>52</v>
      </c>
    </row>
    <row r="336" spans="1:11" s="36" customFormat="1" ht="18.75">
      <c r="A336" s="32">
        <v>44956</v>
      </c>
      <c r="B336" s="37">
        <v>14.01</v>
      </c>
      <c r="C336" s="34">
        <v>18.982839999999999</v>
      </c>
      <c r="D336" s="34">
        <v>99.978960000000001</v>
      </c>
      <c r="E336" s="35">
        <v>603049.97169499996</v>
      </c>
      <c r="F336" s="35">
        <v>2099215.1249099998</v>
      </c>
      <c r="G336" s="33" t="s">
        <v>45</v>
      </c>
      <c r="H336" s="33" t="s">
        <v>801</v>
      </c>
      <c r="I336" s="33" t="s">
        <v>266</v>
      </c>
      <c r="J336" s="33" t="s">
        <v>202</v>
      </c>
      <c r="K336" s="33" t="s">
        <v>52</v>
      </c>
    </row>
    <row r="337" spans="1:11" s="36" customFormat="1" ht="18.75">
      <c r="A337" s="32">
        <v>44956</v>
      </c>
      <c r="B337" s="37">
        <v>14.01</v>
      </c>
      <c r="C337" s="34">
        <v>19.128779999999999</v>
      </c>
      <c r="D337" s="34">
        <v>100.3643</v>
      </c>
      <c r="E337" s="35">
        <v>643492.32322799996</v>
      </c>
      <c r="F337" s="35">
        <v>2115636.6737700002</v>
      </c>
      <c r="G337" s="33" t="s">
        <v>45</v>
      </c>
      <c r="H337" s="33" t="s">
        <v>647</v>
      </c>
      <c r="I337" s="33" t="s">
        <v>526</v>
      </c>
      <c r="J337" s="33" t="s">
        <v>202</v>
      </c>
      <c r="K337" s="33" t="s">
        <v>52</v>
      </c>
    </row>
    <row r="338" spans="1:11" s="36" customFormat="1" ht="18.75">
      <c r="A338" s="32">
        <v>44956</v>
      </c>
      <c r="B338" s="37">
        <v>14.01</v>
      </c>
      <c r="C338" s="34">
        <v>19.129380000000001</v>
      </c>
      <c r="D338" s="34">
        <v>100.36959</v>
      </c>
      <c r="E338" s="35">
        <v>644048.27037100005</v>
      </c>
      <c r="F338" s="35">
        <v>2115707.42967</v>
      </c>
      <c r="G338" s="33" t="s">
        <v>45</v>
      </c>
      <c r="H338" s="33" t="s">
        <v>647</v>
      </c>
      <c r="I338" s="33" t="s">
        <v>526</v>
      </c>
      <c r="J338" s="33" t="s">
        <v>202</v>
      </c>
      <c r="K338" s="33" t="s">
        <v>52</v>
      </c>
    </row>
    <row r="339" spans="1:11" s="36" customFormat="1" ht="18.75">
      <c r="A339" s="32">
        <v>44956</v>
      </c>
      <c r="B339" s="37">
        <v>14.01</v>
      </c>
      <c r="C339" s="34">
        <v>19.135560000000002</v>
      </c>
      <c r="D339" s="34">
        <v>99.93562</v>
      </c>
      <c r="E339" s="35">
        <v>598397.34323300002</v>
      </c>
      <c r="F339" s="35">
        <v>2116090.3502199999</v>
      </c>
      <c r="G339" s="33" t="s">
        <v>45</v>
      </c>
      <c r="H339" s="33" t="s">
        <v>636</v>
      </c>
      <c r="I339" s="33" t="s">
        <v>266</v>
      </c>
      <c r="J339" s="33" t="s">
        <v>202</v>
      </c>
      <c r="K339" s="33" t="s">
        <v>52</v>
      </c>
    </row>
    <row r="340" spans="1:11" s="36" customFormat="1" ht="18.75">
      <c r="A340" s="32">
        <v>44956</v>
      </c>
      <c r="B340" s="37">
        <v>14.01</v>
      </c>
      <c r="C340" s="34">
        <v>19.32929</v>
      </c>
      <c r="D340" s="34">
        <v>99.882819999999995</v>
      </c>
      <c r="E340" s="35">
        <v>592735.29381299997</v>
      </c>
      <c r="F340" s="35">
        <v>2137499.80455</v>
      </c>
      <c r="G340" s="33" t="s">
        <v>45</v>
      </c>
      <c r="H340" s="33" t="s">
        <v>537</v>
      </c>
      <c r="I340" s="33" t="s">
        <v>266</v>
      </c>
      <c r="J340" s="33" t="s">
        <v>202</v>
      </c>
      <c r="K340" s="33" t="s">
        <v>52</v>
      </c>
    </row>
    <row r="341" spans="1:11" s="36" customFormat="1" ht="18.75">
      <c r="A341" s="32">
        <v>44956</v>
      </c>
      <c r="B341" s="37">
        <v>14.01</v>
      </c>
      <c r="C341" s="34">
        <v>19.3293</v>
      </c>
      <c r="D341" s="34">
        <v>99.884969999999996</v>
      </c>
      <c r="E341" s="35">
        <v>592961.14771100006</v>
      </c>
      <c r="F341" s="35">
        <v>2137502.0645599999</v>
      </c>
      <c r="G341" s="33" t="s">
        <v>45</v>
      </c>
      <c r="H341" s="33" t="s">
        <v>537</v>
      </c>
      <c r="I341" s="33" t="s">
        <v>266</v>
      </c>
      <c r="J341" s="33" t="s">
        <v>202</v>
      </c>
      <c r="K341" s="33" t="s">
        <v>52</v>
      </c>
    </row>
    <row r="342" spans="1:11" s="36" customFormat="1" ht="18.75">
      <c r="A342" s="32">
        <v>44956</v>
      </c>
      <c r="B342" s="37">
        <v>14.01</v>
      </c>
      <c r="C342" s="34">
        <v>19.338480000000001</v>
      </c>
      <c r="D342" s="34">
        <v>100.01112000000001</v>
      </c>
      <c r="E342" s="35">
        <v>606207.57748700003</v>
      </c>
      <c r="F342" s="35">
        <v>2138590.56048</v>
      </c>
      <c r="G342" s="33" t="s">
        <v>45</v>
      </c>
      <c r="H342" s="33" t="s">
        <v>286</v>
      </c>
      <c r="I342" s="33" t="s">
        <v>287</v>
      </c>
      <c r="J342" s="33" t="s">
        <v>202</v>
      </c>
      <c r="K342" s="33" t="s">
        <v>52</v>
      </c>
    </row>
    <row r="343" spans="1:11" s="36" customFormat="1" ht="18.75">
      <c r="A343" s="32">
        <v>44956</v>
      </c>
      <c r="B343" s="37">
        <v>14.01</v>
      </c>
      <c r="C343" s="34">
        <v>16.126470000000001</v>
      </c>
      <c r="D343" s="34">
        <v>100.46995</v>
      </c>
      <c r="E343" s="35">
        <v>657187.63420199999</v>
      </c>
      <c r="F343" s="35">
        <v>1783485.0148100001</v>
      </c>
      <c r="G343" s="33" t="s">
        <v>45</v>
      </c>
      <c r="H343" s="33" t="s">
        <v>802</v>
      </c>
      <c r="I343" s="33" t="s">
        <v>803</v>
      </c>
      <c r="J343" s="33" t="s">
        <v>189</v>
      </c>
      <c r="K343" s="33" t="s">
        <v>52</v>
      </c>
    </row>
    <row r="344" spans="1:11" s="36" customFormat="1" ht="18.75">
      <c r="A344" s="32">
        <v>44956</v>
      </c>
      <c r="B344" s="37">
        <v>14.01</v>
      </c>
      <c r="C344" s="34">
        <v>16.189399999999999</v>
      </c>
      <c r="D344" s="34">
        <v>100.06498999999999</v>
      </c>
      <c r="E344" s="35">
        <v>613842.57052800001</v>
      </c>
      <c r="F344" s="35">
        <v>1790180.9503200001</v>
      </c>
      <c r="G344" s="33" t="s">
        <v>45</v>
      </c>
      <c r="H344" s="33" t="s">
        <v>804</v>
      </c>
      <c r="I344" s="33" t="s">
        <v>805</v>
      </c>
      <c r="J344" s="33" t="s">
        <v>189</v>
      </c>
      <c r="K344" s="33" t="s">
        <v>52</v>
      </c>
    </row>
    <row r="345" spans="1:11" s="36" customFormat="1" ht="18.75">
      <c r="A345" s="32">
        <v>44956</v>
      </c>
      <c r="B345" s="37">
        <v>14.01</v>
      </c>
      <c r="C345" s="34">
        <v>16.192340000000002</v>
      </c>
      <c r="D345" s="34">
        <v>100.47633</v>
      </c>
      <c r="E345" s="35">
        <v>657817.72366200003</v>
      </c>
      <c r="F345" s="35">
        <v>1790778.2279699999</v>
      </c>
      <c r="G345" s="33" t="s">
        <v>45</v>
      </c>
      <c r="H345" s="33" t="s">
        <v>806</v>
      </c>
      <c r="I345" s="33" t="s">
        <v>803</v>
      </c>
      <c r="J345" s="33" t="s">
        <v>189</v>
      </c>
      <c r="K345" s="33" t="s">
        <v>52</v>
      </c>
    </row>
    <row r="346" spans="1:11" s="36" customFormat="1" ht="18.75">
      <c r="A346" s="32">
        <v>44956</v>
      </c>
      <c r="B346" s="37">
        <v>14.01</v>
      </c>
      <c r="C346" s="34">
        <v>16.296620000000001</v>
      </c>
      <c r="D346" s="34">
        <v>100.64375</v>
      </c>
      <c r="E346" s="35">
        <v>675626.03140900005</v>
      </c>
      <c r="F346" s="35">
        <v>1802453.3494200001</v>
      </c>
      <c r="G346" s="33" t="s">
        <v>45</v>
      </c>
      <c r="H346" s="33" t="s">
        <v>807</v>
      </c>
      <c r="I346" s="33" t="s">
        <v>191</v>
      </c>
      <c r="J346" s="33" t="s">
        <v>189</v>
      </c>
      <c r="K346" s="33" t="s">
        <v>52</v>
      </c>
    </row>
    <row r="347" spans="1:11" s="36" customFormat="1" ht="18.75">
      <c r="A347" s="32">
        <v>44956</v>
      </c>
      <c r="B347" s="37">
        <v>14.01</v>
      </c>
      <c r="C347" s="34">
        <v>16.40757</v>
      </c>
      <c r="D347" s="34">
        <v>100.49024</v>
      </c>
      <c r="E347" s="35">
        <v>659131.07825400005</v>
      </c>
      <c r="F347" s="35">
        <v>1814604.0110599999</v>
      </c>
      <c r="G347" s="33" t="s">
        <v>45</v>
      </c>
      <c r="H347" s="33" t="s">
        <v>808</v>
      </c>
      <c r="I347" s="33" t="s">
        <v>398</v>
      </c>
      <c r="J347" s="33" t="s">
        <v>189</v>
      </c>
      <c r="K347" s="33" t="s">
        <v>52</v>
      </c>
    </row>
    <row r="348" spans="1:11" s="36" customFormat="1" ht="18.75">
      <c r="A348" s="32">
        <v>44956</v>
      </c>
      <c r="B348" s="37">
        <v>14.01</v>
      </c>
      <c r="C348" s="34">
        <v>16.408270000000002</v>
      </c>
      <c r="D348" s="34">
        <v>100.49308000000001</v>
      </c>
      <c r="E348" s="35">
        <v>659433.82740399998</v>
      </c>
      <c r="F348" s="35">
        <v>1814683.69747</v>
      </c>
      <c r="G348" s="33" t="s">
        <v>45</v>
      </c>
      <c r="H348" s="33" t="s">
        <v>808</v>
      </c>
      <c r="I348" s="33" t="s">
        <v>398</v>
      </c>
      <c r="J348" s="33" t="s">
        <v>189</v>
      </c>
      <c r="K348" s="33" t="s">
        <v>52</v>
      </c>
    </row>
    <row r="349" spans="1:11" s="36" customFormat="1" ht="18.75">
      <c r="A349" s="32">
        <v>44956</v>
      </c>
      <c r="B349" s="37">
        <v>14.01</v>
      </c>
      <c r="C349" s="34">
        <v>16.41217</v>
      </c>
      <c r="D349" s="34">
        <v>100.48967</v>
      </c>
      <c r="E349" s="35">
        <v>659066.461365</v>
      </c>
      <c r="F349" s="35">
        <v>1815112.55528</v>
      </c>
      <c r="G349" s="33" t="s">
        <v>45</v>
      </c>
      <c r="H349" s="33" t="s">
        <v>808</v>
      </c>
      <c r="I349" s="33" t="s">
        <v>398</v>
      </c>
      <c r="J349" s="33" t="s">
        <v>189</v>
      </c>
      <c r="K349" s="33" t="s">
        <v>52</v>
      </c>
    </row>
    <row r="350" spans="1:11" s="36" customFormat="1" ht="18.75">
      <c r="A350" s="32">
        <v>44956</v>
      </c>
      <c r="B350" s="37">
        <v>14.01</v>
      </c>
      <c r="C350" s="34">
        <v>16.412870000000002</v>
      </c>
      <c r="D350" s="34">
        <v>100.49251</v>
      </c>
      <c r="E350" s="35">
        <v>659369.20337300003</v>
      </c>
      <c r="F350" s="35">
        <v>1815192.24141</v>
      </c>
      <c r="G350" s="33" t="s">
        <v>45</v>
      </c>
      <c r="H350" s="33" t="s">
        <v>808</v>
      </c>
      <c r="I350" s="33" t="s">
        <v>398</v>
      </c>
      <c r="J350" s="33" t="s">
        <v>189</v>
      </c>
      <c r="K350" s="33" t="s">
        <v>52</v>
      </c>
    </row>
    <row r="351" spans="1:11" s="36" customFormat="1" ht="18.75">
      <c r="A351" s="32">
        <v>44956</v>
      </c>
      <c r="B351" s="37">
        <v>14.01</v>
      </c>
      <c r="C351" s="34">
        <v>16.636140000000001</v>
      </c>
      <c r="D351" s="34">
        <v>104.6754</v>
      </c>
      <c r="E351" s="35">
        <v>1106096.1031899999</v>
      </c>
      <c r="F351" s="35">
        <v>1847918.02085</v>
      </c>
      <c r="G351" s="33" t="s">
        <v>45</v>
      </c>
      <c r="H351" s="33" t="s">
        <v>594</v>
      </c>
      <c r="I351" s="33" t="s">
        <v>408</v>
      </c>
      <c r="J351" s="33" t="s">
        <v>238</v>
      </c>
      <c r="K351" s="33" t="s">
        <v>52</v>
      </c>
    </row>
    <row r="352" spans="1:11" s="36" customFormat="1" ht="18.75">
      <c r="A352" s="32">
        <v>44956</v>
      </c>
      <c r="B352" s="37">
        <v>14.01</v>
      </c>
      <c r="C352" s="34">
        <v>15.91933</v>
      </c>
      <c r="D352" s="34">
        <v>103.93631999999999</v>
      </c>
      <c r="E352" s="35">
        <v>1028915.82375</v>
      </c>
      <c r="F352" s="35">
        <v>1766272.72572</v>
      </c>
      <c r="G352" s="33" t="s">
        <v>45</v>
      </c>
      <c r="H352" s="33" t="s">
        <v>809</v>
      </c>
      <c r="I352" s="33" t="s">
        <v>810</v>
      </c>
      <c r="J352" s="33" t="s">
        <v>811</v>
      </c>
      <c r="K352" s="33" t="s">
        <v>78</v>
      </c>
    </row>
    <row r="353" spans="1:11" s="36" customFormat="1" ht="18.75">
      <c r="A353" s="32">
        <v>44956</v>
      </c>
      <c r="B353" s="37">
        <v>14.01</v>
      </c>
      <c r="C353" s="34">
        <v>16.130420000000001</v>
      </c>
      <c r="D353" s="34">
        <v>103.70180999999999</v>
      </c>
      <c r="E353" s="35">
        <v>1003207.38298</v>
      </c>
      <c r="F353" s="35">
        <v>1789107.3870699999</v>
      </c>
      <c r="G353" s="33" t="s">
        <v>45</v>
      </c>
      <c r="H353" s="33" t="s">
        <v>812</v>
      </c>
      <c r="I353" s="33" t="s">
        <v>813</v>
      </c>
      <c r="J353" s="33" t="s">
        <v>811</v>
      </c>
      <c r="K353" s="33" t="s">
        <v>52</v>
      </c>
    </row>
    <row r="354" spans="1:11" s="36" customFormat="1" ht="18.75">
      <c r="A354" s="32">
        <v>44956</v>
      </c>
      <c r="B354" s="37">
        <v>14.01</v>
      </c>
      <c r="C354" s="34">
        <v>16.134460000000001</v>
      </c>
      <c r="D354" s="34">
        <v>103.68526</v>
      </c>
      <c r="E354" s="35">
        <v>1001422.5547100001</v>
      </c>
      <c r="F354" s="35">
        <v>1789515.06907</v>
      </c>
      <c r="G354" s="33" t="s">
        <v>45</v>
      </c>
      <c r="H354" s="33" t="s">
        <v>814</v>
      </c>
      <c r="I354" s="33" t="s">
        <v>815</v>
      </c>
      <c r="J354" s="33" t="s">
        <v>811</v>
      </c>
      <c r="K354" s="33" t="s">
        <v>52</v>
      </c>
    </row>
    <row r="355" spans="1:11" s="36" customFormat="1" ht="18.75">
      <c r="A355" s="32">
        <v>44956</v>
      </c>
      <c r="B355" s="37">
        <v>14.01</v>
      </c>
      <c r="C355" s="34">
        <v>16.137329999999999</v>
      </c>
      <c r="D355" s="34">
        <v>103.68307</v>
      </c>
      <c r="E355" s="35">
        <v>1001180.48464</v>
      </c>
      <c r="F355" s="35">
        <v>1789828.09399</v>
      </c>
      <c r="G355" s="33" t="s">
        <v>45</v>
      </c>
      <c r="H355" s="33" t="s">
        <v>814</v>
      </c>
      <c r="I355" s="33" t="s">
        <v>815</v>
      </c>
      <c r="J355" s="33" t="s">
        <v>811</v>
      </c>
      <c r="K355" s="33" t="s">
        <v>52</v>
      </c>
    </row>
    <row r="356" spans="1:11" s="36" customFormat="1" ht="18.75">
      <c r="A356" s="32">
        <v>44956</v>
      </c>
      <c r="B356" s="37">
        <v>14.01</v>
      </c>
      <c r="C356" s="34">
        <v>16.13777</v>
      </c>
      <c r="D356" s="34">
        <v>103.68704</v>
      </c>
      <c r="E356" s="35">
        <v>1001605.04786</v>
      </c>
      <c r="F356" s="35">
        <v>1789886.60023</v>
      </c>
      <c r="G356" s="33" t="s">
        <v>45</v>
      </c>
      <c r="H356" s="33" t="s">
        <v>814</v>
      </c>
      <c r="I356" s="33" t="s">
        <v>815</v>
      </c>
      <c r="J356" s="33" t="s">
        <v>811</v>
      </c>
      <c r="K356" s="33" t="s">
        <v>52</v>
      </c>
    </row>
    <row r="357" spans="1:11" s="36" customFormat="1" ht="18.75">
      <c r="A357" s="32">
        <v>44956</v>
      </c>
      <c r="B357" s="37">
        <v>14.01</v>
      </c>
      <c r="C357" s="34">
        <v>16.140139999999999</v>
      </c>
      <c r="D357" s="34">
        <v>103.68465</v>
      </c>
      <c r="E357" s="35">
        <v>1001342.79631</v>
      </c>
      <c r="F357" s="35">
        <v>1790143.6687</v>
      </c>
      <c r="G357" s="33" t="s">
        <v>45</v>
      </c>
      <c r="H357" s="33" t="s">
        <v>814</v>
      </c>
      <c r="I357" s="33" t="s">
        <v>815</v>
      </c>
      <c r="J357" s="33" t="s">
        <v>811</v>
      </c>
      <c r="K357" s="33" t="s">
        <v>52</v>
      </c>
    </row>
    <row r="358" spans="1:11" s="36" customFormat="1" ht="18.75">
      <c r="A358" s="32">
        <v>44956</v>
      </c>
      <c r="B358" s="37">
        <v>14.01</v>
      </c>
      <c r="C358" s="34">
        <v>16.140550000000001</v>
      </c>
      <c r="D358" s="34">
        <v>103.68862</v>
      </c>
      <c r="E358" s="35">
        <v>1001767.42959</v>
      </c>
      <c r="F358" s="35">
        <v>1790198.85189</v>
      </c>
      <c r="G358" s="33" t="s">
        <v>45</v>
      </c>
      <c r="H358" s="33" t="s">
        <v>814</v>
      </c>
      <c r="I358" s="33" t="s">
        <v>815</v>
      </c>
      <c r="J358" s="33" t="s">
        <v>811</v>
      </c>
      <c r="K358" s="33" t="s">
        <v>52</v>
      </c>
    </row>
    <row r="359" spans="1:11" s="36" customFormat="1" ht="18.75">
      <c r="A359" s="32">
        <v>44956</v>
      </c>
      <c r="B359" s="37">
        <v>14.01</v>
      </c>
      <c r="C359" s="34">
        <v>16.143450000000001</v>
      </c>
      <c r="D359" s="34">
        <v>103.68644</v>
      </c>
      <c r="E359" s="35">
        <v>1001526.35425</v>
      </c>
      <c r="F359" s="35">
        <v>1790515.2248800001</v>
      </c>
      <c r="G359" s="33" t="s">
        <v>45</v>
      </c>
      <c r="H359" s="33" t="s">
        <v>814</v>
      </c>
      <c r="I359" s="33" t="s">
        <v>815</v>
      </c>
      <c r="J359" s="33" t="s">
        <v>811</v>
      </c>
      <c r="K359" s="33" t="s">
        <v>52</v>
      </c>
    </row>
    <row r="360" spans="1:11" s="36" customFormat="1" ht="18.75">
      <c r="A360" s="32">
        <v>44956</v>
      </c>
      <c r="B360" s="37">
        <v>14.01</v>
      </c>
      <c r="C360" s="34">
        <v>16.16057</v>
      </c>
      <c r="D360" s="34">
        <v>103.73699000000001</v>
      </c>
      <c r="E360" s="35">
        <v>1006902.70419</v>
      </c>
      <c r="F360" s="35">
        <v>1792538.7050600001</v>
      </c>
      <c r="G360" s="33" t="s">
        <v>45</v>
      </c>
      <c r="H360" s="33" t="s">
        <v>812</v>
      </c>
      <c r="I360" s="33" t="s">
        <v>813</v>
      </c>
      <c r="J360" s="33" t="s">
        <v>811</v>
      </c>
      <c r="K360" s="33" t="s">
        <v>52</v>
      </c>
    </row>
    <row r="361" spans="1:11" s="36" customFormat="1" ht="18.75">
      <c r="A361" s="32">
        <v>44956</v>
      </c>
      <c r="B361" s="37">
        <v>12.22</v>
      </c>
      <c r="C361" s="34">
        <v>16.282920000000001</v>
      </c>
      <c r="D361" s="34">
        <v>104.07658000000001</v>
      </c>
      <c r="E361" s="35">
        <v>1042983.36589</v>
      </c>
      <c r="F361" s="35">
        <v>1806988.1265</v>
      </c>
      <c r="G361" s="33" t="s">
        <v>45</v>
      </c>
      <c r="H361" s="33" t="s">
        <v>816</v>
      </c>
      <c r="I361" s="33" t="s">
        <v>817</v>
      </c>
      <c r="J361" s="33" t="s">
        <v>811</v>
      </c>
      <c r="K361" s="33" t="s">
        <v>52</v>
      </c>
    </row>
    <row r="362" spans="1:11" s="36" customFormat="1" ht="18.75">
      <c r="A362" s="32">
        <v>44956</v>
      </c>
      <c r="B362" s="37">
        <v>14.01</v>
      </c>
      <c r="C362" s="34">
        <v>18.823440000000002</v>
      </c>
      <c r="D362" s="34">
        <v>99.570920000000001</v>
      </c>
      <c r="E362" s="35">
        <v>560153.15438299999</v>
      </c>
      <c r="F362" s="35">
        <v>2081388.3632</v>
      </c>
      <c r="G362" s="33" t="s">
        <v>45</v>
      </c>
      <c r="H362" s="33" t="s">
        <v>619</v>
      </c>
      <c r="I362" s="33" t="s">
        <v>609</v>
      </c>
      <c r="J362" s="33" t="s">
        <v>102</v>
      </c>
      <c r="K362" s="33" t="s">
        <v>52</v>
      </c>
    </row>
    <row r="363" spans="1:11" s="36" customFormat="1" ht="18.75">
      <c r="A363" s="32">
        <v>44956</v>
      </c>
      <c r="B363" s="37">
        <v>14.01</v>
      </c>
      <c r="C363" s="34">
        <v>17.387260000000001</v>
      </c>
      <c r="D363" s="34">
        <v>99.145989999999998</v>
      </c>
      <c r="E363" s="35">
        <v>515507.39404099999</v>
      </c>
      <c r="F363" s="35">
        <v>1922402.39166</v>
      </c>
      <c r="G363" s="33" t="s">
        <v>45</v>
      </c>
      <c r="H363" s="33" t="s">
        <v>818</v>
      </c>
      <c r="I363" s="33" t="s">
        <v>819</v>
      </c>
      <c r="J363" s="33" t="s">
        <v>102</v>
      </c>
      <c r="K363" s="33" t="s">
        <v>52</v>
      </c>
    </row>
    <row r="364" spans="1:11" s="36" customFormat="1" ht="18.75">
      <c r="A364" s="32">
        <v>44956</v>
      </c>
      <c r="B364" s="37">
        <v>14.01</v>
      </c>
      <c r="C364" s="34">
        <v>17.713159999999998</v>
      </c>
      <c r="D364" s="34">
        <v>99.223979999999997</v>
      </c>
      <c r="E364" s="35">
        <v>523749.19926099997</v>
      </c>
      <c r="F364" s="35">
        <v>1958465.2689</v>
      </c>
      <c r="G364" s="33" t="s">
        <v>45</v>
      </c>
      <c r="H364" s="33" t="s">
        <v>820</v>
      </c>
      <c r="I364" s="33" t="s">
        <v>653</v>
      </c>
      <c r="J364" s="33" t="s">
        <v>102</v>
      </c>
      <c r="K364" s="33" t="s">
        <v>52</v>
      </c>
    </row>
    <row r="365" spans="1:11" s="36" customFormat="1" ht="18.75">
      <c r="A365" s="32">
        <v>44956</v>
      </c>
      <c r="B365" s="37">
        <v>14.01</v>
      </c>
      <c r="C365" s="34">
        <v>17.981590000000001</v>
      </c>
      <c r="D365" s="34">
        <v>99.334980000000002</v>
      </c>
      <c r="E365" s="35">
        <v>535465.70336799999</v>
      </c>
      <c r="F365" s="35">
        <v>1988180.7390999999</v>
      </c>
      <c r="G365" s="33" t="s">
        <v>45</v>
      </c>
      <c r="H365" s="33" t="s">
        <v>661</v>
      </c>
      <c r="I365" s="33" t="s">
        <v>662</v>
      </c>
      <c r="J365" s="33" t="s">
        <v>102</v>
      </c>
      <c r="K365" s="33" t="s">
        <v>52</v>
      </c>
    </row>
    <row r="366" spans="1:11" s="36" customFormat="1" ht="18.75">
      <c r="A366" s="32">
        <v>44956</v>
      </c>
      <c r="B366" s="37">
        <v>14.01</v>
      </c>
      <c r="C366" s="34">
        <v>17.984539999999999</v>
      </c>
      <c r="D366" s="34">
        <v>99.332729999999998</v>
      </c>
      <c r="E366" s="35">
        <v>535226.89929600002</v>
      </c>
      <c r="F366" s="35">
        <v>1988506.6910399999</v>
      </c>
      <c r="G366" s="33" t="s">
        <v>45</v>
      </c>
      <c r="H366" s="33" t="s">
        <v>661</v>
      </c>
      <c r="I366" s="33" t="s">
        <v>662</v>
      </c>
      <c r="J366" s="33" t="s">
        <v>102</v>
      </c>
      <c r="K366" s="33" t="s">
        <v>52</v>
      </c>
    </row>
    <row r="367" spans="1:11" s="36" customFormat="1" ht="18.75">
      <c r="A367" s="32">
        <v>44956</v>
      </c>
      <c r="B367" s="37">
        <v>14.01</v>
      </c>
      <c r="C367" s="34">
        <v>17.923739999999999</v>
      </c>
      <c r="D367" s="34">
        <v>98.985659999999996</v>
      </c>
      <c r="E367" s="35">
        <v>498481.278812</v>
      </c>
      <c r="F367" s="35">
        <v>1981748.52348</v>
      </c>
      <c r="G367" s="33" t="s">
        <v>45</v>
      </c>
      <c r="H367" s="33" t="s">
        <v>821</v>
      </c>
      <c r="I367" s="33" t="s">
        <v>669</v>
      </c>
      <c r="J367" s="33" t="s">
        <v>567</v>
      </c>
      <c r="K367" s="33" t="s">
        <v>52</v>
      </c>
    </row>
    <row r="368" spans="1:11" s="36" customFormat="1" ht="18.75">
      <c r="A368" s="32">
        <v>44956</v>
      </c>
      <c r="B368" s="37">
        <v>14.01</v>
      </c>
      <c r="C368" s="34">
        <v>18.276019999999999</v>
      </c>
      <c r="D368" s="34">
        <v>98.823220000000006</v>
      </c>
      <c r="E368" s="35">
        <v>481314.91398700001</v>
      </c>
      <c r="F368" s="35">
        <v>2020732.7988499999</v>
      </c>
      <c r="G368" s="33" t="s">
        <v>45</v>
      </c>
      <c r="H368" s="33" t="s">
        <v>566</v>
      </c>
      <c r="I368" s="33" t="s">
        <v>490</v>
      </c>
      <c r="J368" s="33" t="s">
        <v>567</v>
      </c>
      <c r="K368" s="33" t="s">
        <v>52</v>
      </c>
    </row>
    <row r="369" spans="1:11" s="36" customFormat="1" ht="18.75">
      <c r="A369" s="32">
        <v>44956</v>
      </c>
      <c r="B369" s="37">
        <v>14.01</v>
      </c>
      <c r="C369" s="34">
        <v>18.462720000000001</v>
      </c>
      <c r="D369" s="34">
        <v>99.086169999999996</v>
      </c>
      <c r="E369" s="35">
        <v>509098.09678700002</v>
      </c>
      <c r="F369" s="35">
        <v>2041382.48248</v>
      </c>
      <c r="G369" s="33" t="s">
        <v>45</v>
      </c>
      <c r="H369" s="33" t="s">
        <v>822</v>
      </c>
      <c r="I369" s="33" t="s">
        <v>665</v>
      </c>
      <c r="J369" s="33" t="s">
        <v>567</v>
      </c>
      <c r="K369" s="33" t="s">
        <v>52</v>
      </c>
    </row>
    <row r="370" spans="1:11" s="36" customFormat="1" ht="18.75">
      <c r="A370" s="32">
        <v>44956</v>
      </c>
      <c r="B370" s="37">
        <v>14.01</v>
      </c>
      <c r="C370" s="34">
        <v>18.463249999999999</v>
      </c>
      <c r="D370" s="34">
        <v>99.090469999999996</v>
      </c>
      <c r="E370" s="35">
        <v>509552.07514299999</v>
      </c>
      <c r="F370" s="35">
        <v>2041441.3441399999</v>
      </c>
      <c r="G370" s="33" t="s">
        <v>45</v>
      </c>
      <c r="H370" s="33" t="s">
        <v>822</v>
      </c>
      <c r="I370" s="33" t="s">
        <v>665</v>
      </c>
      <c r="J370" s="33" t="s">
        <v>567</v>
      </c>
      <c r="K370" s="33" t="s">
        <v>52</v>
      </c>
    </row>
    <row r="371" spans="1:11" s="36" customFormat="1" ht="18.75">
      <c r="A371" s="32">
        <v>44956</v>
      </c>
      <c r="B371" s="37">
        <v>14.01</v>
      </c>
      <c r="C371" s="34">
        <v>17.190840000000001</v>
      </c>
      <c r="D371" s="34">
        <v>104.39319</v>
      </c>
      <c r="E371" s="35">
        <v>1074189.13702</v>
      </c>
      <c r="F371" s="35">
        <v>1908670.9066000001</v>
      </c>
      <c r="G371" s="33" t="s">
        <v>45</v>
      </c>
      <c r="H371" s="33" t="s">
        <v>823</v>
      </c>
      <c r="I371" s="33" t="s">
        <v>824</v>
      </c>
      <c r="J371" s="33" t="s">
        <v>105</v>
      </c>
      <c r="K371" s="33" t="s">
        <v>52</v>
      </c>
    </row>
    <row r="372" spans="1:11" s="36" customFormat="1" ht="18.75">
      <c r="A372" s="32">
        <v>44956</v>
      </c>
      <c r="B372" s="37">
        <v>14.01</v>
      </c>
      <c r="C372" s="34">
        <v>17.191289999999999</v>
      </c>
      <c r="D372" s="34">
        <v>104.39783</v>
      </c>
      <c r="E372" s="35">
        <v>1074682.9578199999</v>
      </c>
      <c r="F372" s="35">
        <v>1908734.69738</v>
      </c>
      <c r="G372" s="33" t="s">
        <v>45</v>
      </c>
      <c r="H372" s="33" t="s">
        <v>823</v>
      </c>
      <c r="I372" s="33" t="s">
        <v>824</v>
      </c>
      <c r="J372" s="33" t="s">
        <v>105</v>
      </c>
      <c r="K372" s="33" t="s">
        <v>52</v>
      </c>
    </row>
    <row r="373" spans="1:11" s="36" customFormat="1" ht="18.75">
      <c r="A373" s="32">
        <v>44956</v>
      </c>
      <c r="B373" s="37">
        <v>14.01</v>
      </c>
      <c r="C373" s="34">
        <v>17.372109999999999</v>
      </c>
      <c r="D373" s="34">
        <v>103.91355</v>
      </c>
      <c r="E373" s="35">
        <v>1022501.00799</v>
      </c>
      <c r="F373" s="35">
        <v>1927421.5816800001</v>
      </c>
      <c r="G373" s="33" t="s">
        <v>45</v>
      </c>
      <c r="H373" s="33" t="s">
        <v>825</v>
      </c>
      <c r="I373" s="33" t="s">
        <v>429</v>
      </c>
      <c r="J373" s="33" t="s">
        <v>105</v>
      </c>
      <c r="K373" s="33" t="s">
        <v>52</v>
      </c>
    </row>
    <row r="374" spans="1:11" s="36" customFormat="1" ht="18.75">
      <c r="A374" s="32">
        <v>44956</v>
      </c>
      <c r="B374" s="37">
        <v>14.01</v>
      </c>
      <c r="C374" s="34">
        <v>17.416609999999999</v>
      </c>
      <c r="D374" s="34">
        <v>103.88767</v>
      </c>
      <c r="E374" s="35">
        <v>1019617.17856</v>
      </c>
      <c r="F374" s="35">
        <v>1932288.82886</v>
      </c>
      <c r="G374" s="33" t="s">
        <v>45</v>
      </c>
      <c r="H374" s="33" t="s">
        <v>428</v>
      </c>
      <c r="I374" s="33" t="s">
        <v>429</v>
      </c>
      <c r="J374" s="33" t="s">
        <v>105</v>
      </c>
      <c r="K374" s="33" t="s">
        <v>52</v>
      </c>
    </row>
    <row r="375" spans="1:11" s="36" customFormat="1" ht="18.75">
      <c r="A375" s="32">
        <v>44956</v>
      </c>
      <c r="B375" s="37">
        <v>14.01</v>
      </c>
      <c r="C375" s="34">
        <v>17.416630000000001</v>
      </c>
      <c r="D375" s="34">
        <v>103.88712</v>
      </c>
      <c r="E375" s="35">
        <v>1019558.53289</v>
      </c>
      <c r="F375" s="35">
        <v>1932289.54852</v>
      </c>
      <c r="G375" s="33" t="s">
        <v>45</v>
      </c>
      <c r="H375" s="33" t="s">
        <v>428</v>
      </c>
      <c r="I375" s="33" t="s">
        <v>429</v>
      </c>
      <c r="J375" s="33" t="s">
        <v>105</v>
      </c>
      <c r="K375" s="33" t="s">
        <v>52</v>
      </c>
    </row>
    <row r="376" spans="1:11" s="36" customFormat="1" ht="18.75">
      <c r="A376" s="32">
        <v>44956</v>
      </c>
      <c r="B376" s="37">
        <v>14.01</v>
      </c>
      <c r="C376" s="34">
        <v>17.60059</v>
      </c>
      <c r="D376" s="34">
        <v>103.8467</v>
      </c>
      <c r="E376" s="35">
        <v>1014732.16863</v>
      </c>
      <c r="F376" s="35">
        <v>1952591.5666400001</v>
      </c>
      <c r="G376" s="33" t="s">
        <v>45</v>
      </c>
      <c r="H376" s="33" t="s">
        <v>826</v>
      </c>
      <c r="I376" s="33" t="s">
        <v>430</v>
      </c>
      <c r="J376" s="33" t="s">
        <v>105</v>
      </c>
      <c r="K376" s="33" t="s">
        <v>78</v>
      </c>
    </row>
    <row r="377" spans="1:11" s="36" customFormat="1" ht="18.75">
      <c r="A377" s="32">
        <v>44956</v>
      </c>
      <c r="B377" s="37">
        <v>14.01</v>
      </c>
      <c r="C377" s="34">
        <v>17.601030000000002</v>
      </c>
      <c r="D377" s="34">
        <v>103.85097</v>
      </c>
      <c r="E377" s="35">
        <v>1015185.2930600001</v>
      </c>
      <c r="F377" s="35">
        <v>1952652.0441099999</v>
      </c>
      <c r="G377" s="33" t="s">
        <v>45</v>
      </c>
      <c r="H377" s="33" t="s">
        <v>826</v>
      </c>
      <c r="I377" s="33" t="s">
        <v>430</v>
      </c>
      <c r="J377" s="33" t="s">
        <v>105</v>
      </c>
      <c r="K377" s="33" t="s">
        <v>52</v>
      </c>
    </row>
    <row r="378" spans="1:11" s="36" customFormat="1" ht="18.75">
      <c r="A378" s="32">
        <v>44956</v>
      </c>
      <c r="B378" s="37">
        <v>14.01</v>
      </c>
      <c r="C378" s="34">
        <v>17.62931</v>
      </c>
      <c r="D378" s="34">
        <v>103.54591000000001</v>
      </c>
      <c r="E378" s="35">
        <v>982653.79781100003</v>
      </c>
      <c r="F378" s="35">
        <v>1954982.1774200001</v>
      </c>
      <c r="G378" s="33" t="s">
        <v>45</v>
      </c>
      <c r="H378" s="33" t="s">
        <v>597</v>
      </c>
      <c r="I378" s="33" t="s">
        <v>598</v>
      </c>
      <c r="J378" s="33" t="s">
        <v>105</v>
      </c>
      <c r="K378" s="33" t="s">
        <v>78</v>
      </c>
    </row>
    <row r="379" spans="1:11" s="36" customFormat="1" ht="18.75">
      <c r="A379" s="32">
        <v>44956</v>
      </c>
      <c r="B379" s="37">
        <v>14.01</v>
      </c>
      <c r="C379" s="34">
        <v>17.7729</v>
      </c>
      <c r="D379" s="34">
        <v>103.69788</v>
      </c>
      <c r="E379" s="35">
        <v>998420.18359799997</v>
      </c>
      <c r="F379" s="35">
        <v>1971307.6152999999</v>
      </c>
      <c r="G379" s="33" t="s">
        <v>45</v>
      </c>
      <c r="H379" s="33" t="s">
        <v>827</v>
      </c>
      <c r="I379" s="33" t="s">
        <v>430</v>
      </c>
      <c r="J379" s="33" t="s">
        <v>105</v>
      </c>
      <c r="K379" s="33" t="s">
        <v>52</v>
      </c>
    </row>
    <row r="380" spans="1:11" s="36" customFormat="1" ht="18.75">
      <c r="A380" s="32">
        <v>44956</v>
      </c>
      <c r="B380" s="37">
        <v>14.01</v>
      </c>
      <c r="C380" s="34">
        <v>17.878240000000002</v>
      </c>
      <c r="D380" s="34">
        <v>103.52332</v>
      </c>
      <c r="E380" s="35">
        <v>979585.16070500005</v>
      </c>
      <c r="F380" s="35">
        <v>1982534.8776400001</v>
      </c>
      <c r="G380" s="33" t="s">
        <v>45</v>
      </c>
      <c r="H380" s="33" t="s">
        <v>828</v>
      </c>
      <c r="I380" s="33" t="s">
        <v>104</v>
      </c>
      <c r="J380" s="33" t="s">
        <v>105</v>
      </c>
      <c r="K380" s="33" t="s">
        <v>52</v>
      </c>
    </row>
    <row r="381" spans="1:11" s="36" customFormat="1" ht="18.75">
      <c r="A381" s="32">
        <v>44956</v>
      </c>
      <c r="B381" s="37">
        <v>12.22</v>
      </c>
      <c r="C381" s="34">
        <v>17.194240000000001</v>
      </c>
      <c r="D381" s="34">
        <v>104.39230000000001</v>
      </c>
      <c r="E381" s="35">
        <v>1074083.6161499999</v>
      </c>
      <c r="F381" s="35">
        <v>1909045.7758500001</v>
      </c>
      <c r="G381" s="33" t="s">
        <v>45</v>
      </c>
      <c r="H381" s="33" t="s">
        <v>823</v>
      </c>
      <c r="I381" s="33" t="s">
        <v>824</v>
      </c>
      <c r="J381" s="33" t="s">
        <v>105</v>
      </c>
      <c r="K381" s="33" t="s">
        <v>52</v>
      </c>
    </row>
    <row r="382" spans="1:11" s="36" customFormat="1" ht="18.75">
      <c r="A382" s="32">
        <v>44956</v>
      </c>
      <c r="B382" s="37">
        <v>14.01</v>
      </c>
      <c r="C382" s="34">
        <v>13.41816</v>
      </c>
      <c r="D382" s="34">
        <v>102.27978</v>
      </c>
      <c r="E382" s="35">
        <v>855233.24054200004</v>
      </c>
      <c r="F382" s="35">
        <v>1485740.4903599999</v>
      </c>
      <c r="G382" s="33" t="s">
        <v>45</v>
      </c>
      <c r="H382" s="33" t="s">
        <v>829</v>
      </c>
      <c r="I382" s="33" t="s">
        <v>829</v>
      </c>
      <c r="J382" s="33" t="s">
        <v>170</v>
      </c>
      <c r="K382" s="33" t="s">
        <v>52</v>
      </c>
    </row>
    <row r="383" spans="1:11" s="36" customFormat="1" ht="18.75">
      <c r="A383" s="32">
        <v>44956</v>
      </c>
      <c r="B383" s="37">
        <v>14.01</v>
      </c>
      <c r="C383" s="34">
        <v>13.4191</v>
      </c>
      <c r="D383" s="34">
        <v>102.28355000000001</v>
      </c>
      <c r="E383" s="35">
        <v>855640.58512099995</v>
      </c>
      <c r="F383" s="35">
        <v>1485850.0369200001</v>
      </c>
      <c r="G383" s="33" t="s">
        <v>45</v>
      </c>
      <c r="H383" s="33" t="s">
        <v>829</v>
      </c>
      <c r="I383" s="33" t="s">
        <v>829</v>
      </c>
      <c r="J383" s="33" t="s">
        <v>170</v>
      </c>
      <c r="K383" s="33" t="s">
        <v>52</v>
      </c>
    </row>
    <row r="384" spans="1:11" s="36" customFormat="1" ht="18.75">
      <c r="A384" s="32">
        <v>44956</v>
      </c>
      <c r="B384" s="37">
        <v>14.01</v>
      </c>
      <c r="C384" s="34">
        <v>13.75559</v>
      </c>
      <c r="D384" s="34">
        <v>102.13172</v>
      </c>
      <c r="E384" s="35">
        <v>838701.86094599997</v>
      </c>
      <c r="F384" s="35">
        <v>1522898.6732000001</v>
      </c>
      <c r="G384" s="33" t="s">
        <v>45</v>
      </c>
      <c r="H384" s="33" t="s">
        <v>830</v>
      </c>
      <c r="I384" s="33" t="s">
        <v>169</v>
      </c>
      <c r="J384" s="33" t="s">
        <v>170</v>
      </c>
      <c r="K384" s="33" t="s">
        <v>52</v>
      </c>
    </row>
    <row r="385" spans="1:11" s="36" customFormat="1" ht="18.75">
      <c r="A385" s="32">
        <v>44956</v>
      </c>
      <c r="B385" s="37">
        <v>14.01</v>
      </c>
      <c r="C385" s="34">
        <v>13.870810000000001</v>
      </c>
      <c r="D385" s="34">
        <v>102.03458000000001</v>
      </c>
      <c r="E385" s="35">
        <v>828025.56467200001</v>
      </c>
      <c r="F385" s="35">
        <v>1535522.52315</v>
      </c>
      <c r="G385" s="33" t="s">
        <v>45</v>
      </c>
      <c r="H385" s="33" t="s">
        <v>831</v>
      </c>
      <c r="I385" s="33" t="s">
        <v>169</v>
      </c>
      <c r="J385" s="33" t="s">
        <v>170</v>
      </c>
      <c r="K385" s="33" t="s">
        <v>52</v>
      </c>
    </row>
    <row r="386" spans="1:11" s="36" customFormat="1" ht="18.75">
      <c r="A386" s="32">
        <v>44956</v>
      </c>
      <c r="B386" s="37">
        <v>14.01</v>
      </c>
      <c r="C386" s="34">
        <v>17.12491</v>
      </c>
      <c r="D386" s="34">
        <v>99.477959999999996</v>
      </c>
      <c r="E386" s="35">
        <v>550842.27775200002</v>
      </c>
      <c r="F386" s="35">
        <v>1893435.7319700001</v>
      </c>
      <c r="G386" s="33" t="s">
        <v>45</v>
      </c>
      <c r="H386" s="33" t="s">
        <v>258</v>
      </c>
      <c r="I386" s="33" t="s">
        <v>89</v>
      </c>
      <c r="J386" s="33" t="s">
        <v>90</v>
      </c>
      <c r="K386" s="33" t="s">
        <v>52</v>
      </c>
    </row>
    <row r="387" spans="1:11" s="36" customFormat="1" ht="18.75">
      <c r="A387" s="32">
        <v>44956</v>
      </c>
      <c r="B387" s="37">
        <v>14.01</v>
      </c>
      <c r="C387" s="34">
        <v>17.125450000000001</v>
      </c>
      <c r="D387" s="34">
        <v>99.482299999999995</v>
      </c>
      <c r="E387" s="35">
        <v>551303.79969300004</v>
      </c>
      <c r="F387" s="35">
        <v>1893496.61115</v>
      </c>
      <c r="G387" s="33" t="s">
        <v>45</v>
      </c>
      <c r="H387" s="33" t="s">
        <v>258</v>
      </c>
      <c r="I387" s="33" t="s">
        <v>89</v>
      </c>
      <c r="J387" s="33" t="s">
        <v>90</v>
      </c>
      <c r="K387" s="33" t="s">
        <v>52</v>
      </c>
    </row>
    <row r="388" spans="1:11" s="36" customFormat="1" ht="18.75">
      <c r="A388" s="32">
        <v>44956</v>
      </c>
      <c r="B388" s="37">
        <v>14.01</v>
      </c>
      <c r="C388" s="34">
        <v>17.27553</v>
      </c>
      <c r="D388" s="34">
        <v>99.652240000000006</v>
      </c>
      <c r="E388" s="35">
        <v>569325.53157700005</v>
      </c>
      <c r="F388" s="35">
        <v>1910153.1370600001</v>
      </c>
      <c r="G388" s="33" t="s">
        <v>45</v>
      </c>
      <c r="H388" s="33" t="s">
        <v>832</v>
      </c>
      <c r="I388" s="33" t="s">
        <v>833</v>
      </c>
      <c r="J388" s="33" t="s">
        <v>90</v>
      </c>
      <c r="K388" s="33" t="s">
        <v>52</v>
      </c>
    </row>
    <row r="389" spans="1:11" s="36" customFormat="1" ht="18.75">
      <c r="A389" s="32">
        <v>44956</v>
      </c>
      <c r="B389" s="37">
        <v>14.01</v>
      </c>
      <c r="C389" s="34">
        <v>17.276129999999998</v>
      </c>
      <c r="D389" s="34">
        <v>99.651520000000005</v>
      </c>
      <c r="E389" s="35">
        <v>569248.77703799994</v>
      </c>
      <c r="F389" s="35">
        <v>1910219.2588299999</v>
      </c>
      <c r="G389" s="33" t="s">
        <v>45</v>
      </c>
      <c r="H389" s="33" t="s">
        <v>832</v>
      </c>
      <c r="I389" s="33" t="s">
        <v>833</v>
      </c>
      <c r="J389" s="33" t="s">
        <v>90</v>
      </c>
      <c r="K389" s="33" t="s">
        <v>52</v>
      </c>
    </row>
    <row r="390" spans="1:11" s="36" customFormat="1" ht="18.75">
      <c r="A390" s="32">
        <v>44956</v>
      </c>
      <c r="B390" s="37">
        <v>14.01</v>
      </c>
      <c r="C390" s="34">
        <v>15.260540000000001</v>
      </c>
      <c r="D390" s="34">
        <v>103.66128999999999</v>
      </c>
      <c r="E390" s="35">
        <v>1000990.99002</v>
      </c>
      <c r="F390" s="35">
        <v>1692515.7462200001</v>
      </c>
      <c r="G390" s="33" t="s">
        <v>45</v>
      </c>
      <c r="H390" s="33" t="s">
        <v>834</v>
      </c>
      <c r="I390" s="33" t="s">
        <v>835</v>
      </c>
      <c r="J390" s="33" t="s">
        <v>836</v>
      </c>
      <c r="K390" s="33" t="s">
        <v>52</v>
      </c>
    </row>
    <row r="391" spans="1:11" s="36" customFormat="1" ht="18.75">
      <c r="A391" s="32">
        <v>44956</v>
      </c>
      <c r="B391" s="37">
        <v>14.01</v>
      </c>
      <c r="C391" s="34">
        <v>15.32525</v>
      </c>
      <c r="D391" s="34">
        <v>103.39129</v>
      </c>
      <c r="E391" s="35">
        <v>971775.44101199997</v>
      </c>
      <c r="F391" s="35">
        <v>1699085.6516700001</v>
      </c>
      <c r="G391" s="33" t="s">
        <v>45</v>
      </c>
      <c r="H391" s="33" t="s">
        <v>837</v>
      </c>
      <c r="I391" s="33" t="s">
        <v>837</v>
      </c>
      <c r="J391" s="33" t="s">
        <v>836</v>
      </c>
      <c r="K391" s="33" t="s">
        <v>52</v>
      </c>
    </row>
    <row r="392" spans="1:11" s="36" customFormat="1" ht="18.75">
      <c r="A392" s="32">
        <v>44956</v>
      </c>
      <c r="B392" s="37">
        <v>14.01</v>
      </c>
      <c r="C392" s="34">
        <v>15.41826</v>
      </c>
      <c r="D392" s="34">
        <v>103.63461</v>
      </c>
      <c r="E392" s="35">
        <v>997742.817239</v>
      </c>
      <c r="F392" s="35">
        <v>1709948.8380199999</v>
      </c>
      <c r="G392" s="33" t="s">
        <v>45</v>
      </c>
      <c r="H392" s="33" t="s">
        <v>838</v>
      </c>
      <c r="I392" s="33" t="s">
        <v>835</v>
      </c>
      <c r="J392" s="33" t="s">
        <v>836</v>
      </c>
      <c r="K392" s="33" t="s">
        <v>52</v>
      </c>
    </row>
    <row r="393" spans="1:11" s="36" customFormat="1" ht="18.75">
      <c r="A393" s="32">
        <v>44956</v>
      </c>
      <c r="B393" s="37">
        <v>14.01</v>
      </c>
      <c r="C393" s="34">
        <v>17.779710000000001</v>
      </c>
      <c r="D393" s="34">
        <v>102.47937</v>
      </c>
      <c r="E393" s="35">
        <v>868975.62897700001</v>
      </c>
      <c r="F393" s="35">
        <v>1969237.8061899999</v>
      </c>
      <c r="G393" s="33" t="s">
        <v>45</v>
      </c>
      <c r="H393" s="33" t="s">
        <v>839</v>
      </c>
      <c r="I393" s="33" t="s">
        <v>840</v>
      </c>
      <c r="J393" s="33" t="s">
        <v>201</v>
      </c>
      <c r="K393" s="33" t="s">
        <v>52</v>
      </c>
    </row>
    <row r="394" spans="1:11" s="36" customFormat="1" ht="18.75">
      <c r="A394" s="32">
        <v>44956</v>
      </c>
      <c r="B394" s="37">
        <v>14.01</v>
      </c>
      <c r="C394" s="34">
        <v>17.854379999999999</v>
      </c>
      <c r="D394" s="34">
        <v>103.12743</v>
      </c>
      <c r="E394" s="35">
        <v>937607.24893600005</v>
      </c>
      <c r="F394" s="35">
        <v>1978913.4130200001</v>
      </c>
      <c r="G394" s="33" t="s">
        <v>45</v>
      </c>
      <c r="H394" s="33" t="s">
        <v>841</v>
      </c>
      <c r="I394" s="33" t="s">
        <v>842</v>
      </c>
      <c r="J394" s="33" t="s">
        <v>201</v>
      </c>
      <c r="K394" s="33" t="s">
        <v>52</v>
      </c>
    </row>
    <row r="395" spans="1:11" s="36" customFormat="1" ht="18.75">
      <c r="A395" s="32">
        <v>44956</v>
      </c>
      <c r="B395" s="37">
        <v>14.01</v>
      </c>
      <c r="C395" s="34">
        <v>17.859970000000001</v>
      </c>
      <c r="D395" s="34">
        <v>103.12683</v>
      </c>
      <c r="E395" s="35">
        <v>937529.83186899999</v>
      </c>
      <c r="F395" s="35">
        <v>1979531.7636599999</v>
      </c>
      <c r="G395" s="33" t="s">
        <v>45</v>
      </c>
      <c r="H395" s="33" t="s">
        <v>841</v>
      </c>
      <c r="I395" s="33" t="s">
        <v>842</v>
      </c>
      <c r="J395" s="33" t="s">
        <v>201</v>
      </c>
      <c r="K395" s="33" t="s">
        <v>52</v>
      </c>
    </row>
    <row r="396" spans="1:11" s="36" customFormat="1" ht="18.75">
      <c r="A396" s="32">
        <v>44956</v>
      </c>
      <c r="B396" s="37">
        <v>14.01</v>
      </c>
      <c r="C396" s="34">
        <v>17.874590000000001</v>
      </c>
      <c r="D396" s="34">
        <v>103.21167</v>
      </c>
      <c r="E396" s="35">
        <v>946501.13221800001</v>
      </c>
      <c r="F396" s="35">
        <v>1981354.2103299999</v>
      </c>
      <c r="G396" s="33" t="s">
        <v>45</v>
      </c>
      <c r="H396" s="33" t="s">
        <v>584</v>
      </c>
      <c r="I396" s="33" t="s">
        <v>842</v>
      </c>
      <c r="J396" s="33" t="s">
        <v>201</v>
      </c>
      <c r="K396" s="33" t="s">
        <v>52</v>
      </c>
    </row>
    <row r="397" spans="1:11" s="36" customFormat="1" ht="18.75">
      <c r="A397" s="32">
        <v>44956</v>
      </c>
      <c r="B397" s="37">
        <v>14.01</v>
      </c>
      <c r="C397" s="34">
        <v>17.87501</v>
      </c>
      <c r="D397" s="34">
        <v>103.21559000000001</v>
      </c>
      <c r="E397" s="35">
        <v>946916.27134500002</v>
      </c>
      <c r="F397" s="35">
        <v>1981410.1915800001</v>
      </c>
      <c r="G397" s="33" t="s">
        <v>45</v>
      </c>
      <c r="H397" s="33" t="s">
        <v>584</v>
      </c>
      <c r="I397" s="33" t="s">
        <v>842</v>
      </c>
      <c r="J397" s="33" t="s">
        <v>201</v>
      </c>
      <c r="K397" s="33" t="s">
        <v>78</v>
      </c>
    </row>
    <row r="398" spans="1:11" s="36" customFormat="1" ht="18.75">
      <c r="A398" s="32">
        <v>44956</v>
      </c>
      <c r="B398" s="37">
        <v>14.01</v>
      </c>
      <c r="C398" s="34">
        <v>17.875419999999998</v>
      </c>
      <c r="D398" s="34">
        <v>103.21952</v>
      </c>
      <c r="E398" s="35">
        <v>947332.49701299996</v>
      </c>
      <c r="F398" s="35">
        <v>1981465.0972899999</v>
      </c>
      <c r="G398" s="33" t="s">
        <v>45</v>
      </c>
      <c r="H398" s="33" t="s">
        <v>584</v>
      </c>
      <c r="I398" s="33" t="s">
        <v>842</v>
      </c>
      <c r="J398" s="33" t="s">
        <v>201</v>
      </c>
      <c r="K398" s="33" t="s">
        <v>52</v>
      </c>
    </row>
    <row r="399" spans="1:11" s="36" customFormat="1" ht="18.75">
      <c r="A399" s="32">
        <v>44956</v>
      </c>
      <c r="B399" s="37">
        <v>14.01</v>
      </c>
      <c r="C399" s="34">
        <v>17.87584</v>
      </c>
      <c r="D399" s="34">
        <v>103.22342999999999</v>
      </c>
      <c r="E399" s="35">
        <v>947746.573875</v>
      </c>
      <c r="F399" s="35">
        <v>1981521.0729199999</v>
      </c>
      <c r="G399" s="33" t="s">
        <v>45</v>
      </c>
      <c r="H399" s="33" t="s">
        <v>584</v>
      </c>
      <c r="I399" s="33" t="s">
        <v>842</v>
      </c>
      <c r="J399" s="33" t="s">
        <v>201</v>
      </c>
      <c r="K399" s="33" t="s">
        <v>78</v>
      </c>
    </row>
    <row r="400" spans="1:11" s="36" customFormat="1" ht="18.75">
      <c r="A400" s="32">
        <v>44956</v>
      </c>
      <c r="B400" s="37">
        <v>14.01</v>
      </c>
      <c r="C400" s="34">
        <v>17.876249999999999</v>
      </c>
      <c r="D400" s="34">
        <v>103.22736</v>
      </c>
      <c r="E400" s="35">
        <v>948162.79905100004</v>
      </c>
      <c r="F400" s="35">
        <v>1981575.9970799999</v>
      </c>
      <c r="G400" s="33" t="s">
        <v>45</v>
      </c>
      <c r="H400" s="33" t="s">
        <v>843</v>
      </c>
      <c r="I400" s="33" t="s">
        <v>842</v>
      </c>
      <c r="J400" s="33" t="s">
        <v>201</v>
      </c>
      <c r="K400" s="33" t="s">
        <v>52</v>
      </c>
    </row>
    <row r="401" spans="1:11" s="36" customFormat="1" ht="18.75">
      <c r="A401" s="32">
        <v>44956</v>
      </c>
      <c r="B401" s="37">
        <v>14.01</v>
      </c>
      <c r="C401" s="34">
        <v>17.877680000000002</v>
      </c>
      <c r="D401" s="34">
        <v>103.21418</v>
      </c>
      <c r="E401" s="35">
        <v>946759.87317799998</v>
      </c>
      <c r="F401" s="35">
        <v>1981702.85362</v>
      </c>
      <c r="G401" s="33" t="s">
        <v>45</v>
      </c>
      <c r="H401" s="33" t="s">
        <v>584</v>
      </c>
      <c r="I401" s="33" t="s">
        <v>842</v>
      </c>
      <c r="J401" s="33" t="s">
        <v>201</v>
      </c>
      <c r="K401" s="33" t="s">
        <v>78</v>
      </c>
    </row>
    <row r="402" spans="1:11" s="36" customFormat="1" ht="18.75">
      <c r="A402" s="32">
        <v>44956</v>
      </c>
      <c r="B402" s="37">
        <v>14.01</v>
      </c>
      <c r="C402" s="34">
        <v>17.878070000000001</v>
      </c>
      <c r="D402" s="34">
        <v>103.21811</v>
      </c>
      <c r="E402" s="35">
        <v>947176.14234300004</v>
      </c>
      <c r="F402" s="35">
        <v>1981755.5397000001</v>
      </c>
      <c r="G402" s="33" t="s">
        <v>45</v>
      </c>
      <c r="H402" s="33" t="s">
        <v>584</v>
      </c>
      <c r="I402" s="33" t="s">
        <v>842</v>
      </c>
      <c r="J402" s="33" t="s">
        <v>201</v>
      </c>
      <c r="K402" s="33" t="s">
        <v>78</v>
      </c>
    </row>
    <row r="403" spans="1:11" s="36" customFormat="1" ht="18.75">
      <c r="A403" s="32">
        <v>44956</v>
      </c>
      <c r="B403" s="37">
        <v>14.01</v>
      </c>
      <c r="C403" s="34">
        <v>17.87846</v>
      </c>
      <c r="D403" s="34">
        <v>103.22205</v>
      </c>
      <c r="E403" s="35">
        <v>947593.47307299997</v>
      </c>
      <c r="F403" s="35">
        <v>1981808.25908</v>
      </c>
      <c r="G403" s="33" t="s">
        <v>45</v>
      </c>
      <c r="H403" s="33" t="s">
        <v>584</v>
      </c>
      <c r="I403" s="33" t="s">
        <v>842</v>
      </c>
      <c r="J403" s="33" t="s">
        <v>201</v>
      </c>
      <c r="K403" s="33" t="s">
        <v>52</v>
      </c>
    </row>
    <row r="404" spans="1:11" s="36" customFormat="1" ht="18.75">
      <c r="A404" s="32">
        <v>44956</v>
      </c>
      <c r="B404" s="37">
        <v>14.01</v>
      </c>
      <c r="C404" s="34">
        <v>17.87884</v>
      </c>
      <c r="D404" s="34">
        <v>103.22598000000001</v>
      </c>
      <c r="E404" s="35">
        <v>948009.76711999997</v>
      </c>
      <c r="F404" s="35">
        <v>1981859.8548399999</v>
      </c>
      <c r="G404" s="33" t="s">
        <v>45</v>
      </c>
      <c r="H404" s="33" t="s">
        <v>584</v>
      </c>
      <c r="I404" s="33" t="s">
        <v>842</v>
      </c>
      <c r="J404" s="33" t="s">
        <v>201</v>
      </c>
      <c r="K404" s="33" t="s">
        <v>78</v>
      </c>
    </row>
    <row r="405" spans="1:11" s="36" customFormat="1" ht="18.75">
      <c r="A405" s="32">
        <v>44956</v>
      </c>
      <c r="B405" s="37">
        <v>14.01</v>
      </c>
      <c r="C405" s="34">
        <v>17.881039999999999</v>
      </c>
      <c r="D405" s="34">
        <v>103.21889</v>
      </c>
      <c r="E405" s="35">
        <v>947251.49657299998</v>
      </c>
      <c r="F405" s="35">
        <v>1982086.7289700001</v>
      </c>
      <c r="G405" s="33" t="s">
        <v>45</v>
      </c>
      <c r="H405" s="33" t="s">
        <v>584</v>
      </c>
      <c r="I405" s="33" t="s">
        <v>842</v>
      </c>
      <c r="J405" s="33" t="s">
        <v>201</v>
      </c>
      <c r="K405" s="33" t="s">
        <v>52</v>
      </c>
    </row>
    <row r="406" spans="1:11" s="36" customFormat="1" ht="18.75">
      <c r="A406" s="32">
        <v>44956</v>
      </c>
      <c r="B406" s="37">
        <v>14.01</v>
      </c>
      <c r="C406" s="34">
        <v>17.881869999999999</v>
      </c>
      <c r="D406" s="34">
        <v>103.22675</v>
      </c>
      <c r="E406" s="35">
        <v>948083.89467399998</v>
      </c>
      <c r="F406" s="35">
        <v>1982197.67921</v>
      </c>
      <c r="G406" s="33" t="s">
        <v>45</v>
      </c>
      <c r="H406" s="33" t="s">
        <v>584</v>
      </c>
      <c r="I406" s="33" t="s">
        <v>842</v>
      </c>
      <c r="J406" s="33" t="s">
        <v>201</v>
      </c>
      <c r="K406" s="33" t="s">
        <v>52</v>
      </c>
    </row>
    <row r="407" spans="1:11" s="36" customFormat="1" ht="18.75">
      <c r="A407" s="32">
        <v>44956</v>
      </c>
      <c r="B407" s="37">
        <v>14.01</v>
      </c>
      <c r="C407" s="34">
        <v>17.88447</v>
      </c>
      <c r="D407" s="34">
        <v>103.22534</v>
      </c>
      <c r="E407" s="35">
        <v>947927.65628899995</v>
      </c>
      <c r="F407" s="35">
        <v>1982482.5729799999</v>
      </c>
      <c r="G407" s="33" t="s">
        <v>45</v>
      </c>
      <c r="H407" s="33" t="s">
        <v>584</v>
      </c>
      <c r="I407" s="33" t="s">
        <v>842</v>
      </c>
      <c r="J407" s="33" t="s">
        <v>201</v>
      </c>
      <c r="K407" s="33" t="s">
        <v>52</v>
      </c>
    </row>
    <row r="408" spans="1:11" s="36" customFormat="1" ht="18.75">
      <c r="A408" s="32">
        <v>44956</v>
      </c>
      <c r="B408" s="37">
        <v>14.01</v>
      </c>
      <c r="C408" s="34">
        <v>17.887499999999999</v>
      </c>
      <c r="D408" s="34">
        <v>103.22613</v>
      </c>
      <c r="E408" s="35">
        <v>948003.90333100001</v>
      </c>
      <c r="F408" s="35">
        <v>1982820.44564</v>
      </c>
      <c r="G408" s="33" t="s">
        <v>45</v>
      </c>
      <c r="H408" s="33" t="s">
        <v>843</v>
      </c>
      <c r="I408" s="33" t="s">
        <v>842</v>
      </c>
      <c r="J408" s="33" t="s">
        <v>201</v>
      </c>
      <c r="K408" s="33" t="s">
        <v>52</v>
      </c>
    </row>
    <row r="409" spans="1:11" s="36" customFormat="1" ht="18.75">
      <c r="A409" s="32">
        <v>44956</v>
      </c>
      <c r="B409" s="37">
        <v>14.01</v>
      </c>
      <c r="C409" s="34">
        <v>16.939579999999999</v>
      </c>
      <c r="D409" s="34">
        <v>102.65749</v>
      </c>
      <c r="E409" s="35">
        <v>889660.83399299998</v>
      </c>
      <c r="F409" s="35">
        <v>1876498.3260900001</v>
      </c>
      <c r="G409" s="33" t="s">
        <v>45</v>
      </c>
      <c r="H409" s="33" t="s">
        <v>196</v>
      </c>
      <c r="I409" s="33" t="s">
        <v>248</v>
      </c>
      <c r="J409" s="33" t="s">
        <v>218</v>
      </c>
      <c r="K409" s="33" t="s">
        <v>52</v>
      </c>
    </row>
    <row r="410" spans="1:11" s="36" customFormat="1" ht="18.75">
      <c r="A410" s="32">
        <v>44956</v>
      </c>
      <c r="B410" s="37">
        <v>14.01</v>
      </c>
      <c r="C410" s="34">
        <v>17.142060000000001</v>
      </c>
      <c r="D410" s="34">
        <v>102.09509</v>
      </c>
      <c r="E410" s="35">
        <v>829335.43823700002</v>
      </c>
      <c r="F410" s="35">
        <v>1897894.16864</v>
      </c>
      <c r="G410" s="33" t="s">
        <v>45</v>
      </c>
      <c r="H410" s="33" t="s">
        <v>452</v>
      </c>
      <c r="I410" s="33" t="s">
        <v>446</v>
      </c>
      <c r="J410" s="33" t="s">
        <v>218</v>
      </c>
      <c r="K410" s="33" t="s">
        <v>78</v>
      </c>
    </row>
    <row r="411" spans="1:11" s="36" customFormat="1" ht="18.75">
      <c r="A411" s="32">
        <v>44956</v>
      </c>
      <c r="B411" s="37">
        <v>14.01</v>
      </c>
      <c r="C411" s="34">
        <v>17.143260000000001</v>
      </c>
      <c r="D411" s="34">
        <v>102.09299</v>
      </c>
      <c r="E411" s="35">
        <v>829109.68844599999</v>
      </c>
      <c r="F411" s="35">
        <v>1898023.5185700001</v>
      </c>
      <c r="G411" s="33" t="s">
        <v>45</v>
      </c>
      <c r="H411" s="33" t="s">
        <v>452</v>
      </c>
      <c r="I411" s="33" t="s">
        <v>446</v>
      </c>
      <c r="J411" s="33" t="s">
        <v>218</v>
      </c>
      <c r="K411" s="33" t="s">
        <v>52</v>
      </c>
    </row>
    <row r="412" spans="1:11" s="36" customFormat="1" ht="18.75">
      <c r="A412" s="32">
        <v>44956</v>
      </c>
      <c r="B412" s="37">
        <v>14.01</v>
      </c>
      <c r="C412" s="34">
        <v>17.14359</v>
      </c>
      <c r="D412" s="34">
        <v>102.09608</v>
      </c>
      <c r="E412" s="35">
        <v>829438.16344499995</v>
      </c>
      <c r="F412" s="35">
        <v>1898065.3134999999</v>
      </c>
      <c r="G412" s="33" t="s">
        <v>45</v>
      </c>
      <c r="H412" s="33" t="s">
        <v>452</v>
      </c>
      <c r="I412" s="33" t="s">
        <v>446</v>
      </c>
      <c r="J412" s="33" t="s">
        <v>218</v>
      </c>
      <c r="K412" s="33" t="s">
        <v>52</v>
      </c>
    </row>
    <row r="413" spans="1:11" s="36" customFormat="1" ht="18.75">
      <c r="A413" s="32">
        <v>44956</v>
      </c>
      <c r="B413" s="37">
        <v>14.01</v>
      </c>
      <c r="C413" s="34">
        <v>17.111550000000001</v>
      </c>
      <c r="D413" s="34">
        <v>102.90063000000001</v>
      </c>
      <c r="E413" s="35">
        <v>915216.315833</v>
      </c>
      <c r="F413" s="35">
        <v>1896058.5387299999</v>
      </c>
      <c r="G413" s="33" t="s">
        <v>45</v>
      </c>
      <c r="H413" s="33" t="s">
        <v>844</v>
      </c>
      <c r="I413" s="33" t="s">
        <v>845</v>
      </c>
      <c r="J413" s="33" t="s">
        <v>94</v>
      </c>
      <c r="K413" s="33" t="s">
        <v>52</v>
      </c>
    </row>
    <row r="414" spans="1:11" s="36" customFormat="1" ht="18.75">
      <c r="A414" s="32">
        <v>44956</v>
      </c>
      <c r="B414" s="37">
        <v>14.01</v>
      </c>
      <c r="C414" s="34">
        <v>17.111920000000001</v>
      </c>
      <c r="D414" s="34">
        <v>102.90425</v>
      </c>
      <c r="E414" s="35">
        <v>915601.33267699997</v>
      </c>
      <c r="F414" s="35">
        <v>1896107.29419</v>
      </c>
      <c r="G414" s="33" t="s">
        <v>45</v>
      </c>
      <c r="H414" s="33" t="s">
        <v>844</v>
      </c>
      <c r="I414" s="33" t="s">
        <v>845</v>
      </c>
      <c r="J414" s="33" t="s">
        <v>94</v>
      </c>
      <c r="K414" s="33" t="s">
        <v>52</v>
      </c>
    </row>
    <row r="415" spans="1:11" s="36" customFormat="1" ht="18.75">
      <c r="A415" s="32">
        <v>44956</v>
      </c>
      <c r="B415" s="37">
        <v>14.01</v>
      </c>
      <c r="C415" s="34">
        <v>17.115939999999998</v>
      </c>
      <c r="D415" s="34">
        <v>102.90093</v>
      </c>
      <c r="E415" s="35">
        <v>915238.52734399994</v>
      </c>
      <c r="F415" s="35">
        <v>1896545.7675999999</v>
      </c>
      <c r="G415" s="33" t="s">
        <v>45</v>
      </c>
      <c r="H415" s="33" t="s">
        <v>844</v>
      </c>
      <c r="I415" s="33" t="s">
        <v>845</v>
      </c>
      <c r="J415" s="33" t="s">
        <v>94</v>
      </c>
      <c r="K415" s="33" t="s">
        <v>78</v>
      </c>
    </row>
    <row r="416" spans="1:11" s="36" customFormat="1" ht="18.75">
      <c r="A416" s="32">
        <v>44956</v>
      </c>
      <c r="B416" s="37">
        <v>14.01</v>
      </c>
      <c r="C416" s="34">
        <v>17.2059</v>
      </c>
      <c r="D416" s="34">
        <v>103.49005</v>
      </c>
      <c r="E416" s="35">
        <v>977816.792839</v>
      </c>
      <c r="F416" s="35">
        <v>1907879.2722400001</v>
      </c>
      <c r="G416" s="33" t="s">
        <v>45</v>
      </c>
      <c r="H416" s="33" t="s">
        <v>233</v>
      </c>
      <c r="I416" s="33" t="s">
        <v>93</v>
      </c>
      <c r="J416" s="33" t="s">
        <v>94</v>
      </c>
      <c r="K416" s="33" t="s">
        <v>52</v>
      </c>
    </row>
    <row r="417" spans="1:11" s="36" customFormat="1" ht="18.75">
      <c r="A417" s="32">
        <v>44956</v>
      </c>
      <c r="B417" s="37">
        <v>14.01</v>
      </c>
      <c r="C417" s="34">
        <v>17.410350000000001</v>
      </c>
      <c r="D417" s="34">
        <v>102.8807</v>
      </c>
      <c r="E417" s="35">
        <v>912425.45265800005</v>
      </c>
      <c r="F417" s="35">
        <v>1929134.60396</v>
      </c>
      <c r="G417" s="33" t="s">
        <v>45</v>
      </c>
      <c r="H417" s="33" t="s">
        <v>846</v>
      </c>
      <c r="I417" s="33" t="s">
        <v>847</v>
      </c>
      <c r="J417" s="33" t="s">
        <v>94</v>
      </c>
      <c r="K417" s="33" t="s">
        <v>52</v>
      </c>
    </row>
    <row r="418" spans="1:11" s="36" customFormat="1" ht="18.75">
      <c r="A418" s="32">
        <v>44956</v>
      </c>
      <c r="B418" s="37">
        <v>14.01</v>
      </c>
      <c r="C418" s="34">
        <v>17.820519999999998</v>
      </c>
      <c r="D418" s="34">
        <v>102.43087</v>
      </c>
      <c r="E418" s="35">
        <v>863744.42194799997</v>
      </c>
      <c r="F418" s="35">
        <v>1973664.4874199999</v>
      </c>
      <c r="G418" s="33" t="s">
        <v>45</v>
      </c>
      <c r="H418" s="33" t="s">
        <v>583</v>
      </c>
      <c r="I418" s="33" t="s">
        <v>584</v>
      </c>
      <c r="J418" s="33" t="s">
        <v>94</v>
      </c>
      <c r="K418" s="33" t="s">
        <v>52</v>
      </c>
    </row>
    <row r="419" spans="1:11" s="36" customFormat="1" ht="18.75">
      <c r="A419" s="32">
        <v>44956</v>
      </c>
      <c r="B419" s="37">
        <v>14.01</v>
      </c>
      <c r="C419" s="34">
        <v>17.86938</v>
      </c>
      <c r="D419" s="34">
        <v>103.21621</v>
      </c>
      <c r="E419" s="35">
        <v>946996.22143100004</v>
      </c>
      <c r="F419" s="35">
        <v>1980787.42778</v>
      </c>
      <c r="G419" s="33" t="s">
        <v>45</v>
      </c>
      <c r="H419" s="33" t="s">
        <v>848</v>
      </c>
      <c r="I419" s="33" t="s">
        <v>849</v>
      </c>
      <c r="J419" s="33" t="s">
        <v>94</v>
      </c>
      <c r="K419" s="33" t="s">
        <v>78</v>
      </c>
    </row>
    <row r="420" spans="1:11" s="36" customFormat="1" ht="18.75">
      <c r="A420" s="32">
        <v>44956</v>
      </c>
      <c r="B420" s="37">
        <v>14.01</v>
      </c>
      <c r="C420" s="34">
        <v>17.86843</v>
      </c>
      <c r="D420" s="34">
        <v>100.77522</v>
      </c>
      <c r="E420" s="35">
        <v>688092.91145500005</v>
      </c>
      <c r="F420" s="35">
        <v>1976523.5237</v>
      </c>
      <c r="G420" s="33" t="s">
        <v>45</v>
      </c>
      <c r="H420" s="33" t="s">
        <v>850</v>
      </c>
      <c r="I420" s="33" t="s">
        <v>214</v>
      </c>
      <c r="J420" s="33" t="s">
        <v>103</v>
      </c>
      <c r="K420" s="33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2023-01-30T10:05:07Z</dcterms:modified>
</cp:coreProperties>
</file>