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2BB6110-FDC8-465E-B432-80B62EAD80F6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1" i="4" l="1"/>
  <c r="R10" i="4"/>
  <c r="R9" i="4"/>
  <c r="R8" i="4"/>
  <c r="R7" i="4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<sst xmlns="http://schemas.openxmlformats.org/spreadsheetml/2006/main" count="1228" uniqueCount="346">
  <si>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</si>
  <si>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</si>
  <si>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</si>
  <si>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</si>
  <si>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</si>
  <si>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</si>
  <si>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</si>
  <si>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</si>
  <si>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</si>
  <si>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</si>
  <si>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</si>
  <si>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</si>
  <si>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</si>
  <si>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</si>
  <si>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</si>
  <si>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</si>
  <si>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</si>
  <si>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</si>
  <si>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</si>
  <si>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</si>
  <si>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</si>
  <si>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</si>
  <si>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</si>
  <si>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</si>
  <si>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</si>
  <si>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</si>
  <si>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</si>
  <si>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</si>
  <si>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</si>
  <si>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</si>
  <si>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</si>
  <si>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</si>
  <si>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</si>
  <si>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</si>
  <si>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</si>
  <si>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</si>
  <si>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</si>
  <si>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</si>
  <si>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</si>
  <si>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</si>
  <si>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</si>
  <si>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</si>
  <si>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</si>
  <si>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</si>
  <si>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</si>
  <si>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</si>
  <si>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30 มกราคม 2567</t>
  </si>
  <si>
    <t>ข้อมูล Hotspot ในพื้นที่ป่าสงวนแห่งชาติ ประจำวันที่  30 มกราคม 2567</t>
  </si>
  <si>
    <t>ข้อมูล Hotspot นอกพื้นที่ป่าฯ ประจำวันที่  30 มกราคม 2567</t>
  </si>
  <si>
    <t>SuomiNPP</t>
  </si>
  <si>
    <t>นาปู่ป้อม</t>
  </si>
  <si>
    <t>ปางมะผ้า</t>
  </si>
  <si>
    <t>แม่ฮ่องสอน</t>
  </si>
  <si>
    <t>ภาคเหนือ</t>
  </si>
  <si>
    <t>ถ้ำปลา-น้ำตกผาเสื่อ</t>
  </si>
  <si>
    <t>อุทยานแห่งชาติ</t>
  </si>
  <si>
    <t xml:space="preserve"> </t>
  </si>
  <si>
    <t>สำนักบริหารพื้นที่อนุรักษ์ที่ 16 สาขาแม่สะเรียง</t>
  </si>
  <si>
    <t>nominal</t>
  </si>
  <si>
    <t>ลำมูล</t>
  </si>
  <si>
    <t>โนนสูง</t>
  </si>
  <si>
    <t>นครราชสีมา</t>
  </si>
  <si>
    <t>ภาคตะวันออกเฉียงเหนือ</t>
  </si>
  <si>
    <t>ป่าหนองเต็ง และป่าจักราช</t>
  </si>
  <si>
    <t>ท่าข้าม</t>
  </si>
  <si>
    <t>ชนแดน</t>
  </si>
  <si>
    <t>เพชรบูรณ์</t>
  </si>
  <si>
    <t>ป่าวังโป่ง ป่าชนแดน และป่าวังกำแพง</t>
  </si>
  <si>
    <t>ตรวจ</t>
  </si>
  <si>
    <t>ศรีณรงค์</t>
  </si>
  <si>
    <t>สุรินทร์</t>
  </si>
  <si>
    <t>ป่าบ้านเดียก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</si>
  <si>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</si>
  <si>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</si>
  <si>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</si>
  <si>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</si>
  <si>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</si>
  <si>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ห้วยยาง</t>
  </si>
  <si>
    <t>กระนวน</t>
  </si>
  <si>
    <t>ขอนแก่น</t>
  </si>
  <si>
    <t>ป่าดงมูล</t>
  </si>
  <si>
    <t>หนองข่า</t>
  </si>
  <si>
    <t>ปทุมราชวงศา</t>
  </si>
  <si>
    <t>อำนาจเจริญ</t>
  </si>
  <si>
    <t>ป่าดงคำเดือย แปลงที่หนึ่ง</t>
  </si>
  <si>
    <t>ทุ่งผึ้ง</t>
  </si>
  <si>
    <t>แจ้ห่ม</t>
  </si>
  <si>
    <t>ลำปาง</t>
  </si>
  <si>
    <t>ป่าขุนวัง แปลงที่หนึ่ง</t>
  </si>
  <si>
    <t>ห้วยยูง</t>
  </si>
  <si>
    <t>เหนือคลอง</t>
  </si>
  <si>
    <t>กระบี่</t>
  </si>
  <si>
    <t>ภาคใต้</t>
  </si>
  <si>
    <t>ม่วงชุม</t>
  </si>
  <si>
    <t>ท่าม่วง</t>
  </si>
  <si>
    <t>กาญจนบุรี</t>
  </si>
  <si>
    <t>ดอนเจดีย์</t>
  </si>
  <si>
    <t>พนมทวน</t>
  </si>
  <si>
    <t>นาตาล</t>
  </si>
  <si>
    <t>ท่าคันโท</t>
  </si>
  <si>
    <t>กาฬสินธุ์</t>
  </si>
  <si>
    <t>ชุมแพ</t>
  </si>
  <si>
    <t>โนนทัน</t>
  </si>
  <si>
    <t>หนองเรือ</t>
  </si>
  <si>
    <t>กุดขอนแก่น</t>
  </si>
  <si>
    <t>ภูเวียง</t>
  </si>
  <si>
    <t>สีชมพู</t>
  </si>
  <si>
    <t>ห้วยแย้</t>
  </si>
  <si>
    <t>หนองบัวระเหว</t>
  </si>
  <si>
    <t>ชัยภูมิ</t>
  </si>
  <si>
    <t>ถ้ำวัวแดง</t>
  </si>
  <si>
    <t>หนองบัวแดง</t>
  </si>
  <si>
    <t>หนองแวง</t>
  </si>
  <si>
    <t>กุดยม</t>
  </si>
  <si>
    <t>ภูเขียว</t>
  </si>
  <si>
    <t>คอนสาร</t>
  </si>
  <si>
    <t>ด่านชุมพล</t>
  </si>
  <si>
    <t>บ่อไร่</t>
  </si>
  <si>
    <t>ตราด</t>
  </si>
  <si>
    <t>พบพระ</t>
  </si>
  <si>
    <t>ตาก</t>
  </si>
  <si>
    <t>ดงละคร</t>
  </si>
  <si>
    <t>เมืองนครนายก</t>
  </si>
  <si>
    <t>นครนายก</t>
  </si>
  <si>
    <t>คำเตย</t>
  </si>
  <si>
    <t>เมืองนครพนม</t>
  </si>
  <si>
    <t>นครพนม</t>
  </si>
  <si>
    <t>แชะ</t>
  </si>
  <si>
    <t>ครบุรี</t>
  </si>
  <si>
    <t>สีคิ้ว</t>
  </si>
  <si>
    <t>บางขัน</t>
  </si>
  <si>
    <t>นครศรีธรรมราช</t>
  </si>
  <si>
    <t>ดงพลอง</t>
  </si>
  <si>
    <t>แคนดง</t>
  </si>
  <si>
    <t>บุรีรัมย์</t>
  </si>
  <si>
    <t>บางปะหัน</t>
  </si>
  <si>
    <t>พระนครศรีอยุธยา</t>
  </si>
  <si>
    <t>แม่ลาว</t>
  </si>
  <si>
    <t>เชียงคำ</t>
  </si>
  <si>
    <t>พะเยา</t>
  </si>
  <si>
    <t>คลองเคียน</t>
  </si>
  <si>
    <t>ตะกั่วทุ่ง</t>
  </si>
  <si>
    <t>พังงา</t>
  </si>
  <si>
    <t>ศาลาลาย</t>
  </si>
  <si>
    <t>ดงขุย</t>
  </si>
  <si>
    <t>เหล่าไฮ</t>
  </si>
  <si>
    <t>คำเขื่อนแก้ว</t>
  </si>
  <si>
    <t>ยโสธร</t>
  </si>
  <si>
    <t>วังใหม่</t>
  </si>
  <si>
    <t>วังสมบูรณ์</t>
  </si>
  <si>
    <t>สระแก้ว</t>
  </si>
  <si>
    <t>บ้านป่า</t>
  </si>
  <si>
    <t>เขาวง</t>
  </si>
  <si>
    <t>พระพุทธบาท</t>
  </si>
  <si>
    <t>แนงมุด</t>
  </si>
  <si>
    <t>กาบเชิง</t>
  </si>
  <si>
    <t>นารุ่ง</t>
  </si>
  <si>
    <t>ศีขรภูมิ</t>
  </si>
  <si>
    <t>เมืองการุ้ง</t>
  </si>
  <si>
    <t>บ้านไร่</t>
  </si>
  <si>
    <t>อุทัยธานี</t>
  </si>
  <si>
    <t>ป่าคงสภาพ</t>
  </si>
  <si>
    <t>Suomi NPP</t>
  </si>
  <si>
    <t>ลำนางรอง</t>
  </si>
  <si>
    <t>โนนดินแดง</t>
  </si>
  <si>
    <t>ดงใหญ่</t>
  </si>
  <si>
    <t>เขตรักษาพันธุ์สัตว์ป่า</t>
  </si>
  <si>
    <t>สถานีควบคุมไฟป่าดงใหญ่</t>
  </si>
  <si>
    <t>สำนักบริหารพื้นที่อนุรักษ์ที่ 7 (นครราชสีมา)</t>
  </si>
  <si>
    <t>บึงเจริญ</t>
  </si>
  <si>
    <t>บ้านกรวด</t>
  </si>
  <si>
    <t>ตาพระยา</t>
  </si>
  <si>
    <t>สำนักบริหารพื้นที่อนุรักษ์ที่ 1 (ปราจีนบุรี)</t>
  </si>
  <si>
    <t>ปราสาท</t>
  </si>
  <si>
    <t>เหล่าไฮงาม</t>
  </si>
  <si>
    <t>กุฉินารายณ์</t>
  </si>
  <si>
    <t>ถ้ำผาน้ำทิพย์</t>
  </si>
  <si>
    <t>เขตห้ามล่าสัตว์ป่า</t>
  </si>
  <si>
    <t>สถานีควบคุมไฟป่าร้อยเอ็ด</t>
  </si>
  <si>
    <t>สำนักบริหารพื้นที่อนุรักษ์ที่ 8 (ขอนแก่น)</t>
  </si>
  <si>
    <t>บ้านราษฎร์</t>
  </si>
  <si>
    <t>เสิงสาง</t>
  </si>
  <si>
    <t>ทับลาน</t>
  </si>
  <si>
    <t>สถานีควบคุมไฟป่าทับลาน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</si>
  <si>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</si>
  <si>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</si>
  <si>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</si>
  <si>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</si>
  <si>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</si>
  <si>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</si>
  <si>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พื้นที่ราษฎรทำกิน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</si>
  <si>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</si>
  <si>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</si>
  <si>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</si>
  <si>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</si>
  <si>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เมืองแปง</t>
  </si>
  <si>
    <t>ปาย</t>
  </si>
  <si>
    <t>ป่าแม่ปายฝั่งซ้ายตอนบน</t>
  </si>
  <si>
    <t>นาทัน</t>
  </si>
  <si>
    <t>คำม่วง</t>
  </si>
  <si>
    <t>ป่าภูพาน</t>
  </si>
  <si>
    <t>บ้านโคก</t>
  </si>
  <si>
    <t>เมืองมุกดาหาร</t>
  </si>
  <si>
    <t>มุกดาหาร</t>
  </si>
  <si>
    <t>ป่าดงหมู</t>
  </si>
  <si>
    <t>คำป่าหลาย</t>
  </si>
  <si>
    <t>บ้านค้อ</t>
  </si>
  <si>
    <t>คำชะอี</t>
  </si>
  <si>
    <t>ป่าดงภูสีฐาน</t>
  </si>
  <si>
    <t>ป่าดงบ้านมะพริก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</si>
  <si>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</si>
  <si>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</si>
  <si>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</si>
  <si>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</si>
  <si>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หนองแรด</t>
  </si>
  <si>
    <t>เทิง</t>
  </si>
  <si>
    <t>ยางฮอม</t>
  </si>
  <si>
    <t>ขุนตาล</t>
  </si>
  <si>
    <t>low</t>
  </si>
  <si>
    <t>นางแล</t>
  </si>
  <si>
    <t>เมืองเชียงราย</t>
  </si>
  <si>
    <t>ทุ่งยาว</t>
  </si>
  <si>
    <t>ห้วยโพธิ์</t>
  </si>
  <si>
    <t>เมืองกาฬสินธ์</t>
  </si>
  <si>
    <t>หัวนาคำ</t>
  </si>
  <si>
    <t>ยางตลาด</t>
  </si>
  <si>
    <t>สมสะอาด</t>
  </si>
  <si>
    <t>ห้วยเม็ก</t>
  </si>
  <si>
    <t>บ้านแฮด</t>
  </si>
  <si>
    <t>บ้านแฮ</t>
  </si>
  <si>
    <t>ท่าพระ</t>
  </si>
  <si>
    <t>เมืองขอนแก่น</t>
  </si>
  <si>
    <t>สะตอ</t>
  </si>
  <si>
    <t>เขาสมิง</t>
  </si>
  <si>
    <t>ปากพลี</t>
  </si>
  <si>
    <t>นามะเขือ</t>
  </si>
  <si>
    <t>ปลาปาก</t>
  </si>
  <si>
    <t>กุดโบสถ์</t>
  </si>
  <si>
    <t>จระเข้หิน</t>
  </si>
  <si>
    <t>อรพิมพ์</t>
  </si>
  <si>
    <t>ตะขบ</t>
  </si>
  <si>
    <t>ปักธงชัย</t>
  </si>
  <si>
    <t>มะเกลือเก่า</t>
  </si>
  <si>
    <t>สูงเนิน</t>
  </si>
  <si>
    <t>ท่าอ่าง</t>
  </si>
  <si>
    <t>โชคชัย</t>
  </si>
  <si>
    <t>มิตรภาพ</t>
  </si>
  <si>
    <t>กฤษณา</t>
  </si>
  <si>
    <t>ช้างทอง</t>
  </si>
  <si>
    <t>เฉลิมพระเกียรติ</t>
  </si>
  <si>
    <t>ด่านจาก</t>
  </si>
  <si>
    <t>โนนไทย</t>
  </si>
  <si>
    <t>ดอนชมพู</t>
  </si>
  <si>
    <t>สัมฤทธิ์</t>
  </si>
  <si>
    <t>พิมาย</t>
  </si>
  <si>
    <t>สำนักตะคร้อ</t>
  </si>
  <si>
    <t>เทพารักษ์</t>
  </si>
  <si>
    <t>เมืองยาง</t>
  </si>
  <si>
    <t>กระเบื้องนอก</t>
  </si>
  <si>
    <t>เมืองคง</t>
  </si>
  <si>
    <t>คง</t>
  </si>
  <si>
    <t>ละหานปลาค้าว</t>
  </si>
  <si>
    <t>นางรำ</t>
  </si>
  <si>
    <t>ประทาย</t>
  </si>
  <si>
    <t>หัวหวาย</t>
  </si>
  <si>
    <t>ตาคลี</t>
  </si>
  <si>
    <t>นครสวรรค์</t>
  </si>
  <si>
    <t>ขุนน่าน</t>
  </si>
  <si>
    <t>น่าน</t>
  </si>
  <si>
    <t>หนองบัว</t>
  </si>
  <si>
    <t>ปะคำ</t>
  </si>
  <si>
    <t>ถนนหัก</t>
  </si>
  <si>
    <t>นางรอง</t>
  </si>
  <si>
    <t>ตะโกตาพิ</t>
  </si>
  <si>
    <t>ประโคนชัย</t>
  </si>
  <si>
    <t>บ้านไทร</t>
  </si>
  <si>
    <t>แสลงโทน</t>
  </si>
  <si>
    <t>สะแกโพรง</t>
  </si>
  <si>
    <t>เมืองบุรีรัมย์</t>
  </si>
  <si>
    <t>ตลาดโพธิ์</t>
  </si>
  <si>
    <t>ลำปลายมาศ</t>
  </si>
  <si>
    <t>บ้านแพ</t>
  </si>
  <si>
    <t>คูเมือง</t>
  </si>
  <si>
    <t>มะเฟือง</t>
  </si>
  <si>
    <t>พุทไธสง</t>
  </si>
  <si>
    <t>บ้านดู่</t>
  </si>
  <si>
    <t>นาโพธิ์</t>
  </si>
  <si>
    <t>บ้านทาม</t>
  </si>
  <si>
    <t>ศรีมหาโพธิ</t>
  </si>
  <si>
    <t>ปราจีนบุรี</t>
  </si>
  <si>
    <t>โพนทราย</t>
  </si>
  <si>
    <t>ฟ้าห่วน</t>
  </si>
  <si>
    <t>ค้อวัง</t>
  </si>
  <si>
    <t>ย่อ</t>
  </si>
  <si>
    <t>ดงเจริญ</t>
  </si>
  <si>
    <t>หนองหิน</t>
  </si>
  <si>
    <t>เมืองยโสธร</t>
  </si>
  <si>
    <t>ท่าหาดยาว</t>
  </si>
  <si>
    <t>ร้อยเอ็ด</t>
  </si>
  <si>
    <t>กำแพง</t>
  </si>
  <si>
    <t>เกษตรวิสัย</t>
  </si>
  <si>
    <t>เมืองบัว</t>
  </si>
  <si>
    <t>เหล่า</t>
  </si>
  <si>
    <t>ทุ่งเขาหลวง</t>
  </si>
  <si>
    <t>ไพศาล</t>
  </si>
  <si>
    <t>ธวัชบุรี</t>
  </si>
  <si>
    <t>หนองขุ่นใหญ่</t>
  </si>
  <si>
    <t>หนองพอก</t>
  </si>
  <si>
    <t>บัวน้อย</t>
  </si>
  <si>
    <t>กันทรารมย์</t>
  </si>
  <si>
    <t>ศรีสะเกษ</t>
  </si>
  <si>
    <t>โนนสัง</t>
  </si>
  <si>
    <t>รังแร้ง</t>
  </si>
  <si>
    <t>อุทุมพรพิสัย</t>
  </si>
  <si>
    <t>ส่องดาว</t>
  </si>
  <si>
    <t>สกลนคร</t>
  </si>
  <si>
    <t>ทัพเสด็จ</t>
  </si>
  <si>
    <t>หนองมะค่าโมง</t>
  </si>
  <si>
    <t>ด่านช้าง</t>
  </si>
  <si>
    <t>สุพรรณบุรี</t>
  </si>
  <si>
    <t>ป่าร่อน</t>
  </si>
  <si>
    <t>กาญจนดิษฐ์</t>
  </si>
  <si>
    <t>สุราษฎร์ธานี</t>
  </si>
  <si>
    <t>ขวาวใหญ่</t>
  </si>
  <si>
    <t>ท่าตูม</t>
  </si>
  <si>
    <t>ทุ่งกุลา</t>
  </si>
  <si>
    <t>ชุมพลบุรี</t>
  </si>
  <si>
    <t>ทับใหญ่</t>
  </si>
  <si>
    <t>รัตนบุรี</t>
  </si>
  <si>
    <t>โพนครก</t>
  </si>
  <si>
    <t>น้ำปลีก</t>
  </si>
  <si>
    <t>เมืองอำนาจเจริญ</t>
  </si>
  <si>
    <t>กุดเรือ</t>
  </si>
  <si>
    <t>ทุ่งศรีอุดม</t>
  </si>
  <si>
    <t>เมืองเดช</t>
  </si>
  <si>
    <t>เดชอุดม</t>
  </si>
  <si>
    <t>วารินชำราบ</t>
  </si>
  <si>
    <t>ท่าช้าง</t>
  </si>
  <si>
    <t>สว่างวีระวงศ์</t>
  </si>
  <si>
    <t>นาคำใหญ่</t>
  </si>
  <si>
    <t>เขื่องใน</t>
  </si>
  <si>
    <t>สหธาตุ</t>
  </si>
  <si>
    <t>ยางขี้นก</t>
  </si>
  <si>
    <t>โพนเมือง</t>
  </si>
  <si>
    <t>เหล่าเสือโก้ก</t>
  </si>
  <si>
    <t>พะลาน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</si>
</sst>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"/>
  <sheetViews>
    <sheetView zoomScaleNormal="100" workbookViewId="0">
      <selection activeCell="H27" sqref="H27"/>
    </sheetView>
  </sheetViews>
  <sheetFormatPr defaultColWidth="8.8554687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42578125" style="13" bestFit="1" customWidth="1"/>
    <col min="9" max="9" width="9.140625" style="13" bestFit="1" customWidth="1"/>
    <col min="10" max="10" width="9.7109375" style="13" bestFit="1" customWidth="1"/>
    <col min="11" max="11" width="18.5703125" style="13" bestFit="1" customWidth="1"/>
    <col min="12" max="12" width="15" style="13" bestFit="1" customWidth="1"/>
    <col min="13" max="13" width="15.5703125" style="13" bestFit="1" customWidth="1"/>
    <col min="14" max="14" width="19.71093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8.8554687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45321</v>
      </c>
      <c r="B4" s="34">
        <v>2.1</v>
      </c>
      <c r="C4" s="35">
        <v>19.689109999999999</v>
      </c>
      <c r="D4" s="35">
        <v>98.074520000000007</v>
      </c>
      <c r="E4" s="36">
        <v>402998.03093000001</v>
      </c>
      <c r="F4" s="36">
        <v>2177342.7818800001</v>
      </c>
      <c r="G4" s="37" t="s">
        <v>49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54</v>
      </c>
      <c r="M4" s="37" t="s">
        <v>55</v>
      </c>
      <c r="N4" s="37" t="s">
        <v>56</v>
      </c>
      <c r="O4" s="37" t="s">
        <v>57</v>
      </c>
      <c r="P4" s="37" t="s">
        <v>58</v>
      </c>
      <c r="Q4" s="37" t="s">
        <v>161</v>
      </c>
      <c r="R4" s="38" t="str">
        <f t="shared" ref="R4:R11" si="0">HYPERLINK(CONCATENATE("http://maps.google.com/maps?q=",C4,",",D4))</f>
        <v>http://maps.google.com/maps?q=19.68911,98.07452</v>
      </c>
      <c r="S4" s="31" t="s">
        <v>56</v>
      </c>
    </row>
    <row r="5" spans="1:19" s="31" customFormat="1">
      <c r="A5" s="33">
        <v>45321</v>
      </c>
      <c r="B5" s="34">
        <v>13.18</v>
      </c>
      <c r="C5" s="35">
        <v>14.18299</v>
      </c>
      <c r="D5" s="35">
        <v>102.71646</v>
      </c>
      <c r="E5" s="36">
        <v>901273.12400299998</v>
      </c>
      <c r="F5" s="36">
        <v>1571156.2459199999</v>
      </c>
      <c r="G5" s="37" t="s">
        <v>162</v>
      </c>
      <c r="H5" s="37" t="s">
        <v>163</v>
      </c>
      <c r="I5" s="37" t="s">
        <v>164</v>
      </c>
      <c r="J5" s="37" t="s">
        <v>134</v>
      </c>
      <c r="K5" s="37" t="s">
        <v>62</v>
      </c>
      <c r="L5" s="37" t="s">
        <v>165</v>
      </c>
      <c r="M5" s="37" t="s">
        <v>166</v>
      </c>
      <c r="N5" s="37" t="s">
        <v>167</v>
      </c>
      <c r="O5" s="37" t="s">
        <v>168</v>
      </c>
      <c r="P5" s="37" t="s">
        <v>58</v>
      </c>
      <c r="Q5" s="37" t="s">
        <v>161</v>
      </c>
      <c r="R5" s="38" t="str">
        <f t="shared" si="0"/>
        <v>http://maps.google.com/maps?q=14.18299,102.71646</v>
      </c>
    </row>
    <row r="6" spans="1:19" s="31" customFormat="1">
      <c r="A6" s="33">
        <v>45321</v>
      </c>
      <c r="B6" s="34">
        <v>13.18</v>
      </c>
      <c r="C6" s="35">
        <v>14.34918</v>
      </c>
      <c r="D6" s="35">
        <v>103.05462</v>
      </c>
      <c r="E6" s="36">
        <v>937514.91009699996</v>
      </c>
      <c r="F6" s="36">
        <v>1590185.7122</v>
      </c>
      <c r="G6" s="37" t="s">
        <v>162</v>
      </c>
      <c r="H6" s="37" t="s">
        <v>169</v>
      </c>
      <c r="I6" s="37" t="s">
        <v>170</v>
      </c>
      <c r="J6" s="37" t="s">
        <v>134</v>
      </c>
      <c r="K6" s="37" t="s">
        <v>62</v>
      </c>
      <c r="L6" s="37" t="s">
        <v>171</v>
      </c>
      <c r="M6" s="37" t="s">
        <v>55</v>
      </c>
      <c r="N6" s="37" t="s">
        <v>56</v>
      </c>
      <c r="O6" s="37" t="s">
        <v>172</v>
      </c>
      <c r="P6" s="37" t="s">
        <v>58</v>
      </c>
      <c r="Q6" s="37" t="s">
        <v>161</v>
      </c>
      <c r="R6" s="38" t="str">
        <f t="shared" si="0"/>
        <v>http://maps.google.com/maps?q=14.34918,103.05462</v>
      </c>
    </row>
    <row r="7" spans="1:19" s="31" customFormat="1">
      <c r="A7" s="33">
        <v>45321</v>
      </c>
      <c r="B7" s="34">
        <v>13.18</v>
      </c>
      <c r="C7" s="35">
        <v>14.356199999999999</v>
      </c>
      <c r="D7" s="35">
        <v>103.07662999999999</v>
      </c>
      <c r="E7" s="36">
        <v>939879.69123600004</v>
      </c>
      <c r="F7" s="36">
        <v>1591005.7500799999</v>
      </c>
      <c r="G7" s="37" t="s">
        <v>162</v>
      </c>
      <c r="H7" s="37" t="s">
        <v>173</v>
      </c>
      <c r="I7" s="37" t="s">
        <v>170</v>
      </c>
      <c r="J7" s="37" t="s">
        <v>134</v>
      </c>
      <c r="K7" s="37" t="s">
        <v>62</v>
      </c>
      <c r="L7" s="37" t="s">
        <v>171</v>
      </c>
      <c r="M7" s="37" t="s">
        <v>55</v>
      </c>
      <c r="N7" s="37" t="s">
        <v>56</v>
      </c>
      <c r="O7" s="37" t="s">
        <v>172</v>
      </c>
      <c r="P7" s="37" t="s">
        <v>58</v>
      </c>
      <c r="Q7" s="37" t="s">
        <v>161</v>
      </c>
      <c r="R7" s="38" t="str">
        <f t="shared" si="0"/>
        <v>http://maps.google.com/maps?q=14.3562,103.07663</v>
      </c>
    </row>
    <row r="8" spans="1:19" s="31" customFormat="1">
      <c r="A8" s="33">
        <v>45321</v>
      </c>
      <c r="B8" s="34">
        <v>13.18</v>
      </c>
      <c r="C8" s="35">
        <v>14.356809999999999</v>
      </c>
      <c r="D8" s="35">
        <v>103.08041</v>
      </c>
      <c r="E8" s="36">
        <v>940286.97698699997</v>
      </c>
      <c r="F8" s="36">
        <v>1591080.5884700001</v>
      </c>
      <c r="G8" s="37" t="s">
        <v>162</v>
      </c>
      <c r="H8" s="37" t="s">
        <v>173</v>
      </c>
      <c r="I8" s="37" t="s">
        <v>170</v>
      </c>
      <c r="J8" s="37" t="s">
        <v>134</v>
      </c>
      <c r="K8" s="37" t="s">
        <v>62</v>
      </c>
      <c r="L8" s="37" t="s">
        <v>171</v>
      </c>
      <c r="M8" s="37" t="s">
        <v>55</v>
      </c>
      <c r="N8" s="37" t="s">
        <v>56</v>
      </c>
      <c r="O8" s="37" t="s">
        <v>172</v>
      </c>
      <c r="P8" s="37" t="s">
        <v>58</v>
      </c>
      <c r="Q8" s="37" t="s">
        <v>161</v>
      </c>
      <c r="R8" s="38" t="str">
        <f t="shared" si="0"/>
        <v>http://maps.google.com/maps?q=14.35681,103.08041</v>
      </c>
    </row>
    <row r="9" spans="1:19" s="31" customFormat="1">
      <c r="A9" s="33">
        <v>45321</v>
      </c>
      <c r="B9" s="34">
        <v>13.18</v>
      </c>
      <c r="C9" s="35">
        <v>16.49399</v>
      </c>
      <c r="D9" s="35">
        <v>104.21323</v>
      </c>
      <c r="E9" s="36">
        <v>1057029.8802700001</v>
      </c>
      <c r="F9" s="36">
        <v>1830788.22215</v>
      </c>
      <c r="G9" s="37" t="s">
        <v>162</v>
      </c>
      <c r="H9" s="37" t="s">
        <v>174</v>
      </c>
      <c r="I9" s="37" t="s">
        <v>175</v>
      </c>
      <c r="J9" s="37" t="s">
        <v>100</v>
      </c>
      <c r="K9" s="37" t="s">
        <v>62</v>
      </c>
      <c r="L9" s="37" t="s">
        <v>176</v>
      </c>
      <c r="M9" s="37" t="s">
        <v>177</v>
      </c>
      <c r="N9" s="37" t="s">
        <v>178</v>
      </c>
      <c r="O9" s="37" t="s">
        <v>179</v>
      </c>
      <c r="P9" s="37" t="s">
        <v>58</v>
      </c>
      <c r="Q9" s="37" t="s">
        <v>161</v>
      </c>
      <c r="R9" s="38" t="str">
        <f t="shared" si="0"/>
        <v>http://maps.google.com/maps?q=16.49399,104.21323</v>
      </c>
    </row>
    <row r="10" spans="1:19" s="31" customFormat="1">
      <c r="A10" s="33">
        <v>45321</v>
      </c>
      <c r="B10" s="34">
        <v>13.18</v>
      </c>
      <c r="C10" s="35">
        <v>14.27421</v>
      </c>
      <c r="D10" s="35">
        <v>102.48042</v>
      </c>
      <c r="E10" s="36">
        <v>875607.642016</v>
      </c>
      <c r="F10" s="36">
        <v>1580868.2586600001</v>
      </c>
      <c r="G10" s="37" t="s">
        <v>162</v>
      </c>
      <c r="H10" s="37" t="s">
        <v>180</v>
      </c>
      <c r="I10" s="37" t="s">
        <v>181</v>
      </c>
      <c r="J10" s="37" t="s">
        <v>61</v>
      </c>
      <c r="K10" s="37" t="s">
        <v>62</v>
      </c>
      <c r="L10" s="37" t="s">
        <v>182</v>
      </c>
      <c r="M10" s="37" t="s">
        <v>55</v>
      </c>
      <c r="N10" s="37" t="s">
        <v>183</v>
      </c>
      <c r="O10" s="37" t="s">
        <v>168</v>
      </c>
      <c r="P10" s="37" t="s">
        <v>58</v>
      </c>
      <c r="Q10" s="37" t="s">
        <v>161</v>
      </c>
      <c r="R10" s="38" t="str">
        <f t="shared" si="0"/>
        <v>http://maps.google.com/maps?q=14.27421,102.48042</v>
      </c>
    </row>
    <row r="11" spans="1:19" s="31" customFormat="1">
      <c r="A11" s="33">
        <v>45321</v>
      </c>
      <c r="B11" s="34">
        <v>13.18</v>
      </c>
      <c r="C11" s="35">
        <v>15.476229999999999</v>
      </c>
      <c r="D11" s="35">
        <v>105.56501</v>
      </c>
      <c r="E11" s="36">
        <v>1205534.9391399999</v>
      </c>
      <c r="F11" s="36">
        <v>1721820.34161</v>
      </c>
      <c r="G11" s="37" t="s">
        <v>162</v>
      </c>
      <c r="H11" s="37" t="s">
        <v>184</v>
      </c>
      <c r="I11" s="37" t="s">
        <v>185</v>
      </c>
      <c r="J11" s="37" t="s">
        <v>186</v>
      </c>
      <c r="K11" s="37" t="s">
        <v>62</v>
      </c>
      <c r="L11" s="37" t="s">
        <v>187</v>
      </c>
      <c r="M11" s="37" t="s">
        <v>55</v>
      </c>
      <c r="N11" s="37" t="s">
        <v>188</v>
      </c>
      <c r="O11" s="37" t="s">
        <v>189</v>
      </c>
      <c r="P11" s="37" t="s">
        <v>58</v>
      </c>
      <c r="Q11" s="37" t="s">
        <v>190</v>
      </c>
      <c r="R11" s="38" t="str">
        <f t="shared" si="0"/>
        <v>http://maps.google.com/maps?q=15.47623,105.56501</v>
      </c>
    </row>
    <row r="12" spans="1:19" s="13" customFormat="1" ht="20.25" customHeight="1">
      <c r="A12" s="32"/>
      <c r="B12" s="15"/>
      <c r="C12" s="16"/>
      <c r="D12" s="16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</row>
    <row r="13" spans="1:19" customFormat="1" ht="21" customHeight="1">
      <c r="A13" s="22"/>
      <c r="B13" s="23"/>
      <c r="C13" s="24"/>
      <c r="D13" s="24"/>
      <c r="E13" s="25"/>
      <c r="F13" s="25"/>
      <c r="G13" s="26"/>
      <c r="H13" s="26"/>
      <c r="I13" s="26"/>
      <c r="J13" s="26"/>
      <c r="K13" s="26"/>
      <c r="L13" s="26"/>
      <c r="M13" s="26"/>
      <c r="N13" s="26"/>
      <c r="O13" s="26"/>
    </row>
    <row r="14" spans="1:19">
      <c r="A14" s="41" t="s">
        <v>45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</sheetData>
  <mergeCells count="2">
    <mergeCell ref="A1:R1"/>
    <mergeCell ref="A14:P1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1"/>
  <sheetViews>
    <sheetView tabSelected="1" zoomScaleNormal="100" workbookViewId="0">
      <selection activeCell="L11" sqref="L11"/>
    </sheetView>
  </sheetViews>
  <sheetFormatPr defaultColWidth="8.855468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85546875" style="13" bestFit="1" customWidth="1"/>
    <col min="9" max="9" width="11.42578125" style="13" bestFit="1" customWidth="1"/>
    <col min="10" max="10" width="9.710937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45321</v>
      </c>
      <c r="B4" s="34">
        <v>2.1</v>
      </c>
      <c r="C4" s="35">
        <v>16.84402</v>
      </c>
      <c r="D4" s="35">
        <v>103.06856000000001</v>
      </c>
      <c r="E4" s="36">
        <v>933732.74281199998</v>
      </c>
      <c r="F4" s="36">
        <v>1866767.58296</v>
      </c>
      <c r="G4" s="37" t="s">
        <v>49</v>
      </c>
      <c r="H4" s="37" t="s">
        <v>77</v>
      </c>
      <c r="I4" s="37" t="s">
        <v>78</v>
      </c>
      <c r="J4" s="37" t="s">
        <v>79</v>
      </c>
      <c r="K4" s="37" t="s">
        <v>62</v>
      </c>
      <c r="L4" s="37" t="s">
        <v>80</v>
      </c>
      <c r="M4" s="37" t="s">
        <v>58</v>
      </c>
    </row>
    <row r="5" spans="1:13" s="31" customFormat="1" ht="18.75">
      <c r="A5" s="33">
        <v>45321</v>
      </c>
      <c r="B5" s="34">
        <v>2.1</v>
      </c>
      <c r="C5" s="35">
        <v>15.082000000000001</v>
      </c>
      <c r="D5" s="35">
        <v>102.33788</v>
      </c>
      <c r="E5" s="36">
        <v>858886.64143299998</v>
      </c>
      <c r="F5" s="36">
        <v>1670117.9265300001</v>
      </c>
      <c r="G5" s="37" t="s">
        <v>49</v>
      </c>
      <c r="H5" s="37" t="s">
        <v>59</v>
      </c>
      <c r="I5" s="37" t="s">
        <v>60</v>
      </c>
      <c r="J5" s="37" t="s">
        <v>61</v>
      </c>
      <c r="K5" s="37" t="s">
        <v>62</v>
      </c>
      <c r="L5" s="37" t="s">
        <v>63</v>
      </c>
      <c r="M5" s="37" t="s">
        <v>58</v>
      </c>
    </row>
    <row r="6" spans="1:13" s="31" customFormat="1" ht="18.75">
      <c r="A6" s="33">
        <v>45321</v>
      </c>
      <c r="B6" s="34">
        <v>2.1</v>
      </c>
      <c r="C6" s="35">
        <v>16.18985</v>
      </c>
      <c r="D6" s="35">
        <v>100.80533</v>
      </c>
      <c r="E6" s="36">
        <v>692998.80579899997</v>
      </c>
      <c r="F6" s="36">
        <v>1790783.6946</v>
      </c>
      <c r="G6" s="37" t="s">
        <v>49</v>
      </c>
      <c r="H6" s="37" t="s">
        <v>64</v>
      </c>
      <c r="I6" s="37" t="s">
        <v>65</v>
      </c>
      <c r="J6" s="37" t="s">
        <v>66</v>
      </c>
      <c r="K6" s="37" t="s">
        <v>53</v>
      </c>
      <c r="L6" s="37" t="s">
        <v>67</v>
      </c>
      <c r="M6" s="37" t="s">
        <v>58</v>
      </c>
    </row>
    <row r="7" spans="1:13" s="31" customFormat="1" ht="18.75">
      <c r="A7" s="33">
        <v>45321</v>
      </c>
      <c r="B7" s="34">
        <v>2.1</v>
      </c>
      <c r="C7" s="35">
        <v>16.190650000000002</v>
      </c>
      <c r="D7" s="35">
        <v>100.8008</v>
      </c>
      <c r="E7" s="36">
        <v>692513.61426399997</v>
      </c>
      <c r="F7" s="36">
        <v>1790867.97303</v>
      </c>
      <c r="G7" s="37" t="s">
        <v>49</v>
      </c>
      <c r="H7" s="37" t="s">
        <v>64</v>
      </c>
      <c r="I7" s="37" t="s">
        <v>65</v>
      </c>
      <c r="J7" s="37" t="s">
        <v>66</v>
      </c>
      <c r="K7" s="37" t="s">
        <v>53</v>
      </c>
      <c r="L7" s="37" t="s">
        <v>67</v>
      </c>
      <c r="M7" s="37" t="s">
        <v>58</v>
      </c>
    </row>
    <row r="8" spans="1:13" s="31" customFormat="1" ht="18.75">
      <c r="A8" s="33">
        <v>45321</v>
      </c>
      <c r="B8" s="34">
        <v>2.1</v>
      </c>
      <c r="C8" s="35">
        <v>18.869389999999999</v>
      </c>
      <c r="D8" s="35">
        <v>99.647030000000001</v>
      </c>
      <c r="E8" s="36">
        <v>568153.94761399995</v>
      </c>
      <c r="F8" s="36">
        <v>2086500.3058</v>
      </c>
      <c r="G8" s="37" t="s">
        <v>49</v>
      </c>
      <c r="H8" s="37" t="s">
        <v>85</v>
      </c>
      <c r="I8" s="37" t="s">
        <v>86</v>
      </c>
      <c r="J8" s="37" t="s">
        <v>87</v>
      </c>
      <c r="K8" s="37" t="s">
        <v>53</v>
      </c>
      <c r="L8" s="37" t="s">
        <v>88</v>
      </c>
      <c r="M8" s="37" t="s">
        <v>58</v>
      </c>
    </row>
    <row r="9" spans="1:13" s="31" customFormat="1" ht="18.75">
      <c r="A9" s="33">
        <v>45321</v>
      </c>
      <c r="B9" s="34">
        <v>2.1</v>
      </c>
      <c r="C9" s="35">
        <v>18.87283</v>
      </c>
      <c r="D9" s="35">
        <v>99.647649999999999</v>
      </c>
      <c r="E9" s="36">
        <v>568217.86490299995</v>
      </c>
      <c r="F9" s="36">
        <v>2086881.1869399999</v>
      </c>
      <c r="G9" s="37" t="s">
        <v>49</v>
      </c>
      <c r="H9" s="37" t="s">
        <v>85</v>
      </c>
      <c r="I9" s="37" t="s">
        <v>86</v>
      </c>
      <c r="J9" s="37" t="s">
        <v>87</v>
      </c>
      <c r="K9" s="37" t="s">
        <v>53</v>
      </c>
      <c r="L9" s="37" t="s">
        <v>88</v>
      </c>
      <c r="M9" s="37" t="s">
        <v>58</v>
      </c>
    </row>
    <row r="10" spans="1:13" s="31" customFormat="1" ht="18.75">
      <c r="A10" s="33">
        <v>45321</v>
      </c>
      <c r="B10" s="34">
        <v>2.1</v>
      </c>
      <c r="C10" s="35">
        <v>14.633319999999999</v>
      </c>
      <c r="D10" s="35">
        <v>101.0745</v>
      </c>
      <c r="E10" s="36">
        <v>723442.63063999999</v>
      </c>
      <c r="F10" s="36">
        <v>1618792.4475400001</v>
      </c>
      <c r="G10" s="37" t="s">
        <v>49</v>
      </c>
      <c r="H10" s="37" t="s">
        <v>72</v>
      </c>
      <c r="I10" s="37" t="s">
        <v>73</v>
      </c>
      <c r="J10" s="37" t="s">
        <v>74</v>
      </c>
      <c r="K10" s="37" t="s">
        <v>75</v>
      </c>
      <c r="L10" s="37" t="s">
        <v>76</v>
      </c>
      <c r="M10" s="37" t="s">
        <v>58</v>
      </c>
    </row>
    <row r="11" spans="1:13" s="31" customFormat="1" ht="18.75">
      <c r="A11" s="33">
        <v>45321</v>
      </c>
      <c r="B11" s="34">
        <v>2.1</v>
      </c>
      <c r="C11" s="35">
        <v>14.82405</v>
      </c>
      <c r="D11" s="35">
        <v>103.85713</v>
      </c>
      <c r="E11" s="36">
        <v>1023150.7142</v>
      </c>
      <c r="F11" s="36">
        <v>1644548.5857599999</v>
      </c>
      <c r="G11" s="37" t="s">
        <v>49</v>
      </c>
      <c r="H11" s="37" t="s">
        <v>68</v>
      </c>
      <c r="I11" s="37" t="s">
        <v>69</v>
      </c>
      <c r="J11" s="37" t="s">
        <v>70</v>
      </c>
      <c r="K11" s="37" t="s">
        <v>62</v>
      </c>
      <c r="L11" s="37" t="s">
        <v>71</v>
      </c>
      <c r="M11" s="37" t="s">
        <v>58</v>
      </c>
    </row>
    <row r="12" spans="1:13" s="31" customFormat="1" ht="18.75">
      <c r="A12" s="33">
        <v>45321</v>
      </c>
      <c r="B12" s="34">
        <v>2.1</v>
      </c>
      <c r="C12" s="35">
        <v>15.99625</v>
      </c>
      <c r="D12" s="35">
        <v>104.83707</v>
      </c>
      <c r="E12" s="36">
        <v>1125453.1001800001</v>
      </c>
      <c r="F12" s="36">
        <v>1777322.2040899999</v>
      </c>
      <c r="G12" s="37" t="s">
        <v>49</v>
      </c>
      <c r="H12" s="37" t="s">
        <v>81</v>
      </c>
      <c r="I12" s="37" t="s">
        <v>82</v>
      </c>
      <c r="J12" s="37" t="s">
        <v>83</v>
      </c>
      <c r="K12" s="37" t="s">
        <v>62</v>
      </c>
      <c r="L12" s="37" t="s">
        <v>84</v>
      </c>
      <c r="M12" s="37" t="s">
        <v>58</v>
      </c>
    </row>
    <row r="13" spans="1:13" s="31" customFormat="1" ht="18.75">
      <c r="A13" s="33">
        <v>45321</v>
      </c>
      <c r="B13" s="34">
        <v>13.18</v>
      </c>
      <c r="C13" s="35">
        <v>20.242290000000001</v>
      </c>
      <c r="D13" s="35">
        <v>99.575779999999995</v>
      </c>
      <c r="E13" s="36">
        <v>560137.68318599998</v>
      </c>
      <c r="F13" s="36">
        <v>2238398.0383899999</v>
      </c>
      <c r="G13" s="37" t="s">
        <v>162</v>
      </c>
      <c r="H13" s="37" t="s">
        <v>191</v>
      </c>
      <c r="I13" s="37" t="s">
        <v>192</v>
      </c>
      <c r="J13" s="37" t="s">
        <v>193</v>
      </c>
      <c r="K13" s="37" t="s">
        <v>53</v>
      </c>
      <c r="L13" s="37" t="s">
        <v>194</v>
      </c>
      <c r="M13" s="37" t="s">
        <v>58</v>
      </c>
    </row>
    <row r="14" spans="1:13" s="31" customFormat="1" ht="18.75">
      <c r="A14" s="33">
        <v>45321</v>
      </c>
      <c r="B14" s="34">
        <v>13.18</v>
      </c>
      <c r="C14" s="35">
        <v>20.268719999999998</v>
      </c>
      <c r="D14" s="35">
        <v>99.573939999999993</v>
      </c>
      <c r="E14" s="36">
        <v>559935.35430500004</v>
      </c>
      <c r="F14" s="36">
        <v>2241322.3122200002</v>
      </c>
      <c r="G14" s="37" t="s">
        <v>162</v>
      </c>
      <c r="H14" s="37" t="s">
        <v>191</v>
      </c>
      <c r="I14" s="37" t="s">
        <v>192</v>
      </c>
      <c r="J14" s="37" t="s">
        <v>193</v>
      </c>
      <c r="K14" s="37" t="s">
        <v>53</v>
      </c>
      <c r="L14" s="37" t="s">
        <v>194</v>
      </c>
      <c r="M14" s="37" t="s">
        <v>58</v>
      </c>
    </row>
    <row r="15" spans="1:13" s="31" customFormat="1" ht="18.75">
      <c r="A15" s="33">
        <v>45321</v>
      </c>
      <c r="B15" s="34">
        <v>13.18</v>
      </c>
      <c r="C15" s="35">
        <v>19.18526</v>
      </c>
      <c r="D15" s="35">
        <v>98.41431</v>
      </c>
      <c r="E15" s="36">
        <v>438423.885007</v>
      </c>
      <c r="F15" s="36">
        <v>2121429.6953400001</v>
      </c>
      <c r="G15" s="37" t="s">
        <v>162</v>
      </c>
      <c r="H15" s="37" t="s">
        <v>195</v>
      </c>
      <c r="I15" s="37" t="s">
        <v>196</v>
      </c>
      <c r="J15" s="37" t="s">
        <v>52</v>
      </c>
      <c r="K15" s="37" t="s">
        <v>53</v>
      </c>
      <c r="L15" s="37" t="s">
        <v>197</v>
      </c>
      <c r="M15" s="37" t="s">
        <v>58</v>
      </c>
    </row>
    <row r="16" spans="1:13" s="31" customFormat="1" ht="18.75">
      <c r="A16" s="33">
        <v>45321</v>
      </c>
      <c r="B16" s="34">
        <v>13.18</v>
      </c>
      <c r="C16" s="35">
        <v>19.185919999999999</v>
      </c>
      <c r="D16" s="35">
        <v>98.41789</v>
      </c>
      <c r="E16" s="36">
        <v>438800.51994299999</v>
      </c>
      <c r="F16" s="36">
        <v>2121501.4667500001</v>
      </c>
      <c r="G16" s="37" t="s">
        <v>162</v>
      </c>
      <c r="H16" s="37" t="s">
        <v>195</v>
      </c>
      <c r="I16" s="37" t="s">
        <v>196</v>
      </c>
      <c r="J16" s="37" t="s">
        <v>52</v>
      </c>
      <c r="K16" s="37" t="s">
        <v>53</v>
      </c>
      <c r="L16" s="37" t="s">
        <v>197</v>
      </c>
      <c r="M16" s="37" t="s">
        <v>58</v>
      </c>
    </row>
    <row r="17" spans="1:13" s="31" customFormat="1" ht="18.75">
      <c r="A17" s="33">
        <v>45321</v>
      </c>
      <c r="B17" s="34">
        <v>13.18</v>
      </c>
      <c r="C17" s="35">
        <v>17.023029999999999</v>
      </c>
      <c r="D17" s="35">
        <v>103.58389</v>
      </c>
      <c r="E17" s="36">
        <v>988299.08776000002</v>
      </c>
      <c r="F17" s="36">
        <v>1887829.8828400001</v>
      </c>
      <c r="G17" s="37" t="s">
        <v>162</v>
      </c>
      <c r="H17" s="37" t="s">
        <v>198</v>
      </c>
      <c r="I17" s="37" t="s">
        <v>199</v>
      </c>
      <c r="J17" s="37" t="s">
        <v>100</v>
      </c>
      <c r="K17" s="37" t="s">
        <v>62</v>
      </c>
      <c r="L17" s="37" t="s">
        <v>200</v>
      </c>
      <c r="M17" s="37" t="s">
        <v>58</v>
      </c>
    </row>
    <row r="18" spans="1:13" s="31" customFormat="1" ht="18.75">
      <c r="A18" s="33">
        <v>45321</v>
      </c>
      <c r="B18" s="34">
        <v>13.18</v>
      </c>
      <c r="C18" s="35">
        <v>17.026350000000001</v>
      </c>
      <c r="D18" s="35">
        <v>103.58331</v>
      </c>
      <c r="E18" s="36">
        <v>988228.54945799999</v>
      </c>
      <c r="F18" s="36">
        <v>1888196.6879799999</v>
      </c>
      <c r="G18" s="37" t="s">
        <v>162</v>
      </c>
      <c r="H18" s="37" t="s">
        <v>198</v>
      </c>
      <c r="I18" s="37" t="s">
        <v>199</v>
      </c>
      <c r="J18" s="37" t="s">
        <v>100</v>
      </c>
      <c r="K18" s="37" t="s">
        <v>62</v>
      </c>
      <c r="L18" s="37" t="s">
        <v>200</v>
      </c>
      <c r="M18" s="37" t="s">
        <v>58</v>
      </c>
    </row>
    <row r="19" spans="1:13" s="31" customFormat="1" ht="18.75">
      <c r="A19" s="33">
        <v>45321</v>
      </c>
      <c r="B19" s="34">
        <v>13.18</v>
      </c>
      <c r="C19" s="35">
        <v>16.65362</v>
      </c>
      <c r="D19" s="35">
        <v>104.5505</v>
      </c>
      <c r="E19" s="36">
        <v>1092667.96102</v>
      </c>
      <c r="F19" s="36">
        <v>1849483.01312</v>
      </c>
      <c r="G19" s="37" t="s">
        <v>162</v>
      </c>
      <c r="H19" s="37" t="s">
        <v>201</v>
      </c>
      <c r="I19" s="37" t="s">
        <v>202</v>
      </c>
      <c r="J19" s="37" t="s">
        <v>203</v>
      </c>
      <c r="K19" s="37" t="s">
        <v>62</v>
      </c>
      <c r="L19" s="37" t="s">
        <v>204</v>
      </c>
      <c r="M19" s="37" t="s">
        <v>58</v>
      </c>
    </row>
    <row r="20" spans="1:13" s="31" customFormat="1" ht="18.75">
      <c r="A20" s="33">
        <v>45321</v>
      </c>
      <c r="B20" s="34">
        <v>13.18</v>
      </c>
      <c r="C20" s="35">
        <v>16.70757</v>
      </c>
      <c r="D20" s="35">
        <v>104.59326</v>
      </c>
      <c r="E20" s="36">
        <v>1097077.49856</v>
      </c>
      <c r="F20" s="36">
        <v>1855603.02202</v>
      </c>
      <c r="G20" s="37" t="s">
        <v>162</v>
      </c>
      <c r="H20" s="37" t="s">
        <v>205</v>
      </c>
      <c r="I20" s="37" t="s">
        <v>202</v>
      </c>
      <c r="J20" s="37" t="s">
        <v>203</v>
      </c>
      <c r="K20" s="37" t="s">
        <v>62</v>
      </c>
      <c r="L20" s="37" t="s">
        <v>204</v>
      </c>
      <c r="M20" s="37" t="s">
        <v>58</v>
      </c>
    </row>
    <row r="21" spans="1:13" s="31" customFormat="1" ht="18.75">
      <c r="A21" s="33">
        <v>45321</v>
      </c>
      <c r="B21" s="34">
        <v>13.18</v>
      </c>
      <c r="C21" s="35">
        <v>16.687139999999999</v>
      </c>
      <c r="D21" s="35">
        <v>104.37164</v>
      </c>
      <c r="E21" s="36">
        <v>1073421.40814</v>
      </c>
      <c r="F21" s="36">
        <v>1852680.18117</v>
      </c>
      <c r="G21" s="37" t="s">
        <v>162</v>
      </c>
      <c r="H21" s="37" t="s">
        <v>206</v>
      </c>
      <c r="I21" s="37" t="s">
        <v>207</v>
      </c>
      <c r="J21" s="37" t="s">
        <v>203</v>
      </c>
      <c r="K21" s="37" t="s">
        <v>62</v>
      </c>
      <c r="L21" s="37" t="s">
        <v>208</v>
      </c>
      <c r="M21" s="37" t="s">
        <v>58</v>
      </c>
    </row>
    <row r="22" spans="1:13" s="31" customFormat="1" ht="18.75">
      <c r="A22" s="33">
        <v>45321</v>
      </c>
      <c r="B22" s="34">
        <v>13.18</v>
      </c>
      <c r="C22" s="35">
        <v>15.723229999999999</v>
      </c>
      <c r="D22" s="35">
        <v>104.37102</v>
      </c>
      <c r="E22" s="36">
        <v>1076163.2799800001</v>
      </c>
      <c r="F22" s="36">
        <v>1745654.7633199999</v>
      </c>
      <c r="G22" s="37" t="s">
        <v>162</v>
      </c>
      <c r="H22" s="37" t="s">
        <v>145</v>
      </c>
      <c r="I22" s="37" t="s">
        <v>146</v>
      </c>
      <c r="J22" s="37" t="s">
        <v>147</v>
      </c>
      <c r="K22" s="37" t="s">
        <v>62</v>
      </c>
      <c r="L22" s="37" t="s">
        <v>209</v>
      </c>
      <c r="M22" s="37" t="s">
        <v>58</v>
      </c>
    </row>
    <row r="23" spans="1:13" s="31" customFormat="1" ht="18.75">
      <c r="A23" s="33">
        <v>45321</v>
      </c>
      <c r="B23" s="34">
        <v>13.18</v>
      </c>
      <c r="C23" s="35">
        <v>17.107479999999999</v>
      </c>
      <c r="D23" s="35">
        <v>103.36413</v>
      </c>
      <c r="E23" s="36">
        <v>964640.63834900002</v>
      </c>
      <c r="F23" s="36">
        <v>1896657.6907899999</v>
      </c>
      <c r="G23" s="37" t="s">
        <v>162</v>
      </c>
      <c r="H23" s="37" t="s">
        <v>210</v>
      </c>
      <c r="I23" s="37" t="s">
        <v>211</v>
      </c>
      <c r="J23" s="37" t="s">
        <v>212</v>
      </c>
      <c r="K23" s="37" t="s">
        <v>62</v>
      </c>
      <c r="L23" s="37" t="s">
        <v>213</v>
      </c>
      <c r="M23" s="37" t="s">
        <v>58</v>
      </c>
    </row>
    <row r="24" spans="1:13" s="13" customFormat="1" ht="18.75">
      <c r="A24" s="27"/>
      <c r="B24" s="28"/>
      <c r="C24" s="29"/>
      <c r="D24" s="29"/>
      <c r="E24" s="30"/>
      <c r="F24" s="30"/>
      <c r="G24" s="31"/>
      <c r="H24" s="31"/>
      <c r="I24" s="31"/>
      <c r="J24" s="31"/>
      <c r="K24" s="31"/>
      <c r="L24" s="31"/>
      <c r="M24" s="31"/>
    </row>
    <row r="25" spans="1:13" s="13" customFormat="1" ht="18.75">
      <c r="B25" s="19"/>
      <c r="C25" s="20"/>
      <c r="D25" s="20"/>
      <c r="E25" s="21"/>
      <c r="F25" s="21"/>
      <c r="M25" s="14"/>
    </row>
    <row r="26" spans="1:13" s="13" customFormat="1" ht="18.75">
      <c r="A26" s="41" t="s">
        <v>45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s="13" customFormat="1" ht="18.75">
      <c r="B27" s="19"/>
      <c r="C27" s="20"/>
      <c r="D27" s="20"/>
      <c r="E27" s="21"/>
      <c r="F27" s="21"/>
      <c r="M27" s="14"/>
    </row>
    <row r="28" spans="1:13" s="13" customFormat="1" ht="18.75">
      <c r="B28" s="19"/>
      <c r="C28" s="20"/>
      <c r="D28" s="20"/>
      <c r="E28" s="21"/>
      <c r="F28" s="21"/>
      <c r="M28" s="14"/>
    </row>
    <row r="29" spans="1:13" s="13" customFormat="1" ht="18.75">
      <c r="B29" s="19"/>
      <c r="C29" s="20"/>
      <c r="D29" s="20"/>
      <c r="E29" s="21"/>
      <c r="F29" s="21"/>
      <c r="M29" s="14"/>
    </row>
    <row r="30" spans="1:13" s="13" customFormat="1" ht="18.75">
      <c r="B30" s="19"/>
      <c r="C30" s="20"/>
      <c r="D30" s="20"/>
      <c r="E30" s="21"/>
      <c r="F30" s="21"/>
      <c r="M30" s="14"/>
    </row>
    <row r="31" spans="1:13" s="31" customFormat="1" ht="17.45" customHeight="1">
      <c r="A31" s="13"/>
      <c r="B31" s="19"/>
      <c r="C31" s="20"/>
      <c r="D31" s="20"/>
      <c r="E31" s="21"/>
      <c r="F31" s="21"/>
      <c r="G31" s="13"/>
      <c r="H31" s="13"/>
      <c r="I31" s="13"/>
      <c r="J31" s="13"/>
      <c r="K31" s="13"/>
      <c r="L31" s="13"/>
      <c r="M31" s="14"/>
    </row>
    <row r="32" spans="1:13" ht="18.75">
      <c r="M32" s="14"/>
    </row>
    <row r="33" spans="13:13" ht="18.75">
      <c r="M33" s="14"/>
    </row>
    <row r="34" spans="13:13" ht="18.75">
      <c r="M34" s="14"/>
    </row>
    <row r="35" spans="13:13" ht="18.75">
      <c r="M35" s="14"/>
    </row>
    <row r="36" spans="13:13" ht="18.75">
      <c r="M36" s="14"/>
    </row>
    <row r="37" spans="13:13" ht="18.75">
      <c r="M37" s="14"/>
    </row>
    <row r="38" spans="13:13" ht="18.75">
      <c r="M38" s="14"/>
    </row>
    <row r="39" spans="13:13" ht="18.75">
      <c r="M39" s="14"/>
    </row>
    <row r="40" spans="13:13" ht="18.75">
      <c r="M40" s="14"/>
    </row>
    <row r="41" spans="13:13" ht="18.75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</sheetData>
  <sortState xmlns:xlrd2="http://schemas.microsoft.com/office/spreadsheetml/2017/richdata2" ref="A4:M12">
    <sortCondition ref="J3:J12"/>
  </sortState>
  <mergeCells count="2">
    <mergeCell ref="A1:M1"/>
    <mergeCell ref="A26:M26"/>
  </mergeCells>
  <conditionalFormatting sqref="E3:E12">
    <cfRule type="duplicateValues" dxfId="1" priority="30"/>
  </conditionalFormatting>
  <conditionalFormatting sqref="E13:E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9"/>
  <sheetViews>
    <sheetView topLeftCell="A141" zoomScaleNormal="100" workbookViewId="0">
      <selection activeCell="J38" sqref="J38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8554687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45321</v>
      </c>
      <c r="B4" s="34">
        <v>2.1</v>
      </c>
      <c r="C4" s="35">
        <v>8.1510899999999999</v>
      </c>
      <c r="D4" s="35">
        <v>99.036490000000001</v>
      </c>
      <c r="E4" s="36">
        <v>504019.674222</v>
      </c>
      <c r="F4" s="36">
        <v>901001.32730400003</v>
      </c>
      <c r="G4" s="37" t="s">
        <v>49</v>
      </c>
      <c r="H4" s="37" t="s">
        <v>89</v>
      </c>
      <c r="I4" s="37" t="s">
        <v>90</v>
      </c>
      <c r="J4" s="37" t="s">
        <v>91</v>
      </c>
      <c r="K4" s="37" t="s">
        <v>92</v>
      </c>
      <c r="L4" s="37" t="s">
        <v>58</v>
      </c>
    </row>
    <row r="5" spans="1:12" s="31" customFormat="1">
      <c r="A5" s="33">
        <v>45321</v>
      </c>
      <c r="B5" s="34">
        <v>2.1</v>
      </c>
      <c r="C5" s="35">
        <v>13.959</v>
      </c>
      <c r="D5" s="35">
        <v>99.62321</v>
      </c>
      <c r="E5" s="36">
        <v>567314.02841999999</v>
      </c>
      <c r="F5" s="36">
        <v>1543280.23132</v>
      </c>
      <c r="G5" s="37" t="s">
        <v>49</v>
      </c>
      <c r="H5" s="37" t="s">
        <v>93</v>
      </c>
      <c r="I5" s="37" t="s">
        <v>94</v>
      </c>
      <c r="J5" s="37" t="s">
        <v>95</v>
      </c>
      <c r="K5" s="37" t="s">
        <v>75</v>
      </c>
      <c r="L5" s="37" t="s">
        <v>58</v>
      </c>
    </row>
    <row r="6" spans="1:12" s="31" customFormat="1">
      <c r="A6" s="33">
        <v>45321</v>
      </c>
      <c r="B6" s="34">
        <v>2.1</v>
      </c>
      <c r="C6" s="35">
        <v>14.033049999999999</v>
      </c>
      <c r="D6" s="35">
        <v>99.692580000000007</v>
      </c>
      <c r="E6" s="36">
        <v>574783.16993900004</v>
      </c>
      <c r="F6" s="36">
        <v>1551491.0788400001</v>
      </c>
      <c r="G6" s="37" t="s">
        <v>49</v>
      </c>
      <c r="H6" s="37" t="s">
        <v>96</v>
      </c>
      <c r="I6" s="37" t="s">
        <v>97</v>
      </c>
      <c r="J6" s="37" t="s">
        <v>95</v>
      </c>
      <c r="K6" s="37" t="s">
        <v>75</v>
      </c>
      <c r="L6" s="37" t="s">
        <v>58</v>
      </c>
    </row>
    <row r="7" spans="1:12" s="31" customFormat="1">
      <c r="A7" s="33">
        <v>45321</v>
      </c>
      <c r="B7" s="34">
        <v>2.1</v>
      </c>
      <c r="C7" s="35">
        <v>16.91808</v>
      </c>
      <c r="D7" s="35">
        <v>103.25167</v>
      </c>
      <c r="E7" s="36">
        <v>953105.48273499997</v>
      </c>
      <c r="F7" s="36">
        <v>1875391.3407099999</v>
      </c>
      <c r="G7" s="37" t="s">
        <v>49</v>
      </c>
      <c r="H7" s="37" t="s">
        <v>98</v>
      </c>
      <c r="I7" s="37" t="s">
        <v>99</v>
      </c>
      <c r="J7" s="37" t="s">
        <v>100</v>
      </c>
      <c r="K7" s="37" t="s">
        <v>62</v>
      </c>
      <c r="L7" s="37" t="s">
        <v>58</v>
      </c>
    </row>
    <row r="8" spans="1:12" s="31" customFormat="1">
      <c r="A8" s="33">
        <v>45321</v>
      </c>
      <c r="B8" s="34">
        <v>2.1</v>
      </c>
      <c r="C8" s="35">
        <v>16.494109999999999</v>
      </c>
      <c r="D8" s="35">
        <v>102.08295</v>
      </c>
      <c r="E8" s="36">
        <v>829160.99273699999</v>
      </c>
      <c r="F8" s="36">
        <v>1826108.36164</v>
      </c>
      <c r="G8" s="37" t="s">
        <v>49</v>
      </c>
      <c r="H8" s="37" t="s">
        <v>101</v>
      </c>
      <c r="I8" s="37" t="s">
        <v>101</v>
      </c>
      <c r="J8" s="37" t="s">
        <v>79</v>
      </c>
      <c r="K8" s="37" t="s">
        <v>62</v>
      </c>
      <c r="L8" s="37" t="s">
        <v>58</v>
      </c>
    </row>
    <row r="9" spans="1:12" s="31" customFormat="1">
      <c r="A9" s="33">
        <v>45321</v>
      </c>
      <c r="B9" s="34">
        <v>2.1</v>
      </c>
      <c r="C9" s="35">
        <v>16.508379999999999</v>
      </c>
      <c r="D9" s="35">
        <v>102.41822000000001</v>
      </c>
      <c r="E9" s="36">
        <v>864964.47205800004</v>
      </c>
      <c r="F9" s="36">
        <v>1828267.05112</v>
      </c>
      <c r="G9" s="37" t="s">
        <v>49</v>
      </c>
      <c r="H9" s="37" t="s">
        <v>102</v>
      </c>
      <c r="I9" s="37" t="s">
        <v>103</v>
      </c>
      <c r="J9" s="37" t="s">
        <v>79</v>
      </c>
      <c r="K9" s="37" t="s">
        <v>62</v>
      </c>
      <c r="L9" s="37" t="s">
        <v>58</v>
      </c>
    </row>
    <row r="10" spans="1:12" s="31" customFormat="1">
      <c r="A10" s="33">
        <v>45321</v>
      </c>
      <c r="B10" s="34">
        <v>2.1</v>
      </c>
      <c r="C10" s="35">
        <v>16.509080000000001</v>
      </c>
      <c r="D10" s="35">
        <v>102.41441</v>
      </c>
      <c r="E10" s="36">
        <v>864555.95524200005</v>
      </c>
      <c r="F10" s="36">
        <v>1828337.69356</v>
      </c>
      <c r="G10" s="37" t="s">
        <v>49</v>
      </c>
      <c r="H10" s="37" t="s">
        <v>102</v>
      </c>
      <c r="I10" s="37" t="s">
        <v>103</v>
      </c>
      <c r="J10" s="37" t="s">
        <v>79</v>
      </c>
      <c r="K10" s="37" t="s">
        <v>62</v>
      </c>
      <c r="L10" s="37" t="s">
        <v>58</v>
      </c>
    </row>
    <row r="11" spans="1:12" s="31" customFormat="1">
      <c r="A11" s="33">
        <v>45321</v>
      </c>
      <c r="B11" s="34">
        <v>2.1</v>
      </c>
      <c r="C11" s="35">
        <v>16.612369999999999</v>
      </c>
      <c r="D11" s="35">
        <v>102.46535</v>
      </c>
      <c r="E11" s="36">
        <v>869802.84800600004</v>
      </c>
      <c r="F11" s="36">
        <v>1839874.30118</v>
      </c>
      <c r="G11" s="37" t="s">
        <v>49</v>
      </c>
      <c r="H11" s="37" t="s">
        <v>104</v>
      </c>
      <c r="I11" s="37" t="s">
        <v>105</v>
      </c>
      <c r="J11" s="37" t="s">
        <v>79</v>
      </c>
      <c r="K11" s="37" t="s">
        <v>62</v>
      </c>
      <c r="L11" s="37" t="s">
        <v>58</v>
      </c>
    </row>
    <row r="12" spans="1:12" s="31" customFormat="1">
      <c r="A12" s="33">
        <v>45321</v>
      </c>
      <c r="B12" s="34">
        <v>2.1</v>
      </c>
      <c r="C12" s="35">
        <v>16.83267</v>
      </c>
      <c r="D12" s="35">
        <v>102.17167999999999</v>
      </c>
      <c r="E12" s="36">
        <v>838046.724361</v>
      </c>
      <c r="F12" s="36">
        <v>1863755.7298999999</v>
      </c>
      <c r="G12" s="37" t="s">
        <v>49</v>
      </c>
      <c r="H12" s="37" t="s">
        <v>106</v>
      </c>
      <c r="I12" s="37" t="s">
        <v>106</v>
      </c>
      <c r="J12" s="37" t="s">
        <v>79</v>
      </c>
      <c r="K12" s="37" t="s">
        <v>62</v>
      </c>
      <c r="L12" s="37" t="s">
        <v>58</v>
      </c>
    </row>
    <row r="13" spans="1:12" s="31" customFormat="1">
      <c r="A13" s="33">
        <v>45321</v>
      </c>
      <c r="B13" s="34">
        <v>2.1</v>
      </c>
      <c r="C13" s="35">
        <v>15.919180000000001</v>
      </c>
      <c r="D13" s="35">
        <v>101.64059</v>
      </c>
      <c r="E13" s="36">
        <v>782719.76856600004</v>
      </c>
      <c r="F13" s="36">
        <v>1761783.36732</v>
      </c>
      <c r="G13" s="37" t="s">
        <v>49</v>
      </c>
      <c r="H13" s="37" t="s">
        <v>107</v>
      </c>
      <c r="I13" s="37" t="s">
        <v>108</v>
      </c>
      <c r="J13" s="37" t="s">
        <v>109</v>
      </c>
      <c r="K13" s="37" t="s">
        <v>62</v>
      </c>
      <c r="L13" s="37" t="s">
        <v>58</v>
      </c>
    </row>
    <row r="14" spans="1:12" s="31" customFormat="1">
      <c r="A14" s="33">
        <v>45321</v>
      </c>
      <c r="B14" s="34">
        <v>2.1</v>
      </c>
      <c r="C14" s="35">
        <v>16.09967</v>
      </c>
      <c r="D14" s="35">
        <v>101.51078</v>
      </c>
      <c r="E14" s="36">
        <v>768571.961289</v>
      </c>
      <c r="F14" s="36">
        <v>1781592.9734499999</v>
      </c>
      <c r="G14" s="37" t="s">
        <v>49</v>
      </c>
      <c r="H14" s="37" t="s">
        <v>110</v>
      </c>
      <c r="I14" s="37" t="s">
        <v>111</v>
      </c>
      <c r="J14" s="37" t="s">
        <v>109</v>
      </c>
      <c r="K14" s="37" t="s">
        <v>62</v>
      </c>
      <c r="L14" s="37" t="s">
        <v>58</v>
      </c>
    </row>
    <row r="15" spans="1:12" s="31" customFormat="1">
      <c r="A15" s="33">
        <v>45321</v>
      </c>
      <c r="B15" s="34">
        <v>2.1</v>
      </c>
      <c r="C15" s="35">
        <v>16.143540000000002</v>
      </c>
      <c r="D15" s="35">
        <v>101.73621</v>
      </c>
      <c r="E15" s="36">
        <v>792636.17230700003</v>
      </c>
      <c r="F15" s="36">
        <v>1786756.99361</v>
      </c>
      <c r="G15" s="37" t="s">
        <v>49</v>
      </c>
      <c r="H15" s="37" t="s">
        <v>112</v>
      </c>
      <c r="I15" s="37" t="s">
        <v>111</v>
      </c>
      <c r="J15" s="37" t="s">
        <v>109</v>
      </c>
      <c r="K15" s="37" t="s">
        <v>62</v>
      </c>
      <c r="L15" s="37" t="s">
        <v>58</v>
      </c>
    </row>
    <row r="16" spans="1:12" s="31" customFormat="1">
      <c r="A16" s="33">
        <v>45321</v>
      </c>
      <c r="B16" s="34">
        <v>2.1</v>
      </c>
      <c r="C16" s="35">
        <v>16.419039999999999</v>
      </c>
      <c r="D16" s="35">
        <v>102.19450999999999</v>
      </c>
      <c r="E16" s="36">
        <v>841213.772245</v>
      </c>
      <c r="F16" s="36">
        <v>1817978.8655900001</v>
      </c>
      <c r="G16" s="37" t="s">
        <v>49</v>
      </c>
      <c r="H16" s="37" t="s">
        <v>113</v>
      </c>
      <c r="I16" s="37" t="s">
        <v>114</v>
      </c>
      <c r="J16" s="37" t="s">
        <v>109</v>
      </c>
      <c r="K16" s="37" t="s">
        <v>62</v>
      </c>
      <c r="L16" s="37" t="s">
        <v>58</v>
      </c>
    </row>
    <row r="17" spans="1:12" s="31" customFormat="1">
      <c r="A17" s="33">
        <v>45321</v>
      </c>
      <c r="B17" s="34">
        <v>2.1</v>
      </c>
      <c r="C17" s="35">
        <v>16.423079999999999</v>
      </c>
      <c r="D17" s="35">
        <v>102.19533</v>
      </c>
      <c r="E17" s="36">
        <v>841294.37303100002</v>
      </c>
      <c r="F17" s="36">
        <v>1818427.7371199999</v>
      </c>
      <c r="G17" s="37" t="s">
        <v>49</v>
      </c>
      <c r="H17" s="37" t="s">
        <v>113</v>
      </c>
      <c r="I17" s="37" t="s">
        <v>114</v>
      </c>
      <c r="J17" s="37" t="s">
        <v>109</v>
      </c>
      <c r="K17" s="37" t="s">
        <v>62</v>
      </c>
      <c r="L17" s="37" t="s">
        <v>58</v>
      </c>
    </row>
    <row r="18" spans="1:12" s="31" customFormat="1">
      <c r="A18" s="33">
        <v>45321</v>
      </c>
      <c r="B18" s="34">
        <v>2.1</v>
      </c>
      <c r="C18" s="35">
        <v>16.589279999999999</v>
      </c>
      <c r="D18" s="35">
        <v>101.9234</v>
      </c>
      <c r="E18" s="36">
        <v>811960.05833699997</v>
      </c>
      <c r="F18" s="36">
        <v>1836393.70948</v>
      </c>
      <c r="G18" s="37" t="s">
        <v>49</v>
      </c>
      <c r="H18" s="37" t="s">
        <v>115</v>
      </c>
      <c r="I18" s="37" t="s">
        <v>115</v>
      </c>
      <c r="J18" s="37" t="s">
        <v>109</v>
      </c>
      <c r="K18" s="37" t="s">
        <v>62</v>
      </c>
      <c r="L18" s="37" t="s">
        <v>58</v>
      </c>
    </row>
    <row r="19" spans="1:12" s="31" customFormat="1">
      <c r="A19" s="33">
        <v>45321</v>
      </c>
      <c r="B19" s="34">
        <v>2.1</v>
      </c>
      <c r="C19" s="35">
        <v>12.395820000000001</v>
      </c>
      <c r="D19" s="35">
        <v>102.62506999999999</v>
      </c>
      <c r="E19" s="36">
        <v>894277.17901700002</v>
      </c>
      <c r="F19" s="36">
        <v>1373003.37032</v>
      </c>
      <c r="G19" s="37" t="s">
        <v>49</v>
      </c>
      <c r="H19" s="37" t="s">
        <v>116</v>
      </c>
      <c r="I19" s="37" t="s">
        <v>117</v>
      </c>
      <c r="J19" s="37" t="s">
        <v>118</v>
      </c>
      <c r="K19" s="37" t="s">
        <v>75</v>
      </c>
      <c r="L19" s="37" t="s">
        <v>58</v>
      </c>
    </row>
    <row r="20" spans="1:12" s="31" customFormat="1">
      <c r="A20" s="33">
        <v>45321</v>
      </c>
      <c r="B20" s="34">
        <v>2.1</v>
      </c>
      <c r="C20" s="35">
        <v>16.378730000000001</v>
      </c>
      <c r="D20" s="35">
        <v>98.670429999999996</v>
      </c>
      <c r="E20" s="36">
        <v>464805.81054899999</v>
      </c>
      <c r="F20" s="36">
        <v>1810857.6623</v>
      </c>
      <c r="G20" s="37" t="s">
        <v>49</v>
      </c>
      <c r="H20" s="37" t="s">
        <v>119</v>
      </c>
      <c r="I20" s="37" t="s">
        <v>119</v>
      </c>
      <c r="J20" s="37" t="s">
        <v>120</v>
      </c>
      <c r="K20" s="37" t="s">
        <v>53</v>
      </c>
      <c r="L20" s="37" t="s">
        <v>58</v>
      </c>
    </row>
    <row r="21" spans="1:12" s="31" customFormat="1">
      <c r="A21" s="33">
        <v>45321</v>
      </c>
      <c r="B21" s="34">
        <v>2.1</v>
      </c>
      <c r="C21" s="35">
        <v>14.11421</v>
      </c>
      <c r="D21" s="35">
        <v>101.19633</v>
      </c>
      <c r="E21" s="36">
        <v>737117.29628500005</v>
      </c>
      <c r="F21" s="36">
        <v>1561466.0800399999</v>
      </c>
      <c r="G21" s="37" t="s">
        <v>49</v>
      </c>
      <c r="H21" s="37" t="s">
        <v>121</v>
      </c>
      <c r="I21" s="37" t="s">
        <v>122</v>
      </c>
      <c r="J21" s="37" t="s">
        <v>123</v>
      </c>
      <c r="K21" s="37" t="s">
        <v>75</v>
      </c>
      <c r="L21" s="37" t="s">
        <v>58</v>
      </c>
    </row>
    <row r="22" spans="1:12" s="31" customFormat="1">
      <c r="A22" s="33">
        <v>45321</v>
      </c>
      <c r="B22" s="34">
        <v>2.1</v>
      </c>
      <c r="C22" s="35">
        <v>17.21631</v>
      </c>
      <c r="D22" s="35">
        <v>104.72778</v>
      </c>
      <c r="E22" s="36">
        <v>1109823.42041</v>
      </c>
      <c r="F22" s="36">
        <v>1912528.1143199999</v>
      </c>
      <c r="G22" s="37" t="s">
        <v>49</v>
      </c>
      <c r="H22" s="37" t="s">
        <v>124</v>
      </c>
      <c r="I22" s="37" t="s">
        <v>125</v>
      </c>
      <c r="J22" s="37" t="s">
        <v>126</v>
      </c>
      <c r="K22" s="37" t="s">
        <v>62</v>
      </c>
      <c r="L22" s="37" t="s">
        <v>58</v>
      </c>
    </row>
    <row r="23" spans="1:12" s="31" customFormat="1">
      <c r="A23" s="33">
        <v>45321</v>
      </c>
      <c r="B23" s="34">
        <v>2.1</v>
      </c>
      <c r="C23" s="35">
        <v>17.217320000000001</v>
      </c>
      <c r="D23" s="35">
        <v>104.72263</v>
      </c>
      <c r="E23" s="36">
        <v>1109270.2660399999</v>
      </c>
      <c r="F23" s="36">
        <v>1912623.9954299999</v>
      </c>
      <c r="G23" s="37" t="s">
        <v>49</v>
      </c>
      <c r="H23" s="37" t="s">
        <v>124</v>
      </c>
      <c r="I23" s="37" t="s">
        <v>125</v>
      </c>
      <c r="J23" s="37" t="s">
        <v>126</v>
      </c>
      <c r="K23" s="37" t="s">
        <v>62</v>
      </c>
      <c r="L23" s="37" t="s">
        <v>58</v>
      </c>
    </row>
    <row r="24" spans="1:12" s="31" customFormat="1">
      <c r="A24" s="33">
        <v>45321</v>
      </c>
      <c r="B24" s="34">
        <v>2.1</v>
      </c>
      <c r="C24" s="35">
        <v>14.55857</v>
      </c>
      <c r="D24" s="35">
        <v>102.28233</v>
      </c>
      <c r="E24" s="36">
        <v>853758.69483000005</v>
      </c>
      <c r="F24" s="36">
        <v>1612051.9662899999</v>
      </c>
      <c r="G24" s="37" t="s">
        <v>49</v>
      </c>
      <c r="H24" s="37" t="s">
        <v>127</v>
      </c>
      <c r="I24" s="37" t="s">
        <v>128</v>
      </c>
      <c r="J24" s="37" t="s">
        <v>61</v>
      </c>
      <c r="K24" s="37" t="s">
        <v>62</v>
      </c>
      <c r="L24" s="37" t="s">
        <v>58</v>
      </c>
    </row>
    <row r="25" spans="1:12" s="31" customFormat="1">
      <c r="A25" s="33">
        <v>45321</v>
      </c>
      <c r="B25" s="34">
        <v>2.1</v>
      </c>
      <c r="C25" s="35">
        <v>14.559290000000001</v>
      </c>
      <c r="D25" s="35">
        <v>102.27836000000001</v>
      </c>
      <c r="E25" s="36">
        <v>853329.261772</v>
      </c>
      <c r="F25" s="36">
        <v>1612125.5426400001</v>
      </c>
      <c r="G25" s="37" t="s">
        <v>49</v>
      </c>
      <c r="H25" s="37" t="s">
        <v>127</v>
      </c>
      <c r="I25" s="37" t="s">
        <v>128</v>
      </c>
      <c r="J25" s="37" t="s">
        <v>61</v>
      </c>
      <c r="K25" s="37" t="s">
        <v>62</v>
      </c>
      <c r="L25" s="37" t="s">
        <v>58</v>
      </c>
    </row>
    <row r="26" spans="1:12" s="31" customFormat="1">
      <c r="A26" s="33">
        <v>45321</v>
      </c>
      <c r="B26" s="34">
        <v>2.1</v>
      </c>
      <c r="C26" s="35">
        <v>14.94265</v>
      </c>
      <c r="D26" s="35">
        <v>101.65543</v>
      </c>
      <c r="E26" s="36">
        <v>785643.771756</v>
      </c>
      <c r="F26" s="36">
        <v>1653690.51446</v>
      </c>
      <c r="G26" s="37" t="s">
        <v>49</v>
      </c>
      <c r="H26" s="37" t="s">
        <v>129</v>
      </c>
      <c r="I26" s="37" t="s">
        <v>129</v>
      </c>
      <c r="J26" s="37" t="s">
        <v>61</v>
      </c>
      <c r="K26" s="37" t="s">
        <v>62</v>
      </c>
      <c r="L26" s="37" t="s">
        <v>58</v>
      </c>
    </row>
    <row r="27" spans="1:12" s="31" customFormat="1">
      <c r="A27" s="33">
        <v>45321</v>
      </c>
      <c r="B27" s="34">
        <v>2.1</v>
      </c>
      <c r="C27" s="35">
        <v>14.94666</v>
      </c>
      <c r="D27" s="35">
        <v>101.65622</v>
      </c>
      <c r="E27" s="36">
        <v>785723.49358100002</v>
      </c>
      <c r="F27" s="36">
        <v>1654135.46948</v>
      </c>
      <c r="G27" s="37" t="s">
        <v>49</v>
      </c>
      <c r="H27" s="37" t="s">
        <v>129</v>
      </c>
      <c r="I27" s="37" t="s">
        <v>129</v>
      </c>
      <c r="J27" s="37" t="s">
        <v>61</v>
      </c>
      <c r="K27" s="37" t="s">
        <v>62</v>
      </c>
      <c r="L27" s="37" t="s">
        <v>58</v>
      </c>
    </row>
    <row r="28" spans="1:12" s="31" customFormat="1">
      <c r="A28" s="33">
        <v>45321</v>
      </c>
      <c r="B28" s="34">
        <v>2.1</v>
      </c>
      <c r="C28" s="35">
        <v>8.0799099999999999</v>
      </c>
      <c r="D28" s="35">
        <v>99.505809999999997</v>
      </c>
      <c r="E28" s="36">
        <v>555729.64316600002</v>
      </c>
      <c r="F28" s="36">
        <v>893166.61831199995</v>
      </c>
      <c r="G28" s="37" t="s">
        <v>49</v>
      </c>
      <c r="H28" s="37" t="s">
        <v>130</v>
      </c>
      <c r="I28" s="37" t="s">
        <v>130</v>
      </c>
      <c r="J28" s="37" t="s">
        <v>131</v>
      </c>
      <c r="K28" s="37" t="s">
        <v>92</v>
      </c>
      <c r="L28" s="37" t="s">
        <v>58</v>
      </c>
    </row>
    <row r="29" spans="1:12" s="31" customFormat="1">
      <c r="A29" s="33">
        <v>45321</v>
      </c>
      <c r="B29" s="34">
        <v>2.1</v>
      </c>
      <c r="C29" s="35">
        <v>8.0897400000000008</v>
      </c>
      <c r="D29" s="35">
        <v>99.471429999999998</v>
      </c>
      <c r="E29" s="36">
        <v>551940.34565000003</v>
      </c>
      <c r="F29" s="36">
        <v>894248.83942500001</v>
      </c>
      <c r="G29" s="37" t="s">
        <v>49</v>
      </c>
      <c r="H29" s="37" t="s">
        <v>130</v>
      </c>
      <c r="I29" s="37" t="s">
        <v>130</v>
      </c>
      <c r="J29" s="37" t="s">
        <v>131</v>
      </c>
      <c r="K29" s="37" t="s">
        <v>92</v>
      </c>
      <c r="L29" s="37" t="s">
        <v>58</v>
      </c>
    </row>
    <row r="30" spans="1:12" s="31" customFormat="1">
      <c r="A30" s="33">
        <v>45321</v>
      </c>
      <c r="B30" s="34">
        <v>2.1</v>
      </c>
      <c r="C30" s="35">
        <v>15.32898</v>
      </c>
      <c r="D30" s="35">
        <v>103.15543</v>
      </c>
      <c r="E30" s="36">
        <v>946388.40989799995</v>
      </c>
      <c r="F30" s="36">
        <v>1698997.9276399999</v>
      </c>
      <c r="G30" s="37" t="s">
        <v>49</v>
      </c>
      <c r="H30" s="37" t="s">
        <v>132</v>
      </c>
      <c r="I30" s="37" t="s">
        <v>133</v>
      </c>
      <c r="J30" s="37" t="s">
        <v>134</v>
      </c>
      <c r="K30" s="37" t="s">
        <v>62</v>
      </c>
      <c r="L30" s="37" t="s">
        <v>58</v>
      </c>
    </row>
    <row r="31" spans="1:12" s="31" customFormat="1">
      <c r="A31" s="33">
        <v>45321</v>
      </c>
      <c r="B31" s="34">
        <v>2.1</v>
      </c>
      <c r="C31" s="35">
        <v>14.45002</v>
      </c>
      <c r="D31" s="35">
        <v>100.55882</v>
      </c>
      <c r="E31" s="36">
        <v>668023.71402700001</v>
      </c>
      <c r="F31" s="36">
        <v>1598067.6743300001</v>
      </c>
      <c r="G31" s="37" t="s">
        <v>49</v>
      </c>
      <c r="H31" s="37" t="s">
        <v>135</v>
      </c>
      <c r="I31" s="37" t="s">
        <v>135</v>
      </c>
      <c r="J31" s="37" t="s">
        <v>136</v>
      </c>
      <c r="K31" s="37" t="s">
        <v>75</v>
      </c>
      <c r="L31" s="37" t="s">
        <v>58</v>
      </c>
    </row>
    <row r="32" spans="1:12" s="31" customFormat="1">
      <c r="A32" s="33">
        <v>45321</v>
      </c>
      <c r="B32" s="34">
        <v>2.1</v>
      </c>
      <c r="C32" s="35">
        <v>19.414180000000002</v>
      </c>
      <c r="D32" s="35">
        <v>100.37372999999999</v>
      </c>
      <c r="E32" s="36">
        <v>644234.28564300004</v>
      </c>
      <c r="F32" s="36">
        <v>2147231.4032000001</v>
      </c>
      <c r="G32" s="37" t="s">
        <v>49</v>
      </c>
      <c r="H32" s="37" t="s">
        <v>137</v>
      </c>
      <c r="I32" s="37" t="s">
        <v>138</v>
      </c>
      <c r="J32" s="37" t="s">
        <v>139</v>
      </c>
      <c r="K32" s="37" t="s">
        <v>53</v>
      </c>
      <c r="L32" s="37" t="s">
        <v>58</v>
      </c>
    </row>
    <row r="33" spans="1:12" s="31" customFormat="1">
      <c r="A33" s="33">
        <v>45321</v>
      </c>
      <c r="B33" s="34">
        <v>2.1</v>
      </c>
      <c r="C33" s="35">
        <v>8.2160799999999998</v>
      </c>
      <c r="D33" s="35">
        <v>98.400819999999996</v>
      </c>
      <c r="E33" s="36">
        <v>434004.92309</v>
      </c>
      <c r="F33" s="36">
        <v>908235.27051900001</v>
      </c>
      <c r="G33" s="37" t="s">
        <v>49</v>
      </c>
      <c r="H33" s="37" t="s">
        <v>140</v>
      </c>
      <c r="I33" s="37" t="s">
        <v>141</v>
      </c>
      <c r="J33" s="37" t="s">
        <v>142</v>
      </c>
      <c r="K33" s="37" t="s">
        <v>92</v>
      </c>
      <c r="L33" s="37" t="s">
        <v>58</v>
      </c>
    </row>
    <row r="34" spans="1:12" s="31" customFormat="1">
      <c r="A34" s="33">
        <v>45321</v>
      </c>
      <c r="B34" s="34">
        <v>2.1</v>
      </c>
      <c r="C34" s="35">
        <v>8.21645</v>
      </c>
      <c r="D34" s="35">
        <v>98.402619999999999</v>
      </c>
      <c r="E34" s="36">
        <v>434203.24717300001</v>
      </c>
      <c r="F34" s="36">
        <v>908275.88130699995</v>
      </c>
      <c r="G34" s="37" t="s">
        <v>49</v>
      </c>
      <c r="H34" s="37" t="s">
        <v>140</v>
      </c>
      <c r="I34" s="37" t="s">
        <v>141</v>
      </c>
      <c r="J34" s="37" t="s">
        <v>142</v>
      </c>
      <c r="K34" s="37" t="s">
        <v>92</v>
      </c>
      <c r="L34" s="37" t="s">
        <v>58</v>
      </c>
    </row>
    <row r="35" spans="1:12" s="31" customFormat="1">
      <c r="A35" s="33">
        <v>45321</v>
      </c>
      <c r="B35" s="34">
        <v>2.1</v>
      </c>
      <c r="C35" s="35">
        <v>16.066970000000001</v>
      </c>
      <c r="D35" s="35">
        <v>100.79987</v>
      </c>
      <c r="E35" s="36">
        <v>692533.64421199996</v>
      </c>
      <c r="F35" s="36">
        <v>1777180.3960800001</v>
      </c>
      <c r="G35" s="37" t="s">
        <v>49</v>
      </c>
      <c r="H35" s="37" t="s">
        <v>143</v>
      </c>
      <c r="I35" s="37" t="s">
        <v>65</v>
      </c>
      <c r="J35" s="37" t="s">
        <v>66</v>
      </c>
      <c r="K35" s="37" t="s">
        <v>53</v>
      </c>
      <c r="L35" s="37" t="s">
        <v>58</v>
      </c>
    </row>
    <row r="36" spans="1:12" s="31" customFormat="1">
      <c r="A36" s="33">
        <v>45321</v>
      </c>
      <c r="B36" s="34">
        <v>2.1</v>
      </c>
      <c r="C36" s="35">
        <v>16.076879999999999</v>
      </c>
      <c r="D36" s="35">
        <v>100.65787</v>
      </c>
      <c r="E36" s="36">
        <v>677331.22546800005</v>
      </c>
      <c r="F36" s="36">
        <v>1778150.06066</v>
      </c>
      <c r="G36" s="37" t="s">
        <v>49</v>
      </c>
      <c r="H36" s="37" t="s">
        <v>144</v>
      </c>
      <c r="I36" s="37" t="s">
        <v>65</v>
      </c>
      <c r="J36" s="37" t="s">
        <v>66</v>
      </c>
      <c r="K36" s="37" t="s">
        <v>53</v>
      </c>
      <c r="L36" s="37" t="s">
        <v>58</v>
      </c>
    </row>
    <row r="37" spans="1:12" s="31" customFormat="1">
      <c r="A37" s="33">
        <v>45321</v>
      </c>
      <c r="B37" s="34">
        <v>2.1</v>
      </c>
      <c r="C37" s="35">
        <v>15.669420000000001</v>
      </c>
      <c r="D37" s="35">
        <v>104.33875</v>
      </c>
      <c r="E37" s="36">
        <v>1072843.9925500001</v>
      </c>
      <c r="F37" s="36">
        <v>1739592.3491700001</v>
      </c>
      <c r="G37" s="37" t="s">
        <v>49</v>
      </c>
      <c r="H37" s="37" t="s">
        <v>145</v>
      </c>
      <c r="I37" s="37" t="s">
        <v>146</v>
      </c>
      <c r="J37" s="37" t="s">
        <v>147</v>
      </c>
      <c r="K37" s="37" t="s">
        <v>62</v>
      </c>
      <c r="L37" s="37" t="s">
        <v>58</v>
      </c>
    </row>
    <row r="38" spans="1:12" s="31" customFormat="1">
      <c r="A38" s="33">
        <v>45321</v>
      </c>
      <c r="B38" s="34">
        <v>2.1</v>
      </c>
      <c r="C38" s="35">
        <v>13.42118</v>
      </c>
      <c r="D38" s="35">
        <v>102.13942</v>
      </c>
      <c r="E38" s="36">
        <v>840012.59664799995</v>
      </c>
      <c r="F38" s="36">
        <v>1485876.9083499999</v>
      </c>
      <c r="G38" s="37" t="s">
        <v>49</v>
      </c>
      <c r="H38" s="37" t="s">
        <v>148</v>
      </c>
      <c r="I38" s="37" t="s">
        <v>149</v>
      </c>
      <c r="J38" s="37" t="s">
        <v>150</v>
      </c>
      <c r="K38" s="37" t="s">
        <v>75</v>
      </c>
      <c r="L38" s="37" t="s">
        <v>58</v>
      </c>
    </row>
    <row r="39" spans="1:12" s="31" customFormat="1">
      <c r="A39" s="33">
        <v>45321</v>
      </c>
      <c r="B39" s="34">
        <v>2.1</v>
      </c>
      <c r="C39" s="35">
        <v>13.42215</v>
      </c>
      <c r="D39" s="35">
        <v>102.14001</v>
      </c>
      <c r="E39" s="36">
        <v>840075.18585200002</v>
      </c>
      <c r="F39" s="36">
        <v>1485985.1396900001</v>
      </c>
      <c r="G39" s="37" t="s">
        <v>49</v>
      </c>
      <c r="H39" s="37" t="s">
        <v>148</v>
      </c>
      <c r="I39" s="37" t="s">
        <v>149</v>
      </c>
      <c r="J39" s="37" t="s">
        <v>150</v>
      </c>
      <c r="K39" s="37" t="s">
        <v>75</v>
      </c>
      <c r="L39" s="37" t="s">
        <v>58</v>
      </c>
    </row>
    <row r="40" spans="1:12" s="31" customFormat="1">
      <c r="A40" s="33">
        <v>45321</v>
      </c>
      <c r="B40" s="34">
        <v>2.1</v>
      </c>
      <c r="C40" s="35">
        <v>14.64724</v>
      </c>
      <c r="D40" s="35">
        <v>101.04136</v>
      </c>
      <c r="E40" s="36">
        <v>719857.93415500002</v>
      </c>
      <c r="F40" s="36">
        <v>1620300.4560700001</v>
      </c>
      <c r="G40" s="37" t="s">
        <v>49</v>
      </c>
      <c r="H40" s="37" t="s">
        <v>151</v>
      </c>
      <c r="I40" s="37" t="s">
        <v>73</v>
      </c>
      <c r="J40" s="37" t="s">
        <v>74</v>
      </c>
      <c r="K40" s="37" t="s">
        <v>75</v>
      </c>
      <c r="L40" s="37" t="s">
        <v>58</v>
      </c>
    </row>
    <row r="41" spans="1:12" s="31" customFormat="1">
      <c r="A41" s="33">
        <v>45321</v>
      </c>
      <c r="B41" s="34">
        <v>2.1</v>
      </c>
      <c r="C41" s="35">
        <v>14.67685</v>
      </c>
      <c r="D41" s="35">
        <v>100.85168</v>
      </c>
      <c r="E41" s="36">
        <v>699395.69898800005</v>
      </c>
      <c r="F41" s="36">
        <v>1623401.23538</v>
      </c>
      <c r="G41" s="37" t="s">
        <v>49</v>
      </c>
      <c r="H41" s="37" t="s">
        <v>152</v>
      </c>
      <c r="I41" s="37" t="s">
        <v>153</v>
      </c>
      <c r="J41" s="37" t="s">
        <v>74</v>
      </c>
      <c r="K41" s="37" t="s">
        <v>75</v>
      </c>
      <c r="L41" s="37" t="s">
        <v>58</v>
      </c>
    </row>
    <row r="42" spans="1:12" s="31" customFormat="1">
      <c r="A42" s="33">
        <v>45321</v>
      </c>
      <c r="B42" s="34">
        <v>2.1</v>
      </c>
      <c r="C42" s="35">
        <v>14.455</v>
      </c>
      <c r="D42" s="35">
        <v>103.43541999999999</v>
      </c>
      <c r="E42" s="36">
        <v>978448.30867299996</v>
      </c>
      <c r="F42" s="36">
        <v>1602677.4472399999</v>
      </c>
      <c r="G42" s="37" t="s">
        <v>49</v>
      </c>
      <c r="H42" s="37" t="s">
        <v>154</v>
      </c>
      <c r="I42" s="37" t="s">
        <v>155</v>
      </c>
      <c r="J42" s="37" t="s">
        <v>70</v>
      </c>
      <c r="K42" s="37" t="s">
        <v>62</v>
      </c>
      <c r="L42" s="37" t="s">
        <v>58</v>
      </c>
    </row>
    <row r="43" spans="1:12" s="31" customFormat="1">
      <c r="A43" s="33">
        <v>45321</v>
      </c>
      <c r="B43" s="34">
        <v>2.1</v>
      </c>
      <c r="C43" s="35">
        <v>14.827500000000001</v>
      </c>
      <c r="D43" s="35">
        <v>103.85439</v>
      </c>
      <c r="E43" s="36">
        <v>1022846.65703</v>
      </c>
      <c r="F43" s="36">
        <v>1644924.93805</v>
      </c>
      <c r="G43" s="37" t="s">
        <v>49</v>
      </c>
      <c r="H43" s="37" t="s">
        <v>68</v>
      </c>
      <c r="I43" s="37" t="s">
        <v>69</v>
      </c>
      <c r="J43" s="37" t="s">
        <v>70</v>
      </c>
      <c r="K43" s="37" t="s">
        <v>62</v>
      </c>
      <c r="L43" s="37" t="s">
        <v>58</v>
      </c>
    </row>
    <row r="44" spans="1:12" s="31" customFormat="1">
      <c r="A44" s="33">
        <v>45321</v>
      </c>
      <c r="B44" s="34">
        <v>2.1</v>
      </c>
      <c r="C44" s="35">
        <v>14.98156</v>
      </c>
      <c r="D44" s="35">
        <v>103.84081</v>
      </c>
      <c r="E44" s="36">
        <v>1021008.60803</v>
      </c>
      <c r="F44" s="36">
        <v>1661985.9499900001</v>
      </c>
      <c r="G44" s="37" t="s">
        <v>49</v>
      </c>
      <c r="H44" s="37" t="s">
        <v>156</v>
      </c>
      <c r="I44" s="37" t="s">
        <v>157</v>
      </c>
      <c r="J44" s="37" t="s">
        <v>70</v>
      </c>
      <c r="K44" s="37" t="s">
        <v>62</v>
      </c>
      <c r="L44" s="37" t="s">
        <v>58</v>
      </c>
    </row>
    <row r="45" spans="1:12" s="31" customFormat="1">
      <c r="A45" s="33">
        <v>45321</v>
      </c>
      <c r="B45" s="34">
        <v>2.1</v>
      </c>
      <c r="C45" s="35">
        <v>15.226430000000001</v>
      </c>
      <c r="D45" s="35">
        <v>99.717219999999998</v>
      </c>
      <c r="E45" s="36">
        <v>577026.513959</v>
      </c>
      <c r="F45" s="36">
        <v>1683497.0275099999</v>
      </c>
      <c r="G45" s="37" t="s">
        <v>49</v>
      </c>
      <c r="H45" s="37" t="s">
        <v>158</v>
      </c>
      <c r="I45" s="37" t="s">
        <v>159</v>
      </c>
      <c r="J45" s="37" t="s">
        <v>160</v>
      </c>
      <c r="K45" s="37" t="s">
        <v>53</v>
      </c>
      <c r="L45" s="37" t="s">
        <v>58</v>
      </c>
    </row>
    <row r="46" spans="1:12" s="31" customFormat="1">
      <c r="A46" s="33">
        <v>45321</v>
      </c>
      <c r="B46" s="34">
        <v>13.18</v>
      </c>
      <c r="C46" s="35">
        <v>19.599679999999999</v>
      </c>
      <c r="D46" s="35">
        <v>100.13882</v>
      </c>
      <c r="E46" s="36">
        <v>619430.91083800001</v>
      </c>
      <c r="F46" s="36">
        <v>2167581.0707399999</v>
      </c>
      <c r="G46" s="37" t="s">
        <v>162</v>
      </c>
      <c r="H46" s="37" t="s">
        <v>214</v>
      </c>
      <c r="I46" s="37" t="s">
        <v>215</v>
      </c>
      <c r="J46" s="37" t="s">
        <v>193</v>
      </c>
      <c r="K46" s="37" t="s">
        <v>53</v>
      </c>
      <c r="L46" s="37" t="s">
        <v>58</v>
      </c>
    </row>
    <row r="47" spans="1:12" s="31" customFormat="1">
      <c r="A47" s="33">
        <v>45321</v>
      </c>
      <c r="B47" s="34">
        <v>13.18</v>
      </c>
      <c r="C47" s="35">
        <v>19.904340000000001</v>
      </c>
      <c r="D47" s="35">
        <v>100.27903000000001</v>
      </c>
      <c r="E47" s="36">
        <v>633882.46101199999</v>
      </c>
      <c r="F47" s="36">
        <v>2201404.4397200001</v>
      </c>
      <c r="G47" s="37" t="s">
        <v>162</v>
      </c>
      <c r="H47" s="37" t="s">
        <v>216</v>
      </c>
      <c r="I47" s="37" t="s">
        <v>217</v>
      </c>
      <c r="J47" s="37" t="s">
        <v>193</v>
      </c>
      <c r="K47" s="37" t="s">
        <v>53</v>
      </c>
      <c r="L47" s="37" t="s">
        <v>218</v>
      </c>
    </row>
    <row r="48" spans="1:12" s="31" customFormat="1">
      <c r="A48" s="33">
        <v>45321</v>
      </c>
      <c r="B48" s="34">
        <v>13.18</v>
      </c>
      <c r="C48" s="35">
        <v>20.035270000000001</v>
      </c>
      <c r="D48" s="35">
        <v>99.884799999999998</v>
      </c>
      <c r="E48" s="36">
        <v>592536.90731000004</v>
      </c>
      <c r="F48" s="36">
        <v>2215629.0970899998</v>
      </c>
      <c r="G48" s="37" t="s">
        <v>162</v>
      </c>
      <c r="H48" s="37" t="s">
        <v>219</v>
      </c>
      <c r="I48" s="37" t="s">
        <v>220</v>
      </c>
      <c r="J48" s="37" t="s">
        <v>193</v>
      </c>
      <c r="K48" s="37" t="s">
        <v>53</v>
      </c>
      <c r="L48" s="37" t="s">
        <v>58</v>
      </c>
    </row>
    <row r="49" spans="1:12" s="31" customFormat="1">
      <c r="A49" s="33">
        <v>45321</v>
      </c>
      <c r="B49" s="34">
        <v>13.18</v>
      </c>
      <c r="C49" s="35">
        <v>19.272570000000002</v>
      </c>
      <c r="D49" s="35">
        <v>98.431610000000006</v>
      </c>
      <c r="E49" s="36">
        <v>440274.32254099997</v>
      </c>
      <c r="F49" s="36">
        <v>2131084.9489799999</v>
      </c>
      <c r="G49" s="37" t="s">
        <v>162</v>
      </c>
      <c r="H49" s="37" t="s">
        <v>221</v>
      </c>
      <c r="I49" s="37" t="s">
        <v>196</v>
      </c>
      <c r="J49" s="37" t="s">
        <v>52</v>
      </c>
      <c r="K49" s="37" t="s">
        <v>53</v>
      </c>
      <c r="L49" s="37" t="s">
        <v>58</v>
      </c>
    </row>
    <row r="50" spans="1:12" s="31" customFormat="1">
      <c r="A50" s="33">
        <v>45321</v>
      </c>
      <c r="B50" s="34">
        <v>13.18</v>
      </c>
      <c r="C50" s="35">
        <v>19.275510000000001</v>
      </c>
      <c r="D50" s="35">
        <v>98.430499999999995</v>
      </c>
      <c r="E50" s="36">
        <v>440158.74958800001</v>
      </c>
      <c r="F50" s="36">
        <v>2131410.65814</v>
      </c>
      <c r="G50" s="37" t="s">
        <v>162</v>
      </c>
      <c r="H50" s="37" t="s">
        <v>221</v>
      </c>
      <c r="I50" s="37" t="s">
        <v>196</v>
      </c>
      <c r="J50" s="37" t="s">
        <v>52</v>
      </c>
      <c r="K50" s="37" t="s">
        <v>53</v>
      </c>
      <c r="L50" s="37" t="s">
        <v>218</v>
      </c>
    </row>
    <row r="51" spans="1:12" s="31" customFormat="1">
      <c r="A51" s="33">
        <v>45321</v>
      </c>
      <c r="B51" s="34">
        <v>13.18</v>
      </c>
      <c r="C51" s="35">
        <v>16.386710000000001</v>
      </c>
      <c r="D51" s="35">
        <v>103.56216000000001</v>
      </c>
      <c r="E51" s="36">
        <v>987599.045468</v>
      </c>
      <c r="F51" s="36">
        <v>1817196.8318</v>
      </c>
      <c r="G51" s="37" t="s">
        <v>162</v>
      </c>
      <c r="H51" s="37" t="s">
        <v>222</v>
      </c>
      <c r="I51" s="37" t="s">
        <v>223</v>
      </c>
      <c r="J51" s="37" t="s">
        <v>100</v>
      </c>
      <c r="K51" s="37" t="s">
        <v>62</v>
      </c>
      <c r="L51" s="37" t="s">
        <v>58</v>
      </c>
    </row>
    <row r="52" spans="1:12" s="31" customFormat="1">
      <c r="A52" s="33">
        <v>45321</v>
      </c>
      <c r="B52" s="34">
        <v>13.18</v>
      </c>
      <c r="C52" s="35">
        <v>16.434629999999999</v>
      </c>
      <c r="D52" s="35">
        <v>103.19750000000001</v>
      </c>
      <c r="E52" s="36">
        <v>948452.72895300004</v>
      </c>
      <c r="F52" s="36">
        <v>1821666.20823</v>
      </c>
      <c r="G52" s="37" t="s">
        <v>162</v>
      </c>
      <c r="H52" s="37" t="s">
        <v>224</v>
      </c>
      <c r="I52" s="37" t="s">
        <v>225</v>
      </c>
      <c r="J52" s="37" t="s">
        <v>100</v>
      </c>
      <c r="K52" s="37" t="s">
        <v>62</v>
      </c>
      <c r="L52" s="37" t="s">
        <v>58</v>
      </c>
    </row>
    <row r="53" spans="1:12" s="31" customFormat="1">
      <c r="A53" s="33">
        <v>45321</v>
      </c>
      <c r="B53" s="34">
        <v>13.18</v>
      </c>
      <c r="C53" s="35">
        <v>16.460439999999998</v>
      </c>
      <c r="D53" s="35">
        <v>104.01634</v>
      </c>
      <c r="E53" s="36">
        <v>1036038.66712</v>
      </c>
      <c r="F53" s="36">
        <v>1826529.0762100001</v>
      </c>
      <c r="G53" s="37" t="s">
        <v>162</v>
      </c>
      <c r="H53" s="37" t="s">
        <v>226</v>
      </c>
      <c r="I53" s="37" t="s">
        <v>175</v>
      </c>
      <c r="J53" s="37" t="s">
        <v>100</v>
      </c>
      <c r="K53" s="37" t="s">
        <v>62</v>
      </c>
      <c r="L53" s="37" t="s">
        <v>58</v>
      </c>
    </row>
    <row r="54" spans="1:12" s="31" customFormat="1">
      <c r="A54" s="33">
        <v>45321</v>
      </c>
      <c r="B54" s="34">
        <v>13.18</v>
      </c>
      <c r="C54" s="35">
        <v>16.598469999999999</v>
      </c>
      <c r="D54" s="35">
        <v>103.26743</v>
      </c>
      <c r="E54" s="36">
        <v>955550.12732299999</v>
      </c>
      <c r="F54" s="36">
        <v>1839989.3336700001</v>
      </c>
      <c r="G54" s="37" t="s">
        <v>162</v>
      </c>
      <c r="H54" s="37" t="s">
        <v>227</v>
      </c>
      <c r="I54" s="37" t="s">
        <v>227</v>
      </c>
      <c r="J54" s="37" t="s">
        <v>100</v>
      </c>
      <c r="K54" s="37" t="s">
        <v>62</v>
      </c>
      <c r="L54" s="37" t="s">
        <v>58</v>
      </c>
    </row>
    <row r="55" spans="1:12" s="31" customFormat="1">
      <c r="A55" s="33">
        <v>45321</v>
      </c>
      <c r="B55" s="34">
        <v>13.18</v>
      </c>
      <c r="C55" s="35">
        <v>16.60181</v>
      </c>
      <c r="D55" s="35">
        <v>103.26687</v>
      </c>
      <c r="E55" s="36">
        <v>955482.35982400004</v>
      </c>
      <c r="F55" s="36">
        <v>1840358.39509</v>
      </c>
      <c r="G55" s="37" t="s">
        <v>162</v>
      </c>
      <c r="H55" s="37" t="s">
        <v>227</v>
      </c>
      <c r="I55" s="37" t="s">
        <v>227</v>
      </c>
      <c r="J55" s="37" t="s">
        <v>100</v>
      </c>
      <c r="K55" s="37" t="s">
        <v>62</v>
      </c>
      <c r="L55" s="37" t="s">
        <v>58</v>
      </c>
    </row>
    <row r="56" spans="1:12" s="31" customFormat="1">
      <c r="A56" s="33">
        <v>45321</v>
      </c>
      <c r="B56" s="34">
        <v>13.18</v>
      </c>
      <c r="C56" s="35">
        <v>16.227080000000001</v>
      </c>
      <c r="D56" s="35">
        <v>102.75115</v>
      </c>
      <c r="E56" s="36">
        <v>901128.49772500002</v>
      </c>
      <c r="F56" s="36">
        <v>1797727.1215900001</v>
      </c>
      <c r="G56" s="37" t="s">
        <v>162</v>
      </c>
      <c r="H56" s="37" t="s">
        <v>228</v>
      </c>
      <c r="I56" s="37" t="s">
        <v>229</v>
      </c>
      <c r="J56" s="37" t="s">
        <v>79</v>
      </c>
      <c r="K56" s="37" t="s">
        <v>62</v>
      </c>
      <c r="L56" s="37" t="s">
        <v>58</v>
      </c>
    </row>
    <row r="57" spans="1:12" s="31" customFormat="1">
      <c r="A57" s="33">
        <v>45321</v>
      </c>
      <c r="B57" s="34">
        <v>13.18</v>
      </c>
      <c r="C57" s="35">
        <v>16.28576</v>
      </c>
      <c r="D57" s="35">
        <v>102.79143999999999</v>
      </c>
      <c r="E57" s="36">
        <v>905321.57589400001</v>
      </c>
      <c r="F57" s="36">
        <v>1804309.67423</v>
      </c>
      <c r="G57" s="37" t="s">
        <v>162</v>
      </c>
      <c r="H57" s="37" t="s">
        <v>230</v>
      </c>
      <c r="I57" s="37" t="s">
        <v>231</v>
      </c>
      <c r="J57" s="37" t="s">
        <v>79</v>
      </c>
      <c r="K57" s="37" t="s">
        <v>62</v>
      </c>
      <c r="L57" s="37" t="s">
        <v>58</v>
      </c>
    </row>
    <row r="58" spans="1:12" s="31" customFormat="1">
      <c r="A58" s="33">
        <v>45321</v>
      </c>
      <c r="B58" s="34">
        <v>13.18</v>
      </c>
      <c r="C58" s="35">
        <v>12.508190000000001</v>
      </c>
      <c r="D58" s="35">
        <v>102.41887</v>
      </c>
      <c r="E58" s="36">
        <v>871664.62145199999</v>
      </c>
      <c r="F58" s="36">
        <v>1385153.0107</v>
      </c>
      <c r="G58" s="37" t="s">
        <v>162</v>
      </c>
      <c r="H58" s="37" t="s">
        <v>232</v>
      </c>
      <c r="I58" s="37" t="s">
        <v>233</v>
      </c>
      <c r="J58" s="37" t="s">
        <v>118</v>
      </c>
      <c r="K58" s="37" t="s">
        <v>75</v>
      </c>
      <c r="L58" s="37" t="s">
        <v>58</v>
      </c>
    </row>
    <row r="59" spans="1:12" s="31" customFormat="1">
      <c r="A59" s="33">
        <v>45321</v>
      </c>
      <c r="B59" s="34">
        <v>13.18</v>
      </c>
      <c r="C59" s="35">
        <v>14.0747</v>
      </c>
      <c r="D59" s="35">
        <v>101.29461999999999</v>
      </c>
      <c r="E59" s="36">
        <v>747776.34806900006</v>
      </c>
      <c r="F59" s="36">
        <v>1557194.8378999999</v>
      </c>
      <c r="G59" s="37" t="s">
        <v>162</v>
      </c>
      <c r="H59" s="37" t="s">
        <v>234</v>
      </c>
      <c r="I59" s="37" t="s">
        <v>234</v>
      </c>
      <c r="J59" s="37" t="s">
        <v>123</v>
      </c>
      <c r="K59" s="37" t="s">
        <v>75</v>
      </c>
      <c r="L59" s="37" t="s">
        <v>58</v>
      </c>
    </row>
    <row r="60" spans="1:12" s="31" customFormat="1">
      <c r="A60" s="33">
        <v>45321</v>
      </c>
      <c r="B60" s="34">
        <v>13.18</v>
      </c>
      <c r="C60" s="35">
        <v>14.08207</v>
      </c>
      <c r="D60" s="35">
        <v>101.29333</v>
      </c>
      <c r="E60" s="36">
        <v>747629.03999099997</v>
      </c>
      <c r="F60" s="36">
        <v>1558009.1507900001</v>
      </c>
      <c r="G60" s="37" t="s">
        <v>162</v>
      </c>
      <c r="H60" s="37" t="s">
        <v>234</v>
      </c>
      <c r="I60" s="37" t="s">
        <v>234</v>
      </c>
      <c r="J60" s="37" t="s">
        <v>123</v>
      </c>
      <c r="K60" s="37" t="s">
        <v>75</v>
      </c>
      <c r="L60" s="37" t="s">
        <v>58</v>
      </c>
    </row>
    <row r="61" spans="1:12" s="31" customFormat="1">
      <c r="A61" s="33">
        <v>45321</v>
      </c>
      <c r="B61" s="34">
        <v>13.18</v>
      </c>
      <c r="C61" s="35">
        <v>17.279589999999999</v>
      </c>
      <c r="D61" s="35">
        <v>104.66800000000001</v>
      </c>
      <c r="E61" s="36">
        <v>1103234.5554299999</v>
      </c>
      <c r="F61" s="36">
        <v>1919368.6535199999</v>
      </c>
      <c r="G61" s="37" t="s">
        <v>162</v>
      </c>
      <c r="H61" s="37" t="s">
        <v>235</v>
      </c>
      <c r="I61" s="37" t="s">
        <v>236</v>
      </c>
      <c r="J61" s="37" t="s">
        <v>126</v>
      </c>
      <c r="K61" s="37" t="s">
        <v>62</v>
      </c>
      <c r="L61" s="37" t="s">
        <v>58</v>
      </c>
    </row>
    <row r="62" spans="1:12" s="31" customFormat="1">
      <c r="A62" s="33">
        <v>45321</v>
      </c>
      <c r="B62" s="34">
        <v>13.18</v>
      </c>
      <c r="C62" s="35">
        <v>14.44276</v>
      </c>
      <c r="D62" s="35">
        <v>102.56494000000001</v>
      </c>
      <c r="E62" s="36">
        <v>884450.84997600003</v>
      </c>
      <c r="F62" s="36">
        <v>1599680.11577</v>
      </c>
      <c r="G62" s="37" t="s">
        <v>162</v>
      </c>
      <c r="H62" s="37" t="s">
        <v>237</v>
      </c>
      <c r="I62" s="37" t="s">
        <v>181</v>
      </c>
      <c r="J62" s="37" t="s">
        <v>61</v>
      </c>
      <c r="K62" s="37" t="s">
        <v>62</v>
      </c>
      <c r="L62" s="37" t="s">
        <v>58</v>
      </c>
    </row>
    <row r="63" spans="1:12" s="31" customFormat="1">
      <c r="A63" s="33">
        <v>45321</v>
      </c>
      <c r="B63" s="34">
        <v>13.18</v>
      </c>
      <c r="C63" s="35">
        <v>14.46289</v>
      </c>
      <c r="D63" s="35">
        <v>102.15277</v>
      </c>
      <c r="E63" s="36">
        <v>839928.73213300004</v>
      </c>
      <c r="F63" s="36">
        <v>1601258.1617999999</v>
      </c>
      <c r="G63" s="37" t="s">
        <v>162</v>
      </c>
      <c r="H63" s="37" t="s">
        <v>238</v>
      </c>
      <c r="I63" s="37" t="s">
        <v>128</v>
      </c>
      <c r="J63" s="37" t="s">
        <v>61</v>
      </c>
      <c r="K63" s="37" t="s">
        <v>62</v>
      </c>
      <c r="L63" s="37" t="s">
        <v>58</v>
      </c>
    </row>
    <row r="64" spans="1:12" s="31" customFormat="1">
      <c r="A64" s="33">
        <v>45321</v>
      </c>
      <c r="B64" s="34">
        <v>13.18</v>
      </c>
      <c r="C64" s="35">
        <v>14.573549999999999</v>
      </c>
      <c r="D64" s="35">
        <v>102.18763</v>
      </c>
      <c r="E64" s="36">
        <v>843519.597221</v>
      </c>
      <c r="F64" s="36">
        <v>1613565.86907</v>
      </c>
      <c r="G64" s="37" t="s">
        <v>162</v>
      </c>
      <c r="H64" s="37" t="s">
        <v>239</v>
      </c>
      <c r="I64" s="37" t="s">
        <v>128</v>
      </c>
      <c r="J64" s="37" t="s">
        <v>61</v>
      </c>
      <c r="K64" s="37" t="s">
        <v>62</v>
      </c>
      <c r="L64" s="37" t="s">
        <v>58</v>
      </c>
    </row>
    <row r="65" spans="1:12" s="31" customFormat="1">
      <c r="A65" s="33">
        <v>45321</v>
      </c>
      <c r="B65" s="34">
        <v>13.18</v>
      </c>
      <c r="C65" s="35">
        <v>14.577059999999999</v>
      </c>
      <c r="D65" s="35">
        <v>102.18702</v>
      </c>
      <c r="E65" s="36">
        <v>843448.35281199997</v>
      </c>
      <c r="F65" s="36">
        <v>1613953.68297</v>
      </c>
      <c r="G65" s="37" t="s">
        <v>162</v>
      </c>
      <c r="H65" s="37" t="s">
        <v>239</v>
      </c>
      <c r="I65" s="37" t="s">
        <v>128</v>
      </c>
      <c r="J65" s="37" t="s">
        <v>61</v>
      </c>
      <c r="K65" s="37" t="s">
        <v>62</v>
      </c>
      <c r="L65" s="37" t="s">
        <v>58</v>
      </c>
    </row>
    <row r="66" spans="1:12" s="31" customFormat="1">
      <c r="A66" s="33">
        <v>45321</v>
      </c>
      <c r="B66" s="34">
        <v>13.18</v>
      </c>
      <c r="C66" s="35">
        <v>14.672079999999999</v>
      </c>
      <c r="D66" s="35">
        <v>101.82241</v>
      </c>
      <c r="E66" s="36">
        <v>803995.531709</v>
      </c>
      <c r="F66" s="36">
        <v>1623954.6963800001</v>
      </c>
      <c r="G66" s="37" t="s">
        <v>162</v>
      </c>
      <c r="H66" s="37" t="s">
        <v>240</v>
      </c>
      <c r="I66" s="37" t="s">
        <v>241</v>
      </c>
      <c r="J66" s="37" t="s">
        <v>61</v>
      </c>
      <c r="K66" s="37" t="s">
        <v>62</v>
      </c>
      <c r="L66" s="37" t="s">
        <v>58</v>
      </c>
    </row>
    <row r="67" spans="1:12" s="31" customFormat="1">
      <c r="A67" s="33">
        <v>45321</v>
      </c>
      <c r="B67" s="34">
        <v>13.18</v>
      </c>
      <c r="C67" s="35">
        <v>14.7547</v>
      </c>
      <c r="D67" s="35">
        <v>101.77882</v>
      </c>
      <c r="E67" s="36">
        <v>799184.52360299998</v>
      </c>
      <c r="F67" s="36">
        <v>1633043.82397</v>
      </c>
      <c r="G67" s="37" t="s">
        <v>162</v>
      </c>
      <c r="H67" s="37" t="s">
        <v>242</v>
      </c>
      <c r="I67" s="37" t="s">
        <v>243</v>
      </c>
      <c r="J67" s="37" t="s">
        <v>61</v>
      </c>
      <c r="K67" s="37" t="s">
        <v>62</v>
      </c>
      <c r="L67" s="37" t="s">
        <v>58</v>
      </c>
    </row>
    <row r="68" spans="1:12" s="31" customFormat="1">
      <c r="A68" s="33">
        <v>45321</v>
      </c>
      <c r="B68" s="34">
        <v>13.18</v>
      </c>
      <c r="C68" s="35">
        <v>14.76253</v>
      </c>
      <c r="D68" s="35">
        <v>101.78172000000001</v>
      </c>
      <c r="E68" s="36">
        <v>799486.23950599995</v>
      </c>
      <c r="F68" s="36">
        <v>1633914.59779</v>
      </c>
      <c r="G68" s="37" t="s">
        <v>162</v>
      </c>
      <c r="H68" s="37" t="s">
        <v>242</v>
      </c>
      <c r="I68" s="37" t="s">
        <v>243</v>
      </c>
      <c r="J68" s="37" t="s">
        <v>61</v>
      </c>
      <c r="K68" s="37" t="s">
        <v>62</v>
      </c>
      <c r="L68" s="37" t="s">
        <v>58</v>
      </c>
    </row>
    <row r="69" spans="1:12" s="31" customFormat="1">
      <c r="A69" s="33">
        <v>45321</v>
      </c>
      <c r="B69" s="34">
        <v>13.18</v>
      </c>
      <c r="C69" s="35">
        <v>14.825290000000001</v>
      </c>
      <c r="D69" s="35">
        <v>102.15825</v>
      </c>
      <c r="E69" s="36">
        <v>839960.22256799997</v>
      </c>
      <c r="F69" s="36">
        <v>1641401.63631</v>
      </c>
      <c r="G69" s="37" t="s">
        <v>162</v>
      </c>
      <c r="H69" s="37" t="s">
        <v>244</v>
      </c>
      <c r="I69" s="37" t="s">
        <v>245</v>
      </c>
      <c r="J69" s="37" t="s">
        <v>61</v>
      </c>
      <c r="K69" s="37" t="s">
        <v>62</v>
      </c>
      <c r="L69" s="37" t="s">
        <v>58</v>
      </c>
    </row>
    <row r="70" spans="1:12" s="31" customFormat="1">
      <c r="A70" s="33">
        <v>45321</v>
      </c>
      <c r="B70" s="34">
        <v>13.18</v>
      </c>
      <c r="C70" s="35">
        <v>14.885960000000001</v>
      </c>
      <c r="D70" s="35">
        <v>101.78209</v>
      </c>
      <c r="E70" s="36">
        <v>799356.18985299999</v>
      </c>
      <c r="F70" s="36">
        <v>1647580.8796300001</v>
      </c>
      <c r="G70" s="37" t="s">
        <v>162</v>
      </c>
      <c r="H70" s="37" t="s">
        <v>246</v>
      </c>
      <c r="I70" s="37" t="s">
        <v>129</v>
      </c>
      <c r="J70" s="37" t="s">
        <v>61</v>
      </c>
      <c r="K70" s="37" t="s">
        <v>62</v>
      </c>
      <c r="L70" s="37" t="s">
        <v>58</v>
      </c>
    </row>
    <row r="71" spans="1:12" s="31" customFormat="1">
      <c r="A71" s="33">
        <v>45321</v>
      </c>
      <c r="B71" s="34">
        <v>13.18</v>
      </c>
      <c r="C71" s="35">
        <v>14.998089999999999</v>
      </c>
      <c r="D71" s="35">
        <v>101.6735</v>
      </c>
      <c r="E71" s="36">
        <v>787514.74787800002</v>
      </c>
      <c r="F71" s="36">
        <v>1659851.5761500001</v>
      </c>
      <c r="G71" s="37" t="s">
        <v>162</v>
      </c>
      <c r="H71" s="37" t="s">
        <v>247</v>
      </c>
      <c r="I71" s="37" t="s">
        <v>129</v>
      </c>
      <c r="J71" s="37" t="s">
        <v>61</v>
      </c>
      <c r="K71" s="37" t="s">
        <v>62</v>
      </c>
      <c r="L71" s="37" t="s">
        <v>58</v>
      </c>
    </row>
    <row r="72" spans="1:12" s="31" customFormat="1">
      <c r="A72" s="33">
        <v>45321</v>
      </c>
      <c r="B72" s="34">
        <v>13.18</v>
      </c>
      <c r="C72" s="35">
        <v>14.99879</v>
      </c>
      <c r="D72" s="35">
        <v>101.6777</v>
      </c>
      <c r="E72" s="36">
        <v>787965.77483699995</v>
      </c>
      <c r="F72" s="36">
        <v>1659934.53899</v>
      </c>
      <c r="G72" s="37" t="s">
        <v>162</v>
      </c>
      <c r="H72" s="37" t="s">
        <v>247</v>
      </c>
      <c r="I72" s="37" t="s">
        <v>129</v>
      </c>
      <c r="J72" s="37" t="s">
        <v>61</v>
      </c>
      <c r="K72" s="37" t="s">
        <v>62</v>
      </c>
      <c r="L72" s="37" t="s">
        <v>58</v>
      </c>
    </row>
    <row r="73" spans="1:12" s="31" customFormat="1">
      <c r="A73" s="33">
        <v>45321</v>
      </c>
      <c r="B73" s="34">
        <v>13.18</v>
      </c>
      <c r="C73" s="35">
        <v>15.04889</v>
      </c>
      <c r="D73" s="35">
        <v>102.31282</v>
      </c>
      <c r="E73" s="36">
        <v>856244.76088399999</v>
      </c>
      <c r="F73" s="36">
        <v>1666409.6801700001</v>
      </c>
      <c r="G73" s="37" t="s">
        <v>162</v>
      </c>
      <c r="H73" s="37" t="s">
        <v>248</v>
      </c>
      <c r="I73" s="37" t="s">
        <v>249</v>
      </c>
      <c r="J73" s="37" t="s">
        <v>61</v>
      </c>
      <c r="K73" s="37" t="s">
        <v>62</v>
      </c>
      <c r="L73" s="37" t="s">
        <v>58</v>
      </c>
    </row>
    <row r="74" spans="1:12" s="31" customFormat="1">
      <c r="A74" s="33">
        <v>45321</v>
      </c>
      <c r="B74" s="34">
        <v>13.18</v>
      </c>
      <c r="C74" s="35">
        <v>15.169919999999999</v>
      </c>
      <c r="D74" s="35">
        <v>102.12103</v>
      </c>
      <c r="E74" s="36">
        <v>835411.74598300003</v>
      </c>
      <c r="F74" s="36">
        <v>1679512.31072</v>
      </c>
      <c r="G74" s="37" t="s">
        <v>162</v>
      </c>
      <c r="H74" s="37" t="s">
        <v>250</v>
      </c>
      <c r="I74" s="37" t="s">
        <v>251</v>
      </c>
      <c r="J74" s="37" t="s">
        <v>61</v>
      </c>
      <c r="K74" s="37" t="s">
        <v>62</v>
      </c>
      <c r="L74" s="37" t="s">
        <v>58</v>
      </c>
    </row>
    <row r="75" spans="1:12" s="31" customFormat="1">
      <c r="A75" s="33">
        <v>45321</v>
      </c>
      <c r="B75" s="34">
        <v>13.18</v>
      </c>
      <c r="C75" s="35">
        <v>15.1919</v>
      </c>
      <c r="D75" s="35">
        <v>102.34202999999999</v>
      </c>
      <c r="E75" s="36">
        <v>859147.65249400004</v>
      </c>
      <c r="F75" s="36">
        <v>1682298.2818799999</v>
      </c>
      <c r="G75" s="37" t="s">
        <v>162</v>
      </c>
      <c r="H75" s="37" t="s">
        <v>252</v>
      </c>
      <c r="I75" s="37" t="s">
        <v>60</v>
      </c>
      <c r="J75" s="37" t="s">
        <v>61</v>
      </c>
      <c r="K75" s="37" t="s">
        <v>62</v>
      </c>
      <c r="L75" s="37" t="s">
        <v>58</v>
      </c>
    </row>
    <row r="76" spans="1:12" s="31" customFormat="1">
      <c r="A76" s="33">
        <v>45321</v>
      </c>
      <c r="B76" s="34">
        <v>13.18</v>
      </c>
      <c r="C76" s="35">
        <v>15.192539999999999</v>
      </c>
      <c r="D76" s="35">
        <v>102.34596000000001</v>
      </c>
      <c r="E76" s="36">
        <v>859569.31657499995</v>
      </c>
      <c r="F76" s="36">
        <v>1682375.6480399999</v>
      </c>
      <c r="G76" s="37" t="s">
        <v>162</v>
      </c>
      <c r="H76" s="37" t="s">
        <v>252</v>
      </c>
      <c r="I76" s="37" t="s">
        <v>60</v>
      </c>
      <c r="J76" s="37" t="s">
        <v>61</v>
      </c>
      <c r="K76" s="37" t="s">
        <v>62</v>
      </c>
      <c r="L76" s="37" t="s">
        <v>58</v>
      </c>
    </row>
    <row r="77" spans="1:12" s="31" customFormat="1">
      <c r="A77" s="33">
        <v>45321</v>
      </c>
      <c r="B77" s="34">
        <v>13.18</v>
      </c>
      <c r="C77" s="35">
        <v>15.23268</v>
      </c>
      <c r="D77" s="35">
        <v>102.39557000000001</v>
      </c>
      <c r="E77" s="36">
        <v>864836.74719100003</v>
      </c>
      <c r="F77" s="36">
        <v>1686904.5437700001</v>
      </c>
      <c r="G77" s="37" t="s">
        <v>162</v>
      </c>
      <c r="H77" s="37" t="s">
        <v>253</v>
      </c>
      <c r="I77" s="37" t="s">
        <v>254</v>
      </c>
      <c r="J77" s="37" t="s">
        <v>61</v>
      </c>
      <c r="K77" s="37" t="s">
        <v>62</v>
      </c>
      <c r="L77" s="37" t="s">
        <v>58</v>
      </c>
    </row>
    <row r="78" spans="1:12" s="31" customFormat="1">
      <c r="A78" s="33">
        <v>45321</v>
      </c>
      <c r="B78" s="34">
        <v>13.18</v>
      </c>
      <c r="C78" s="35">
        <v>15.2813</v>
      </c>
      <c r="D78" s="35">
        <v>101.59583000000001</v>
      </c>
      <c r="E78" s="36">
        <v>778785.62218499999</v>
      </c>
      <c r="F78" s="36">
        <v>1691104.6835</v>
      </c>
      <c r="G78" s="37" t="s">
        <v>162</v>
      </c>
      <c r="H78" s="37" t="s">
        <v>255</v>
      </c>
      <c r="I78" s="37" t="s">
        <v>256</v>
      </c>
      <c r="J78" s="37" t="s">
        <v>61</v>
      </c>
      <c r="K78" s="37" t="s">
        <v>62</v>
      </c>
      <c r="L78" s="37" t="s">
        <v>58</v>
      </c>
    </row>
    <row r="79" spans="1:12" s="31" customFormat="1">
      <c r="A79" s="33">
        <v>45321</v>
      </c>
      <c r="B79" s="34">
        <v>13.18</v>
      </c>
      <c r="C79" s="35">
        <v>15.45004</v>
      </c>
      <c r="D79" s="35">
        <v>102.85635000000001</v>
      </c>
      <c r="E79" s="36">
        <v>913976.66268399998</v>
      </c>
      <c r="F79" s="36">
        <v>1711818.81201</v>
      </c>
      <c r="G79" s="37" t="s">
        <v>162</v>
      </c>
      <c r="H79" s="37" t="s">
        <v>257</v>
      </c>
      <c r="I79" s="37" t="s">
        <v>257</v>
      </c>
      <c r="J79" s="37" t="s">
        <v>61</v>
      </c>
      <c r="K79" s="37" t="s">
        <v>62</v>
      </c>
      <c r="L79" s="37" t="s">
        <v>58</v>
      </c>
    </row>
    <row r="80" spans="1:12" s="31" customFormat="1">
      <c r="A80" s="33">
        <v>45321</v>
      </c>
      <c r="B80" s="34">
        <v>13.18</v>
      </c>
      <c r="C80" s="35">
        <v>15.460229999999999</v>
      </c>
      <c r="D80" s="35">
        <v>102.9205</v>
      </c>
      <c r="E80" s="36">
        <v>920851.71540900005</v>
      </c>
      <c r="F80" s="36">
        <v>1713073.0636100001</v>
      </c>
      <c r="G80" s="37" t="s">
        <v>162</v>
      </c>
      <c r="H80" s="37" t="s">
        <v>258</v>
      </c>
      <c r="I80" s="37" t="s">
        <v>257</v>
      </c>
      <c r="J80" s="37" t="s">
        <v>61</v>
      </c>
      <c r="K80" s="37" t="s">
        <v>62</v>
      </c>
      <c r="L80" s="37" t="s">
        <v>58</v>
      </c>
    </row>
    <row r="81" spans="1:12" s="31" customFormat="1">
      <c r="A81" s="33">
        <v>45321</v>
      </c>
      <c r="B81" s="34">
        <v>13.18</v>
      </c>
      <c r="C81" s="35">
        <v>15.47316</v>
      </c>
      <c r="D81" s="35">
        <v>102.32223999999999</v>
      </c>
      <c r="E81" s="36">
        <v>856540.647</v>
      </c>
      <c r="F81" s="36">
        <v>1713420.65812</v>
      </c>
      <c r="G81" s="37" t="s">
        <v>162</v>
      </c>
      <c r="H81" s="37" t="s">
        <v>259</v>
      </c>
      <c r="I81" s="37" t="s">
        <v>260</v>
      </c>
      <c r="J81" s="37" t="s">
        <v>61</v>
      </c>
      <c r="K81" s="37" t="s">
        <v>62</v>
      </c>
      <c r="L81" s="37" t="s">
        <v>58</v>
      </c>
    </row>
    <row r="82" spans="1:12" s="31" customFormat="1">
      <c r="A82" s="33">
        <v>45321</v>
      </c>
      <c r="B82" s="34">
        <v>13.18</v>
      </c>
      <c r="C82" s="35">
        <v>15.474629999999999</v>
      </c>
      <c r="D82" s="35">
        <v>102.87933</v>
      </c>
      <c r="E82" s="36">
        <v>916397.53039600002</v>
      </c>
      <c r="F82" s="36">
        <v>1714588.5695700001</v>
      </c>
      <c r="G82" s="37" t="s">
        <v>162</v>
      </c>
      <c r="H82" s="37" t="s">
        <v>261</v>
      </c>
      <c r="I82" s="37" t="s">
        <v>257</v>
      </c>
      <c r="J82" s="37" t="s">
        <v>61</v>
      </c>
      <c r="K82" s="37" t="s">
        <v>62</v>
      </c>
      <c r="L82" s="37" t="s">
        <v>58</v>
      </c>
    </row>
    <row r="83" spans="1:12" s="31" customFormat="1">
      <c r="A83" s="33">
        <v>45321</v>
      </c>
      <c r="B83" s="34">
        <v>13.18</v>
      </c>
      <c r="C83" s="35">
        <v>15.47509</v>
      </c>
      <c r="D83" s="35">
        <v>102.87917</v>
      </c>
      <c r="E83" s="36">
        <v>916379.41133300005</v>
      </c>
      <c r="F83" s="36">
        <v>1714639.23945</v>
      </c>
      <c r="G83" s="37" t="s">
        <v>162</v>
      </c>
      <c r="H83" s="37" t="s">
        <v>261</v>
      </c>
      <c r="I83" s="37" t="s">
        <v>257</v>
      </c>
      <c r="J83" s="37" t="s">
        <v>61</v>
      </c>
      <c r="K83" s="37" t="s">
        <v>62</v>
      </c>
      <c r="L83" s="37" t="s">
        <v>58</v>
      </c>
    </row>
    <row r="84" spans="1:12" s="31" customFormat="1">
      <c r="A84" s="33">
        <v>45321</v>
      </c>
      <c r="B84" s="34">
        <v>13.18</v>
      </c>
      <c r="C84" s="35">
        <v>15.477869999999999</v>
      </c>
      <c r="D84" s="35">
        <v>102.87482</v>
      </c>
      <c r="E84" s="36">
        <v>915906.31005500001</v>
      </c>
      <c r="F84" s="36">
        <v>1714938.8865</v>
      </c>
      <c r="G84" s="37" t="s">
        <v>162</v>
      </c>
      <c r="H84" s="37" t="s">
        <v>261</v>
      </c>
      <c r="I84" s="37" t="s">
        <v>257</v>
      </c>
      <c r="J84" s="37" t="s">
        <v>61</v>
      </c>
      <c r="K84" s="37" t="s">
        <v>62</v>
      </c>
      <c r="L84" s="37" t="s">
        <v>58</v>
      </c>
    </row>
    <row r="85" spans="1:12" s="31" customFormat="1">
      <c r="A85" s="33">
        <v>45321</v>
      </c>
      <c r="B85" s="34">
        <v>13.18</v>
      </c>
      <c r="C85" s="35">
        <v>15.478479999999999</v>
      </c>
      <c r="D85" s="35">
        <v>102.87859</v>
      </c>
      <c r="E85" s="36">
        <v>916310.27616200002</v>
      </c>
      <c r="F85" s="36">
        <v>1715013.8194200001</v>
      </c>
      <c r="G85" s="37" t="s">
        <v>162</v>
      </c>
      <c r="H85" s="37" t="s">
        <v>261</v>
      </c>
      <c r="I85" s="37" t="s">
        <v>257</v>
      </c>
      <c r="J85" s="37" t="s">
        <v>61</v>
      </c>
      <c r="K85" s="37" t="s">
        <v>62</v>
      </c>
      <c r="L85" s="37" t="s">
        <v>58</v>
      </c>
    </row>
    <row r="86" spans="1:12" s="31" customFormat="1">
      <c r="A86" s="33">
        <v>45321</v>
      </c>
      <c r="B86" s="34">
        <v>13.18</v>
      </c>
      <c r="C86" s="35">
        <v>15.504049999999999</v>
      </c>
      <c r="D86" s="35">
        <v>102.62407</v>
      </c>
      <c r="E86" s="36">
        <v>888910.73447499995</v>
      </c>
      <c r="F86" s="36">
        <v>1717368.3696300001</v>
      </c>
      <c r="G86" s="37" t="s">
        <v>162</v>
      </c>
      <c r="H86" s="37" t="s">
        <v>262</v>
      </c>
      <c r="I86" s="37" t="s">
        <v>263</v>
      </c>
      <c r="J86" s="37" t="s">
        <v>61</v>
      </c>
      <c r="K86" s="37" t="s">
        <v>62</v>
      </c>
      <c r="L86" s="37" t="s">
        <v>58</v>
      </c>
    </row>
    <row r="87" spans="1:12" s="31" customFormat="1">
      <c r="A87" s="33">
        <v>45321</v>
      </c>
      <c r="B87" s="34">
        <v>13.18</v>
      </c>
      <c r="C87" s="35">
        <v>15.407870000000001</v>
      </c>
      <c r="D87" s="35">
        <v>100.36835000000001</v>
      </c>
      <c r="E87" s="36">
        <v>646837.360522</v>
      </c>
      <c r="F87" s="36">
        <v>1703904.9609900001</v>
      </c>
      <c r="G87" s="37" t="s">
        <v>162</v>
      </c>
      <c r="H87" s="37" t="s">
        <v>264</v>
      </c>
      <c r="I87" s="37" t="s">
        <v>265</v>
      </c>
      <c r="J87" s="37" t="s">
        <v>266</v>
      </c>
      <c r="K87" s="37" t="s">
        <v>53</v>
      </c>
      <c r="L87" s="37" t="s">
        <v>58</v>
      </c>
    </row>
    <row r="88" spans="1:12" s="31" customFormat="1">
      <c r="A88" s="33">
        <v>45321</v>
      </c>
      <c r="B88" s="34">
        <v>13.18</v>
      </c>
      <c r="C88" s="35">
        <v>19.358930000000001</v>
      </c>
      <c r="D88" s="35">
        <v>101.16848</v>
      </c>
      <c r="E88" s="36">
        <v>727781.18912</v>
      </c>
      <c r="F88" s="36">
        <v>2141972.36161</v>
      </c>
      <c r="G88" s="37" t="s">
        <v>162</v>
      </c>
      <c r="H88" s="37" t="s">
        <v>267</v>
      </c>
      <c r="I88" s="37" t="s">
        <v>249</v>
      </c>
      <c r="J88" s="37" t="s">
        <v>268</v>
      </c>
      <c r="K88" s="37" t="s">
        <v>53</v>
      </c>
      <c r="L88" s="37" t="s">
        <v>58</v>
      </c>
    </row>
    <row r="89" spans="1:12" s="31" customFormat="1">
      <c r="A89" s="33">
        <v>45321</v>
      </c>
      <c r="B89" s="34">
        <v>13.18</v>
      </c>
      <c r="C89" s="35">
        <v>14.410030000000001</v>
      </c>
      <c r="D89" s="35">
        <v>102.67055000000001</v>
      </c>
      <c r="E89" s="36">
        <v>895911.57206899999</v>
      </c>
      <c r="F89" s="36">
        <v>1596233.4702000001</v>
      </c>
      <c r="G89" s="37" t="s">
        <v>162</v>
      </c>
      <c r="H89" s="37" t="s">
        <v>269</v>
      </c>
      <c r="I89" s="37" t="s">
        <v>270</v>
      </c>
      <c r="J89" s="37" t="s">
        <v>134</v>
      </c>
      <c r="K89" s="37" t="s">
        <v>62</v>
      </c>
      <c r="L89" s="37" t="s">
        <v>58</v>
      </c>
    </row>
    <row r="90" spans="1:12" s="31" customFormat="1">
      <c r="A90" s="33">
        <v>45321</v>
      </c>
      <c r="B90" s="34">
        <v>13.18</v>
      </c>
      <c r="C90" s="35">
        <v>14.46637</v>
      </c>
      <c r="D90" s="35">
        <v>102.71271</v>
      </c>
      <c r="E90" s="36">
        <v>900363.60166299995</v>
      </c>
      <c r="F90" s="36">
        <v>1602549.2787899999</v>
      </c>
      <c r="G90" s="37" t="s">
        <v>162</v>
      </c>
      <c r="H90" s="37" t="s">
        <v>270</v>
      </c>
      <c r="I90" s="37" t="s">
        <v>270</v>
      </c>
      <c r="J90" s="37" t="s">
        <v>134</v>
      </c>
      <c r="K90" s="37" t="s">
        <v>62</v>
      </c>
      <c r="L90" s="37" t="s">
        <v>58</v>
      </c>
    </row>
    <row r="91" spans="1:12" s="31" customFormat="1">
      <c r="A91" s="33">
        <v>45321</v>
      </c>
      <c r="B91" s="34">
        <v>13.18</v>
      </c>
      <c r="C91" s="35">
        <v>14.469810000000001</v>
      </c>
      <c r="D91" s="35">
        <v>102.71212</v>
      </c>
      <c r="E91" s="36">
        <v>900293.721242</v>
      </c>
      <c r="F91" s="36">
        <v>1602929.4125399999</v>
      </c>
      <c r="G91" s="37" t="s">
        <v>162</v>
      </c>
      <c r="H91" s="37" t="s">
        <v>270</v>
      </c>
      <c r="I91" s="37" t="s">
        <v>270</v>
      </c>
      <c r="J91" s="37" t="s">
        <v>134</v>
      </c>
      <c r="K91" s="37" t="s">
        <v>62</v>
      </c>
      <c r="L91" s="37" t="s">
        <v>218</v>
      </c>
    </row>
    <row r="92" spans="1:12" s="31" customFormat="1">
      <c r="A92" s="33">
        <v>45321</v>
      </c>
      <c r="B92" s="34">
        <v>13.18</v>
      </c>
      <c r="C92" s="35">
        <v>14.62717</v>
      </c>
      <c r="D92" s="35">
        <v>102.80398</v>
      </c>
      <c r="E92" s="36">
        <v>909920.801187</v>
      </c>
      <c r="F92" s="36">
        <v>1620530.02856</v>
      </c>
      <c r="G92" s="37" t="s">
        <v>162</v>
      </c>
      <c r="H92" s="37" t="s">
        <v>271</v>
      </c>
      <c r="I92" s="37" t="s">
        <v>272</v>
      </c>
      <c r="J92" s="37" t="s">
        <v>134</v>
      </c>
      <c r="K92" s="37" t="s">
        <v>62</v>
      </c>
      <c r="L92" s="37" t="s">
        <v>58</v>
      </c>
    </row>
    <row r="93" spans="1:12" s="31" customFormat="1">
      <c r="A93" s="33">
        <v>45321</v>
      </c>
      <c r="B93" s="34">
        <v>13.18</v>
      </c>
      <c r="C93" s="35">
        <v>14.646739999999999</v>
      </c>
      <c r="D93" s="35">
        <v>102.96886000000001</v>
      </c>
      <c r="E93" s="36">
        <v>927674.88153899997</v>
      </c>
      <c r="F93" s="36">
        <v>1623004.2981799999</v>
      </c>
      <c r="G93" s="37" t="s">
        <v>162</v>
      </c>
      <c r="H93" s="37" t="s">
        <v>273</v>
      </c>
      <c r="I93" s="37" t="s">
        <v>274</v>
      </c>
      <c r="J93" s="37" t="s">
        <v>134</v>
      </c>
      <c r="K93" s="37" t="s">
        <v>62</v>
      </c>
      <c r="L93" s="37" t="s">
        <v>58</v>
      </c>
    </row>
    <row r="94" spans="1:12" s="31" customFormat="1">
      <c r="A94" s="33">
        <v>45321</v>
      </c>
      <c r="B94" s="34">
        <v>13.18</v>
      </c>
      <c r="C94" s="35">
        <v>14.647349999999999</v>
      </c>
      <c r="D94" s="35">
        <v>102.97264</v>
      </c>
      <c r="E94" s="36">
        <v>928081.59151599999</v>
      </c>
      <c r="F94" s="36">
        <v>1623079.067</v>
      </c>
      <c r="G94" s="37" t="s">
        <v>162</v>
      </c>
      <c r="H94" s="37" t="s">
        <v>273</v>
      </c>
      <c r="I94" s="37" t="s">
        <v>274</v>
      </c>
      <c r="J94" s="37" t="s">
        <v>134</v>
      </c>
      <c r="K94" s="37" t="s">
        <v>62</v>
      </c>
      <c r="L94" s="37" t="s">
        <v>58</v>
      </c>
    </row>
    <row r="95" spans="1:12" s="31" customFormat="1">
      <c r="A95" s="33">
        <v>45321</v>
      </c>
      <c r="B95" s="34">
        <v>13.18</v>
      </c>
      <c r="C95" s="35">
        <v>14.718070000000001</v>
      </c>
      <c r="D95" s="35">
        <v>103.06531</v>
      </c>
      <c r="E95" s="36">
        <v>937940.81817300001</v>
      </c>
      <c r="F95" s="36">
        <v>1631095.77804</v>
      </c>
      <c r="G95" s="37" t="s">
        <v>162</v>
      </c>
      <c r="H95" s="37" t="s">
        <v>275</v>
      </c>
      <c r="I95" s="37" t="s">
        <v>274</v>
      </c>
      <c r="J95" s="37" t="s">
        <v>134</v>
      </c>
      <c r="K95" s="37" t="s">
        <v>62</v>
      </c>
      <c r="L95" s="37" t="s">
        <v>58</v>
      </c>
    </row>
    <row r="96" spans="1:12" s="31" customFormat="1">
      <c r="A96" s="33">
        <v>45321</v>
      </c>
      <c r="B96" s="34">
        <v>13.18</v>
      </c>
      <c r="C96" s="35">
        <v>14.75948</v>
      </c>
      <c r="D96" s="35">
        <v>103.06254</v>
      </c>
      <c r="E96" s="36">
        <v>937559.03408300004</v>
      </c>
      <c r="F96" s="36">
        <v>1635680.5158899999</v>
      </c>
      <c r="G96" s="37" t="s">
        <v>162</v>
      </c>
      <c r="H96" s="37" t="s">
        <v>276</v>
      </c>
      <c r="I96" s="37" t="s">
        <v>274</v>
      </c>
      <c r="J96" s="37" t="s">
        <v>134</v>
      </c>
      <c r="K96" s="37" t="s">
        <v>62</v>
      </c>
      <c r="L96" s="37" t="s">
        <v>58</v>
      </c>
    </row>
    <row r="97" spans="1:12" s="31" customFormat="1">
      <c r="A97" s="33">
        <v>45321</v>
      </c>
      <c r="B97" s="34">
        <v>13.18</v>
      </c>
      <c r="C97" s="35">
        <v>14.9194</v>
      </c>
      <c r="D97" s="35">
        <v>103.01228</v>
      </c>
      <c r="E97" s="36">
        <v>931819.49632999999</v>
      </c>
      <c r="F97" s="36">
        <v>1653308.63882</v>
      </c>
      <c r="G97" s="37" t="s">
        <v>162</v>
      </c>
      <c r="H97" s="37" t="s">
        <v>277</v>
      </c>
      <c r="I97" s="37" t="s">
        <v>278</v>
      </c>
      <c r="J97" s="37" t="s">
        <v>134</v>
      </c>
      <c r="K97" s="37" t="s">
        <v>62</v>
      </c>
      <c r="L97" s="37" t="s">
        <v>58</v>
      </c>
    </row>
    <row r="98" spans="1:12" s="31" customFormat="1">
      <c r="A98" s="33">
        <v>45321</v>
      </c>
      <c r="B98" s="34">
        <v>13.18</v>
      </c>
      <c r="C98" s="35">
        <v>14.922800000000001</v>
      </c>
      <c r="D98" s="35">
        <v>103.0117</v>
      </c>
      <c r="E98" s="36">
        <v>931750.17936099996</v>
      </c>
      <c r="F98" s="36">
        <v>1653684.3687</v>
      </c>
      <c r="G98" s="37" t="s">
        <v>162</v>
      </c>
      <c r="H98" s="37" t="s">
        <v>277</v>
      </c>
      <c r="I98" s="37" t="s">
        <v>278</v>
      </c>
      <c r="J98" s="37" t="s">
        <v>134</v>
      </c>
      <c r="K98" s="37" t="s">
        <v>62</v>
      </c>
      <c r="L98" s="37" t="s">
        <v>218</v>
      </c>
    </row>
    <row r="99" spans="1:12" s="31" customFormat="1">
      <c r="A99" s="33">
        <v>45321</v>
      </c>
      <c r="B99" s="34">
        <v>13.18</v>
      </c>
      <c r="C99" s="35">
        <v>15.080690000000001</v>
      </c>
      <c r="D99" s="35">
        <v>102.8839</v>
      </c>
      <c r="E99" s="36">
        <v>917669.75758500001</v>
      </c>
      <c r="F99" s="36">
        <v>1670937.9638100001</v>
      </c>
      <c r="G99" s="37" t="s">
        <v>162</v>
      </c>
      <c r="H99" s="37" t="s">
        <v>279</v>
      </c>
      <c r="I99" s="37" t="s">
        <v>280</v>
      </c>
      <c r="J99" s="37" t="s">
        <v>134</v>
      </c>
      <c r="K99" s="37" t="s">
        <v>62</v>
      </c>
      <c r="L99" s="37" t="s">
        <v>58</v>
      </c>
    </row>
    <row r="100" spans="1:12" s="31" customFormat="1">
      <c r="A100" s="33">
        <v>45321</v>
      </c>
      <c r="B100" s="34">
        <v>13.18</v>
      </c>
      <c r="C100" s="35">
        <v>15.379720000000001</v>
      </c>
      <c r="D100" s="35">
        <v>102.98455</v>
      </c>
      <c r="E100" s="36">
        <v>927902.04217599996</v>
      </c>
      <c r="F100" s="36">
        <v>1704276.1414099999</v>
      </c>
      <c r="G100" s="37" t="s">
        <v>162</v>
      </c>
      <c r="H100" s="37" t="s">
        <v>281</v>
      </c>
      <c r="I100" s="37" t="s">
        <v>282</v>
      </c>
      <c r="J100" s="37" t="s">
        <v>134</v>
      </c>
      <c r="K100" s="37" t="s">
        <v>62</v>
      </c>
      <c r="L100" s="37" t="s">
        <v>58</v>
      </c>
    </row>
    <row r="101" spans="1:12" s="31" customFormat="1">
      <c r="A101" s="33">
        <v>45321</v>
      </c>
      <c r="B101" s="34">
        <v>13.18</v>
      </c>
      <c r="C101" s="35">
        <v>15.528130000000001</v>
      </c>
      <c r="D101" s="35">
        <v>103.03592999999999</v>
      </c>
      <c r="E101" s="36">
        <v>933118.31374400004</v>
      </c>
      <c r="F101" s="36">
        <v>1720829.5821</v>
      </c>
      <c r="G101" s="37" t="s">
        <v>162</v>
      </c>
      <c r="H101" s="37" t="s">
        <v>283</v>
      </c>
      <c r="I101" s="37" t="s">
        <v>284</v>
      </c>
      <c r="J101" s="37" t="s">
        <v>134</v>
      </c>
      <c r="K101" s="37" t="s">
        <v>62</v>
      </c>
      <c r="L101" s="37" t="s">
        <v>58</v>
      </c>
    </row>
    <row r="102" spans="1:12" s="31" customFormat="1">
      <c r="A102" s="33">
        <v>45321</v>
      </c>
      <c r="B102" s="34">
        <v>13.18</v>
      </c>
      <c r="C102" s="35">
        <v>15.528729999999999</v>
      </c>
      <c r="D102" s="35">
        <v>103.03967</v>
      </c>
      <c r="E102" s="36">
        <v>933518.99061400001</v>
      </c>
      <c r="F102" s="36">
        <v>1720903.6862300001</v>
      </c>
      <c r="G102" s="37" t="s">
        <v>162</v>
      </c>
      <c r="H102" s="37" t="s">
        <v>283</v>
      </c>
      <c r="I102" s="37" t="s">
        <v>284</v>
      </c>
      <c r="J102" s="37" t="s">
        <v>134</v>
      </c>
      <c r="K102" s="37" t="s">
        <v>62</v>
      </c>
      <c r="L102" s="37" t="s">
        <v>58</v>
      </c>
    </row>
    <row r="103" spans="1:12" s="31" customFormat="1">
      <c r="A103" s="33">
        <v>45321</v>
      </c>
      <c r="B103" s="34">
        <v>13.18</v>
      </c>
      <c r="C103" s="35">
        <v>15.72174</v>
      </c>
      <c r="D103" s="35">
        <v>102.9996</v>
      </c>
      <c r="E103" s="36">
        <v>928809.89046799997</v>
      </c>
      <c r="F103" s="36">
        <v>1742216.46236</v>
      </c>
      <c r="G103" s="37" t="s">
        <v>162</v>
      </c>
      <c r="H103" s="37" t="s">
        <v>285</v>
      </c>
      <c r="I103" s="37" t="s">
        <v>286</v>
      </c>
      <c r="J103" s="37" t="s">
        <v>134</v>
      </c>
      <c r="K103" s="37" t="s">
        <v>62</v>
      </c>
      <c r="L103" s="37" t="s">
        <v>58</v>
      </c>
    </row>
    <row r="104" spans="1:12" s="31" customFormat="1">
      <c r="A104" s="33">
        <v>45321</v>
      </c>
      <c r="B104" s="34">
        <v>13.18</v>
      </c>
      <c r="C104" s="35">
        <v>13.996090000000001</v>
      </c>
      <c r="D104" s="35">
        <v>101.53838</v>
      </c>
      <c r="E104" s="36">
        <v>774206.01585199998</v>
      </c>
      <c r="F104" s="36">
        <v>1548763.63585</v>
      </c>
      <c r="G104" s="37" t="s">
        <v>162</v>
      </c>
      <c r="H104" s="37" t="s">
        <v>287</v>
      </c>
      <c r="I104" s="37" t="s">
        <v>288</v>
      </c>
      <c r="J104" s="37" t="s">
        <v>289</v>
      </c>
      <c r="K104" s="37" t="s">
        <v>75</v>
      </c>
      <c r="L104" s="37" t="s">
        <v>58</v>
      </c>
    </row>
    <row r="105" spans="1:12" s="31" customFormat="1">
      <c r="A105" s="33">
        <v>45321</v>
      </c>
      <c r="B105" s="34">
        <v>13.18</v>
      </c>
      <c r="C105" s="35">
        <v>16.529530000000001</v>
      </c>
      <c r="D105" s="35">
        <v>104.60423</v>
      </c>
      <c r="E105" s="36">
        <v>1098806.65803</v>
      </c>
      <c r="F105" s="36">
        <v>1835861.61543</v>
      </c>
      <c r="G105" s="37" t="s">
        <v>162</v>
      </c>
      <c r="H105" s="37" t="s">
        <v>290</v>
      </c>
      <c r="I105" s="37" t="s">
        <v>202</v>
      </c>
      <c r="J105" s="37" t="s">
        <v>203</v>
      </c>
      <c r="K105" s="37" t="s">
        <v>62</v>
      </c>
      <c r="L105" s="37" t="s">
        <v>58</v>
      </c>
    </row>
    <row r="106" spans="1:12" s="31" customFormat="1">
      <c r="A106" s="33">
        <v>45321</v>
      </c>
      <c r="B106" s="34">
        <v>13.18</v>
      </c>
      <c r="C106" s="35">
        <v>15.37781</v>
      </c>
      <c r="D106" s="35">
        <v>104.38856</v>
      </c>
      <c r="E106" s="36">
        <v>1079019.51617</v>
      </c>
      <c r="F106" s="36">
        <v>1707349.9870199999</v>
      </c>
      <c r="G106" s="37" t="s">
        <v>162</v>
      </c>
      <c r="H106" s="37" t="s">
        <v>291</v>
      </c>
      <c r="I106" s="37" t="s">
        <v>292</v>
      </c>
      <c r="J106" s="37" t="s">
        <v>147</v>
      </c>
      <c r="K106" s="37" t="s">
        <v>62</v>
      </c>
      <c r="L106" s="37" t="s">
        <v>58</v>
      </c>
    </row>
    <row r="107" spans="1:12" s="31" customFormat="1">
      <c r="A107" s="33">
        <v>45321</v>
      </c>
      <c r="B107" s="34">
        <v>13.18</v>
      </c>
      <c r="C107" s="35">
        <v>15.699109999999999</v>
      </c>
      <c r="D107" s="35">
        <v>104.23569000000001</v>
      </c>
      <c r="E107" s="36">
        <v>1061677.3014199999</v>
      </c>
      <c r="F107" s="36">
        <v>1742611.13454</v>
      </c>
      <c r="G107" s="37" t="s">
        <v>162</v>
      </c>
      <c r="H107" s="37" t="s">
        <v>293</v>
      </c>
      <c r="I107" s="37" t="s">
        <v>146</v>
      </c>
      <c r="J107" s="37" t="s">
        <v>147</v>
      </c>
      <c r="K107" s="37" t="s">
        <v>62</v>
      </c>
      <c r="L107" s="37" t="s">
        <v>58</v>
      </c>
    </row>
    <row r="108" spans="1:12" s="31" customFormat="1">
      <c r="A108" s="33">
        <v>45321</v>
      </c>
      <c r="B108" s="34">
        <v>13.18</v>
      </c>
      <c r="C108" s="35">
        <v>15.70242</v>
      </c>
      <c r="D108" s="35">
        <v>104.23515</v>
      </c>
      <c r="E108" s="36">
        <v>1061610.12102</v>
      </c>
      <c r="F108" s="36">
        <v>1742977.135</v>
      </c>
      <c r="G108" s="37" t="s">
        <v>162</v>
      </c>
      <c r="H108" s="37" t="s">
        <v>293</v>
      </c>
      <c r="I108" s="37" t="s">
        <v>146</v>
      </c>
      <c r="J108" s="37" t="s">
        <v>147</v>
      </c>
      <c r="K108" s="37" t="s">
        <v>62</v>
      </c>
      <c r="L108" s="37" t="s">
        <v>58</v>
      </c>
    </row>
    <row r="109" spans="1:12" s="31" customFormat="1">
      <c r="A109" s="33">
        <v>45321</v>
      </c>
      <c r="B109" s="34">
        <v>13.18</v>
      </c>
      <c r="C109" s="35">
        <v>15.70238</v>
      </c>
      <c r="D109" s="35">
        <v>104.27915</v>
      </c>
      <c r="E109" s="36">
        <v>1066341.8625700001</v>
      </c>
      <c r="F109" s="36">
        <v>1743090.5295200001</v>
      </c>
      <c r="G109" s="37" t="s">
        <v>162</v>
      </c>
      <c r="H109" s="37" t="s">
        <v>294</v>
      </c>
      <c r="I109" s="37" t="s">
        <v>146</v>
      </c>
      <c r="J109" s="37" t="s">
        <v>147</v>
      </c>
      <c r="K109" s="37" t="s">
        <v>62</v>
      </c>
      <c r="L109" s="37" t="s">
        <v>58</v>
      </c>
    </row>
    <row r="110" spans="1:12" s="31" customFormat="1">
      <c r="A110" s="33">
        <v>45321</v>
      </c>
      <c r="B110" s="34">
        <v>13.18</v>
      </c>
      <c r="C110" s="35">
        <v>15.84192</v>
      </c>
      <c r="D110" s="35">
        <v>104.28509</v>
      </c>
      <c r="E110" s="36">
        <v>1066591.12326</v>
      </c>
      <c r="F110" s="36">
        <v>1758597.8123900001</v>
      </c>
      <c r="G110" s="37" t="s">
        <v>162</v>
      </c>
      <c r="H110" s="37" t="s">
        <v>295</v>
      </c>
      <c r="I110" s="37" t="s">
        <v>296</v>
      </c>
      <c r="J110" s="37" t="s">
        <v>147</v>
      </c>
      <c r="K110" s="37" t="s">
        <v>62</v>
      </c>
      <c r="L110" s="37" t="s">
        <v>58</v>
      </c>
    </row>
    <row r="111" spans="1:12" s="31" customFormat="1">
      <c r="A111" s="33">
        <v>45321</v>
      </c>
      <c r="B111" s="34">
        <v>13.18</v>
      </c>
      <c r="C111" s="35">
        <v>15.510719999999999</v>
      </c>
      <c r="D111" s="35">
        <v>103.91086</v>
      </c>
      <c r="E111" s="36">
        <v>1027237.29662</v>
      </c>
      <c r="F111" s="36">
        <v>1720868.2203800001</v>
      </c>
      <c r="G111" s="37" t="s">
        <v>162</v>
      </c>
      <c r="H111" s="37" t="s">
        <v>297</v>
      </c>
      <c r="I111" s="37" t="s">
        <v>290</v>
      </c>
      <c r="J111" s="37" t="s">
        <v>298</v>
      </c>
      <c r="K111" s="37" t="s">
        <v>62</v>
      </c>
      <c r="L111" s="37" t="s">
        <v>58</v>
      </c>
    </row>
    <row r="112" spans="1:12" s="31" customFormat="1">
      <c r="A112" s="33">
        <v>45321</v>
      </c>
      <c r="B112" s="34">
        <v>13.18</v>
      </c>
      <c r="C112" s="35">
        <v>15.533200000000001</v>
      </c>
      <c r="D112" s="35">
        <v>103.44891</v>
      </c>
      <c r="E112" s="36">
        <v>977499.15382899996</v>
      </c>
      <c r="F112" s="36">
        <v>1722273.4514500001</v>
      </c>
      <c r="G112" s="37" t="s">
        <v>162</v>
      </c>
      <c r="H112" s="37" t="s">
        <v>299</v>
      </c>
      <c r="I112" s="37" t="s">
        <v>300</v>
      </c>
      <c r="J112" s="37" t="s">
        <v>298</v>
      </c>
      <c r="K112" s="37" t="s">
        <v>62</v>
      </c>
      <c r="L112" s="37" t="s">
        <v>58</v>
      </c>
    </row>
    <row r="113" spans="1:12" s="31" customFormat="1">
      <c r="A113" s="33">
        <v>45321</v>
      </c>
      <c r="B113" s="34">
        <v>13.18</v>
      </c>
      <c r="C113" s="35">
        <v>15.53654</v>
      </c>
      <c r="D113" s="35">
        <v>103.44835</v>
      </c>
      <c r="E113" s="36">
        <v>977431.22738099995</v>
      </c>
      <c r="F113" s="36">
        <v>1722642.59534</v>
      </c>
      <c r="G113" s="37" t="s">
        <v>162</v>
      </c>
      <c r="H113" s="37" t="s">
        <v>299</v>
      </c>
      <c r="I113" s="37" t="s">
        <v>300</v>
      </c>
      <c r="J113" s="37" t="s">
        <v>298</v>
      </c>
      <c r="K113" s="37" t="s">
        <v>62</v>
      </c>
      <c r="L113" s="37" t="s">
        <v>58</v>
      </c>
    </row>
    <row r="114" spans="1:12" s="31" customFormat="1">
      <c r="A114" s="33">
        <v>45321</v>
      </c>
      <c r="B114" s="34">
        <v>13.18</v>
      </c>
      <c r="C114" s="35">
        <v>15.571009999999999</v>
      </c>
      <c r="D114" s="35">
        <v>103.58113</v>
      </c>
      <c r="E114" s="36">
        <v>991625.89826299995</v>
      </c>
      <c r="F114" s="36">
        <v>1726767.8077499999</v>
      </c>
      <c r="G114" s="37" t="s">
        <v>162</v>
      </c>
      <c r="H114" s="37" t="s">
        <v>301</v>
      </c>
      <c r="I114" s="37" t="s">
        <v>300</v>
      </c>
      <c r="J114" s="37" t="s">
        <v>298</v>
      </c>
      <c r="K114" s="37" t="s">
        <v>62</v>
      </c>
      <c r="L114" s="37" t="s">
        <v>58</v>
      </c>
    </row>
    <row r="115" spans="1:12" s="31" customFormat="1">
      <c r="A115" s="33">
        <v>45321</v>
      </c>
      <c r="B115" s="34">
        <v>13.18</v>
      </c>
      <c r="C115" s="35">
        <v>15.58986</v>
      </c>
      <c r="D115" s="35">
        <v>103.55519</v>
      </c>
      <c r="E115" s="36">
        <v>988792.32061000005</v>
      </c>
      <c r="F115" s="36">
        <v>1728798.6815500001</v>
      </c>
      <c r="G115" s="37" t="s">
        <v>162</v>
      </c>
      <c r="H115" s="37" t="s">
        <v>301</v>
      </c>
      <c r="I115" s="37" t="s">
        <v>300</v>
      </c>
      <c r="J115" s="37" t="s">
        <v>298</v>
      </c>
      <c r="K115" s="37" t="s">
        <v>62</v>
      </c>
      <c r="L115" s="37" t="s">
        <v>58</v>
      </c>
    </row>
    <row r="116" spans="1:12" s="31" customFormat="1">
      <c r="A116" s="33">
        <v>45321</v>
      </c>
      <c r="B116" s="34">
        <v>13.18</v>
      </c>
      <c r="C116" s="35">
        <v>15.5908</v>
      </c>
      <c r="D116" s="35">
        <v>103.51764</v>
      </c>
      <c r="E116" s="36">
        <v>984753.59114200005</v>
      </c>
      <c r="F116" s="36">
        <v>1728816.8607000001</v>
      </c>
      <c r="G116" s="37" t="s">
        <v>162</v>
      </c>
      <c r="H116" s="37" t="s">
        <v>299</v>
      </c>
      <c r="I116" s="37" t="s">
        <v>300</v>
      </c>
      <c r="J116" s="37" t="s">
        <v>298</v>
      </c>
      <c r="K116" s="37" t="s">
        <v>62</v>
      </c>
      <c r="L116" s="37" t="s">
        <v>58</v>
      </c>
    </row>
    <row r="117" spans="1:12" s="31" customFormat="1">
      <c r="A117" s="33">
        <v>45321</v>
      </c>
      <c r="B117" s="34">
        <v>13.18</v>
      </c>
      <c r="C117" s="35">
        <v>15.59043</v>
      </c>
      <c r="D117" s="35">
        <v>103.55884</v>
      </c>
      <c r="E117" s="36">
        <v>989183.339821</v>
      </c>
      <c r="F117" s="36">
        <v>1728870.3066499999</v>
      </c>
      <c r="G117" s="37" t="s">
        <v>162</v>
      </c>
      <c r="H117" s="37" t="s">
        <v>301</v>
      </c>
      <c r="I117" s="37" t="s">
        <v>300</v>
      </c>
      <c r="J117" s="37" t="s">
        <v>298</v>
      </c>
      <c r="K117" s="37" t="s">
        <v>62</v>
      </c>
      <c r="L117" s="37" t="s">
        <v>58</v>
      </c>
    </row>
    <row r="118" spans="1:12" s="31" customFormat="1">
      <c r="A118" s="33">
        <v>45321</v>
      </c>
      <c r="B118" s="34">
        <v>13.18</v>
      </c>
      <c r="C118" s="35">
        <v>15.991630000000001</v>
      </c>
      <c r="D118" s="35">
        <v>103.82951</v>
      </c>
      <c r="E118" s="36">
        <v>1017261.57394</v>
      </c>
      <c r="F118" s="36">
        <v>1774025.71957</v>
      </c>
      <c r="G118" s="37" t="s">
        <v>162</v>
      </c>
      <c r="H118" s="37" t="s">
        <v>302</v>
      </c>
      <c r="I118" s="37" t="s">
        <v>303</v>
      </c>
      <c r="J118" s="37" t="s">
        <v>298</v>
      </c>
      <c r="K118" s="37" t="s">
        <v>62</v>
      </c>
      <c r="L118" s="37" t="s">
        <v>58</v>
      </c>
    </row>
    <row r="119" spans="1:12" s="31" customFormat="1">
      <c r="A119" s="33">
        <v>45321</v>
      </c>
      <c r="B119" s="34">
        <v>13.18</v>
      </c>
      <c r="C119" s="35">
        <v>15.994949999999999</v>
      </c>
      <c r="D119" s="35">
        <v>103.82896</v>
      </c>
      <c r="E119" s="36">
        <v>1017193.97278</v>
      </c>
      <c r="F119" s="36">
        <v>1774392.70144</v>
      </c>
      <c r="G119" s="37" t="s">
        <v>162</v>
      </c>
      <c r="H119" s="37" t="s">
        <v>302</v>
      </c>
      <c r="I119" s="37" t="s">
        <v>303</v>
      </c>
      <c r="J119" s="37" t="s">
        <v>298</v>
      </c>
      <c r="K119" s="37" t="s">
        <v>62</v>
      </c>
      <c r="L119" s="37" t="s">
        <v>58</v>
      </c>
    </row>
    <row r="120" spans="1:12" s="31" customFormat="1">
      <c r="A120" s="33">
        <v>45321</v>
      </c>
      <c r="B120" s="34">
        <v>13.18</v>
      </c>
      <c r="C120" s="35">
        <v>16.019349999999999</v>
      </c>
      <c r="D120" s="35">
        <v>103.85449</v>
      </c>
      <c r="E120" s="36">
        <v>1019870.47455</v>
      </c>
      <c r="F120" s="36">
        <v>1777163.9375100001</v>
      </c>
      <c r="G120" s="37" t="s">
        <v>162</v>
      </c>
      <c r="H120" s="37" t="s">
        <v>303</v>
      </c>
      <c r="I120" s="37" t="s">
        <v>303</v>
      </c>
      <c r="J120" s="37" t="s">
        <v>298</v>
      </c>
      <c r="K120" s="37" t="s">
        <v>62</v>
      </c>
      <c r="L120" s="37" t="s">
        <v>58</v>
      </c>
    </row>
    <row r="121" spans="1:12" s="31" customFormat="1">
      <c r="A121" s="33">
        <v>45321</v>
      </c>
      <c r="B121" s="34">
        <v>13.18</v>
      </c>
      <c r="C121" s="35">
        <v>16.038699999999999</v>
      </c>
      <c r="D121" s="35">
        <v>103.82541000000001</v>
      </c>
      <c r="E121" s="36">
        <v>1016699.9199</v>
      </c>
      <c r="F121" s="36">
        <v>1779237.90325</v>
      </c>
      <c r="G121" s="37" t="s">
        <v>162</v>
      </c>
      <c r="H121" s="37" t="s">
        <v>304</v>
      </c>
      <c r="I121" s="37" t="s">
        <v>305</v>
      </c>
      <c r="J121" s="37" t="s">
        <v>298</v>
      </c>
      <c r="K121" s="37" t="s">
        <v>62</v>
      </c>
      <c r="L121" s="37" t="s">
        <v>58</v>
      </c>
    </row>
    <row r="122" spans="1:12" s="31" customFormat="1">
      <c r="A122" s="33">
        <v>45321</v>
      </c>
      <c r="B122" s="34">
        <v>13.18</v>
      </c>
      <c r="C122" s="35">
        <v>16.221640000000001</v>
      </c>
      <c r="D122" s="35">
        <v>104.13705</v>
      </c>
      <c r="E122" s="36">
        <v>1049636.93007</v>
      </c>
      <c r="F122" s="36">
        <v>1800348.7632899999</v>
      </c>
      <c r="G122" s="37" t="s">
        <v>162</v>
      </c>
      <c r="H122" s="37" t="s">
        <v>306</v>
      </c>
      <c r="I122" s="37" t="s">
        <v>307</v>
      </c>
      <c r="J122" s="37" t="s">
        <v>298</v>
      </c>
      <c r="K122" s="37" t="s">
        <v>62</v>
      </c>
      <c r="L122" s="37" t="s">
        <v>58</v>
      </c>
    </row>
    <row r="123" spans="1:12" s="31" customFormat="1">
      <c r="A123" s="33">
        <v>45321</v>
      </c>
      <c r="B123" s="34">
        <v>13.18</v>
      </c>
      <c r="C123" s="35">
        <v>15.148339999999999</v>
      </c>
      <c r="D123" s="35">
        <v>104.50364</v>
      </c>
      <c r="E123" s="36">
        <v>1092064.3001399999</v>
      </c>
      <c r="F123" s="36">
        <v>1682180.63592</v>
      </c>
      <c r="G123" s="37" t="s">
        <v>162</v>
      </c>
      <c r="H123" s="37" t="s">
        <v>308</v>
      </c>
      <c r="I123" s="37" t="s">
        <v>309</v>
      </c>
      <c r="J123" s="37" t="s">
        <v>310</v>
      </c>
      <c r="K123" s="37" t="s">
        <v>62</v>
      </c>
      <c r="L123" s="37" t="s">
        <v>58</v>
      </c>
    </row>
    <row r="124" spans="1:12" s="31" customFormat="1">
      <c r="A124" s="33">
        <v>45321</v>
      </c>
      <c r="B124" s="34">
        <v>13.18</v>
      </c>
      <c r="C124" s="35">
        <v>15.14752</v>
      </c>
      <c r="D124" s="35">
        <v>104.60963</v>
      </c>
      <c r="E124" s="36">
        <v>1103500.14808</v>
      </c>
      <c r="F124" s="36">
        <v>1682380.24917</v>
      </c>
      <c r="G124" s="37" t="s">
        <v>162</v>
      </c>
      <c r="H124" s="37" t="s">
        <v>311</v>
      </c>
      <c r="I124" s="37" t="s">
        <v>309</v>
      </c>
      <c r="J124" s="37" t="s">
        <v>310</v>
      </c>
      <c r="K124" s="37" t="s">
        <v>62</v>
      </c>
      <c r="L124" s="37" t="s">
        <v>58</v>
      </c>
    </row>
    <row r="125" spans="1:12" s="31" customFormat="1">
      <c r="A125" s="33">
        <v>45321</v>
      </c>
      <c r="B125" s="34">
        <v>13.18</v>
      </c>
      <c r="C125" s="35">
        <v>15.15165</v>
      </c>
      <c r="D125" s="35">
        <v>104.5031</v>
      </c>
      <c r="E125" s="36">
        <v>1091996.79724</v>
      </c>
      <c r="F125" s="36">
        <v>1682546.74694</v>
      </c>
      <c r="G125" s="37" t="s">
        <v>162</v>
      </c>
      <c r="H125" s="37" t="s">
        <v>308</v>
      </c>
      <c r="I125" s="37" t="s">
        <v>309</v>
      </c>
      <c r="J125" s="37" t="s">
        <v>310</v>
      </c>
      <c r="K125" s="37" t="s">
        <v>62</v>
      </c>
      <c r="L125" s="37" t="s">
        <v>58</v>
      </c>
    </row>
    <row r="126" spans="1:12" s="31" customFormat="1">
      <c r="A126" s="33">
        <v>45321</v>
      </c>
      <c r="B126" s="34">
        <v>13.18</v>
      </c>
      <c r="C126" s="35">
        <v>15.16267</v>
      </c>
      <c r="D126" s="35">
        <v>104.50861999999999</v>
      </c>
      <c r="E126" s="36">
        <v>1092561.34408</v>
      </c>
      <c r="F126" s="36">
        <v>1683785.53676</v>
      </c>
      <c r="G126" s="37" t="s">
        <v>162</v>
      </c>
      <c r="H126" s="37" t="s">
        <v>308</v>
      </c>
      <c r="I126" s="37" t="s">
        <v>309</v>
      </c>
      <c r="J126" s="37" t="s">
        <v>310</v>
      </c>
      <c r="K126" s="37" t="s">
        <v>62</v>
      </c>
      <c r="L126" s="37" t="s">
        <v>58</v>
      </c>
    </row>
    <row r="127" spans="1:12" s="31" customFormat="1">
      <c r="A127" s="33">
        <v>45321</v>
      </c>
      <c r="B127" s="34">
        <v>13.18</v>
      </c>
      <c r="C127" s="35">
        <v>15.24527</v>
      </c>
      <c r="D127" s="35">
        <v>104.23112999999999</v>
      </c>
      <c r="E127" s="36">
        <v>1062417.4862500001</v>
      </c>
      <c r="F127" s="36">
        <v>1692219.0319600001</v>
      </c>
      <c r="G127" s="37" t="s">
        <v>162</v>
      </c>
      <c r="H127" s="37" t="s">
        <v>312</v>
      </c>
      <c r="I127" s="37" t="s">
        <v>313</v>
      </c>
      <c r="J127" s="37" t="s">
        <v>310</v>
      </c>
      <c r="K127" s="37" t="s">
        <v>62</v>
      </c>
      <c r="L127" s="37" t="s">
        <v>58</v>
      </c>
    </row>
    <row r="128" spans="1:12" s="31" customFormat="1">
      <c r="A128" s="33">
        <v>45321</v>
      </c>
      <c r="B128" s="34">
        <v>13.18</v>
      </c>
      <c r="C128" s="35">
        <v>17.349440000000001</v>
      </c>
      <c r="D128" s="35">
        <v>103.41636</v>
      </c>
      <c r="E128" s="36">
        <v>969596.75305699999</v>
      </c>
      <c r="F128" s="36">
        <v>1923617.0358899999</v>
      </c>
      <c r="G128" s="37" t="s">
        <v>162</v>
      </c>
      <c r="H128" s="37" t="s">
        <v>314</v>
      </c>
      <c r="I128" s="37" t="s">
        <v>314</v>
      </c>
      <c r="J128" s="37" t="s">
        <v>315</v>
      </c>
      <c r="K128" s="37" t="s">
        <v>62</v>
      </c>
      <c r="L128" s="37" t="s">
        <v>58</v>
      </c>
    </row>
    <row r="129" spans="1:12" s="31" customFormat="1">
      <c r="A129" s="33">
        <v>45321</v>
      </c>
      <c r="B129" s="34">
        <v>13.18</v>
      </c>
      <c r="C129" s="35">
        <v>17.35277</v>
      </c>
      <c r="D129" s="35">
        <v>103.4158</v>
      </c>
      <c r="E129" s="36">
        <v>969528.60460399999</v>
      </c>
      <c r="F129" s="36">
        <v>1923984.9634100001</v>
      </c>
      <c r="G129" s="37" t="s">
        <v>162</v>
      </c>
      <c r="H129" s="37" t="s">
        <v>314</v>
      </c>
      <c r="I129" s="37" t="s">
        <v>314</v>
      </c>
      <c r="J129" s="37" t="s">
        <v>315</v>
      </c>
      <c r="K129" s="37" t="s">
        <v>62</v>
      </c>
      <c r="L129" s="37" t="s">
        <v>58</v>
      </c>
    </row>
    <row r="130" spans="1:12" s="31" customFormat="1">
      <c r="A130" s="33">
        <v>45321</v>
      </c>
      <c r="B130" s="34">
        <v>13.18</v>
      </c>
      <c r="C130" s="35">
        <v>14.055110000000001</v>
      </c>
      <c r="D130" s="35">
        <v>102.8288</v>
      </c>
      <c r="E130" s="36">
        <v>913649.81643100001</v>
      </c>
      <c r="F130" s="36">
        <v>1557181.3968799999</v>
      </c>
      <c r="G130" s="37" t="s">
        <v>162</v>
      </c>
      <c r="H130" s="37" t="s">
        <v>316</v>
      </c>
      <c r="I130" s="37" t="s">
        <v>171</v>
      </c>
      <c r="J130" s="37" t="s">
        <v>150</v>
      </c>
      <c r="K130" s="37" t="s">
        <v>75</v>
      </c>
      <c r="L130" s="37" t="s">
        <v>58</v>
      </c>
    </row>
    <row r="131" spans="1:12" s="31" customFormat="1">
      <c r="A131" s="33">
        <v>45321</v>
      </c>
      <c r="B131" s="34">
        <v>13.18</v>
      </c>
      <c r="C131" s="35">
        <v>14.05711</v>
      </c>
      <c r="D131" s="35">
        <v>102.82841999999999</v>
      </c>
      <c r="E131" s="36">
        <v>913605.10612500005</v>
      </c>
      <c r="F131" s="36">
        <v>1557402.35898</v>
      </c>
      <c r="G131" s="37" t="s">
        <v>162</v>
      </c>
      <c r="H131" s="37" t="s">
        <v>316</v>
      </c>
      <c r="I131" s="37" t="s">
        <v>171</v>
      </c>
      <c r="J131" s="37" t="s">
        <v>150</v>
      </c>
      <c r="K131" s="37" t="s">
        <v>75</v>
      </c>
      <c r="L131" s="37" t="s">
        <v>58</v>
      </c>
    </row>
    <row r="132" spans="1:12" s="31" customFormat="1">
      <c r="A132" s="33">
        <v>45321</v>
      </c>
      <c r="B132" s="34">
        <v>13.18</v>
      </c>
      <c r="C132" s="35">
        <v>14.943020000000001</v>
      </c>
      <c r="D132" s="35">
        <v>99.748829999999998</v>
      </c>
      <c r="E132" s="36">
        <v>580528.09745400003</v>
      </c>
      <c r="F132" s="36">
        <v>1652159.46765</v>
      </c>
      <c r="G132" s="37" t="s">
        <v>162</v>
      </c>
      <c r="H132" s="37" t="s">
        <v>317</v>
      </c>
      <c r="I132" s="37" t="s">
        <v>318</v>
      </c>
      <c r="J132" s="37" t="s">
        <v>319</v>
      </c>
      <c r="K132" s="37" t="s">
        <v>75</v>
      </c>
      <c r="L132" s="37" t="s">
        <v>58</v>
      </c>
    </row>
    <row r="133" spans="1:12" s="31" customFormat="1">
      <c r="A133" s="33">
        <v>45321</v>
      </c>
      <c r="B133" s="34">
        <v>13.18</v>
      </c>
      <c r="C133" s="35">
        <v>9.0496499999999997</v>
      </c>
      <c r="D133" s="35">
        <v>99.604089999999999</v>
      </c>
      <c r="E133" s="36">
        <v>566390.03923700005</v>
      </c>
      <c r="F133" s="36">
        <v>1000396.4013800001</v>
      </c>
      <c r="G133" s="37" t="s">
        <v>162</v>
      </c>
      <c r="H133" s="37" t="s">
        <v>320</v>
      </c>
      <c r="I133" s="37" t="s">
        <v>321</v>
      </c>
      <c r="J133" s="37" t="s">
        <v>322</v>
      </c>
      <c r="K133" s="37" t="s">
        <v>92</v>
      </c>
      <c r="L133" s="37" t="s">
        <v>58</v>
      </c>
    </row>
    <row r="134" spans="1:12" s="31" customFormat="1">
      <c r="A134" s="33">
        <v>45321</v>
      </c>
      <c r="B134" s="34">
        <v>13.18</v>
      </c>
      <c r="C134" s="35">
        <v>15.00948</v>
      </c>
      <c r="D134" s="35">
        <v>103.80240999999999</v>
      </c>
      <c r="E134" s="36">
        <v>1016799.85005</v>
      </c>
      <c r="F134" s="36">
        <v>1664993.19383</v>
      </c>
      <c r="G134" s="37" t="s">
        <v>162</v>
      </c>
      <c r="H134" s="37" t="s">
        <v>323</v>
      </c>
      <c r="I134" s="37" t="s">
        <v>157</v>
      </c>
      <c r="J134" s="37" t="s">
        <v>70</v>
      </c>
      <c r="K134" s="37" t="s">
        <v>62</v>
      </c>
      <c r="L134" s="37" t="s">
        <v>58</v>
      </c>
    </row>
    <row r="135" spans="1:12" s="31" customFormat="1">
      <c r="A135" s="33">
        <v>45321</v>
      </c>
      <c r="B135" s="34">
        <v>13.18</v>
      </c>
      <c r="C135" s="35">
        <v>15.26647</v>
      </c>
      <c r="D135" s="35">
        <v>103.66607</v>
      </c>
      <c r="E135" s="36">
        <v>1001491.59147</v>
      </c>
      <c r="F135" s="36">
        <v>1693184.5886299999</v>
      </c>
      <c r="G135" s="37" t="s">
        <v>162</v>
      </c>
      <c r="H135" s="37" t="s">
        <v>324</v>
      </c>
      <c r="I135" s="37" t="s">
        <v>324</v>
      </c>
      <c r="J135" s="37" t="s">
        <v>70</v>
      </c>
      <c r="K135" s="37" t="s">
        <v>62</v>
      </c>
      <c r="L135" s="37" t="s">
        <v>58</v>
      </c>
    </row>
    <row r="136" spans="1:12" s="31" customFormat="1">
      <c r="A136" s="33">
        <v>45321</v>
      </c>
      <c r="B136" s="34">
        <v>13.18</v>
      </c>
      <c r="C136" s="35">
        <v>15.35467</v>
      </c>
      <c r="D136" s="35">
        <v>103.69243</v>
      </c>
      <c r="E136" s="36">
        <v>1004118.08584</v>
      </c>
      <c r="F136" s="36">
        <v>1703029.75129</v>
      </c>
      <c r="G136" s="37" t="s">
        <v>162</v>
      </c>
      <c r="H136" s="37" t="s">
        <v>325</v>
      </c>
      <c r="I136" s="37" t="s">
        <v>324</v>
      </c>
      <c r="J136" s="37" t="s">
        <v>70</v>
      </c>
      <c r="K136" s="37" t="s">
        <v>62</v>
      </c>
      <c r="L136" s="37" t="s">
        <v>58</v>
      </c>
    </row>
    <row r="137" spans="1:12" s="31" customFormat="1">
      <c r="A137" s="33">
        <v>45321</v>
      </c>
      <c r="B137" s="34">
        <v>13.18</v>
      </c>
      <c r="C137" s="35">
        <v>15.387589999999999</v>
      </c>
      <c r="D137" s="35">
        <v>103.14435</v>
      </c>
      <c r="E137" s="36">
        <v>945071.66524899995</v>
      </c>
      <c r="F137" s="36">
        <v>1705472.4962299999</v>
      </c>
      <c r="G137" s="37" t="s">
        <v>162</v>
      </c>
      <c r="H137" s="37" t="s">
        <v>301</v>
      </c>
      <c r="I137" s="37" t="s">
        <v>326</v>
      </c>
      <c r="J137" s="37" t="s">
        <v>70</v>
      </c>
      <c r="K137" s="37" t="s">
        <v>62</v>
      </c>
      <c r="L137" s="37" t="s">
        <v>58</v>
      </c>
    </row>
    <row r="138" spans="1:12" s="31" customFormat="1">
      <c r="A138" s="33">
        <v>45321</v>
      </c>
      <c r="B138" s="34">
        <v>13.18</v>
      </c>
      <c r="C138" s="35">
        <v>15.4072</v>
      </c>
      <c r="D138" s="35">
        <v>103.22486000000001</v>
      </c>
      <c r="E138" s="36">
        <v>953688.62455399998</v>
      </c>
      <c r="F138" s="36">
        <v>1707814.75862</v>
      </c>
      <c r="G138" s="37" t="s">
        <v>162</v>
      </c>
      <c r="H138" s="37" t="s">
        <v>301</v>
      </c>
      <c r="I138" s="37" t="s">
        <v>326</v>
      </c>
      <c r="J138" s="37" t="s">
        <v>70</v>
      </c>
      <c r="K138" s="37" t="s">
        <v>62</v>
      </c>
      <c r="L138" s="37" t="s">
        <v>58</v>
      </c>
    </row>
    <row r="139" spans="1:12" s="31" customFormat="1">
      <c r="A139" s="33">
        <v>45321</v>
      </c>
      <c r="B139" s="34">
        <v>13.18</v>
      </c>
      <c r="C139" s="35">
        <v>15.41056</v>
      </c>
      <c r="D139" s="35">
        <v>103.2243</v>
      </c>
      <c r="E139" s="36">
        <v>953621.08324099996</v>
      </c>
      <c r="F139" s="36">
        <v>1708186.0957899999</v>
      </c>
      <c r="G139" s="37" t="s">
        <v>162</v>
      </c>
      <c r="H139" s="37" t="s">
        <v>301</v>
      </c>
      <c r="I139" s="37" t="s">
        <v>326</v>
      </c>
      <c r="J139" s="37" t="s">
        <v>70</v>
      </c>
      <c r="K139" s="37" t="s">
        <v>62</v>
      </c>
      <c r="L139" s="37" t="s">
        <v>58</v>
      </c>
    </row>
    <row r="140" spans="1:12" s="31" customFormat="1">
      <c r="A140" s="33">
        <v>45321</v>
      </c>
      <c r="B140" s="34">
        <v>13.18</v>
      </c>
      <c r="C140" s="35">
        <v>15.411149999999999</v>
      </c>
      <c r="D140" s="35">
        <v>103.22799999999999</v>
      </c>
      <c r="E140" s="36">
        <v>954017.74196400004</v>
      </c>
      <c r="F140" s="36">
        <v>1708259.3230300001</v>
      </c>
      <c r="G140" s="37" t="s">
        <v>162</v>
      </c>
      <c r="H140" s="37" t="s">
        <v>301</v>
      </c>
      <c r="I140" s="37" t="s">
        <v>326</v>
      </c>
      <c r="J140" s="37" t="s">
        <v>70</v>
      </c>
      <c r="K140" s="37" t="s">
        <v>62</v>
      </c>
      <c r="L140" s="37" t="s">
        <v>58</v>
      </c>
    </row>
    <row r="141" spans="1:12" s="31" customFormat="1">
      <c r="A141" s="33">
        <v>45321</v>
      </c>
      <c r="B141" s="34">
        <v>13.18</v>
      </c>
      <c r="C141" s="35">
        <v>15.41215</v>
      </c>
      <c r="D141" s="35">
        <v>103.86469</v>
      </c>
      <c r="E141" s="36">
        <v>1022518.23152</v>
      </c>
      <c r="F141" s="36">
        <v>1709817.88066</v>
      </c>
      <c r="G141" s="37" t="s">
        <v>162</v>
      </c>
      <c r="H141" s="37" t="s">
        <v>327</v>
      </c>
      <c r="I141" s="37" t="s">
        <v>328</v>
      </c>
      <c r="J141" s="37" t="s">
        <v>70</v>
      </c>
      <c r="K141" s="37" t="s">
        <v>62</v>
      </c>
      <c r="L141" s="37" t="s">
        <v>58</v>
      </c>
    </row>
    <row r="142" spans="1:12" s="31" customFormat="1">
      <c r="A142" s="33">
        <v>45321</v>
      </c>
      <c r="B142" s="34">
        <v>13.18</v>
      </c>
      <c r="C142" s="35">
        <v>15.41766</v>
      </c>
      <c r="D142" s="35">
        <v>103.70766999999999</v>
      </c>
      <c r="E142" s="36">
        <v>1005605.86127</v>
      </c>
      <c r="F142" s="36">
        <v>1710053.0638300001</v>
      </c>
      <c r="G142" s="37" t="s">
        <v>162</v>
      </c>
      <c r="H142" s="37" t="s">
        <v>329</v>
      </c>
      <c r="I142" s="37" t="s">
        <v>324</v>
      </c>
      <c r="J142" s="37" t="s">
        <v>70</v>
      </c>
      <c r="K142" s="37" t="s">
        <v>62</v>
      </c>
      <c r="L142" s="37" t="s">
        <v>218</v>
      </c>
    </row>
    <row r="143" spans="1:12" s="31" customFormat="1">
      <c r="A143" s="33">
        <v>45321</v>
      </c>
      <c r="B143" s="34">
        <v>13.18</v>
      </c>
      <c r="C143" s="35">
        <v>15.41474</v>
      </c>
      <c r="D143" s="35">
        <v>103.86387999999999</v>
      </c>
      <c r="E143" s="36">
        <v>1022424.54843</v>
      </c>
      <c r="F143" s="36">
        <v>1710103.2791599999</v>
      </c>
      <c r="G143" s="37" t="s">
        <v>162</v>
      </c>
      <c r="H143" s="37" t="s">
        <v>327</v>
      </c>
      <c r="I143" s="37" t="s">
        <v>328</v>
      </c>
      <c r="J143" s="37" t="s">
        <v>70</v>
      </c>
      <c r="K143" s="37" t="s">
        <v>62</v>
      </c>
      <c r="L143" s="37" t="s">
        <v>58</v>
      </c>
    </row>
    <row r="144" spans="1:12" s="31" customFormat="1">
      <c r="A144" s="33">
        <v>45321</v>
      </c>
      <c r="B144" s="34">
        <v>13.18</v>
      </c>
      <c r="C144" s="35">
        <v>15.420999999999999</v>
      </c>
      <c r="D144" s="35">
        <v>103.70712</v>
      </c>
      <c r="E144" s="36">
        <v>1005538.56412</v>
      </c>
      <c r="F144" s="36">
        <v>1710422.2806299999</v>
      </c>
      <c r="G144" s="37" t="s">
        <v>162</v>
      </c>
      <c r="H144" s="37" t="s">
        <v>329</v>
      </c>
      <c r="I144" s="37" t="s">
        <v>324</v>
      </c>
      <c r="J144" s="37" t="s">
        <v>70</v>
      </c>
      <c r="K144" s="37" t="s">
        <v>62</v>
      </c>
      <c r="L144" s="37" t="s">
        <v>58</v>
      </c>
    </row>
    <row r="145" spans="1:12" s="31" customFormat="1">
      <c r="A145" s="33">
        <v>45321</v>
      </c>
      <c r="B145" s="34">
        <v>13.18</v>
      </c>
      <c r="C145" s="35">
        <v>15.78806</v>
      </c>
      <c r="D145" s="35">
        <v>104.50694</v>
      </c>
      <c r="E145" s="36">
        <v>1090593.45049</v>
      </c>
      <c r="F145" s="36">
        <v>1753231.45765</v>
      </c>
      <c r="G145" s="37" t="s">
        <v>162</v>
      </c>
      <c r="H145" s="37" t="s">
        <v>330</v>
      </c>
      <c r="I145" s="37" t="s">
        <v>331</v>
      </c>
      <c r="J145" s="37" t="s">
        <v>83</v>
      </c>
      <c r="K145" s="37" t="s">
        <v>62</v>
      </c>
      <c r="L145" s="37" t="s">
        <v>58</v>
      </c>
    </row>
    <row r="146" spans="1:12" s="31" customFormat="1">
      <c r="A146" s="33">
        <v>45321</v>
      </c>
      <c r="B146" s="34">
        <v>13.18</v>
      </c>
      <c r="C146" s="35">
        <v>14.66657</v>
      </c>
      <c r="D146" s="35">
        <v>104.96258</v>
      </c>
      <c r="E146" s="36">
        <v>1143023.5671300001</v>
      </c>
      <c r="F146" s="36">
        <v>1629941.55883</v>
      </c>
      <c r="G146" s="37" t="s">
        <v>162</v>
      </c>
      <c r="H146" s="37" t="s">
        <v>332</v>
      </c>
      <c r="I146" s="37" t="s">
        <v>333</v>
      </c>
      <c r="J146" s="37" t="s">
        <v>186</v>
      </c>
      <c r="K146" s="37" t="s">
        <v>62</v>
      </c>
      <c r="L146" s="37" t="s">
        <v>218</v>
      </c>
    </row>
    <row r="147" spans="1:12" s="31" customFormat="1">
      <c r="A147" s="33">
        <v>45321</v>
      </c>
      <c r="B147" s="34">
        <v>13.18</v>
      </c>
      <c r="C147" s="35">
        <v>14.94225</v>
      </c>
      <c r="D147" s="35">
        <v>105.06327</v>
      </c>
      <c r="E147" s="36">
        <v>1153085.97477</v>
      </c>
      <c r="F147" s="36">
        <v>1660873.00199</v>
      </c>
      <c r="G147" s="37" t="s">
        <v>162</v>
      </c>
      <c r="H147" s="37" t="s">
        <v>334</v>
      </c>
      <c r="I147" s="37" t="s">
        <v>335</v>
      </c>
      <c r="J147" s="37" t="s">
        <v>186</v>
      </c>
      <c r="K147" s="37" t="s">
        <v>62</v>
      </c>
      <c r="L147" s="37" t="s">
        <v>58</v>
      </c>
    </row>
    <row r="148" spans="1:12" s="31" customFormat="1">
      <c r="A148" s="33">
        <v>45321</v>
      </c>
      <c r="B148" s="34">
        <v>13.18</v>
      </c>
      <c r="C148" s="35">
        <v>14.942780000000001</v>
      </c>
      <c r="D148" s="35">
        <v>105.06683</v>
      </c>
      <c r="E148" s="36">
        <v>1153469.0682699999</v>
      </c>
      <c r="F148" s="36">
        <v>1660942.4503200001</v>
      </c>
      <c r="G148" s="37" t="s">
        <v>162</v>
      </c>
      <c r="H148" s="37" t="s">
        <v>334</v>
      </c>
      <c r="I148" s="37" t="s">
        <v>335</v>
      </c>
      <c r="J148" s="37" t="s">
        <v>186</v>
      </c>
      <c r="K148" s="37" t="s">
        <v>62</v>
      </c>
      <c r="L148" s="37" t="s">
        <v>58</v>
      </c>
    </row>
    <row r="149" spans="1:12" s="31" customFormat="1">
      <c r="A149" s="33">
        <v>45321</v>
      </c>
      <c r="B149" s="34">
        <v>13.18</v>
      </c>
      <c r="C149" s="35">
        <v>15.101710000000001</v>
      </c>
      <c r="D149" s="35">
        <v>104.84374</v>
      </c>
      <c r="E149" s="36">
        <v>1128896.8779899999</v>
      </c>
      <c r="F149" s="36">
        <v>1677952.40096</v>
      </c>
      <c r="G149" s="37" t="s">
        <v>162</v>
      </c>
      <c r="H149" s="37" t="s">
        <v>282</v>
      </c>
      <c r="I149" s="37" t="s">
        <v>336</v>
      </c>
      <c r="J149" s="37" t="s">
        <v>186</v>
      </c>
      <c r="K149" s="37" t="s">
        <v>62</v>
      </c>
      <c r="L149" s="37" t="s">
        <v>58</v>
      </c>
    </row>
    <row r="150" spans="1:12" s="31" customFormat="1">
      <c r="A150" s="33">
        <v>45321</v>
      </c>
      <c r="B150" s="34">
        <v>13.18</v>
      </c>
      <c r="C150" s="35">
        <v>15.19239</v>
      </c>
      <c r="D150" s="35">
        <v>105.01861</v>
      </c>
      <c r="E150" s="36">
        <v>1147498.03791</v>
      </c>
      <c r="F150" s="36">
        <v>1688541.43251</v>
      </c>
      <c r="G150" s="37" t="s">
        <v>162</v>
      </c>
      <c r="H150" s="37" t="s">
        <v>337</v>
      </c>
      <c r="I150" s="37" t="s">
        <v>338</v>
      </c>
      <c r="J150" s="37" t="s">
        <v>186</v>
      </c>
      <c r="K150" s="37" t="s">
        <v>62</v>
      </c>
      <c r="L150" s="37" t="s">
        <v>58</v>
      </c>
    </row>
    <row r="151" spans="1:12" s="31" customFormat="1">
      <c r="A151" s="33">
        <v>45321</v>
      </c>
      <c r="B151" s="34">
        <v>13.18</v>
      </c>
      <c r="C151" s="35">
        <v>15.29712</v>
      </c>
      <c r="D151" s="35">
        <v>104.5483</v>
      </c>
      <c r="E151" s="36">
        <v>1096460.2441199999</v>
      </c>
      <c r="F151" s="36">
        <v>1698825.65011</v>
      </c>
      <c r="G151" s="37" t="s">
        <v>162</v>
      </c>
      <c r="H151" s="37" t="s">
        <v>339</v>
      </c>
      <c r="I151" s="37" t="s">
        <v>340</v>
      </c>
      <c r="J151" s="37" t="s">
        <v>186</v>
      </c>
      <c r="K151" s="37" t="s">
        <v>62</v>
      </c>
      <c r="L151" s="37" t="s">
        <v>58</v>
      </c>
    </row>
    <row r="152" spans="1:12" s="31" customFormat="1">
      <c r="A152" s="33">
        <v>45321</v>
      </c>
      <c r="B152" s="34">
        <v>13.18</v>
      </c>
      <c r="C152" s="35">
        <v>15.29706</v>
      </c>
      <c r="D152" s="35">
        <v>104.57024</v>
      </c>
      <c r="E152" s="36">
        <v>1098825.4776399999</v>
      </c>
      <c r="F152" s="36">
        <v>1698879.7219400001</v>
      </c>
      <c r="G152" s="37" t="s">
        <v>162</v>
      </c>
      <c r="H152" s="37" t="s">
        <v>339</v>
      </c>
      <c r="I152" s="37" t="s">
        <v>340</v>
      </c>
      <c r="J152" s="37" t="s">
        <v>186</v>
      </c>
      <c r="K152" s="37" t="s">
        <v>62</v>
      </c>
      <c r="L152" s="37" t="s">
        <v>58</v>
      </c>
    </row>
    <row r="153" spans="1:12" s="31" customFormat="1">
      <c r="A153" s="33">
        <v>45321</v>
      </c>
      <c r="B153" s="34">
        <v>13.18</v>
      </c>
      <c r="C153" s="35">
        <v>15.32408</v>
      </c>
      <c r="D153" s="35">
        <v>104.48137</v>
      </c>
      <c r="E153" s="36">
        <v>1089170.0088899999</v>
      </c>
      <c r="F153" s="36">
        <v>1701635.70685</v>
      </c>
      <c r="G153" s="37" t="s">
        <v>162</v>
      </c>
      <c r="H153" s="37" t="s">
        <v>341</v>
      </c>
      <c r="I153" s="37" t="s">
        <v>340</v>
      </c>
      <c r="J153" s="37" t="s">
        <v>186</v>
      </c>
      <c r="K153" s="37" t="s">
        <v>62</v>
      </c>
      <c r="L153" s="37" t="s">
        <v>58</v>
      </c>
    </row>
    <row r="154" spans="1:12" s="31" customFormat="1">
      <c r="A154" s="33">
        <v>45321</v>
      </c>
      <c r="B154" s="34">
        <v>13.18</v>
      </c>
      <c r="C154" s="35">
        <v>15.47856</v>
      </c>
      <c r="D154" s="35">
        <v>104.47452</v>
      </c>
      <c r="E154" s="36">
        <v>1087995.12821</v>
      </c>
      <c r="F154" s="36">
        <v>1718771.4162999999</v>
      </c>
      <c r="G154" s="37" t="s">
        <v>162</v>
      </c>
      <c r="H154" s="37" t="s">
        <v>342</v>
      </c>
      <c r="I154" s="37" t="s">
        <v>340</v>
      </c>
      <c r="J154" s="37" t="s">
        <v>186</v>
      </c>
      <c r="K154" s="37" t="s">
        <v>62</v>
      </c>
      <c r="L154" s="37" t="s">
        <v>58</v>
      </c>
    </row>
    <row r="155" spans="1:12" s="31" customFormat="1">
      <c r="A155" s="33">
        <v>45321</v>
      </c>
      <c r="B155" s="34">
        <v>13.18</v>
      </c>
      <c r="C155" s="35">
        <v>15.49264</v>
      </c>
      <c r="D155" s="35">
        <v>104.90364</v>
      </c>
      <c r="E155" s="36">
        <v>1134177.92304</v>
      </c>
      <c r="F155" s="36">
        <v>1721565.02666</v>
      </c>
      <c r="G155" s="37" t="s">
        <v>162</v>
      </c>
      <c r="H155" s="37" t="s">
        <v>343</v>
      </c>
      <c r="I155" s="37" t="s">
        <v>344</v>
      </c>
      <c r="J155" s="37" t="s">
        <v>186</v>
      </c>
      <c r="K155" s="37" t="s">
        <v>62</v>
      </c>
      <c r="L155" s="37" t="s">
        <v>58</v>
      </c>
    </row>
    <row r="156" spans="1:12" s="31" customFormat="1">
      <c r="A156" s="33">
        <v>45321</v>
      </c>
      <c r="B156" s="34">
        <v>13.18</v>
      </c>
      <c r="C156" s="35">
        <v>15.920249999999999</v>
      </c>
      <c r="D156" s="35">
        <v>105.31968999999999</v>
      </c>
      <c r="E156" s="36">
        <v>1177596.7493100001</v>
      </c>
      <c r="F156" s="36">
        <v>1770394.41316</v>
      </c>
      <c r="G156" s="37" t="s">
        <v>162</v>
      </c>
      <c r="H156" s="37" t="s">
        <v>345</v>
      </c>
      <c r="I156" s="37" t="s">
        <v>98</v>
      </c>
      <c r="J156" s="37" t="s">
        <v>186</v>
      </c>
      <c r="K156" s="37" t="s">
        <v>62</v>
      </c>
      <c r="L156" s="37" t="s">
        <v>218</v>
      </c>
    </row>
    <row r="157" spans="1:12">
      <c r="A157" s="16"/>
      <c r="B157" s="15"/>
      <c r="C157" s="16"/>
      <c r="D157" s="16"/>
      <c r="E157" s="17"/>
      <c r="F157" s="17"/>
      <c r="G157" s="17"/>
      <c r="H157" s="17"/>
      <c r="I157" s="18"/>
      <c r="J157" s="18"/>
      <c r="K157" s="18"/>
      <c r="L157" s="15"/>
    </row>
    <row r="159" spans="1:12">
      <c r="A159" s="45" t="s">
        <v>45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</sheetData>
  <sortState xmlns:xlrd2="http://schemas.microsoft.com/office/spreadsheetml/2017/richdata2" ref="A4:L45">
    <sortCondition ref="J3:J45"/>
  </sortState>
  <mergeCells count="2">
    <mergeCell ref="A1:L1"/>
    <mergeCell ref="A159:L15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2024-01-30T10:27:35Z</dcterms:modified>
</cp:coreProperties>
</file>