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72E76DA0-6D1A-4626-953E-87C069286A7D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<sst xmlns="http://schemas.openxmlformats.org/spreadsheetml/2006/main" count="550" uniqueCount="182">
  <si>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</si>
  <si>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</si>
  <si>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</si>
  <si>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</si>
  <si>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</si>
  <si>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</si>
  <si>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</si>
  <si>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</si>
  <si>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</si>
  <si>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</si>
  <si>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</si>
  <si>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</si>
  <si>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</si>
  <si>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</si>
  <si>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</si>
  <si>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</si>
  <si>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</si>
  <si>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</si>
  <si>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</si>
  <si>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</si>
  <si>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</si>
  <si>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</si>
  <si>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</si>
  <si>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</si>
  <si>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</si>
  <si>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</si>
  <si>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</si>
  <si>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</si>
  <si>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</si>
  <si>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</si>
  <si>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</si>
  <si>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</si>
  <si>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</si>
  <si>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</si>
  <si>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</si>
  <si>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</si>
  <si>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</si>
  <si>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</si>
  <si>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</si>
  <si>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</si>
  <si>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</si>
  <si>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</si>
  <si>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</si>
  <si>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</si>
  <si>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</si>
  <si>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</si>
  <si>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</si>
  <si>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</si>
  <si>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</si>
  <si>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</si>
  <si>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แพร่</t>
  </si>
  <si>
    <t>หนองม่วงไข่</t>
  </si>
  <si>
    <t>ภาคกลางและตะวันออก</t>
  </si>
  <si>
    <t>นครสวรรค์</t>
  </si>
  <si>
    <t>พิจิตร</t>
  </si>
  <si>
    <t>เมืองพิจิตร</t>
  </si>
  <si>
    <t>บางกระทุ่ม</t>
  </si>
  <si>
    <t>พิษณุโลก</t>
  </si>
  <si>
    <t>เมืองอุตรดิตถ์</t>
  </si>
  <si>
    <t>อุตรดิตถ์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</si>
  <si>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</si>
  <si>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</si>
  <si>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</si>
  <si>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</si>
  <si>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ระยอง</t>
  </si>
  <si>
    <t>บ้านป่า</t>
  </si>
  <si>
    <t>พุกร่าง</t>
  </si>
  <si>
    <t>พระพุทธบาท</t>
  </si>
  <si>
    <t>แม่ระกา</t>
  </si>
  <si>
    <t>วังทอง</t>
  </si>
  <si>
    <t>นครป่าหมาก</t>
  </si>
  <si>
    <t>พรหมพิราม</t>
  </si>
  <si>
    <t>สวรรคโลก</t>
  </si>
  <si>
    <t>สุโขทัย</t>
  </si>
  <si>
    <t>วังกะพี้</t>
  </si>
  <si>
    <t>งิ้วงาม</t>
  </si>
  <si>
    <t>ข้อมูล Hotspot ในพื้นที่ป่าอนุรักษ์ ประจำวันที่ 19 พฤศจิกายน 2566</t>
  </si>
  <si>
    <t>ข้อมูล Hotspot ในพื้นที่ป่าสงวนแห่งชาติ ประจำวันที่ 19 พฤศจิกายน 2566</t>
  </si>
  <si>
    <t>ข้อมูล Hotspot นอกพื้นที่ป่าฯ ประจำวันที่ 19 พฤศจิกายน 2566</t>
  </si>
  <si>
    <t>ทุ่งสุขลา</t>
  </si>
  <si>
    <t>ศรีราชา</t>
  </si>
  <si>
    <t>ชลบุรี</t>
  </si>
  <si>
    <t xml:space="preserve"> </t>
  </si>
  <si>
    <t>โพสะ</t>
  </si>
  <si>
    <t>เมืองอ่างทอง</t>
  </si>
  <si>
    <t>อ่างทอง</t>
  </si>
  <si>
    <t>ซับสนุ่น</t>
  </si>
  <si>
    <t>มวกเหล็ก</t>
  </si>
  <si>
    <t>สะพลี</t>
  </si>
  <si>
    <t>ปะทิว</t>
  </si>
  <si>
    <t>ชุมพร</t>
  </si>
  <si>
    <t>ภาคใต้</t>
  </si>
  <si>
    <t>มาบยางพร</t>
  </si>
  <si>
    <t>ปลวกแดง</t>
  </si>
  <si>
    <t>นิคมเขาบ่อแก้ว</t>
  </si>
  <si>
    <t>พยุหะคีรี</t>
  </si>
  <si>
    <t>หนองฉิม</t>
  </si>
  <si>
    <t>เนินสง่า</t>
  </si>
  <si>
    <t>ชัยภูมิ</t>
  </si>
  <si>
    <t>วังม้า</t>
  </si>
  <si>
    <t>ลาดยาว</t>
  </si>
  <si>
    <t>ตาขีด</t>
  </si>
  <si>
    <t>บรรพตพิสัย</t>
  </si>
  <si>
    <t>ด่านช้าง</t>
  </si>
  <si>
    <t>ดงป่าคำ</t>
  </si>
  <si>
    <t>เมืองเก่า</t>
  </si>
  <si>
    <t>ไทรย้อย</t>
  </si>
  <si>
    <t>เนินมะปราง</t>
  </si>
  <si>
    <t>วังโมกข์</t>
  </si>
  <si>
    <t>วชิรบารมี</t>
  </si>
  <si>
    <t>วัดตายม</t>
  </si>
  <si>
    <t>บ่อทอง</t>
  </si>
  <si>
    <t>บางระกำ</t>
  </si>
  <si>
    <t>ท่าตาล</t>
  </si>
  <si>
    <t>เมืองพิษณุโลก</t>
  </si>
  <si>
    <t>ปลักแรด</t>
  </si>
  <si>
    <t>วัดพริก</t>
  </si>
  <si>
    <t>วังพิกุล</t>
  </si>
  <si>
    <t>ท่าอิบุญ</t>
  </si>
  <si>
    <t>หล่มสัก</t>
  </si>
  <si>
    <t>เพชรบูรณ์</t>
  </si>
  <si>
    <t>พระธาตุ</t>
  </si>
  <si>
    <t>แม่ระมาด</t>
  </si>
  <si>
    <t>ตาก</t>
  </si>
  <si>
    <t>หอกลอง</t>
  </si>
  <si>
    <t>วัดโบสถ์</t>
  </si>
  <si>
    <t>ศรีภิรมย์</t>
  </si>
  <si>
    <t>ทับยายเชียง</t>
  </si>
  <si>
    <t>พญาแมน</t>
  </si>
  <si>
    <t>พิชัย</t>
  </si>
  <si>
    <t>เมืองบางขลัง</t>
  </si>
  <si>
    <t>น้ำไคร้</t>
  </si>
  <si>
    <t>น้ำปาด</t>
  </si>
  <si>
    <t>ฝายหลวง</t>
  </si>
  <si>
    <t>ลับแล</t>
  </si>
  <si>
    <t>หนองผือ</t>
  </si>
  <si>
    <t>ท่าลี่</t>
  </si>
  <si>
    <t>เลย</t>
  </si>
  <si>
    <t>ฟากท่า</t>
  </si>
  <si>
    <t>แม่คง</t>
  </si>
  <si>
    <t>แม่สะเรียง</t>
  </si>
  <si>
    <t>แม่ฮ่องสอน</t>
  </si>
  <si>
    <t>ตำหนักธรรม</t>
  </si>
  <si>
    <t>high</t>
  </si>
  <si>
    <t>วังใต้</t>
  </si>
  <si>
    <t>วังเหนือ</t>
  </si>
  <si>
    <t>ลำปาง</t>
  </si>
  <si>
    <t>พระธาตุขิงแกง</t>
  </si>
  <si>
    <t>จุน</t>
  </si>
  <si>
    <t>พะเยา</t>
  </si>
  <si>
    <t>ชะแล</t>
  </si>
  <si>
    <t>ทองผาภูมิ</t>
  </si>
  <si>
    <t>กาญจนบุรี</t>
  </si>
  <si>
    <t>ป่าน้ำโจน</t>
  </si>
  <si>
    <t>ทุ่งช้าง</t>
  </si>
  <si>
    <t>น่าน</t>
  </si>
  <si>
    <t>ป่าดอยภูคาและป่าผาแดง</t>
  </si>
  <si>
    <t>โนนเปือย</t>
  </si>
  <si>
    <t>กุดชุม</t>
  </si>
  <si>
    <t>ยโสธร</t>
  </si>
  <si>
    <t>ป่ากำแมด</t>
  </si>
  <si>
    <t>ป่าคลองตะเคียน</t>
  </si>
  <si>
    <t>ท่าเกวียน</t>
  </si>
  <si>
    <t>วัฒนานคร</t>
  </si>
  <si>
    <t>สระแก้ว</t>
  </si>
  <si>
    <t>ป่าวัฒนานคร</t>
  </si>
  <si>
    <t>ชุมตาบง</t>
  </si>
  <si>
    <t>ป่าแม่วงก์ - แม่เปิน</t>
  </si>
  <si>
    <t>ป่าลุ่มน้ำวังทองฝั่งซ้าย</t>
  </si>
  <si>
    <t>ลานกระบือ</t>
  </si>
  <si>
    <t>กำแพงเพชร</t>
  </si>
  <si>
    <t>ป่าหนองหลวง</t>
  </si>
  <si>
    <t>ศรีสองรัก</t>
  </si>
  <si>
    <t>เมืองเลย</t>
  </si>
  <si>
    <t>ป่าโคกใหญ่</t>
  </si>
  <si>
    <t>บ้านแซว</t>
  </si>
  <si>
    <t>เชียงแสน</t>
  </si>
  <si>
    <t>ป่าสบกกฝั่งขวา</t>
  </si>
  <si>
    <t>ลำคลองงู</t>
  </si>
  <si>
    <t>อุทยานแห่งชาติ</t>
  </si>
  <si>
    <t>สำนักบริหารพื้นที่อนุรักษ์ที่ 3 (บ้านโป่ง)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</si>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</sst>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8" formatCode="[$-409]d/mmm/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8" fontId="27" fillId="0" borderId="1" xfId="0" applyNumberFormat="1" applyFont="1" applyBorder="1" applyAlignment="1">
      <alignment horizontal="center"/>
    </xf>
    <xf numFmtId="14" fontId="26" fillId="0" borderId="14" xfId="0" applyNumberFormat="1" applyFont="1" applyBorder="1" applyAlignment="1">
      <alignment horizontal="center" vertical="center"/>
    </xf>
    <xf numFmtId="2" fontId="26" fillId="0" borderId="14" xfId="0" applyNumberFormat="1" applyFont="1" applyBorder="1" applyAlignment="1">
      <alignment horizontal="center" vertical="center"/>
    </xf>
    <xf numFmtId="165" fontId="26" fillId="0" borderId="14" xfId="0" applyNumberFormat="1" applyFont="1" applyBorder="1" applyAlignment="1">
      <alignment horizontal="center" vertical="center"/>
    </xf>
    <xf numFmtId="1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31" fillId="0" borderId="1" xfId="77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6" t="s">
        <v>35</v>
      </c>
      <c r="B1" s="26"/>
      <c r="C1" s="26"/>
      <c r="D1" s="26"/>
      <c r="E1" s="26"/>
      <c r="F1" s="2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"/>
  <sheetViews>
    <sheetView tabSelected="1" zoomScaleNormal="100" workbookViewId="0">
      <selection activeCell="K10" sqref="K10"/>
    </sheetView>
  </sheetViews>
  <sheetFormatPr defaultColWidth="8.28515625" defaultRowHeight="18.75"/>
  <cols>
    <col min="1" max="1" width="9.28515625" style="13" bestFit="1" customWidth="1"/>
    <col min="2" max="2" width="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8.140625" style="13" bestFit="1" customWidth="1"/>
    <col min="10" max="10" width="8.42578125" style="13" bestFit="1" customWidth="1"/>
    <col min="11" max="11" width="18" style="13" bestFit="1" customWidth="1"/>
    <col min="12" max="12" width="7.5703125" style="13" bestFit="1" customWidth="1"/>
    <col min="13" max="13" width="14.140625" style="13" bestFit="1" customWidth="1"/>
    <col min="14" max="14" width="15" style="13" bestFit="1" customWidth="1"/>
    <col min="15" max="15" width="29.28515625" style="14" bestFit="1" customWidth="1"/>
    <col min="16" max="16" width="12.5703125" style="14" bestFit="1" customWidth="1"/>
    <col min="17" max="17" width="14.42578125" style="14" bestFit="1" customWidth="1"/>
    <col min="18" max="18" width="48.28515625" style="14" bestFit="1" customWidth="1"/>
    <col min="19" max="19" width="1.5703125" style="14" bestFit="1" customWidth="1"/>
    <col min="20" max="20" width="12.7109375" style="14" bestFit="1" customWidth="1"/>
    <col min="21" max="16384" width="8.28515625" style="14"/>
  </cols>
  <sheetData>
    <row r="1" spans="1:20" ht="28.5" customHeight="1">
      <c r="A1" s="27" t="s">
        <v>76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21" customHeight="1">
      <c r="A3" s="32" t="s">
        <v>3</v>
      </c>
      <c r="B3" s="33" t="s">
        <v>9</v>
      </c>
      <c r="C3" s="34" t="s">
        <v>10</v>
      </c>
      <c r="D3" s="34" t="s">
        <v>11</v>
      </c>
      <c r="E3" s="35" t="s">
        <v>0</v>
      </c>
      <c r="F3" s="35" t="s">
        <v>1</v>
      </c>
      <c r="G3" s="36" t="s">
        <v>12</v>
      </c>
      <c r="H3" s="36" t="s">
        <v>13</v>
      </c>
      <c r="I3" s="36" t="s">
        <v>14</v>
      </c>
      <c r="J3" s="36" t="s">
        <v>8</v>
      </c>
      <c r="K3" s="36" t="s">
        <v>41</v>
      </c>
      <c r="L3" s="36" t="s">
        <v>15</v>
      </c>
      <c r="M3" s="36" t="s">
        <v>42</v>
      </c>
      <c r="N3" s="36" t="s">
        <v>16</v>
      </c>
      <c r="O3" s="36" t="s">
        <v>17</v>
      </c>
      <c r="P3" s="35" t="s">
        <v>18</v>
      </c>
      <c r="Q3" s="36" t="s">
        <v>43</v>
      </c>
      <c r="R3" s="36" t="s">
        <v>44</v>
      </c>
    </row>
    <row r="4" spans="1:20" s="13" customFormat="1">
      <c r="A4" s="31">
        <v>45249</v>
      </c>
      <c r="B4" s="25">
        <v>1.17</v>
      </c>
      <c r="C4" s="23">
        <v>14.98049</v>
      </c>
      <c r="D4" s="23">
        <v>98.893039999999999</v>
      </c>
      <c r="E4" s="24">
        <v>488499.95338700002</v>
      </c>
      <c r="F4" s="24">
        <v>1656170.8775299999</v>
      </c>
      <c r="G4" s="25" t="s">
        <v>45</v>
      </c>
      <c r="H4" s="25" t="s">
        <v>150</v>
      </c>
      <c r="I4" s="25" t="s">
        <v>151</v>
      </c>
      <c r="J4" s="25" t="s">
        <v>152</v>
      </c>
      <c r="K4" s="25" t="s">
        <v>52</v>
      </c>
      <c r="L4" s="25" t="s">
        <v>178</v>
      </c>
      <c r="M4" s="25" t="s">
        <v>179</v>
      </c>
      <c r="N4" s="25" t="s">
        <v>82</v>
      </c>
      <c r="O4" s="25" t="s">
        <v>180</v>
      </c>
      <c r="P4" s="25" t="s">
        <v>47</v>
      </c>
      <c r="Q4" s="25" t="s">
        <v>181</v>
      </c>
      <c r="R4" s="37" t="str">
        <f>HYPERLINK(CONCATENATE("http://maps.google.com/maps?q=",C4,",",D4))</f>
        <v>http://maps.google.com/maps?q=14.98049,98.89304</v>
      </c>
      <c r="S4" s="25" t="s">
        <v>82</v>
      </c>
      <c r="T4" s="22"/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995"/>
  <sheetViews>
    <sheetView topLeftCell="A8" zoomScaleNormal="100" workbookViewId="0">
      <selection activeCell="B9" sqref="B9:B19"/>
    </sheetView>
  </sheetViews>
  <sheetFormatPr defaultColWidth="9.140625" defaultRowHeight="22.5" customHeight="1"/>
  <cols>
    <col min="1" max="1" width="9.28515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" style="13" bestFit="1" customWidth="1"/>
    <col min="9" max="9" width="9.7109375" style="13" bestFit="1" customWidth="1"/>
    <col min="10" max="10" width="9.42578125" style="13" bestFit="1" customWidth="1"/>
    <col min="11" max="11" width="18.5703125" style="13" bestFit="1" customWidth="1"/>
    <col min="12" max="12" width="29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28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31">
        <v>45249</v>
      </c>
      <c r="B4" s="25">
        <v>1.17</v>
      </c>
      <c r="C4" s="23">
        <v>14.97837</v>
      </c>
      <c r="D4" s="23">
        <v>98.896029999999996</v>
      </c>
      <c r="E4" s="24">
        <v>488821.32034199999</v>
      </c>
      <c r="F4" s="24">
        <v>1655936.2432500001</v>
      </c>
      <c r="G4" s="25" t="s">
        <v>45</v>
      </c>
      <c r="H4" s="25" t="s">
        <v>150</v>
      </c>
      <c r="I4" s="25" t="s">
        <v>151</v>
      </c>
      <c r="J4" s="25" t="s">
        <v>152</v>
      </c>
      <c r="K4" s="25" t="s">
        <v>52</v>
      </c>
      <c r="L4" s="25" t="s">
        <v>153</v>
      </c>
      <c r="M4" s="25" t="s">
        <v>47</v>
      </c>
    </row>
    <row r="5" spans="1:13" s="13" customFormat="1" ht="18.75">
      <c r="A5" s="31">
        <v>45249</v>
      </c>
      <c r="B5" s="25">
        <v>1.17</v>
      </c>
      <c r="C5" s="23">
        <v>19.397069999999999</v>
      </c>
      <c r="D5" s="23">
        <v>100.97922</v>
      </c>
      <c r="E5" s="24">
        <v>707846.04150299996</v>
      </c>
      <c r="F5" s="24">
        <v>2145955.9070700002</v>
      </c>
      <c r="G5" s="25" t="s">
        <v>45</v>
      </c>
      <c r="H5" s="25" t="s">
        <v>154</v>
      </c>
      <c r="I5" s="25" t="s">
        <v>154</v>
      </c>
      <c r="J5" s="25" t="s">
        <v>155</v>
      </c>
      <c r="K5" s="25" t="s">
        <v>46</v>
      </c>
      <c r="L5" s="25" t="s">
        <v>156</v>
      </c>
      <c r="M5" s="25" t="s">
        <v>47</v>
      </c>
    </row>
    <row r="6" spans="1:13" s="13" customFormat="1" ht="18.75">
      <c r="A6" s="31">
        <v>45249</v>
      </c>
      <c r="B6" s="25">
        <v>1.17</v>
      </c>
      <c r="C6" s="23">
        <v>14.63043</v>
      </c>
      <c r="D6" s="23">
        <v>101.07499</v>
      </c>
      <c r="E6" s="24">
        <v>723498.35550800001</v>
      </c>
      <c r="F6" s="24">
        <v>1618473.10995</v>
      </c>
      <c r="G6" s="25" t="s">
        <v>45</v>
      </c>
      <c r="H6" s="25" t="s">
        <v>60</v>
      </c>
      <c r="I6" s="25" t="s">
        <v>61</v>
      </c>
      <c r="J6" s="25" t="s">
        <v>62</v>
      </c>
      <c r="K6" s="25" t="s">
        <v>52</v>
      </c>
      <c r="L6" s="25" t="s">
        <v>63</v>
      </c>
      <c r="M6" s="25" t="s">
        <v>47</v>
      </c>
    </row>
    <row r="7" spans="1:13" s="13" customFormat="1" ht="18.75">
      <c r="A7" s="31">
        <v>45249</v>
      </c>
      <c r="B7" s="25">
        <v>1.17</v>
      </c>
      <c r="C7" s="23">
        <v>14.63153</v>
      </c>
      <c r="D7" s="23">
        <v>101.07555000000001</v>
      </c>
      <c r="E7" s="24">
        <v>723557.58224300004</v>
      </c>
      <c r="F7" s="24">
        <v>1618595.3933699999</v>
      </c>
      <c r="G7" s="25" t="s">
        <v>45</v>
      </c>
      <c r="H7" s="25" t="s">
        <v>60</v>
      </c>
      <c r="I7" s="25" t="s">
        <v>61</v>
      </c>
      <c r="J7" s="25" t="s">
        <v>62</v>
      </c>
      <c r="K7" s="25" t="s">
        <v>52</v>
      </c>
      <c r="L7" s="25" t="s">
        <v>63</v>
      </c>
      <c r="M7" s="25" t="s">
        <v>47</v>
      </c>
    </row>
    <row r="8" spans="1:13" s="13" customFormat="1" ht="18.75">
      <c r="A8" s="31">
        <v>45249</v>
      </c>
      <c r="B8" s="25">
        <v>1.19</v>
      </c>
      <c r="C8" s="23">
        <v>16.002870000000001</v>
      </c>
      <c r="D8" s="23">
        <v>104.39162</v>
      </c>
      <c r="E8" s="24">
        <v>1077577.6509799999</v>
      </c>
      <c r="F8" s="24">
        <v>1776760.73594</v>
      </c>
      <c r="G8" s="25" t="s">
        <v>45</v>
      </c>
      <c r="H8" s="25" t="s">
        <v>157</v>
      </c>
      <c r="I8" s="25" t="s">
        <v>158</v>
      </c>
      <c r="J8" s="25" t="s">
        <v>159</v>
      </c>
      <c r="K8" s="25" t="s">
        <v>48</v>
      </c>
      <c r="L8" s="25" t="s">
        <v>160</v>
      </c>
      <c r="M8" s="25" t="s">
        <v>47</v>
      </c>
    </row>
    <row r="9" spans="1:13" s="13" customFormat="1" ht="18.75">
      <c r="A9" s="31">
        <v>45249</v>
      </c>
      <c r="B9" s="25">
        <v>14.05</v>
      </c>
      <c r="C9" s="23">
        <v>13.19251</v>
      </c>
      <c r="D9" s="23">
        <v>101.47951</v>
      </c>
      <c r="E9" s="24">
        <v>768748.348015</v>
      </c>
      <c r="F9" s="24">
        <v>1459752.5939499999</v>
      </c>
      <c r="G9" s="25" t="s">
        <v>45</v>
      </c>
      <c r="H9" s="25" t="s">
        <v>111</v>
      </c>
      <c r="I9" s="25" t="s">
        <v>111</v>
      </c>
      <c r="J9" s="25" t="s">
        <v>81</v>
      </c>
      <c r="K9" s="25" t="s">
        <v>52</v>
      </c>
      <c r="L9" s="25" t="s">
        <v>161</v>
      </c>
      <c r="M9" s="25" t="s">
        <v>47</v>
      </c>
    </row>
    <row r="10" spans="1:13" s="13" customFormat="1" ht="18.75">
      <c r="A10" s="31">
        <v>45249</v>
      </c>
      <c r="B10" s="25">
        <v>14.07</v>
      </c>
      <c r="C10" s="23">
        <v>20.29185</v>
      </c>
      <c r="D10" s="23">
        <v>100.21088</v>
      </c>
      <c r="E10" s="24">
        <v>626436.49566699995</v>
      </c>
      <c r="F10" s="24">
        <v>2244241.3554799999</v>
      </c>
      <c r="G10" s="25" t="s">
        <v>45</v>
      </c>
      <c r="H10" s="25" t="s">
        <v>175</v>
      </c>
      <c r="I10" s="25" t="s">
        <v>176</v>
      </c>
      <c r="J10" s="25" t="s">
        <v>49</v>
      </c>
      <c r="K10" s="25" t="s">
        <v>46</v>
      </c>
      <c r="L10" s="25" t="s">
        <v>177</v>
      </c>
      <c r="M10" s="25" t="s">
        <v>47</v>
      </c>
    </row>
    <row r="11" spans="1:13" s="13" customFormat="1" ht="18.75">
      <c r="A11" s="31">
        <v>45249</v>
      </c>
      <c r="B11" s="25">
        <v>14.07</v>
      </c>
      <c r="C11" s="23">
        <v>20.292840000000002</v>
      </c>
      <c r="D11" s="23">
        <v>100.21183000000001</v>
      </c>
      <c r="E11" s="24">
        <v>626534.89927399997</v>
      </c>
      <c r="F11" s="24">
        <v>2244351.6587700001</v>
      </c>
      <c r="G11" s="25" t="s">
        <v>45</v>
      </c>
      <c r="H11" s="25" t="s">
        <v>175</v>
      </c>
      <c r="I11" s="25" t="s">
        <v>176</v>
      </c>
      <c r="J11" s="25" t="s">
        <v>49</v>
      </c>
      <c r="K11" s="25" t="s">
        <v>46</v>
      </c>
      <c r="L11" s="25" t="s">
        <v>177</v>
      </c>
      <c r="M11" s="25" t="s">
        <v>47</v>
      </c>
    </row>
    <row r="12" spans="1:13" s="13" customFormat="1" ht="18.75">
      <c r="A12" s="31">
        <v>45249</v>
      </c>
      <c r="B12" s="25">
        <v>14.07</v>
      </c>
      <c r="C12" s="23">
        <v>17.661149999999999</v>
      </c>
      <c r="D12" s="23">
        <v>101.74205000000001</v>
      </c>
      <c r="E12" s="24">
        <v>790921.19333299994</v>
      </c>
      <c r="F12" s="24">
        <v>1954810.3026999999</v>
      </c>
      <c r="G12" s="25" t="s">
        <v>45</v>
      </c>
      <c r="H12" s="25" t="s">
        <v>172</v>
      </c>
      <c r="I12" s="25" t="s">
        <v>173</v>
      </c>
      <c r="J12" s="25" t="s">
        <v>137</v>
      </c>
      <c r="K12" s="25" t="s">
        <v>48</v>
      </c>
      <c r="L12" s="25" t="s">
        <v>174</v>
      </c>
      <c r="M12" s="25" t="s">
        <v>47</v>
      </c>
    </row>
    <row r="13" spans="1:13" s="13" customFormat="1" ht="18.75">
      <c r="A13" s="31">
        <v>45249</v>
      </c>
      <c r="B13" s="25">
        <v>14.07</v>
      </c>
      <c r="C13" s="23">
        <v>17.666820000000001</v>
      </c>
      <c r="D13" s="23">
        <v>101.74149</v>
      </c>
      <c r="E13" s="24">
        <v>790852.61914099997</v>
      </c>
      <c r="F13" s="24">
        <v>1955437.31434</v>
      </c>
      <c r="G13" s="25" t="s">
        <v>45</v>
      </c>
      <c r="H13" s="25" t="s">
        <v>172</v>
      </c>
      <c r="I13" s="25" t="s">
        <v>173</v>
      </c>
      <c r="J13" s="25" t="s">
        <v>137</v>
      </c>
      <c r="K13" s="25" t="s">
        <v>48</v>
      </c>
      <c r="L13" s="25" t="s">
        <v>174</v>
      </c>
      <c r="M13" s="25" t="s">
        <v>47</v>
      </c>
    </row>
    <row r="14" spans="1:13" s="13" customFormat="1" ht="18.75">
      <c r="A14" s="31">
        <v>45249</v>
      </c>
      <c r="B14" s="25">
        <v>14.07</v>
      </c>
      <c r="C14" s="23">
        <v>16.63111</v>
      </c>
      <c r="D14" s="23">
        <v>99.829719999999995</v>
      </c>
      <c r="E14" s="24">
        <v>588491.64275999996</v>
      </c>
      <c r="F14" s="24">
        <v>1838930.71105</v>
      </c>
      <c r="G14" s="25" t="s">
        <v>45</v>
      </c>
      <c r="H14" s="25" t="s">
        <v>169</v>
      </c>
      <c r="I14" s="25" t="s">
        <v>169</v>
      </c>
      <c r="J14" s="25" t="s">
        <v>170</v>
      </c>
      <c r="K14" s="25" t="s">
        <v>46</v>
      </c>
      <c r="L14" s="25" t="s">
        <v>171</v>
      </c>
      <c r="M14" s="25" t="s">
        <v>47</v>
      </c>
    </row>
    <row r="15" spans="1:13" s="13" customFormat="1" ht="18.75">
      <c r="A15" s="31">
        <v>45249</v>
      </c>
      <c r="B15" s="25">
        <v>14.07</v>
      </c>
      <c r="C15" s="23">
        <v>16.634419999999999</v>
      </c>
      <c r="D15" s="23">
        <v>99.831909999999993</v>
      </c>
      <c r="E15" s="24">
        <v>588723.703354</v>
      </c>
      <c r="F15" s="24">
        <v>1839297.86867</v>
      </c>
      <c r="G15" s="25" t="s">
        <v>45</v>
      </c>
      <c r="H15" s="25" t="s">
        <v>169</v>
      </c>
      <c r="I15" s="25" t="s">
        <v>169</v>
      </c>
      <c r="J15" s="25" t="s">
        <v>170</v>
      </c>
      <c r="K15" s="25" t="s">
        <v>46</v>
      </c>
      <c r="L15" s="25" t="s">
        <v>171</v>
      </c>
      <c r="M15" s="25" t="s">
        <v>47</v>
      </c>
    </row>
    <row r="16" spans="1:13" s="13" customFormat="1" ht="18.75">
      <c r="A16" s="31">
        <v>45249</v>
      </c>
      <c r="B16" s="25">
        <v>14.07</v>
      </c>
      <c r="C16" s="23">
        <v>15.651999999999999</v>
      </c>
      <c r="D16" s="23">
        <v>99.601820000000004</v>
      </c>
      <c r="E16" s="24">
        <v>564500.95337100001</v>
      </c>
      <c r="F16" s="24">
        <v>1730533.56963</v>
      </c>
      <c r="G16" s="25" t="s">
        <v>45</v>
      </c>
      <c r="H16" s="25" t="s">
        <v>166</v>
      </c>
      <c r="I16" s="25" t="s">
        <v>166</v>
      </c>
      <c r="J16" s="25" t="s">
        <v>53</v>
      </c>
      <c r="K16" s="25" t="s">
        <v>46</v>
      </c>
      <c r="L16" s="25" t="s">
        <v>167</v>
      </c>
      <c r="M16" s="25" t="s">
        <v>47</v>
      </c>
    </row>
    <row r="17" spans="1:13" s="13" customFormat="1" ht="18.75">
      <c r="A17" s="31">
        <v>45249</v>
      </c>
      <c r="B17" s="25">
        <v>14.07</v>
      </c>
      <c r="C17" s="23">
        <v>15.652839999999999</v>
      </c>
      <c r="D17" s="23">
        <v>99.604759999999999</v>
      </c>
      <c r="E17" s="24">
        <v>564815.79766699998</v>
      </c>
      <c r="F17" s="24">
        <v>1730627.3824199999</v>
      </c>
      <c r="G17" s="25" t="s">
        <v>45</v>
      </c>
      <c r="H17" s="25" t="s">
        <v>166</v>
      </c>
      <c r="I17" s="25" t="s">
        <v>166</v>
      </c>
      <c r="J17" s="25" t="s">
        <v>53</v>
      </c>
      <c r="K17" s="25" t="s">
        <v>46</v>
      </c>
      <c r="L17" s="25" t="s">
        <v>167</v>
      </c>
      <c r="M17" s="25" t="s">
        <v>47</v>
      </c>
    </row>
    <row r="18" spans="1:13" s="13" customFormat="1" ht="18.75">
      <c r="A18" s="31">
        <v>45249</v>
      </c>
      <c r="B18" s="25">
        <v>14.07</v>
      </c>
      <c r="C18" s="23">
        <v>16.425709999999999</v>
      </c>
      <c r="D18" s="23">
        <v>100.63956</v>
      </c>
      <c r="E18" s="24">
        <v>675063.07054099999</v>
      </c>
      <c r="F18" s="24">
        <v>1816734.4016799999</v>
      </c>
      <c r="G18" s="25" t="s">
        <v>45</v>
      </c>
      <c r="H18" s="25" t="s">
        <v>106</v>
      </c>
      <c r="I18" s="25" t="s">
        <v>107</v>
      </c>
      <c r="J18" s="25" t="s">
        <v>57</v>
      </c>
      <c r="K18" s="25" t="s">
        <v>46</v>
      </c>
      <c r="L18" s="25" t="s">
        <v>168</v>
      </c>
      <c r="M18" s="25" t="s">
        <v>47</v>
      </c>
    </row>
    <row r="19" spans="1:13" s="13" customFormat="1" ht="18.75">
      <c r="A19" s="31">
        <v>45249</v>
      </c>
      <c r="B19" s="25">
        <v>14.07</v>
      </c>
      <c r="C19" s="23">
        <v>13.70002</v>
      </c>
      <c r="D19" s="23">
        <v>102.27637</v>
      </c>
      <c r="E19" s="24">
        <v>854444.56525099999</v>
      </c>
      <c r="F19" s="24">
        <v>1516952.4970799999</v>
      </c>
      <c r="G19" s="25" t="s">
        <v>45</v>
      </c>
      <c r="H19" s="25" t="s">
        <v>162</v>
      </c>
      <c r="I19" s="25" t="s">
        <v>163</v>
      </c>
      <c r="J19" s="25" t="s">
        <v>164</v>
      </c>
      <c r="K19" s="25" t="s">
        <v>52</v>
      </c>
      <c r="L19" s="25" t="s">
        <v>165</v>
      </c>
      <c r="M19" s="25" t="s">
        <v>47</v>
      </c>
    </row>
    <row r="20" spans="1:13" ht="22.5" customHeight="1">
      <c r="M20" s="14"/>
    </row>
    <row r="21" spans="1:13" ht="22.5" customHeight="1">
      <c r="M21" s="14"/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</sheetData>
  <sortState xmlns:xlrd2="http://schemas.microsoft.com/office/spreadsheetml/2017/richdata2" ref="A4:M19">
    <sortCondition ref="B4:B19"/>
    <sortCondition ref="J4:J19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1"/>
  <sheetViews>
    <sheetView topLeftCell="A45" zoomScaleNormal="100" workbookViewId="0">
      <selection activeCell="B9" sqref="B9:B61"/>
    </sheetView>
  </sheetViews>
  <sheetFormatPr defaultColWidth="9.140625" defaultRowHeight="18.75"/>
  <cols>
    <col min="1" max="1" width="9.28515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1" style="21" bestFit="1" customWidth="1"/>
    <col min="10" max="10" width="9.14062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7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1">
        <v>45249</v>
      </c>
      <c r="B4" s="25">
        <v>1.17</v>
      </c>
      <c r="C4" s="23">
        <v>13.112360000000001</v>
      </c>
      <c r="D4" s="23">
        <v>100.90984</v>
      </c>
      <c r="E4" s="24">
        <v>707046.71418999997</v>
      </c>
      <c r="F4" s="24">
        <v>1450344.2989399999</v>
      </c>
      <c r="G4" s="25" t="s">
        <v>45</v>
      </c>
      <c r="H4" s="25" t="s">
        <v>79</v>
      </c>
      <c r="I4" s="25" t="s">
        <v>80</v>
      </c>
      <c r="J4" s="25" t="s">
        <v>81</v>
      </c>
      <c r="K4" s="25" t="s">
        <v>52</v>
      </c>
      <c r="L4" s="25" t="s">
        <v>47</v>
      </c>
    </row>
    <row r="5" spans="1:12">
      <c r="A5" s="31">
        <v>45249</v>
      </c>
      <c r="B5" s="25">
        <v>1.17</v>
      </c>
      <c r="C5" s="23">
        <v>14.65053</v>
      </c>
      <c r="D5" s="23">
        <v>101.04221</v>
      </c>
      <c r="E5" s="24">
        <v>719946.23140000005</v>
      </c>
      <c r="F5" s="24">
        <v>1620665.3622099999</v>
      </c>
      <c r="G5" s="25" t="s">
        <v>45</v>
      </c>
      <c r="H5" s="25" t="s">
        <v>65</v>
      </c>
      <c r="I5" s="25" t="s">
        <v>61</v>
      </c>
      <c r="J5" s="25" t="s">
        <v>62</v>
      </c>
      <c r="K5" s="25" t="s">
        <v>52</v>
      </c>
      <c r="L5" s="25" t="s">
        <v>47</v>
      </c>
    </row>
    <row r="6" spans="1:12">
      <c r="A6" s="31">
        <v>45249</v>
      </c>
      <c r="B6" s="25">
        <v>1.17</v>
      </c>
      <c r="C6" s="23">
        <v>14.673870000000001</v>
      </c>
      <c r="D6" s="23">
        <v>100.80412</v>
      </c>
      <c r="E6" s="24">
        <v>694275.38964900002</v>
      </c>
      <c r="F6" s="24">
        <v>1623030.0762700001</v>
      </c>
      <c r="G6" s="25" t="s">
        <v>45</v>
      </c>
      <c r="H6" s="25" t="s">
        <v>66</v>
      </c>
      <c r="I6" s="25" t="s">
        <v>67</v>
      </c>
      <c r="J6" s="25" t="s">
        <v>62</v>
      </c>
      <c r="K6" s="25" t="s">
        <v>52</v>
      </c>
      <c r="L6" s="25" t="s">
        <v>47</v>
      </c>
    </row>
    <row r="7" spans="1:12">
      <c r="A7" s="31">
        <v>45249</v>
      </c>
      <c r="B7" s="25">
        <v>1.17</v>
      </c>
      <c r="C7" s="23">
        <v>14.88757</v>
      </c>
      <c r="D7" s="23">
        <v>101.25615000000001</v>
      </c>
      <c r="E7" s="24">
        <v>742734.06559300004</v>
      </c>
      <c r="F7" s="24">
        <v>1647119.1209400001</v>
      </c>
      <c r="G7" s="25" t="s">
        <v>45</v>
      </c>
      <c r="H7" s="25" t="s">
        <v>86</v>
      </c>
      <c r="I7" s="25" t="s">
        <v>87</v>
      </c>
      <c r="J7" s="25" t="s">
        <v>62</v>
      </c>
      <c r="K7" s="25" t="s">
        <v>52</v>
      </c>
      <c r="L7" s="25" t="s">
        <v>47</v>
      </c>
    </row>
    <row r="8" spans="1:12">
      <c r="A8" s="31">
        <v>45249</v>
      </c>
      <c r="B8" s="25">
        <v>1.17</v>
      </c>
      <c r="C8" s="23">
        <v>14.53317</v>
      </c>
      <c r="D8" s="23">
        <v>100.45953</v>
      </c>
      <c r="E8" s="24">
        <v>657260.57847800001</v>
      </c>
      <c r="F8" s="24">
        <v>1607196.28317</v>
      </c>
      <c r="G8" s="25" t="s">
        <v>45</v>
      </c>
      <c r="H8" s="25" t="s">
        <v>83</v>
      </c>
      <c r="I8" s="25" t="s">
        <v>84</v>
      </c>
      <c r="J8" s="25" t="s">
        <v>85</v>
      </c>
      <c r="K8" s="25" t="s">
        <v>52</v>
      </c>
      <c r="L8" s="25" t="s">
        <v>47</v>
      </c>
    </row>
    <row r="9" spans="1:12">
      <c r="A9" s="31">
        <v>45249</v>
      </c>
      <c r="B9" s="25">
        <v>14.05</v>
      </c>
      <c r="C9" s="23">
        <v>10.57572</v>
      </c>
      <c r="D9" s="23">
        <v>99.262730000000005</v>
      </c>
      <c r="E9" s="24">
        <v>528741.99312300002</v>
      </c>
      <c r="F9" s="24">
        <v>1169079.3356300001</v>
      </c>
      <c r="G9" s="25" t="s">
        <v>45</v>
      </c>
      <c r="H9" s="25" t="s">
        <v>88</v>
      </c>
      <c r="I9" s="25" t="s">
        <v>89</v>
      </c>
      <c r="J9" s="25" t="s">
        <v>90</v>
      </c>
      <c r="K9" s="25" t="s">
        <v>91</v>
      </c>
      <c r="L9" s="25" t="s">
        <v>47</v>
      </c>
    </row>
    <row r="10" spans="1:12">
      <c r="A10" s="31">
        <v>45249</v>
      </c>
      <c r="B10" s="25">
        <v>14.05</v>
      </c>
      <c r="C10" s="23">
        <v>12.94889</v>
      </c>
      <c r="D10" s="23">
        <v>101.10081</v>
      </c>
      <c r="E10" s="24">
        <v>727907.47809300001</v>
      </c>
      <c r="F10" s="24">
        <v>1432420.2456799999</v>
      </c>
      <c r="G10" s="25" t="s">
        <v>45</v>
      </c>
      <c r="H10" s="25" t="s">
        <v>92</v>
      </c>
      <c r="I10" s="25" t="s">
        <v>93</v>
      </c>
      <c r="J10" s="25" t="s">
        <v>64</v>
      </c>
      <c r="K10" s="25" t="s">
        <v>52</v>
      </c>
      <c r="L10" s="25" t="s">
        <v>47</v>
      </c>
    </row>
    <row r="11" spans="1:12">
      <c r="A11" s="31">
        <v>45249</v>
      </c>
      <c r="B11" s="25">
        <v>14.07</v>
      </c>
      <c r="C11" s="23">
        <v>16.84854</v>
      </c>
      <c r="D11" s="23">
        <v>101.30636</v>
      </c>
      <c r="E11" s="24">
        <v>745748.35513599997</v>
      </c>
      <c r="F11" s="24">
        <v>1864234.0534000001</v>
      </c>
      <c r="G11" s="25" t="s">
        <v>45</v>
      </c>
      <c r="H11" s="25" t="s">
        <v>118</v>
      </c>
      <c r="I11" s="25" t="s">
        <v>119</v>
      </c>
      <c r="J11" s="25" t="s">
        <v>120</v>
      </c>
      <c r="K11" s="25" t="s">
        <v>46</v>
      </c>
      <c r="L11" s="25" t="s">
        <v>47</v>
      </c>
    </row>
    <row r="12" spans="1:12">
      <c r="A12" s="31">
        <v>45249</v>
      </c>
      <c r="B12" s="25">
        <v>14.07</v>
      </c>
      <c r="C12" s="23">
        <v>17.727779999999999</v>
      </c>
      <c r="D12" s="23">
        <v>101.41777</v>
      </c>
      <c r="E12" s="24">
        <v>756403.72768799996</v>
      </c>
      <c r="F12" s="24">
        <v>1961716.5745399999</v>
      </c>
      <c r="G12" s="25" t="s">
        <v>45</v>
      </c>
      <c r="H12" s="25" t="s">
        <v>135</v>
      </c>
      <c r="I12" s="25" t="s">
        <v>136</v>
      </c>
      <c r="J12" s="25" t="s">
        <v>137</v>
      </c>
      <c r="K12" s="25" t="s">
        <v>48</v>
      </c>
      <c r="L12" s="25" t="s">
        <v>47</v>
      </c>
    </row>
    <row r="13" spans="1:12">
      <c r="A13" s="31">
        <v>45249</v>
      </c>
      <c r="B13" s="25">
        <v>14.07</v>
      </c>
      <c r="C13" s="23">
        <v>18.275010000000002</v>
      </c>
      <c r="D13" s="23">
        <v>100.23638</v>
      </c>
      <c r="E13" s="24">
        <v>630690.24158999999</v>
      </c>
      <c r="F13" s="24">
        <v>2021054.2316699999</v>
      </c>
      <c r="G13" s="25" t="s">
        <v>45</v>
      </c>
      <c r="H13" s="25" t="s">
        <v>142</v>
      </c>
      <c r="I13" s="25" t="s">
        <v>51</v>
      </c>
      <c r="J13" s="25" t="s">
        <v>50</v>
      </c>
      <c r="K13" s="25" t="s">
        <v>46</v>
      </c>
      <c r="L13" s="25" t="s">
        <v>47</v>
      </c>
    </row>
    <row r="14" spans="1:12">
      <c r="A14" s="31">
        <v>45249</v>
      </c>
      <c r="B14" s="25">
        <v>14.07</v>
      </c>
      <c r="C14" s="23">
        <v>18.276119999999999</v>
      </c>
      <c r="D14" s="23">
        <v>100.23585</v>
      </c>
      <c r="E14" s="24">
        <v>630633.38050299999</v>
      </c>
      <c r="F14" s="24">
        <v>2021176.6852599999</v>
      </c>
      <c r="G14" s="25" t="s">
        <v>45</v>
      </c>
      <c r="H14" s="25" t="s">
        <v>142</v>
      </c>
      <c r="I14" s="25" t="s">
        <v>51</v>
      </c>
      <c r="J14" s="25" t="s">
        <v>50</v>
      </c>
      <c r="K14" s="25" t="s">
        <v>46</v>
      </c>
      <c r="L14" s="25" t="s">
        <v>143</v>
      </c>
    </row>
    <row r="15" spans="1:12">
      <c r="A15" s="31">
        <v>45249</v>
      </c>
      <c r="B15" s="25">
        <v>14.07</v>
      </c>
      <c r="C15" s="23">
        <v>18.280180000000001</v>
      </c>
      <c r="D15" s="23">
        <v>100.2358</v>
      </c>
      <c r="E15" s="24">
        <v>630625.05498699995</v>
      </c>
      <c r="F15" s="24">
        <v>2021625.92961</v>
      </c>
      <c r="G15" s="25" t="s">
        <v>45</v>
      </c>
      <c r="H15" s="25" t="s">
        <v>142</v>
      </c>
      <c r="I15" s="25" t="s">
        <v>51</v>
      </c>
      <c r="J15" s="25" t="s">
        <v>50</v>
      </c>
      <c r="K15" s="25" t="s">
        <v>46</v>
      </c>
      <c r="L15" s="25" t="s">
        <v>47</v>
      </c>
    </row>
    <row r="16" spans="1:12">
      <c r="A16" s="31">
        <v>45249</v>
      </c>
      <c r="B16" s="25">
        <v>14.07</v>
      </c>
      <c r="C16" s="23">
        <v>18.170089999999998</v>
      </c>
      <c r="D16" s="23">
        <v>97.920410000000004</v>
      </c>
      <c r="E16" s="24">
        <v>385816.365643</v>
      </c>
      <c r="F16" s="24">
        <v>2009339.2925799999</v>
      </c>
      <c r="G16" s="25" t="s">
        <v>45</v>
      </c>
      <c r="H16" s="25" t="s">
        <v>139</v>
      </c>
      <c r="I16" s="25" t="s">
        <v>140</v>
      </c>
      <c r="J16" s="25" t="s">
        <v>141</v>
      </c>
      <c r="K16" s="25" t="s">
        <v>46</v>
      </c>
      <c r="L16" s="25" t="s">
        <v>47</v>
      </c>
    </row>
    <row r="17" spans="1:12">
      <c r="A17" s="31">
        <v>45249</v>
      </c>
      <c r="B17" s="25">
        <v>14.07</v>
      </c>
      <c r="C17" s="23">
        <v>15.590120000000001</v>
      </c>
      <c r="D17" s="23">
        <v>101.98430999999999</v>
      </c>
      <c r="E17" s="24">
        <v>820063.46723900002</v>
      </c>
      <c r="F17" s="24">
        <v>1725839.23514</v>
      </c>
      <c r="G17" s="25" t="s">
        <v>45</v>
      </c>
      <c r="H17" s="25" t="s">
        <v>96</v>
      </c>
      <c r="I17" s="25" t="s">
        <v>97</v>
      </c>
      <c r="J17" s="25" t="s">
        <v>98</v>
      </c>
      <c r="K17" s="25" t="s">
        <v>48</v>
      </c>
      <c r="L17" s="25" t="s">
        <v>47</v>
      </c>
    </row>
    <row r="18" spans="1:12">
      <c r="A18" s="31">
        <v>45249</v>
      </c>
      <c r="B18" s="25">
        <v>14.07</v>
      </c>
      <c r="C18" s="23">
        <v>16.959900000000001</v>
      </c>
      <c r="D18" s="23">
        <v>98.600099999999998</v>
      </c>
      <c r="E18" s="24">
        <v>457424.018973</v>
      </c>
      <c r="F18" s="24">
        <v>1875162.3242599999</v>
      </c>
      <c r="G18" s="25" t="s">
        <v>45</v>
      </c>
      <c r="H18" s="25" t="s">
        <v>121</v>
      </c>
      <c r="I18" s="25" t="s">
        <v>122</v>
      </c>
      <c r="J18" s="25" t="s">
        <v>123</v>
      </c>
      <c r="K18" s="25" t="s">
        <v>46</v>
      </c>
      <c r="L18" s="25" t="s">
        <v>47</v>
      </c>
    </row>
    <row r="19" spans="1:12">
      <c r="A19" s="31">
        <v>45249</v>
      </c>
      <c r="B19" s="25">
        <v>14.07</v>
      </c>
      <c r="C19" s="23">
        <v>15.51336</v>
      </c>
      <c r="D19" s="23">
        <v>100.34209</v>
      </c>
      <c r="E19" s="24">
        <v>643946.06567699998</v>
      </c>
      <c r="F19" s="24">
        <v>1715558.1507300001</v>
      </c>
      <c r="G19" s="25" t="s">
        <v>45</v>
      </c>
      <c r="H19" s="25" t="s">
        <v>94</v>
      </c>
      <c r="I19" s="25" t="s">
        <v>95</v>
      </c>
      <c r="J19" s="25" t="s">
        <v>53</v>
      </c>
      <c r="K19" s="25" t="s">
        <v>46</v>
      </c>
      <c r="L19" s="25" t="s">
        <v>47</v>
      </c>
    </row>
    <row r="20" spans="1:12">
      <c r="A20" s="31">
        <v>45249</v>
      </c>
      <c r="B20" s="25">
        <v>14.07</v>
      </c>
      <c r="C20" s="23">
        <v>15.70309</v>
      </c>
      <c r="D20" s="23">
        <v>99.877160000000003</v>
      </c>
      <c r="E20" s="24">
        <v>593989.216763</v>
      </c>
      <c r="F20" s="24">
        <v>1736288.0310200001</v>
      </c>
      <c r="G20" s="25" t="s">
        <v>45</v>
      </c>
      <c r="H20" s="25" t="s">
        <v>99</v>
      </c>
      <c r="I20" s="25" t="s">
        <v>100</v>
      </c>
      <c r="J20" s="25" t="s">
        <v>53</v>
      </c>
      <c r="K20" s="25" t="s">
        <v>46</v>
      </c>
      <c r="L20" s="25" t="s">
        <v>47</v>
      </c>
    </row>
    <row r="21" spans="1:12">
      <c r="A21" s="31">
        <v>45249</v>
      </c>
      <c r="B21" s="25">
        <v>14.07</v>
      </c>
      <c r="C21" s="23">
        <v>15.70534</v>
      </c>
      <c r="D21" s="23">
        <v>99.874089999999995</v>
      </c>
      <c r="E21" s="24">
        <v>593659.21109999996</v>
      </c>
      <c r="F21" s="24">
        <v>1736535.57073</v>
      </c>
      <c r="G21" s="25" t="s">
        <v>45</v>
      </c>
      <c r="H21" s="25" t="s">
        <v>99</v>
      </c>
      <c r="I21" s="25" t="s">
        <v>100</v>
      </c>
      <c r="J21" s="25" t="s">
        <v>53</v>
      </c>
      <c r="K21" s="25" t="s">
        <v>46</v>
      </c>
      <c r="L21" s="25" t="s">
        <v>47</v>
      </c>
    </row>
    <row r="22" spans="1:12">
      <c r="A22" s="31">
        <v>45249</v>
      </c>
      <c r="B22" s="25">
        <v>14.07</v>
      </c>
      <c r="C22" s="23">
        <v>15.767939999999999</v>
      </c>
      <c r="D22" s="23">
        <v>99.757350000000002</v>
      </c>
      <c r="E22" s="24">
        <v>581124.95646400005</v>
      </c>
      <c r="F22" s="24">
        <v>1743412.1726200001</v>
      </c>
      <c r="G22" s="25" t="s">
        <v>45</v>
      </c>
      <c r="H22" s="25" t="s">
        <v>100</v>
      </c>
      <c r="I22" s="25" t="s">
        <v>100</v>
      </c>
      <c r="J22" s="25" t="s">
        <v>53</v>
      </c>
      <c r="K22" s="25" t="s">
        <v>46</v>
      </c>
      <c r="L22" s="25" t="s">
        <v>47</v>
      </c>
    </row>
    <row r="23" spans="1:12">
      <c r="A23" s="31">
        <v>45249</v>
      </c>
      <c r="B23" s="25">
        <v>14.07</v>
      </c>
      <c r="C23" s="23">
        <v>15.77117</v>
      </c>
      <c r="D23" s="23">
        <v>99.754660000000001</v>
      </c>
      <c r="E23" s="24">
        <v>580835.51871600002</v>
      </c>
      <c r="F23" s="24">
        <v>1743768.4429299999</v>
      </c>
      <c r="G23" s="25" t="s">
        <v>45</v>
      </c>
      <c r="H23" s="25" t="s">
        <v>100</v>
      </c>
      <c r="I23" s="25" t="s">
        <v>100</v>
      </c>
      <c r="J23" s="25" t="s">
        <v>53</v>
      </c>
      <c r="K23" s="25" t="s">
        <v>46</v>
      </c>
      <c r="L23" s="25" t="s">
        <v>47</v>
      </c>
    </row>
    <row r="24" spans="1:12">
      <c r="A24" s="31">
        <v>45249</v>
      </c>
      <c r="B24" s="25">
        <v>14.07</v>
      </c>
      <c r="C24" s="23">
        <v>15.78073</v>
      </c>
      <c r="D24" s="23">
        <v>99.709230000000005</v>
      </c>
      <c r="E24" s="24">
        <v>575965.49821700004</v>
      </c>
      <c r="F24" s="24">
        <v>1744809.0664299999</v>
      </c>
      <c r="G24" s="25" t="s">
        <v>45</v>
      </c>
      <c r="H24" s="25" t="s">
        <v>100</v>
      </c>
      <c r="I24" s="25" t="s">
        <v>100</v>
      </c>
      <c r="J24" s="25" t="s">
        <v>53</v>
      </c>
      <c r="K24" s="25" t="s">
        <v>46</v>
      </c>
      <c r="L24" s="25" t="s">
        <v>47</v>
      </c>
    </row>
    <row r="25" spans="1:12">
      <c r="A25" s="31">
        <v>45249</v>
      </c>
      <c r="B25" s="25">
        <v>14.07</v>
      </c>
      <c r="C25" s="23">
        <v>15.78201</v>
      </c>
      <c r="D25" s="23">
        <v>99.711399999999998</v>
      </c>
      <c r="E25" s="24">
        <v>576197.45860000001</v>
      </c>
      <c r="F25" s="24">
        <v>1744951.4431100001</v>
      </c>
      <c r="G25" s="25" t="s">
        <v>45</v>
      </c>
      <c r="H25" s="25" t="s">
        <v>100</v>
      </c>
      <c r="I25" s="25" t="s">
        <v>100</v>
      </c>
      <c r="J25" s="25" t="s">
        <v>53</v>
      </c>
      <c r="K25" s="25" t="s">
        <v>46</v>
      </c>
      <c r="L25" s="25" t="s">
        <v>47</v>
      </c>
    </row>
    <row r="26" spans="1:12">
      <c r="A26" s="31">
        <v>45249</v>
      </c>
      <c r="B26" s="25">
        <v>14.07</v>
      </c>
      <c r="C26" s="23">
        <v>16.033349999999999</v>
      </c>
      <c r="D26" s="23">
        <v>99.928070000000005</v>
      </c>
      <c r="E26" s="24">
        <v>599282.884937</v>
      </c>
      <c r="F26" s="24">
        <v>1772846.4728000001</v>
      </c>
      <c r="G26" s="25" t="s">
        <v>45</v>
      </c>
      <c r="H26" s="25" t="s">
        <v>101</v>
      </c>
      <c r="I26" s="25" t="s">
        <v>102</v>
      </c>
      <c r="J26" s="25" t="s">
        <v>53</v>
      </c>
      <c r="K26" s="25" t="s">
        <v>46</v>
      </c>
      <c r="L26" s="25" t="s">
        <v>47</v>
      </c>
    </row>
    <row r="27" spans="1:12">
      <c r="A27" s="31">
        <v>45249</v>
      </c>
      <c r="B27" s="25">
        <v>14.07</v>
      </c>
      <c r="C27" s="23">
        <v>16.055569999999999</v>
      </c>
      <c r="D27" s="23">
        <v>100.03555</v>
      </c>
      <c r="E27" s="24">
        <v>610769.59067099995</v>
      </c>
      <c r="F27" s="24">
        <v>1775359.10647</v>
      </c>
      <c r="G27" s="25" t="s">
        <v>45</v>
      </c>
      <c r="H27" s="25" t="s">
        <v>103</v>
      </c>
      <c r="I27" s="25" t="s">
        <v>102</v>
      </c>
      <c r="J27" s="25" t="s">
        <v>53</v>
      </c>
      <c r="K27" s="25" t="s">
        <v>46</v>
      </c>
      <c r="L27" s="25" t="s">
        <v>47</v>
      </c>
    </row>
    <row r="28" spans="1:12">
      <c r="A28" s="31">
        <v>45249</v>
      </c>
      <c r="B28" s="25">
        <v>14.07</v>
      </c>
      <c r="C28" s="23">
        <v>19.27394</v>
      </c>
      <c r="D28" s="23">
        <v>100.19714</v>
      </c>
      <c r="E28" s="24">
        <v>625798.44206000003</v>
      </c>
      <c r="F28" s="24">
        <v>2131572.6068899999</v>
      </c>
      <c r="G28" s="25" t="s">
        <v>45</v>
      </c>
      <c r="H28" s="25" t="s">
        <v>147</v>
      </c>
      <c r="I28" s="25" t="s">
        <v>148</v>
      </c>
      <c r="J28" s="25" t="s">
        <v>149</v>
      </c>
      <c r="K28" s="25" t="s">
        <v>46</v>
      </c>
      <c r="L28" s="25" t="s">
        <v>47</v>
      </c>
    </row>
    <row r="29" spans="1:12">
      <c r="A29" s="31">
        <v>45249</v>
      </c>
      <c r="B29" s="25">
        <v>14.07</v>
      </c>
      <c r="C29" s="23">
        <v>19.332380000000001</v>
      </c>
      <c r="D29" s="23">
        <v>100.15083</v>
      </c>
      <c r="E29" s="24">
        <v>620888.59862199996</v>
      </c>
      <c r="F29" s="24">
        <v>2138007.1819600002</v>
      </c>
      <c r="G29" s="25" t="s">
        <v>45</v>
      </c>
      <c r="H29" s="25" t="s">
        <v>148</v>
      </c>
      <c r="I29" s="25" t="s">
        <v>148</v>
      </c>
      <c r="J29" s="25" t="s">
        <v>149</v>
      </c>
      <c r="K29" s="25" t="s">
        <v>46</v>
      </c>
      <c r="L29" s="25" t="s">
        <v>47</v>
      </c>
    </row>
    <row r="30" spans="1:12">
      <c r="A30" s="31">
        <v>45249</v>
      </c>
      <c r="B30" s="25">
        <v>14.07</v>
      </c>
      <c r="C30" s="23">
        <v>16.286339999999999</v>
      </c>
      <c r="D30" s="23">
        <v>100.36515</v>
      </c>
      <c r="E30" s="24">
        <v>645861.42615499999</v>
      </c>
      <c r="F30" s="24">
        <v>1801096.51003</v>
      </c>
      <c r="G30" s="25" t="s">
        <v>45</v>
      </c>
      <c r="H30" s="25" t="s">
        <v>104</v>
      </c>
      <c r="I30" s="25" t="s">
        <v>55</v>
      </c>
      <c r="J30" s="25" t="s">
        <v>54</v>
      </c>
      <c r="K30" s="25" t="s">
        <v>46</v>
      </c>
      <c r="L30" s="25" t="s">
        <v>47</v>
      </c>
    </row>
    <row r="31" spans="1:12">
      <c r="A31" s="31">
        <v>45249</v>
      </c>
      <c r="B31" s="25">
        <v>14.07</v>
      </c>
      <c r="C31" s="23">
        <v>16.38259</v>
      </c>
      <c r="D31" s="23">
        <v>100.27836000000001</v>
      </c>
      <c r="E31" s="24">
        <v>636520.03795699996</v>
      </c>
      <c r="F31" s="24">
        <v>1811685.71697</v>
      </c>
      <c r="G31" s="25" t="s">
        <v>45</v>
      </c>
      <c r="H31" s="25" t="s">
        <v>105</v>
      </c>
      <c r="I31" s="25" t="s">
        <v>55</v>
      </c>
      <c r="J31" s="25" t="s">
        <v>54</v>
      </c>
      <c r="K31" s="25" t="s">
        <v>46</v>
      </c>
      <c r="L31" s="25" t="s">
        <v>47</v>
      </c>
    </row>
    <row r="32" spans="1:12">
      <c r="A32" s="31">
        <v>45249</v>
      </c>
      <c r="B32" s="25">
        <v>14.07</v>
      </c>
      <c r="C32" s="23">
        <v>16.56044</v>
      </c>
      <c r="D32" s="23">
        <v>100.10939999999999</v>
      </c>
      <c r="E32" s="24">
        <v>618366.17929799994</v>
      </c>
      <c r="F32" s="24">
        <v>1831256.40913</v>
      </c>
      <c r="G32" s="25" t="s">
        <v>45</v>
      </c>
      <c r="H32" s="25" t="s">
        <v>108</v>
      </c>
      <c r="I32" s="25" t="s">
        <v>109</v>
      </c>
      <c r="J32" s="25" t="s">
        <v>54</v>
      </c>
      <c r="K32" s="25" t="s">
        <v>46</v>
      </c>
      <c r="L32" s="25" t="s">
        <v>47</v>
      </c>
    </row>
    <row r="33" spans="1:12">
      <c r="A33" s="31">
        <v>45249</v>
      </c>
      <c r="B33" s="25">
        <v>14.07</v>
      </c>
      <c r="C33" s="23">
        <v>16.56476</v>
      </c>
      <c r="D33" s="23">
        <v>100.10557</v>
      </c>
      <c r="E33" s="24">
        <v>617954.86960099998</v>
      </c>
      <c r="F33" s="24">
        <v>1831732.1119899999</v>
      </c>
      <c r="G33" s="25" t="s">
        <v>45</v>
      </c>
      <c r="H33" s="25" t="s">
        <v>108</v>
      </c>
      <c r="I33" s="25" t="s">
        <v>109</v>
      </c>
      <c r="J33" s="25" t="s">
        <v>54</v>
      </c>
      <c r="K33" s="25" t="s">
        <v>46</v>
      </c>
      <c r="L33" s="25" t="s">
        <v>47</v>
      </c>
    </row>
    <row r="34" spans="1:12">
      <c r="A34" s="31">
        <v>45249</v>
      </c>
      <c r="B34" s="25">
        <v>14.07</v>
      </c>
      <c r="C34" s="23">
        <v>16.455300000000001</v>
      </c>
      <c r="D34" s="23">
        <v>100.57486</v>
      </c>
      <c r="E34" s="24">
        <v>668127.78582500003</v>
      </c>
      <c r="F34" s="24">
        <v>1819953.8401299999</v>
      </c>
      <c r="G34" s="25" t="s">
        <v>45</v>
      </c>
      <c r="H34" s="25" t="s">
        <v>106</v>
      </c>
      <c r="I34" s="25" t="s">
        <v>107</v>
      </c>
      <c r="J34" s="25" t="s">
        <v>57</v>
      </c>
      <c r="K34" s="25" t="s">
        <v>46</v>
      </c>
      <c r="L34" s="25" t="s">
        <v>47</v>
      </c>
    </row>
    <row r="35" spans="1:12">
      <c r="A35" s="31">
        <v>45249</v>
      </c>
      <c r="B35" s="25">
        <v>14.07</v>
      </c>
      <c r="C35" s="23">
        <v>16.608709999999999</v>
      </c>
      <c r="D35" s="23">
        <v>100.39125</v>
      </c>
      <c r="E35" s="24">
        <v>648405.30116499995</v>
      </c>
      <c r="F35" s="24">
        <v>1836784.49156</v>
      </c>
      <c r="G35" s="25" t="s">
        <v>45</v>
      </c>
      <c r="H35" s="25" t="s">
        <v>70</v>
      </c>
      <c r="I35" s="25" t="s">
        <v>56</v>
      </c>
      <c r="J35" s="25" t="s">
        <v>57</v>
      </c>
      <c r="K35" s="25" t="s">
        <v>46</v>
      </c>
      <c r="L35" s="25" t="s">
        <v>47</v>
      </c>
    </row>
    <row r="36" spans="1:12">
      <c r="A36" s="31">
        <v>45249</v>
      </c>
      <c r="B36" s="25">
        <v>14.07</v>
      </c>
      <c r="C36" s="23">
        <v>16.611350000000002</v>
      </c>
      <c r="D36" s="23">
        <v>100.39095</v>
      </c>
      <c r="E36" s="24">
        <v>648371.26717500004</v>
      </c>
      <c r="F36" s="24">
        <v>1837076.38081</v>
      </c>
      <c r="G36" s="25" t="s">
        <v>45</v>
      </c>
      <c r="H36" s="25" t="s">
        <v>70</v>
      </c>
      <c r="I36" s="25" t="s">
        <v>56</v>
      </c>
      <c r="J36" s="25" t="s">
        <v>57</v>
      </c>
      <c r="K36" s="25" t="s">
        <v>46</v>
      </c>
      <c r="L36" s="25" t="s">
        <v>47</v>
      </c>
    </row>
    <row r="37" spans="1:12">
      <c r="A37" s="31">
        <v>45249</v>
      </c>
      <c r="B37" s="25">
        <v>14.07</v>
      </c>
      <c r="C37" s="23">
        <v>16.618849999999998</v>
      </c>
      <c r="D37" s="23">
        <v>100.41212</v>
      </c>
      <c r="E37" s="24">
        <v>650623.98291699996</v>
      </c>
      <c r="F37" s="24">
        <v>1837922.04678</v>
      </c>
      <c r="G37" s="25" t="s">
        <v>45</v>
      </c>
      <c r="H37" s="25" t="s">
        <v>110</v>
      </c>
      <c r="I37" s="25" t="s">
        <v>56</v>
      </c>
      <c r="J37" s="25" t="s">
        <v>57</v>
      </c>
      <c r="K37" s="25" t="s">
        <v>46</v>
      </c>
      <c r="L37" s="25" t="s">
        <v>47</v>
      </c>
    </row>
    <row r="38" spans="1:12">
      <c r="A38" s="31">
        <v>45249</v>
      </c>
      <c r="B38" s="25">
        <v>14.07</v>
      </c>
      <c r="C38" s="23">
        <v>16.632670000000001</v>
      </c>
      <c r="D38" s="23">
        <v>100.12166000000001</v>
      </c>
      <c r="E38" s="24">
        <v>619629.69489000004</v>
      </c>
      <c r="F38" s="24">
        <v>1839255.0900900001</v>
      </c>
      <c r="G38" s="25" t="s">
        <v>45</v>
      </c>
      <c r="H38" s="25" t="s">
        <v>111</v>
      </c>
      <c r="I38" s="25" t="s">
        <v>112</v>
      </c>
      <c r="J38" s="25" t="s">
        <v>57</v>
      </c>
      <c r="K38" s="25" t="s">
        <v>46</v>
      </c>
      <c r="L38" s="25" t="s">
        <v>47</v>
      </c>
    </row>
    <row r="39" spans="1:12">
      <c r="A39" s="31">
        <v>45249</v>
      </c>
      <c r="B39" s="25">
        <v>14.07</v>
      </c>
      <c r="C39" s="23">
        <v>16.664110000000001</v>
      </c>
      <c r="D39" s="23">
        <v>100.35336</v>
      </c>
      <c r="E39" s="24">
        <v>644321.45373499999</v>
      </c>
      <c r="F39" s="24">
        <v>1842886.65894</v>
      </c>
      <c r="G39" s="25" t="s">
        <v>45</v>
      </c>
      <c r="H39" s="25" t="s">
        <v>113</v>
      </c>
      <c r="I39" s="25" t="s">
        <v>56</v>
      </c>
      <c r="J39" s="25" t="s">
        <v>57</v>
      </c>
      <c r="K39" s="25" t="s">
        <v>46</v>
      </c>
      <c r="L39" s="25" t="s">
        <v>47</v>
      </c>
    </row>
    <row r="40" spans="1:12">
      <c r="A40" s="31">
        <v>45249</v>
      </c>
      <c r="B40" s="25">
        <v>14.07</v>
      </c>
      <c r="C40" s="23">
        <v>16.680589999999999</v>
      </c>
      <c r="D40" s="23">
        <v>100.22732999999999</v>
      </c>
      <c r="E40" s="24">
        <v>630868.66846399999</v>
      </c>
      <c r="F40" s="24">
        <v>1844623.2309099999</v>
      </c>
      <c r="G40" s="25" t="s">
        <v>45</v>
      </c>
      <c r="H40" s="25" t="s">
        <v>75</v>
      </c>
      <c r="I40" s="25" t="s">
        <v>114</v>
      </c>
      <c r="J40" s="25" t="s">
        <v>57</v>
      </c>
      <c r="K40" s="25" t="s">
        <v>46</v>
      </c>
      <c r="L40" s="25" t="s">
        <v>47</v>
      </c>
    </row>
    <row r="41" spans="1:12">
      <c r="A41" s="31">
        <v>45249</v>
      </c>
      <c r="B41" s="25">
        <v>14.07</v>
      </c>
      <c r="C41" s="23">
        <v>16.684699999999999</v>
      </c>
      <c r="D41" s="23">
        <v>100.22763999999999</v>
      </c>
      <c r="E41" s="24">
        <v>630898.93013200001</v>
      </c>
      <c r="F41" s="24">
        <v>1845078.17668</v>
      </c>
      <c r="G41" s="25" t="s">
        <v>45</v>
      </c>
      <c r="H41" s="25" t="s">
        <v>75</v>
      </c>
      <c r="I41" s="25" t="s">
        <v>114</v>
      </c>
      <c r="J41" s="25" t="s">
        <v>57</v>
      </c>
      <c r="K41" s="25" t="s">
        <v>46</v>
      </c>
      <c r="L41" s="25" t="s">
        <v>47</v>
      </c>
    </row>
    <row r="42" spans="1:12">
      <c r="A42" s="31">
        <v>45249</v>
      </c>
      <c r="B42" s="25">
        <v>14.07</v>
      </c>
      <c r="C42" s="23">
        <v>16.685649999999999</v>
      </c>
      <c r="D42" s="23">
        <v>100.22674000000001</v>
      </c>
      <c r="E42" s="24">
        <v>630802.30772100005</v>
      </c>
      <c r="F42" s="24">
        <v>1845182.6971700001</v>
      </c>
      <c r="G42" s="25" t="s">
        <v>45</v>
      </c>
      <c r="H42" s="25" t="s">
        <v>75</v>
      </c>
      <c r="I42" s="25" t="s">
        <v>114</v>
      </c>
      <c r="J42" s="25" t="s">
        <v>57</v>
      </c>
      <c r="K42" s="25" t="s">
        <v>46</v>
      </c>
      <c r="L42" s="25" t="s">
        <v>47</v>
      </c>
    </row>
    <row r="43" spans="1:12">
      <c r="A43" s="31">
        <v>45249</v>
      </c>
      <c r="B43" s="25">
        <v>14.07</v>
      </c>
      <c r="C43" s="23">
        <v>16.686389999999999</v>
      </c>
      <c r="D43" s="23">
        <v>100.14939</v>
      </c>
      <c r="E43" s="24">
        <v>622553.35788200004</v>
      </c>
      <c r="F43" s="24">
        <v>1845215.4554399999</v>
      </c>
      <c r="G43" s="25" t="s">
        <v>45</v>
      </c>
      <c r="H43" s="25" t="s">
        <v>115</v>
      </c>
      <c r="I43" s="25" t="s">
        <v>112</v>
      </c>
      <c r="J43" s="25" t="s">
        <v>57</v>
      </c>
      <c r="K43" s="25" t="s">
        <v>46</v>
      </c>
      <c r="L43" s="25" t="s">
        <v>47</v>
      </c>
    </row>
    <row r="44" spans="1:12">
      <c r="A44" s="31">
        <v>45249</v>
      </c>
      <c r="B44" s="25">
        <v>14.07</v>
      </c>
      <c r="C44" s="23">
        <v>16.693539999999999</v>
      </c>
      <c r="D44" s="23">
        <v>100.25041</v>
      </c>
      <c r="E44" s="24">
        <v>633321.00521900004</v>
      </c>
      <c r="F44" s="24">
        <v>1846071.3461199999</v>
      </c>
      <c r="G44" s="25" t="s">
        <v>45</v>
      </c>
      <c r="H44" s="25" t="s">
        <v>116</v>
      </c>
      <c r="I44" s="25" t="s">
        <v>114</v>
      </c>
      <c r="J44" s="25" t="s">
        <v>57</v>
      </c>
      <c r="K44" s="25" t="s">
        <v>46</v>
      </c>
      <c r="L44" s="25" t="s">
        <v>47</v>
      </c>
    </row>
    <row r="45" spans="1:12">
      <c r="A45" s="31">
        <v>45249</v>
      </c>
      <c r="B45" s="25">
        <v>14.07</v>
      </c>
      <c r="C45" s="23">
        <v>16.697489999999998</v>
      </c>
      <c r="D45" s="23">
        <v>100.25076</v>
      </c>
      <c r="E45" s="24">
        <v>633355.58652300003</v>
      </c>
      <c r="F45" s="24">
        <v>1846508.6234599999</v>
      </c>
      <c r="G45" s="25" t="s">
        <v>45</v>
      </c>
      <c r="H45" s="25" t="s">
        <v>116</v>
      </c>
      <c r="I45" s="25" t="s">
        <v>114</v>
      </c>
      <c r="J45" s="25" t="s">
        <v>57</v>
      </c>
      <c r="K45" s="25" t="s">
        <v>46</v>
      </c>
      <c r="L45" s="25" t="s">
        <v>47</v>
      </c>
    </row>
    <row r="46" spans="1:12">
      <c r="A46" s="31">
        <v>45249</v>
      </c>
      <c r="B46" s="25">
        <v>14.07</v>
      </c>
      <c r="C46" s="23">
        <v>16.742290000000001</v>
      </c>
      <c r="D46" s="23">
        <v>100.37667</v>
      </c>
      <c r="E46" s="24">
        <v>646747.86587600003</v>
      </c>
      <c r="F46" s="24">
        <v>1851554.15753</v>
      </c>
      <c r="G46" s="25" t="s">
        <v>45</v>
      </c>
      <c r="H46" s="25" t="s">
        <v>68</v>
      </c>
      <c r="I46" s="25" t="s">
        <v>69</v>
      </c>
      <c r="J46" s="25" t="s">
        <v>57</v>
      </c>
      <c r="K46" s="25" t="s">
        <v>46</v>
      </c>
      <c r="L46" s="25" t="s">
        <v>47</v>
      </c>
    </row>
    <row r="47" spans="1:12">
      <c r="A47" s="31">
        <v>45249</v>
      </c>
      <c r="B47" s="25">
        <v>14.07</v>
      </c>
      <c r="C47" s="23">
        <v>16.781289999999998</v>
      </c>
      <c r="D47" s="23">
        <v>100.40057</v>
      </c>
      <c r="E47" s="24">
        <v>649265.51097199996</v>
      </c>
      <c r="F47" s="24">
        <v>1855887.30718</v>
      </c>
      <c r="G47" s="25" t="s">
        <v>45</v>
      </c>
      <c r="H47" s="25" t="s">
        <v>117</v>
      </c>
      <c r="I47" s="25" t="s">
        <v>69</v>
      </c>
      <c r="J47" s="25" t="s">
        <v>57</v>
      </c>
      <c r="K47" s="25" t="s">
        <v>46</v>
      </c>
      <c r="L47" s="25" t="s">
        <v>47</v>
      </c>
    </row>
    <row r="48" spans="1:12">
      <c r="A48" s="31">
        <v>45249</v>
      </c>
      <c r="B48" s="25">
        <v>14.07</v>
      </c>
      <c r="C48" s="23">
        <v>17.014779999999998</v>
      </c>
      <c r="D48" s="23">
        <v>100.26739999999999</v>
      </c>
      <c r="E48" s="24">
        <v>634904.75876200001</v>
      </c>
      <c r="F48" s="24">
        <v>1881626.7315199999</v>
      </c>
      <c r="G48" s="25" t="s">
        <v>45</v>
      </c>
      <c r="H48" s="25" t="s">
        <v>124</v>
      </c>
      <c r="I48" s="25" t="s">
        <v>71</v>
      </c>
      <c r="J48" s="25" t="s">
        <v>57</v>
      </c>
      <c r="K48" s="25" t="s">
        <v>46</v>
      </c>
      <c r="L48" s="25" t="s">
        <v>47</v>
      </c>
    </row>
    <row r="49" spans="1:12">
      <c r="A49" s="31">
        <v>45249</v>
      </c>
      <c r="B49" s="25">
        <v>14.07</v>
      </c>
      <c r="C49" s="23">
        <v>17.016909999999999</v>
      </c>
      <c r="D49" s="23">
        <v>100.26564</v>
      </c>
      <c r="E49" s="24">
        <v>634715.87143000006</v>
      </c>
      <c r="F49" s="24">
        <v>1881861.19896</v>
      </c>
      <c r="G49" s="25" t="s">
        <v>45</v>
      </c>
      <c r="H49" s="25" t="s">
        <v>124</v>
      </c>
      <c r="I49" s="25" t="s">
        <v>71</v>
      </c>
      <c r="J49" s="25" t="s">
        <v>57</v>
      </c>
      <c r="K49" s="25" t="s">
        <v>46</v>
      </c>
      <c r="L49" s="25" t="s">
        <v>47</v>
      </c>
    </row>
    <row r="50" spans="1:12">
      <c r="A50" s="31">
        <v>45249</v>
      </c>
      <c r="B50" s="25">
        <v>14.07</v>
      </c>
      <c r="C50" s="23">
        <v>17.036940000000001</v>
      </c>
      <c r="D50" s="23">
        <v>100.30727</v>
      </c>
      <c r="E50" s="24">
        <v>639132.82796899998</v>
      </c>
      <c r="F50" s="24">
        <v>1884106.63029</v>
      </c>
      <c r="G50" s="25" t="s">
        <v>45</v>
      </c>
      <c r="H50" s="25" t="s">
        <v>125</v>
      </c>
      <c r="I50" s="25" t="s">
        <v>125</v>
      </c>
      <c r="J50" s="25" t="s">
        <v>57</v>
      </c>
      <c r="K50" s="25" t="s">
        <v>46</v>
      </c>
      <c r="L50" s="25" t="s">
        <v>47</v>
      </c>
    </row>
    <row r="51" spans="1:12">
      <c r="A51" s="31">
        <v>45249</v>
      </c>
      <c r="B51" s="25">
        <v>14.07</v>
      </c>
      <c r="C51" s="23">
        <v>17.102689999999999</v>
      </c>
      <c r="D51" s="23">
        <v>100.07634</v>
      </c>
      <c r="E51" s="24">
        <v>614512.14400199999</v>
      </c>
      <c r="F51" s="24">
        <v>1891231.5160699999</v>
      </c>
      <c r="G51" s="25" t="s">
        <v>45</v>
      </c>
      <c r="H51" s="25" t="s">
        <v>126</v>
      </c>
      <c r="I51" s="25" t="s">
        <v>71</v>
      </c>
      <c r="J51" s="25" t="s">
        <v>57</v>
      </c>
      <c r="K51" s="25" t="s">
        <v>46</v>
      </c>
      <c r="L51" s="25" t="s">
        <v>47</v>
      </c>
    </row>
    <row r="52" spans="1:12">
      <c r="A52" s="31">
        <v>45249</v>
      </c>
      <c r="B52" s="25">
        <v>14.07</v>
      </c>
      <c r="C52" s="23">
        <v>17.103010000000001</v>
      </c>
      <c r="D52" s="23">
        <v>100.07185</v>
      </c>
      <c r="E52" s="24">
        <v>614034.21021000005</v>
      </c>
      <c r="F52" s="24">
        <v>1891264.2874700001</v>
      </c>
      <c r="G52" s="25" t="s">
        <v>45</v>
      </c>
      <c r="H52" s="25" t="s">
        <v>126</v>
      </c>
      <c r="I52" s="25" t="s">
        <v>71</v>
      </c>
      <c r="J52" s="25" t="s">
        <v>57</v>
      </c>
      <c r="K52" s="25" t="s">
        <v>46</v>
      </c>
      <c r="L52" s="25" t="s">
        <v>47</v>
      </c>
    </row>
    <row r="53" spans="1:12">
      <c r="A53" s="31">
        <v>45249</v>
      </c>
      <c r="B53" s="25">
        <v>14.07</v>
      </c>
      <c r="C53" s="23">
        <v>17.108840000000001</v>
      </c>
      <c r="D53" s="23">
        <v>100.22852</v>
      </c>
      <c r="E53" s="24">
        <v>630700.26690499997</v>
      </c>
      <c r="F53" s="24">
        <v>1892007.7907199999</v>
      </c>
      <c r="G53" s="25" t="s">
        <v>45</v>
      </c>
      <c r="H53" s="25" t="s">
        <v>127</v>
      </c>
      <c r="I53" s="25" t="s">
        <v>71</v>
      </c>
      <c r="J53" s="25" t="s">
        <v>57</v>
      </c>
      <c r="K53" s="25" t="s">
        <v>46</v>
      </c>
      <c r="L53" s="25" t="s">
        <v>47</v>
      </c>
    </row>
    <row r="54" spans="1:12">
      <c r="A54" s="31">
        <v>45249</v>
      </c>
      <c r="B54" s="25">
        <v>14.07</v>
      </c>
      <c r="C54" s="23">
        <v>17.110980000000001</v>
      </c>
      <c r="D54" s="23">
        <v>100.22974000000001</v>
      </c>
      <c r="E54" s="24">
        <v>630828.58190500003</v>
      </c>
      <c r="F54" s="24">
        <v>1892245.39552</v>
      </c>
      <c r="G54" s="25" t="s">
        <v>45</v>
      </c>
      <c r="H54" s="25" t="s">
        <v>127</v>
      </c>
      <c r="I54" s="25" t="s">
        <v>71</v>
      </c>
      <c r="J54" s="25" t="s">
        <v>57</v>
      </c>
      <c r="K54" s="25" t="s">
        <v>46</v>
      </c>
      <c r="L54" s="25" t="s">
        <v>47</v>
      </c>
    </row>
    <row r="55" spans="1:12">
      <c r="A55" s="31">
        <v>45249</v>
      </c>
      <c r="B55" s="25">
        <v>14.07</v>
      </c>
      <c r="C55" s="23">
        <v>19.082159999999998</v>
      </c>
      <c r="D55" s="23">
        <v>99.619339999999994</v>
      </c>
      <c r="E55" s="24">
        <v>565154.41312699998</v>
      </c>
      <c r="F55" s="24">
        <v>2110033.44227</v>
      </c>
      <c r="G55" s="25" t="s">
        <v>45</v>
      </c>
      <c r="H55" s="25" t="s">
        <v>144</v>
      </c>
      <c r="I55" s="25" t="s">
        <v>145</v>
      </c>
      <c r="J55" s="25" t="s">
        <v>146</v>
      </c>
      <c r="K55" s="25" t="s">
        <v>46</v>
      </c>
      <c r="L55" s="25" t="s">
        <v>47</v>
      </c>
    </row>
    <row r="56" spans="1:12">
      <c r="A56" s="31">
        <v>45249</v>
      </c>
      <c r="B56" s="25">
        <v>14.07</v>
      </c>
      <c r="C56" s="23">
        <v>17.24484</v>
      </c>
      <c r="D56" s="23">
        <v>99.724209999999999</v>
      </c>
      <c r="E56" s="24">
        <v>576988.161892</v>
      </c>
      <c r="F56" s="24">
        <v>1906785.0332800001</v>
      </c>
      <c r="G56" s="25" t="s">
        <v>45</v>
      </c>
      <c r="H56" s="25" t="s">
        <v>130</v>
      </c>
      <c r="I56" s="25" t="s">
        <v>72</v>
      </c>
      <c r="J56" s="25" t="s">
        <v>73</v>
      </c>
      <c r="K56" s="25" t="s">
        <v>46</v>
      </c>
      <c r="L56" s="25" t="s">
        <v>47</v>
      </c>
    </row>
    <row r="57" spans="1:12">
      <c r="A57" s="31">
        <v>45249</v>
      </c>
      <c r="B57" s="25">
        <v>14.07</v>
      </c>
      <c r="C57" s="23">
        <v>17.172830000000001</v>
      </c>
      <c r="D57" s="23">
        <v>100.01945000000001</v>
      </c>
      <c r="E57" s="24">
        <v>608418.36077399994</v>
      </c>
      <c r="F57" s="24">
        <v>1898959.31916</v>
      </c>
      <c r="G57" s="25" t="s">
        <v>45</v>
      </c>
      <c r="H57" s="25" t="s">
        <v>128</v>
      </c>
      <c r="I57" s="25" t="s">
        <v>129</v>
      </c>
      <c r="J57" s="25" t="s">
        <v>59</v>
      </c>
      <c r="K57" s="25" t="s">
        <v>46</v>
      </c>
      <c r="L57" s="25" t="s">
        <v>47</v>
      </c>
    </row>
    <row r="58" spans="1:12">
      <c r="A58" s="31">
        <v>45249</v>
      </c>
      <c r="B58" s="25">
        <v>14.07</v>
      </c>
      <c r="C58" s="23">
        <v>17.521380000000001</v>
      </c>
      <c r="D58" s="23">
        <v>100.07210000000001</v>
      </c>
      <c r="E58" s="24">
        <v>613803.02723799995</v>
      </c>
      <c r="F58" s="24">
        <v>1937554.7541199999</v>
      </c>
      <c r="G58" s="25" t="s">
        <v>45</v>
      </c>
      <c r="H58" s="25" t="s">
        <v>74</v>
      </c>
      <c r="I58" s="25" t="s">
        <v>58</v>
      </c>
      <c r="J58" s="25" t="s">
        <v>59</v>
      </c>
      <c r="K58" s="25" t="s">
        <v>46</v>
      </c>
      <c r="L58" s="25" t="s">
        <v>47</v>
      </c>
    </row>
    <row r="59" spans="1:12">
      <c r="A59" s="31">
        <v>45249</v>
      </c>
      <c r="B59" s="25">
        <v>14.07</v>
      </c>
      <c r="C59" s="23">
        <v>17.618970000000001</v>
      </c>
      <c r="D59" s="23">
        <v>100.54467</v>
      </c>
      <c r="E59" s="24">
        <v>663886.73424599995</v>
      </c>
      <c r="F59" s="24">
        <v>1948699.48132</v>
      </c>
      <c r="G59" s="25" t="s">
        <v>45</v>
      </c>
      <c r="H59" s="25" t="s">
        <v>131</v>
      </c>
      <c r="I59" s="25" t="s">
        <v>132</v>
      </c>
      <c r="J59" s="25" t="s">
        <v>59</v>
      </c>
      <c r="K59" s="25" t="s">
        <v>46</v>
      </c>
      <c r="L59" s="25" t="s">
        <v>47</v>
      </c>
    </row>
    <row r="60" spans="1:12">
      <c r="A60" s="31">
        <v>45249</v>
      </c>
      <c r="B60" s="25">
        <v>14.07</v>
      </c>
      <c r="C60" s="23">
        <v>17.674769999999999</v>
      </c>
      <c r="D60" s="23">
        <v>100.03574</v>
      </c>
      <c r="E60" s="24">
        <v>609850.30467400001</v>
      </c>
      <c r="F60" s="24">
        <v>1954505.4350099999</v>
      </c>
      <c r="G60" s="25" t="s">
        <v>45</v>
      </c>
      <c r="H60" s="25" t="s">
        <v>133</v>
      </c>
      <c r="I60" s="25" t="s">
        <v>134</v>
      </c>
      <c r="J60" s="25" t="s">
        <v>59</v>
      </c>
      <c r="K60" s="25" t="s">
        <v>46</v>
      </c>
      <c r="L60" s="25" t="s">
        <v>47</v>
      </c>
    </row>
    <row r="61" spans="1:12">
      <c r="A61" s="31">
        <v>45249</v>
      </c>
      <c r="B61" s="25">
        <v>14.07</v>
      </c>
      <c r="C61" s="23">
        <v>18.025279999999999</v>
      </c>
      <c r="D61" s="23">
        <v>100.89033000000001</v>
      </c>
      <c r="E61" s="24">
        <v>700116.30657200003</v>
      </c>
      <c r="F61" s="24">
        <v>1994004.1924999999</v>
      </c>
      <c r="G61" s="25" t="s">
        <v>45</v>
      </c>
      <c r="H61" s="25" t="s">
        <v>138</v>
      </c>
      <c r="I61" s="25" t="s">
        <v>138</v>
      </c>
      <c r="J61" s="25" t="s">
        <v>59</v>
      </c>
      <c r="K61" s="25" t="s">
        <v>46</v>
      </c>
      <c r="L61" s="25" t="s">
        <v>47</v>
      </c>
    </row>
  </sheetData>
  <sortState xmlns:xlrd2="http://schemas.microsoft.com/office/spreadsheetml/2017/richdata2" ref="A4:L61">
    <sortCondition ref="B4:B61"/>
    <sortCondition ref="J4:J61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2023-11-19T14:54:32Z</dcterms:modified>
</cp:coreProperties>
</file>