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38DA9BA-E698-48DA-8F32-79F94E69CDB3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5" i="4" l="1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29" i="4"/>
  <c r="R5" i="4"/>
  <c r="R30" i="4"/>
  <c r="R25" i="4"/>
  <c r="R26" i="4"/>
  <c r="R27" i="4"/>
  <c r="R16" i="4"/>
  <c r="R17" i="4"/>
  <c r="R22" i="4"/>
  <c r="R23" i="4"/>
  <c r="R4" i="4"/>
  <c r="R21" i="4"/>
  <c r="R11" i="4"/>
  <c r="R12" i="4"/>
  <c r="R18" i="4"/>
  <c r="R19" i="4"/>
  <c r="R20" i="4"/>
  <c r="R24" i="4"/>
  <c r="R15" i="4"/>
  <c r="R6" i="4"/>
  <c r="R7" i="4"/>
  <c r="R13" i="4"/>
  <c r="R14" i="4"/>
  <c r="R8" i="4"/>
  <c r="R9" i="4"/>
  <c r="R10" i="4"/>
  <c r="R2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<sst xmlns="http://schemas.openxmlformats.org/spreadsheetml/2006/main" count="2957" uniqueCount="563">
  <si>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</si>
  <si>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</si>
  <si>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</si>
  <si>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</si>
  <si>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</si>
  <si>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</si>
  <si>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</si>
  <si>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</si>
  <si>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</si>
  <si>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</si>
  <si>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</si>
  <si>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</si>
  <si>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</si>
  <si>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</si>
  <si>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</si>
  <si>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</si>
  <si>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</si>
  <si>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</si>
  <si>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</si>
  <si>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</si>
  <si>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</si>
  <si>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</si>
  <si>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</si>
  <si>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</si>
  <si>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</si>
  <si>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</si>
  <si>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</si>
  <si>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</si>
  <si>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</si>
  <si>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</si>
  <si>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</si>
  <si>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</si>
  <si>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</si>
  <si>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</si>
  <si>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</si>
  <si>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</si>
  <si>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</si>
  <si>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</si>
  <si>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</si>
  <si>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</si>
  <si>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</si>
  <si>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</si>
  <si>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</si>
  <si>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</si>
  <si>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</si>
  <si>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</si>
  <si>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21 มกราคม 2567</t>
  </si>
  <si>
    <t>ข้อมูล Hotspot ในพื้นที่ป่าสงวนแห่งชาติ ประจำวันที่  21 มกราคม 2567</t>
  </si>
  <si>
    <t>ข้อมูล Hotspot นอกพื้นที่ป่าฯ ประจำวันที่  21 มกราคม 2567</t>
  </si>
  <si>
    <t>Suomi NPP</t>
  </si>
  <si>
    <t>หนองรี</t>
  </si>
  <si>
    <t>บ่อพลอย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</si>
  <si>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</si>
  <si>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</si>
  <si>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</si>
  <si>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</si>
  <si>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 xml:space="preserve"> </t>
  </si>
  <si>
    <t>สำนักบริหารพื้นที่อนุรักษ์ที่ 3 (บ้านโป่ง)</t>
  </si>
  <si>
    <t>nominal</t>
  </si>
  <si>
    <t>นาสวน</t>
  </si>
  <si>
    <t>ศรีสวัสดิ์</t>
  </si>
  <si>
    <t>เขื่อนศรีนครินทร์</t>
  </si>
  <si>
    <t>อุทยานแห่งชาติ</t>
  </si>
  <si>
    <t>หนองปรือ</t>
  </si>
  <si>
    <t>เตรียมการเขตห้ามล่าสัตว์ป่า</t>
  </si>
  <si>
    <t>หนองแวง</t>
  </si>
  <si>
    <t>หนองบัวแดง</t>
  </si>
  <si>
    <t>ชัยภูมิ</t>
  </si>
  <si>
    <t>ภาคตะวันออกเฉียงเหนือ</t>
  </si>
  <si>
    <t>ภูเขียว</t>
  </si>
  <si>
    <t>สำนักบริหารพื้นที่อนุรักษ์ที่ 7 (นครราชสีมา)</t>
  </si>
  <si>
    <t>นางแดด</t>
  </si>
  <si>
    <t>พื้นที่ราษฎรทำกิน</t>
  </si>
  <si>
    <t>กุดหว้า</t>
  </si>
  <si>
    <t>กุฉินารายณ์</t>
  </si>
  <si>
    <t>กาฬสินธุ์</t>
  </si>
  <si>
    <t>ภูสีฐาน</t>
  </si>
  <si>
    <t>สถานีควบคุมไฟป่าร้อยเอ็ด</t>
  </si>
  <si>
    <t>สำนักบริหารพื้นที่อนุรักษ์ที่ 8 (ขอนแก่น)</t>
  </si>
  <si>
    <t>น้ำชุน</t>
  </si>
  <si>
    <t>หล่มสัก</t>
  </si>
  <si>
    <t>เพชรบูรณ์</t>
  </si>
  <si>
    <t>ภาคเหนือ</t>
  </si>
  <si>
    <t>เขาค้อ</t>
  </si>
  <si>
    <t>สำนักบริหารพื้นที่อนุรักษ์ที่ 11 (พิษณุโลก)</t>
  </si>
  <si>
    <t>ผาเสวย</t>
  </si>
  <si>
    <t>สมเด็จ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</si>
  <si>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</si>
  <si>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</si>
  <si>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</si>
  <si>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บ่อแก้ว</t>
  </si>
  <si>
    <t>นาคู</t>
  </si>
  <si>
    <t>ดงชมภูพาน</t>
  </si>
  <si>
    <t>ป่าดงหมู</t>
  </si>
  <si>
    <t>แซงบาดาล</t>
  </si>
  <si>
    <t>ภูผาเหล็ก</t>
  </si>
  <si>
    <t>นาทัน</t>
  </si>
  <si>
    <t>คำม่วง</t>
  </si>
  <si>
    <t>หนองภัยศูนย์</t>
  </si>
  <si>
    <t>เมืองหนองบัวลำภ</t>
  </si>
  <si>
    <t>หนองบัวลำภู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</si>
  <si>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</si>
  <si>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</si>
  <si>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</si>
  <si>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เด่นเหล็ก</t>
  </si>
  <si>
    <t>น้ำปาด</t>
  </si>
  <si>
    <t>อุตรดิตถ์</t>
  </si>
  <si>
    <t>สองห้อง</t>
  </si>
  <si>
    <t>ฟากท่า</t>
  </si>
  <si>
    <t>แม่จริม</t>
  </si>
  <si>
    <t>สระ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</si>
  <si>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</si>
  <si>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</si>
  <si>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</si>
  <si>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</si>
  <si>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ห้วยแก้ว</t>
  </si>
  <si>
    <t>ภูกามยาว</t>
  </si>
  <si>
    <t>แม่ปืม</t>
  </si>
  <si>
    <t>สถานีควบคุมไฟป่าแม่ปืม</t>
  </si>
  <si>
    <t>บางใหญ่</t>
  </si>
  <si>
    <t>กระบุรี</t>
  </si>
  <si>
    <t>ระนอง</t>
  </si>
  <si>
    <t>ภาคใต้</t>
  </si>
  <si>
    <t>ป่าลำเลียง</t>
  </si>
  <si>
    <t>ลุ่มสุ่ม</t>
  </si>
  <si>
    <t>ไทรโยค</t>
  </si>
  <si>
    <t>ป่าวังใหญ่ และป่าแม่น้ำน้อย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</si>
  <si>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</si>
  <si>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</si>
  <si>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</si>
  <si>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</si>
  <si>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หนองฝ้าย</t>
  </si>
  <si>
    <t>เลาขวัญ</t>
  </si>
  <si>
    <t>ป่าดอนแสลบ และป่าเลาขวัญ</t>
  </si>
  <si>
    <t>บ้านไร่</t>
  </si>
  <si>
    <t>อุทัยธานี</t>
  </si>
  <si>
    <t>ป่าห้วยท่ากวย และป่าห้วยกระเวน</t>
  </si>
  <si>
    <t>แก่นมะกรูด</t>
  </si>
  <si>
    <t>บ้านใหม่สามัคคี</t>
  </si>
  <si>
    <t>ชัยบาดาล</t>
  </si>
  <si>
    <t>ลพบุรี</t>
  </si>
  <si>
    <t>ป่าวังเพลิง ป่าม่วงค่อมและป่าลำนารายณ์</t>
  </si>
  <si>
    <t>นิยมชัย</t>
  </si>
  <si>
    <t>สระโบสถ์</t>
  </si>
  <si>
    <t>วังทอง</t>
  </si>
  <si>
    <t>โคกเจริญ</t>
  </si>
  <si>
    <t>ป่าสองข้างทางสายชัยวิบูลย์</t>
  </si>
  <si>
    <t>เหล่างาม</t>
  </si>
  <si>
    <t>โพธิ์ไทร</t>
  </si>
  <si>
    <t>อุบลราชธานี</t>
  </si>
  <si>
    <t>ป่าดงภูโหล่น</t>
  </si>
  <si>
    <t>รอบเมือง</t>
  </si>
  <si>
    <t>หนองพอก</t>
  </si>
  <si>
    <t>ร้อยเอ็ด</t>
  </si>
  <si>
    <t>ป่าดงมะอี่</t>
  </si>
  <si>
    <t>คำพอุง</t>
  </si>
  <si>
    <t>โพธิ์ชัย</t>
  </si>
  <si>
    <t>ป่าดงแม่เผด</t>
  </si>
  <si>
    <t>สะอาดไชยศรี</t>
  </si>
  <si>
    <t>ดอนจาน</t>
  </si>
  <si>
    <t>นาหนองทุ่ม</t>
  </si>
  <si>
    <t>ชุมแพ</t>
  </si>
  <si>
    <t>ขอนแก่น</t>
  </si>
  <si>
    <t>ป่าดงลาน</t>
  </si>
  <si>
    <t>หนองผือ</t>
  </si>
  <si>
    <t>เขาวง</t>
  </si>
  <si>
    <t>ห้วยยาง</t>
  </si>
  <si>
    <t>กระนวน</t>
  </si>
  <si>
    <t>ป่าดงมูล</t>
  </si>
  <si>
    <t>แม่จะเรา</t>
  </si>
  <si>
    <t>แม่ระมาด</t>
  </si>
  <si>
    <t>ตาก</t>
  </si>
  <si>
    <t>ป่าแม่ระมาด</t>
  </si>
  <si>
    <t>โนนสะอาด</t>
  </si>
  <si>
    <t>ศรีบุญเรือง</t>
  </si>
  <si>
    <t>ป่าห้วยส้มและป่าภูผาแดง</t>
  </si>
  <si>
    <t>ป่าภูพาน</t>
  </si>
  <si>
    <t>แม่สลิด</t>
  </si>
  <si>
    <t>บ้านตาก</t>
  </si>
  <si>
    <t>ป่าแม่สลิดและป่าโป่งแดง</t>
  </si>
  <si>
    <t>ป่าเก่ากลอยและป่านากลาง</t>
  </si>
  <si>
    <t>นาดอกคำ</t>
  </si>
  <si>
    <t>นาด้วง</t>
  </si>
  <si>
    <t>เลย</t>
  </si>
  <si>
    <t>ป่าโคกผาดำ ป่าโคกหนองข่า และป่าภูบอบิด</t>
  </si>
  <si>
    <t>ผาเลือด</t>
  </si>
  <si>
    <t>ท่าปลา</t>
  </si>
  <si>
    <t>ป่าปากห้วยฉลอง และป่าห้วยสีเสียด</t>
  </si>
  <si>
    <t>โปงทุ่ง</t>
  </si>
  <si>
    <t>ดอยเต่า</t>
  </si>
  <si>
    <t>เชียงใหม่</t>
  </si>
  <si>
    <t>ป่าแม่หาด</t>
  </si>
  <si>
    <t>ป่าพลู</t>
  </si>
  <si>
    <t>บ้านโฮ่ง</t>
  </si>
  <si>
    <t>ลำพูน</t>
  </si>
  <si>
    <t>ป่าบ้านโฮ่ง</t>
  </si>
  <si>
    <t>วังหงส์</t>
  </si>
  <si>
    <t>เมืองแพร่</t>
  </si>
  <si>
    <t>แพร่</t>
  </si>
  <si>
    <t>ป่าห้วยเบี้ยและป่าห้วยบ่อทอง</t>
  </si>
  <si>
    <t>ทุ่งแค้ว</t>
  </si>
  <si>
    <t>หนองม่วงไข่</t>
  </si>
  <si>
    <t>ป่าแม่ยมตะวันตก</t>
  </si>
  <si>
    <t>ห้วยหม้าย</t>
  </si>
  <si>
    <t>สอง</t>
  </si>
  <si>
    <t>จางเหนือ</t>
  </si>
  <si>
    <t>แม่เมาะ</t>
  </si>
  <si>
    <t>ลำปาง</t>
  </si>
  <si>
    <t>ป่าแม่งาวฝั่งขวา</t>
  </si>
  <si>
    <t>เตาปูน</t>
  </si>
  <si>
    <t>ป่าแม่สอง</t>
  </si>
  <si>
    <t>แม่ตีบ</t>
  </si>
  <si>
    <t>งาว</t>
  </si>
  <si>
    <t>บ้านมาง</t>
  </si>
  <si>
    <t>ป่าแม่ยม</t>
  </si>
  <si>
    <t>ปงดอน</t>
  </si>
  <si>
    <t>แจ้ห่ม</t>
  </si>
  <si>
    <t>ป่าขุนวัง แปลงที่หนึ่ง</t>
  </si>
  <si>
    <t>ปง</t>
  </si>
  <si>
    <t>ป่าซาง</t>
  </si>
  <si>
    <t>ดอกคำใต้</t>
  </si>
  <si>
    <t>ป่าห้วยดอกเข็ม และป่าแม่อิงฝั่งขวา</t>
  </si>
  <si>
    <t>กะลาเส</t>
  </si>
  <si>
    <t>สิเกา</t>
  </si>
  <si>
    <t>ตรัง</t>
  </si>
  <si>
    <t>อรัญคามวารี</t>
  </si>
  <si>
    <t>เคียนซา</t>
  </si>
  <si>
    <t>สุราษฎร์ธานี</t>
  </si>
  <si>
    <t>เขาไชยราช</t>
  </si>
  <si>
    <t>ปะทิว</t>
  </si>
  <si>
    <t>ชุมพร</t>
  </si>
  <si>
    <t>ทุ่งสุขลา</t>
  </si>
  <si>
    <t>ศรีราชา</t>
  </si>
  <si>
    <t>ชลบุรี</t>
  </si>
  <si>
    <t>คลองกิ่ว</t>
  </si>
  <si>
    <t>บ้านบึง</t>
  </si>
  <si>
    <t>วังใหม่</t>
  </si>
  <si>
    <t>วังสมบูรณ์</t>
  </si>
  <si>
    <t>สระแก้ว</t>
  </si>
  <si>
    <t>คลองทับจันทร์</t>
  </si>
  <si>
    <t>อรัญประเทศ</t>
  </si>
  <si>
    <t>หนองอ้อ</t>
  </si>
  <si>
    <t>บ้านโป่ง</t>
  </si>
  <si>
    <t>ราชบุรี</t>
  </si>
  <si>
    <t>วัดโบสถ์</t>
  </si>
  <si>
    <t>เมืองปราจีนบุรี</t>
  </si>
  <si>
    <t>ปราจีนบุรี</t>
  </si>
  <si>
    <t>ปากพลี</t>
  </si>
  <si>
    <t>นครนายก</t>
  </si>
  <si>
    <t>โนนห้อม</t>
  </si>
  <si>
    <t>เกาะโพธิ์</t>
  </si>
  <si>
    <t>ดงละคร</t>
  </si>
  <si>
    <t>เมืองนครนายก</t>
  </si>
  <si>
    <t>วังด้ง</t>
  </si>
  <si>
    <t>เมืองกาญจนบุรี</t>
  </si>
  <si>
    <t>หนองกุ่ม</t>
  </si>
  <si>
    <t>ช่องด่าน</t>
  </si>
  <si>
    <t>หนองนกแก้ว</t>
  </si>
  <si>
    <t>บึงมะลู</t>
  </si>
  <si>
    <t>กันทรลักษ์</t>
  </si>
  <si>
    <t>ศรีสะเกษ</t>
  </si>
  <si>
    <t>บ้านธาตุ</t>
  </si>
  <si>
    <t>บ้านป่า</t>
  </si>
  <si>
    <t>พุกร่าง</t>
  </si>
  <si>
    <t>พระพุทธบาท</t>
  </si>
  <si>
    <t>อู่โลก</t>
  </si>
  <si>
    <t>ลำดวน</t>
  </si>
  <si>
    <t>สุรินทร์</t>
  </si>
  <si>
    <t>หนองขาม</t>
  </si>
  <si>
    <t>หนองหญ้าไซ</t>
  </si>
  <si>
    <t>สุพรรณบุรี</t>
  </si>
  <si>
    <t>หนองมะค่าโมง</t>
  </si>
  <si>
    <t>ด่านช้าง</t>
  </si>
  <si>
    <t>ตรวจ</t>
  </si>
  <si>
    <t>ศรีณรงค์</t>
  </si>
  <si>
    <t>เสมา</t>
  </si>
  <si>
    <t>สูงเนิน</t>
  </si>
  <si>
    <t>นครราชสีมา</t>
  </si>
  <si>
    <t>หนองจอก</t>
  </si>
  <si>
    <t>เขาน้อย</t>
  </si>
  <si>
    <t>ลำสนธิ</t>
  </si>
  <si>
    <t>เทพารักษ์</t>
  </si>
  <si>
    <t>หนองกราด</t>
  </si>
  <si>
    <t>ด่านขุนทด</t>
  </si>
  <si>
    <t>สำโรงชัย</t>
  </si>
  <si>
    <t>ไพศาลี</t>
  </si>
  <si>
    <t>นครสวรรค์</t>
  </si>
  <si>
    <t>พระนอน</t>
  </si>
  <si>
    <t>เมืองนครสวรรค์</t>
  </si>
  <si>
    <t>หนองหมื่นถ่าน</t>
  </si>
  <si>
    <t>อาจสามารถ</t>
  </si>
  <si>
    <t>ห้วยไร่</t>
  </si>
  <si>
    <t>คอนสวรรค์</t>
  </si>
  <si>
    <t>หนองไผ่</t>
  </si>
  <si>
    <t>แก้งคร้อ</t>
  </si>
  <si>
    <t>วังชมภู</t>
  </si>
  <si>
    <t>อ่างทอง</t>
  </si>
  <si>
    <t>เมืองกำแพงเพชร</t>
  </si>
  <si>
    <t>กำแพงเพชร</t>
  </si>
  <si>
    <t>ชานุมาน</t>
  </si>
  <si>
    <t>อำนาจเจริญ</t>
  </si>
  <si>
    <t>บ้านหว้า</t>
  </si>
  <si>
    <t>เมืองขอนแก่น</t>
  </si>
  <si>
    <t>ชมสะอาด</t>
  </si>
  <si>
    <t>เมยวดี</t>
  </si>
  <si>
    <t>หนองบัว</t>
  </si>
  <si>
    <t>นามน</t>
  </si>
  <si>
    <t>นาหว้า</t>
  </si>
  <si>
    <t>ภูเวียง</t>
  </si>
  <si>
    <t>หนองโน</t>
  </si>
  <si>
    <t>อรัญญิก</t>
  </si>
  <si>
    <t>เมืองพิษณุโลก</t>
  </si>
  <si>
    <t>พิษณุโลก</t>
  </si>
  <si>
    <t>ศรีสุขสำราญ</t>
  </si>
  <si>
    <t>อุบลรัตน์</t>
  </si>
  <si>
    <t>ยางอู้ม</t>
  </si>
  <si>
    <t>ท่าคันโท</t>
  </si>
  <si>
    <t>นายูง</t>
  </si>
  <si>
    <t>ศรีธาตุ</t>
  </si>
  <si>
    <t>อุดรธานี</t>
  </si>
  <si>
    <t>บุ่งแก้ว</t>
  </si>
  <si>
    <t>หันนางาม</t>
  </si>
  <si>
    <t>โนนปอแดง</t>
  </si>
  <si>
    <t>ผาขาว</t>
  </si>
  <si>
    <t>ดงประคำ</t>
  </si>
  <si>
    <t>พรหมพิราม</t>
  </si>
  <si>
    <t>เมืองบางขลัง</t>
  </si>
  <si>
    <t>สวรรคโลก</t>
  </si>
  <si>
    <t>สุโขทัย</t>
  </si>
  <si>
    <t>ศรีสงคราม</t>
  </si>
  <si>
    <t>วังสะพุง</t>
  </si>
  <si>
    <t>อุทัยสวรรค์</t>
  </si>
  <si>
    <t>นากลาง</t>
  </si>
  <si>
    <t>ในเมือง</t>
  </si>
  <si>
    <t>พิชัย</t>
  </si>
  <si>
    <t>น้ำพ่น</t>
  </si>
  <si>
    <t>หนองวัวซอ</t>
  </si>
  <si>
    <t>เอราวัณ</t>
  </si>
  <si>
    <t>บ้านจั่น</t>
  </si>
  <si>
    <t>เมืองอุดรธานี</t>
  </si>
  <si>
    <t>บ้านค้อ</t>
  </si>
  <si>
    <t>โพนสวรรค์</t>
  </si>
  <si>
    <t>นครพนม</t>
  </si>
  <si>
    <t>น้ำไคร้</t>
  </si>
  <si>
    <t>ป่าคงสภาพ</t>
  </si>
  <si>
    <t>หนองแม่นา</t>
  </si>
  <si>
    <t>ทุ่งแสลงหลวง</t>
  </si>
  <si>
    <t>สถานีควบคุมไฟป่าเขาค้อ</t>
  </si>
  <si>
    <t>หนองหญ้า</t>
  </si>
  <si>
    <t>อุทยานสมเด็จพระศรีนครินทร์</t>
  </si>
  <si>
    <t>เขตห้ามล่าสัตว์ป่า</t>
  </si>
  <si>
    <t>ท่าเสา</t>
  </si>
  <si>
    <t>สถานีควบคุมไฟป่าสลักพระ-เอราวัณ</t>
  </si>
  <si>
    <t>high</t>
  </si>
  <si>
    <t>บ้านนา</t>
  </si>
  <si>
    <t>สามเงา</t>
  </si>
  <si>
    <t>แม่ตื่น</t>
  </si>
  <si>
    <t>สำนักบริหารพื้นที่อนุรักษ์ที่ 14 (ตาก)</t>
  </si>
  <si>
    <t>งอบ</t>
  </si>
  <si>
    <t>ทุ่งช้าง</t>
  </si>
  <si>
    <t>น่าน</t>
  </si>
  <si>
    <t>ดอยภูคา</t>
  </si>
  <si>
    <t>สำนักบริหารพื้นที่อนุรักษ์ที่ 13 (แพร่)</t>
  </si>
  <si>
    <t>โนนดินแดง</t>
  </si>
  <si>
    <t>บุรีรัมย์</t>
  </si>
  <si>
    <t>ตาพระยา</t>
  </si>
  <si>
    <t>สำนักบริหารพื้นที่อนุรักษ์ที่ 1 (ปราจีนบุรี)</t>
  </si>
  <si>
    <t>low</t>
  </si>
  <si>
    <t>บ้านอ้อน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</si>
  <si>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</si>
  <si>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</si>
  <si>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</si>
  <si>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ทุ่งผึ้ง</t>
  </si>
  <si>
    <t>สถานีควบคุมไฟป่าถ้ำผาไท (ด้านทิศตะวันตก)</t>
  </si>
  <si>
    <t>กุดบาก</t>
  </si>
  <si>
    <t>สกลนคร</t>
  </si>
  <si>
    <t>สถานีควบคุมไฟป่าภูผาเหล็ก</t>
  </si>
  <si>
    <t>กองแขก</t>
  </si>
  <si>
    <t>แม่แจ่ม</t>
  </si>
  <si>
    <t>ป่าแม่แจ่ม</t>
  </si>
  <si>
    <t>วาวี</t>
  </si>
  <si>
    <t>แม่สรวย</t>
  </si>
  <si>
    <t>เชียงราย</t>
  </si>
  <si>
    <t>ป่าแม่ลาวฝั่งซ้าย</t>
  </si>
  <si>
    <t>ห้วยซอ</t>
  </si>
  <si>
    <t>เชียงของ</t>
  </si>
  <si>
    <t>ป่าดอยหลวง ป่าน้ำยาว และป่าน้ำซ้อ</t>
  </si>
  <si>
    <t>เวียง</t>
  </si>
  <si>
    <t>ป่าแม่โขงฝั่งขวา</t>
  </si>
  <si>
    <t>หนองหญ้าปล้อง</t>
  </si>
  <si>
    <t>เพชรบุรี</t>
  </si>
  <si>
    <t>ป่าหนองหญ้าปล้อง</t>
  </si>
  <si>
    <t>ตาดกลอย</t>
  </si>
  <si>
    <t>หล่มเก่า</t>
  </si>
  <si>
    <t>ป่าลุ่มน้ำป่าสัก</t>
  </si>
  <si>
    <t>แม่อูคอ</t>
  </si>
  <si>
    <t>ขุนยวม</t>
  </si>
  <si>
    <t>แม่ฮ่องสอน</t>
  </si>
  <si>
    <t>ป่าแม่ยวมฝั่งซ้าย อ.ขุนยวม</t>
  </si>
  <si>
    <t>ศรีมงคล</t>
  </si>
  <si>
    <t>วังกระแจะ</t>
  </si>
  <si>
    <t>แม่หละ</t>
  </si>
  <si>
    <t>ท่าสองยาง</t>
  </si>
  <si>
    <t>ป่าท่าสองยาง</t>
  </si>
  <si>
    <t>กุตาไก้</t>
  </si>
  <si>
    <t>ปลาปาก</t>
  </si>
  <si>
    <t>ป่าดงบ้านโพนสว่างและป่าปลาปาก</t>
  </si>
  <si>
    <t>บ้านใหม่</t>
  </si>
  <si>
    <t>ครบุรี</t>
  </si>
  <si>
    <t>ป่าครบุรี</t>
  </si>
  <si>
    <t>สะเนียน</t>
  </si>
  <si>
    <t>เมืองน่าน</t>
  </si>
  <si>
    <t>ป่าน้ำยาว และป่าน้ำสวด</t>
  </si>
  <si>
    <t>ขุนควร</t>
  </si>
  <si>
    <t>บ้านกลาง</t>
  </si>
  <si>
    <t>ป่าเขากระยาง</t>
  </si>
  <si>
    <t>หัวลำ</t>
  </si>
  <si>
    <t>ท่าหลวง</t>
  </si>
  <si>
    <t>ป่าชัยบาดาล</t>
  </si>
  <si>
    <t>ซับตะเคียน</t>
  </si>
  <si>
    <t>แม่ปะ</t>
  </si>
  <si>
    <t>เถิน</t>
  </si>
  <si>
    <t>ป่าแม่เลิมและป่าแม่ปะ</t>
  </si>
  <si>
    <t>นิคมพัฒนา</t>
  </si>
  <si>
    <t>เมืองลำปาง</t>
  </si>
  <si>
    <t>ป่าแม่ทรายคำ</t>
  </si>
  <si>
    <t>บ้านร้อง</t>
  </si>
  <si>
    <t>ป่าแม่โป่ง</t>
  </si>
  <si>
    <t>ป่าห้วยขมิ้น ป่าพุน้ำร้อน และป่าหนองหญ้าไทร</t>
  </si>
  <si>
    <t>ท่าแฝก</t>
  </si>
  <si>
    <t>ป่าจริม</t>
  </si>
  <si>
    <t>เขมราฐ</t>
  </si>
  <si>
    <t>ป่าดงคำเดือย แปลงที่หนึ่ง</t>
  </si>
  <si>
    <t>บวกค้าง</t>
  </si>
  <si>
    <t>สันกำแพง</t>
  </si>
  <si>
    <t>ปล้อง</t>
  </si>
  <si>
    <t>เทิง</t>
  </si>
  <si>
    <t>ห้วยสัก</t>
  </si>
  <si>
    <t>เมืองเชียงราย</t>
  </si>
  <si>
    <t>แม่เปา</t>
  </si>
  <si>
    <t>พญาเม็งราย</t>
  </si>
  <si>
    <t>บ้านแซว</t>
  </si>
  <si>
    <t>เชียงแสน</t>
  </si>
  <si>
    <t>ศรีเมืองชุม</t>
  </si>
  <si>
    <t>แม่สาย</t>
  </si>
  <si>
    <t>โคกปรง</t>
  </si>
  <si>
    <t>วิเชียรบุรี</t>
  </si>
  <si>
    <t>ดงขุย</t>
  </si>
  <si>
    <t>ชนแดน</t>
  </si>
  <si>
    <t>ตะกุดไร</t>
  </si>
  <si>
    <t>เวียงต้า</t>
  </si>
  <si>
    <t>ลอง</t>
  </si>
  <si>
    <t>ท่าม่วง</t>
  </si>
  <si>
    <t>ปากแพรก</t>
  </si>
  <si>
    <t>ลาดหญ้า</t>
  </si>
  <si>
    <t>วังหามแห</t>
  </si>
  <si>
    <t>ขาณุวรลักษบุรี</t>
  </si>
  <si>
    <t>หนองมะเขือ</t>
  </si>
  <si>
    <t>พล</t>
  </si>
  <si>
    <t>โนนพะยอม</t>
  </si>
  <si>
    <t>ชนบท</t>
  </si>
  <si>
    <t>สำราญ</t>
  </si>
  <si>
    <t>ห้วยเตย</t>
  </si>
  <si>
    <t>ซำสูง</t>
  </si>
  <si>
    <t>สะอาด</t>
  </si>
  <si>
    <t>น้ำพอง</t>
  </si>
  <si>
    <t>หนองโดน</t>
  </si>
  <si>
    <t>จัตุรัส</t>
  </si>
  <si>
    <t>นายางกลัก</t>
  </si>
  <si>
    <t>เทพสถิต</t>
  </si>
  <si>
    <t>โคกสูง</t>
  </si>
  <si>
    <t>เมืองชัยภูมิ</t>
  </si>
  <si>
    <t>โอโล</t>
  </si>
  <si>
    <t>นางาม</t>
  </si>
  <si>
    <t>เรณูนคร</t>
  </si>
  <si>
    <t>โพนทอง</t>
  </si>
  <si>
    <t>บ้านแพง</t>
  </si>
  <si>
    <t>โคกกระชาย</t>
  </si>
  <si>
    <t>ห้วยแคน</t>
  </si>
  <si>
    <t>ห้วยแถลง</t>
  </si>
  <si>
    <t>หนองหญ้าขาว</t>
  </si>
  <si>
    <t>สีคิ้ว</t>
  </si>
  <si>
    <t>กฤษณา</t>
  </si>
  <si>
    <t>ด่านจาก</t>
  </si>
  <si>
    <t>โนนไทย</t>
  </si>
  <si>
    <t>ห้วยบง</t>
  </si>
  <si>
    <t>พลสงคราม</t>
  </si>
  <si>
    <t>โนนสูง</t>
  </si>
  <si>
    <t>ดอนใหญ่</t>
  </si>
  <si>
    <t>คง</t>
  </si>
  <si>
    <t>กระชอน</t>
  </si>
  <si>
    <t>พิมาย</t>
  </si>
  <si>
    <t>เมืองยาง</t>
  </si>
  <si>
    <t>แม่วงก์</t>
  </si>
  <si>
    <t>ตาสัง</t>
  </si>
  <si>
    <t>บรรพตพิสัย</t>
  </si>
  <si>
    <t>ถลุงเหล็ก</t>
  </si>
  <si>
    <t>เมืองบุรีรัมย์</t>
  </si>
  <si>
    <t>ศาลาครุ</t>
  </si>
  <si>
    <t>หนองเสือ</t>
  </si>
  <si>
    <t>ปทุมธานี</t>
  </si>
  <si>
    <t>ท่างาม</t>
  </si>
  <si>
    <t>บางเดชะ</t>
  </si>
  <si>
    <t>คือเวียง</t>
  </si>
  <si>
    <t>บึงนาราง</t>
  </si>
  <si>
    <t>พิจิตร</t>
  </si>
  <si>
    <t>เขาเจ็ดลูก</t>
  </si>
  <si>
    <t>ทับคล้อ</t>
  </si>
  <si>
    <t>บึงบัว</t>
  </si>
  <si>
    <t>วชิรบารมี</t>
  </si>
  <si>
    <t>เลิงแฝก</t>
  </si>
  <si>
    <t>กุดรัง</t>
  </si>
  <si>
    <t>มหาสารคาม</t>
  </si>
  <si>
    <t>ชื่นชม</t>
  </si>
  <si>
    <t>ทุ่งหลวง</t>
  </si>
  <si>
    <t>สุวรรณภูมิ</t>
  </si>
  <si>
    <t>หนองทัพไทย</t>
  </si>
  <si>
    <t>พนมไพร</t>
  </si>
  <si>
    <t>เขาแหลม</t>
  </si>
  <si>
    <t>เกาะรัง</t>
  </si>
  <si>
    <t>ศาลา</t>
  </si>
  <si>
    <t>เกาะคา</t>
  </si>
  <si>
    <t>กล้วยแพะ</t>
  </si>
  <si>
    <t>วังใต้</t>
  </si>
  <si>
    <t>วังเหนือ</t>
  </si>
  <si>
    <t>นครเจดีย์</t>
  </si>
  <si>
    <t>หนองอึ่ง</t>
  </si>
  <si>
    <t>ราษีไศล</t>
  </si>
  <si>
    <t>บะฮี</t>
  </si>
  <si>
    <t>พรรณานิคม</t>
  </si>
  <si>
    <t>โคกสี</t>
  </si>
  <si>
    <t>สว่างแดนดิน</t>
  </si>
  <si>
    <t>ซับมะกรูด</t>
  </si>
  <si>
    <t>คลองหาด</t>
  </si>
  <si>
    <t>ปราสาททอง</t>
  </si>
  <si>
    <t>เขวาสินรินทร์</t>
  </si>
  <si>
    <t>นารุ่ง</t>
  </si>
  <si>
    <t>ศีขรภูมิ</t>
  </si>
  <si>
    <t>นาดี</t>
  </si>
  <si>
    <t>เมืองสุรินทร์</t>
  </si>
  <si>
    <t>ท่าตูม</t>
  </si>
  <si>
    <t>ไพรขลา</t>
  </si>
  <si>
    <t>ชุมพลบุรี</t>
  </si>
  <si>
    <t>เมืองบัว</t>
  </si>
  <si>
    <t>ทุ่งกุลา</t>
  </si>
  <si>
    <t>สระขุด</t>
  </si>
  <si>
    <t>ท่าบ่อ</t>
  </si>
  <si>
    <t>หนองคาย</t>
  </si>
  <si>
    <t>เวียงคำ</t>
  </si>
  <si>
    <t>กุมภวาปี</t>
  </si>
  <si>
    <t>พังงู</t>
  </si>
  <si>
    <t>หนองหาน</t>
  </si>
  <si>
    <t>คำเลาะ</t>
  </si>
  <si>
    <t>ไชยวาน</t>
  </si>
  <si>
    <t>โนนทอง</t>
  </si>
  <si>
    <t>บ้านผือ</t>
  </si>
  <si>
    <t>เพ็ญ</t>
  </si>
  <si>
    <t>คุ้งตะเภา</t>
  </si>
  <si>
    <t>เมืองอุตรดิตถ์</t>
  </si>
  <si>
    <t>สระสมิง</t>
  </si>
  <si>
    <t>วารินชำราบ</t>
  </si>
  <si>
    <t>กลางใหญ่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</si>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</sst>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6"/>
      <name val="TH SarabunPSK"/>
      <family val="2"/>
    </font>
    <font>
      <u/>
      <sz val="14"/>
      <color theme="10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0" fontId="39" fillId="0" borderId="0" xfId="0" applyFont="1"/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40" fillId="0" borderId="1" xfId="77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31" fillId="0" borderId="1" xfId="77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8"/>
  <sheetViews>
    <sheetView tabSelected="1" topLeftCell="L30" zoomScaleNormal="100" workbookViewId="0">
      <selection activeCell="R47" sqref="R47"/>
    </sheetView>
  </sheetViews>
  <sheetFormatPr defaultColWidth="7.28515625" defaultRowHeight="18.75"/>
  <cols>
    <col min="1" max="1" width="10" style="13" bestFit="1" customWidth="1"/>
    <col min="2" max="2" width="5.5703125" style="19" bestFit="1" customWidth="1"/>
    <col min="3" max="3" width="7.140625" style="20" bestFit="1" customWidth="1"/>
    <col min="4" max="4" width="8.28515625" style="20" bestFit="1" customWidth="1"/>
    <col min="5" max="6" width="9" style="21" bestFit="1" customWidth="1"/>
    <col min="7" max="7" width="10.85546875" style="13" bestFit="1" customWidth="1"/>
    <col min="8" max="8" width="11.5703125" style="13" bestFit="1" customWidth="1"/>
    <col min="9" max="9" width="15.140625" style="13" bestFit="1" customWidth="1"/>
    <col min="10" max="10" width="11.28515625" style="13" bestFit="1" customWidth="1"/>
    <col min="11" max="11" width="20.5703125" style="13" bestFit="1" customWidth="1"/>
    <col min="12" max="12" width="22.140625" style="13" bestFit="1" customWidth="1"/>
    <col min="13" max="13" width="23.5703125" style="13" bestFit="1" customWidth="1"/>
    <col min="14" max="14" width="23" style="13" bestFit="1" customWidth="1"/>
    <col min="15" max="15" width="36.5703125" style="14" bestFit="1" customWidth="1"/>
    <col min="16" max="16" width="12.5703125" style="14" bestFit="1" customWidth="1"/>
    <col min="17" max="17" width="15.28515625" style="14" bestFit="1" customWidth="1"/>
    <col min="18" max="18" width="49.28515625" style="14" bestFit="1" customWidth="1"/>
    <col min="19" max="19" width="15.28515625" style="14" bestFit="1" customWidth="1"/>
    <col min="20" max="20" width="9.140625" style="14" bestFit="1" customWidth="1"/>
    <col min="21" max="16384" width="7.28515625" style="14"/>
  </cols>
  <sheetData>
    <row r="1" spans="1:18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34">
        <v>45312</v>
      </c>
      <c r="B4" s="35">
        <v>1.36</v>
      </c>
      <c r="C4" s="36">
        <v>16.735569999999999</v>
      </c>
      <c r="D4" s="36">
        <v>101.12900999999999</v>
      </c>
      <c r="E4" s="37">
        <v>726977.97991400003</v>
      </c>
      <c r="F4" s="37">
        <v>1851517.5701900001</v>
      </c>
      <c r="G4" s="35" t="s">
        <v>49</v>
      </c>
      <c r="H4" s="35" t="s">
        <v>79</v>
      </c>
      <c r="I4" s="35" t="s">
        <v>80</v>
      </c>
      <c r="J4" s="35" t="s">
        <v>81</v>
      </c>
      <c r="K4" s="35" t="s">
        <v>82</v>
      </c>
      <c r="L4" s="35" t="s">
        <v>83</v>
      </c>
      <c r="M4" s="35" t="s">
        <v>62</v>
      </c>
      <c r="N4" s="35" t="s">
        <v>56</v>
      </c>
      <c r="O4" s="35" t="s">
        <v>84</v>
      </c>
      <c r="P4" s="35" t="s">
        <v>58</v>
      </c>
      <c r="Q4" s="35" t="s">
        <v>344</v>
      </c>
      <c r="R4" s="38" t="str">
        <f t="shared" ref="R4:R30" si="0">HYPERLINK(CONCATENATE("http://maps.google.com/maps?q=",C4,",",D4))</f>
        <v>http://maps.google.com/maps?q=16.73557,101.12901</v>
      </c>
    </row>
    <row r="5" spans="1:18" s="13" customFormat="1">
      <c r="A5" s="34">
        <v>45312</v>
      </c>
      <c r="B5" s="35">
        <v>1.38</v>
      </c>
      <c r="C5" s="36">
        <v>14.62002</v>
      </c>
      <c r="D5" s="36">
        <v>99.169880000000006</v>
      </c>
      <c r="E5" s="37">
        <v>518295.243862</v>
      </c>
      <c r="F5" s="37">
        <v>1616306.0602500001</v>
      </c>
      <c r="G5" s="35" t="s">
        <v>49</v>
      </c>
      <c r="H5" s="35" t="s">
        <v>59</v>
      </c>
      <c r="I5" s="35" t="s">
        <v>60</v>
      </c>
      <c r="J5" s="35" t="s">
        <v>52</v>
      </c>
      <c r="K5" s="35" t="s">
        <v>53</v>
      </c>
      <c r="L5" s="35" t="s">
        <v>61</v>
      </c>
      <c r="M5" s="35" t="s">
        <v>62</v>
      </c>
      <c r="N5" s="35" t="s">
        <v>56</v>
      </c>
      <c r="O5" s="35" t="s">
        <v>57</v>
      </c>
      <c r="P5" s="35" t="s">
        <v>58</v>
      </c>
      <c r="Q5" s="35" t="s">
        <v>344</v>
      </c>
      <c r="R5" s="38" t="str">
        <f t="shared" si="0"/>
        <v>http://maps.google.com/maps?q=14.62002,99.16988</v>
      </c>
    </row>
    <row r="6" spans="1:18" s="13" customFormat="1">
      <c r="A6" s="34">
        <v>45312</v>
      </c>
      <c r="B6" s="35">
        <v>1.36</v>
      </c>
      <c r="C6" s="36">
        <v>17.90924</v>
      </c>
      <c r="D6" s="36">
        <v>100.7709</v>
      </c>
      <c r="E6" s="37">
        <v>687592.17148000002</v>
      </c>
      <c r="F6" s="37">
        <v>1981035.9453199999</v>
      </c>
      <c r="G6" s="35" t="s">
        <v>49</v>
      </c>
      <c r="H6" s="35" t="s">
        <v>107</v>
      </c>
      <c r="I6" s="35" t="s">
        <v>108</v>
      </c>
      <c r="J6" s="35" t="s">
        <v>106</v>
      </c>
      <c r="K6" s="35" t="s">
        <v>82</v>
      </c>
      <c r="L6" s="35" t="s">
        <v>109</v>
      </c>
      <c r="M6" s="35" t="s">
        <v>55</v>
      </c>
      <c r="N6" s="35" t="s">
        <v>56</v>
      </c>
      <c r="O6" s="35" t="s">
        <v>84</v>
      </c>
      <c r="P6" s="35" t="s">
        <v>58</v>
      </c>
      <c r="Q6" s="35" t="s">
        <v>344</v>
      </c>
      <c r="R6" s="38" t="str">
        <f t="shared" si="0"/>
        <v>http://maps.google.com/maps?q=17.90924,100.7709</v>
      </c>
    </row>
    <row r="7" spans="1:18" s="13" customFormat="1">
      <c r="A7" s="34">
        <v>45312</v>
      </c>
      <c r="B7" s="35">
        <v>1.36</v>
      </c>
      <c r="C7" s="36">
        <v>17.911709999999999</v>
      </c>
      <c r="D7" s="36">
        <v>100.76962</v>
      </c>
      <c r="E7" s="37">
        <v>687453.94789399998</v>
      </c>
      <c r="F7" s="37">
        <v>1981308.03143</v>
      </c>
      <c r="G7" s="35" t="s">
        <v>49</v>
      </c>
      <c r="H7" s="35" t="s">
        <v>107</v>
      </c>
      <c r="I7" s="35" t="s">
        <v>108</v>
      </c>
      <c r="J7" s="35" t="s">
        <v>106</v>
      </c>
      <c r="K7" s="35" t="s">
        <v>82</v>
      </c>
      <c r="L7" s="35" t="s">
        <v>109</v>
      </c>
      <c r="M7" s="35" t="s">
        <v>55</v>
      </c>
      <c r="N7" s="35" t="s">
        <v>56</v>
      </c>
      <c r="O7" s="35" t="s">
        <v>84</v>
      </c>
      <c r="P7" s="35" t="s">
        <v>58</v>
      </c>
      <c r="Q7" s="35" t="s">
        <v>344</v>
      </c>
      <c r="R7" s="38" t="str">
        <f t="shared" si="0"/>
        <v>http://maps.google.com/maps?q=17.91171,100.76962</v>
      </c>
    </row>
    <row r="8" spans="1:18" s="13" customFormat="1">
      <c r="A8" s="34">
        <v>45312</v>
      </c>
      <c r="B8" s="35">
        <v>1.36</v>
      </c>
      <c r="C8" s="36">
        <v>19.309259999999998</v>
      </c>
      <c r="D8" s="36">
        <v>99.958439999999996</v>
      </c>
      <c r="E8" s="37">
        <v>600691.57872800005</v>
      </c>
      <c r="F8" s="37">
        <v>2135325.46209</v>
      </c>
      <c r="G8" s="35" t="s">
        <v>49</v>
      </c>
      <c r="H8" s="35" t="s">
        <v>115</v>
      </c>
      <c r="I8" s="35" t="s">
        <v>116</v>
      </c>
      <c r="J8" s="35" t="s">
        <v>112</v>
      </c>
      <c r="K8" s="35" t="s">
        <v>82</v>
      </c>
      <c r="L8" s="35" t="s">
        <v>117</v>
      </c>
      <c r="M8" s="35" t="s">
        <v>62</v>
      </c>
      <c r="N8" s="35" t="s">
        <v>118</v>
      </c>
      <c r="O8" s="35" t="s">
        <v>114</v>
      </c>
      <c r="P8" s="35" t="s">
        <v>58</v>
      </c>
      <c r="Q8" s="35" t="s">
        <v>344</v>
      </c>
      <c r="R8" s="38" t="str">
        <f t="shared" si="0"/>
        <v>http://maps.google.com/maps?q=19.30926,99.95844</v>
      </c>
    </row>
    <row r="9" spans="1:18" s="13" customFormat="1">
      <c r="A9" s="34">
        <v>45312</v>
      </c>
      <c r="B9" s="35">
        <v>1.36</v>
      </c>
      <c r="C9" s="36">
        <v>19.311820000000001</v>
      </c>
      <c r="D9" s="36">
        <v>99.957660000000004</v>
      </c>
      <c r="E9" s="37">
        <v>600608.06164800003</v>
      </c>
      <c r="F9" s="37">
        <v>2135608.30798</v>
      </c>
      <c r="G9" s="35" t="s">
        <v>49</v>
      </c>
      <c r="H9" s="35" t="s">
        <v>115</v>
      </c>
      <c r="I9" s="35" t="s">
        <v>116</v>
      </c>
      <c r="J9" s="35" t="s">
        <v>112</v>
      </c>
      <c r="K9" s="35" t="s">
        <v>82</v>
      </c>
      <c r="L9" s="35" t="s">
        <v>117</v>
      </c>
      <c r="M9" s="35" t="s">
        <v>62</v>
      </c>
      <c r="N9" s="35" t="s">
        <v>118</v>
      </c>
      <c r="O9" s="35" t="s">
        <v>114</v>
      </c>
      <c r="P9" s="35" t="s">
        <v>58</v>
      </c>
      <c r="Q9" s="35" t="s">
        <v>344</v>
      </c>
      <c r="R9" s="38" t="str">
        <f t="shared" si="0"/>
        <v>http://maps.google.com/maps?q=19.31182,99.95766</v>
      </c>
    </row>
    <row r="10" spans="1:18" s="13" customFormat="1">
      <c r="A10" s="34">
        <v>45312</v>
      </c>
      <c r="B10" s="35">
        <v>1.36</v>
      </c>
      <c r="C10" s="36">
        <v>19.312249999999999</v>
      </c>
      <c r="D10" s="36">
        <v>99.95411</v>
      </c>
      <c r="E10" s="37">
        <v>600234.82310399995</v>
      </c>
      <c r="F10" s="37">
        <v>2135653.8352999999</v>
      </c>
      <c r="G10" s="35" t="s">
        <v>49</v>
      </c>
      <c r="H10" s="35" t="s">
        <v>115</v>
      </c>
      <c r="I10" s="35" t="s">
        <v>116</v>
      </c>
      <c r="J10" s="35" t="s">
        <v>112</v>
      </c>
      <c r="K10" s="35" t="s">
        <v>82</v>
      </c>
      <c r="L10" s="35" t="s">
        <v>117</v>
      </c>
      <c r="M10" s="35" t="s">
        <v>62</v>
      </c>
      <c r="N10" s="35" t="s">
        <v>118</v>
      </c>
      <c r="O10" s="35" t="s">
        <v>114</v>
      </c>
      <c r="P10" s="35" t="s">
        <v>58</v>
      </c>
      <c r="Q10" s="35" t="s">
        <v>344</v>
      </c>
      <c r="R10" s="38" t="str">
        <f t="shared" si="0"/>
        <v>http://maps.google.com/maps?q=19.31225,99.95411</v>
      </c>
    </row>
    <row r="11" spans="1:18" s="13" customFormat="1">
      <c r="A11" s="34">
        <v>45312</v>
      </c>
      <c r="B11" s="35">
        <v>1.36</v>
      </c>
      <c r="C11" s="36">
        <v>16.810130000000001</v>
      </c>
      <c r="D11" s="36">
        <v>103.97369</v>
      </c>
      <c r="E11" s="37">
        <v>1030504.57896</v>
      </c>
      <c r="F11" s="37">
        <v>1865221.9974199999</v>
      </c>
      <c r="G11" s="35" t="s">
        <v>49</v>
      </c>
      <c r="H11" s="35" t="s">
        <v>90</v>
      </c>
      <c r="I11" s="35" t="s">
        <v>91</v>
      </c>
      <c r="J11" s="35" t="s">
        <v>75</v>
      </c>
      <c r="K11" s="35" t="s">
        <v>68</v>
      </c>
      <c r="L11" s="35" t="s">
        <v>92</v>
      </c>
      <c r="M11" s="35" t="s">
        <v>64</v>
      </c>
      <c r="N11" s="35" t="s">
        <v>56</v>
      </c>
      <c r="O11" s="35" t="s">
        <v>89</v>
      </c>
      <c r="P11" s="35" t="s">
        <v>58</v>
      </c>
      <c r="Q11" s="35" t="s">
        <v>344</v>
      </c>
      <c r="R11" s="38" t="str">
        <f t="shared" si="0"/>
        <v>http://maps.google.com/maps?q=16.81013,103.97369</v>
      </c>
    </row>
    <row r="12" spans="1:18" s="13" customFormat="1">
      <c r="A12" s="34">
        <v>45312</v>
      </c>
      <c r="B12" s="35">
        <v>1.36</v>
      </c>
      <c r="C12" s="36">
        <v>16.813469999999999</v>
      </c>
      <c r="D12" s="36">
        <v>103.97427</v>
      </c>
      <c r="E12" s="37">
        <v>1030557.24259</v>
      </c>
      <c r="F12" s="37">
        <v>1865594.2083999999</v>
      </c>
      <c r="G12" s="35" t="s">
        <v>49</v>
      </c>
      <c r="H12" s="35" t="s">
        <v>90</v>
      </c>
      <c r="I12" s="35" t="s">
        <v>91</v>
      </c>
      <c r="J12" s="35" t="s">
        <v>75</v>
      </c>
      <c r="K12" s="35" t="s">
        <v>68</v>
      </c>
      <c r="L12" s="35" t="s">
        <v>92</v>
      </c>
      <c r="M12" s="35" t="s">
        <v>64</v>
      </c>
      <c r="N12" s="35" t="s">
        <v>56</v>
      </c>
      <c r="O12" s="35" t="s">
        <v>89</v>
      </c>
      <c r="P12" s="35" t="s">
        <v>58</v>
      </c>
      <c r="Q12" s="35" t="s">
        <v>344</v>
      </c>
      <c r="R12" s="38" t="str">
        <f t="shared" si="0"/>
        <v>http://maps.google.com/maps?q=16.81347,103.97427</v>
      </c>
    </row>
    <row r="13" spans="1:18" s="13" customFormat="1">
      <c r="A13" s="34">
        <v>45312</v>
      </c>
      <c r="B13" s="35">
        <v>1.36</v>
      </c>
      <c r="C13" s="36">
        <v>18.991289999999999</v>
      </c>
      <c r="D13" s="36">
        <v>100.21598</v>
      </c>
      <c r="E13" s="37">
        <v>627996.04649600002</v>
      </c>
      <c r="F13" s="37">
        <v>2100305.7550499998</v>
      </c>
      <c r="G13" s="35" t="s">
        <v>49</v>
      </c>
      <c r="H13" s="35" t="s">
        <v>110</v>
      </c>
      <c r="I13" s="35" t="s">
        <v>111</v>
      </c>
      <c r="J13" s="35" t="s">
        <v>112</v>
      </c>
      <c r="K13" s="35" t="s">
        <v>82</v>
      </c>
      <c r="L13" s="35" t="s">
        <v>113</v>
      </c>
      <c r="M13" s="35" t="s">
        <v>62</v>
      </c>
      <c r="N13" s="35" t="s">
        <v>56</v>
      </c>
      <c r="O13" s="35" t="s">
        <v>114</v>
      </c>
      <c r="P13" s="35" t="s">
        <v>58</v>
      </c>
      <c r="Q13" s="35" t="s">
        <v>344</v>
      </c>
      <c r="R13" s="38" t="str">
        <f t="shared" si="0"/>
        <v>http://maps.google.com/maps?q=18.99129,100.21598</v>
      </c>
    </row>
    <row r="14" spans="1:18" s="13" customFormat="1">
      <c r="A14" s="34">
        <v>45312</v>
      </c>
      <c r="B14" s="35">
        <v>1.36</v>
      </c>
      <c r="C14" s="36">
        <v>19.023040000000002</v>
      </c>
      <c r="D14" s="36">
        <v>100.22408</v>
      </c>
      <c r="E14" s="37">
        <v>628824.316093</v>
      </c>
      <c r="F14" s="37">
        <v>2103825.3710500002</v>
      </c>
      <c r="G14" s="35" t="s">
        <v>49</v>
      </c>
      <c r="H14" s="35" t="s">
        <v>110</v>
      </c>
      <c r="I14" s="35" t="s">
        <v>111</v>
      </c>
      <c r="J14" s="35" t="s">
        <v>112</v>
      </c>
      <c r="K14" s="35" t="s">
        <v>82</v>
      </c>
      <c r="L14" s="35" t="s">
        <v>113</v>
      </c>
      <c r="M14" s="35" t="s">
        <v>62</v>
      </c>
      <c r="N14" s="35" t="s">
        <v>56</v>
      </c>
      <c r="O14" s="35" t="s">
        <v>114</v>
      </c>
      <c r="P14" s="35" t="s">
        <v>58</v>
      </c>
      <c r="Q14" s="35" t="s">
        <v>344</v>
      </c>
      <c r="R14" s="38" t="str">
        <f t="shared" si="0"/>
        <v>http://maps.google.com/maps?q=19.02304,100.22408</v>
      </c>
    </row>
    <row r="15" spans="1:18" s="13" customFormat="1">
      <c r="A15" s="34">
        <v>45312</v>
      </c>
      <c r="B15" s="35">
        <v>1.36</v>
      </c>
      <c r="C15" s="36">
        <v>17.85473</v>
      </c>
      <c r="D15" s="36">
        <v>100.81511999999999</v>
      </c>
      <c r="E15" s="37">
        <v>692336.386222</v>
      </c>
      <c r="F15" s="37">
        <v>1975047.8753200001</v>
      </c>
      <c r="G15" s="35" t="s">
        <v>49</v>
      </c>
      <c r="H15" s="35" t="s">
        <v>104</v>
      </c>
      <c r="I15" s="35" t="s">
        <v>105</v>
      </c>
      <c r="J15" s="35" t="s">
        <v>106</v>
      </c>
      <c r="K15" s="35" t="s">
        <v>82</v>
      </c>
      <c r="L15" s="35" t="s">
        <v>105</v>
      </c>
      <c r="M15" s="35" t="s">
        <v>55</v>
      </c>
      <c r="N15" s="35" t="s">
        <v>56</v>
      </c>
      <c r="O15" s="35" t="s">
        <v>84</v>
      </c>
      <c r="P15" s="35" t="s">
        <v>58</v>
      </c>
      <c r="Q15" s="35" t="s">
        <v>344</v>
      </c>
      <c r="R15" s="38" t="str">
        <f t="shared" si="0"/>
        <v>http://maps.google.com/maps?q=17.85473,100.81512</v>
      </c>
    </row>
    <row r="16" spans="1:18" s="13" customFormat="1">
      <c r="A16" s="34">
        <v>45312</v>
      </c>
      <c r="B16" s="35">
        <v>1.36</v>
      </c>
      <c r="C16" s="36">
        <v>16.184139999999999</v>
      </c>
      <c r="D16" s="36">
        <v>101.70117</v>
      </c>
      <c r="E16" s="37">
        <v>788827.24230799999</v>
      </c>
      <c r="F16" s="37">
        <v>1791202.7456400001</v>
      </c>
      <c r="G16" s="35" t="s">
        <v>49</v>
      </c>
      <c r="H16" s="35" t="s">
        <v>65</v>
      </c>
      <c r="I16" s="35" t="s">
        <v>66</v>
      </c>
      <c r="J16" s="35" t="s">
        <v>67</v>
      </c>
      <c r="K16" s="35" t="s">
        <v>68</v>
      </c>
      <c r="L16" s="35" t="s">
        <v>69</v>
      </c>
      <c r="M16" s="35" t="s">
        <v>55</v>
      </c>
      <c r="N16" s="35" t="s">
        <v>56</v>
      </c>
      <c r="O16" s="35" t="s">
        <v>70</v>
      </c>
      <c r="P16" s="35" t="s">
        <v>58</v>
      </c>
      <c r="Q16" s="35" t="s">
        <v>344</v>
      </c>
      <c r="R16" s="38" t="str">
        <f t="shared" si="0"/>
        <v>http://maps.google.com/maps?q=16.18414,101.70117</v>
      </c>
    </row>
    <row r="17" spans="1:18" s="13" customFormat="1">
      <c r="A17" s="34">
        <v>45312</v>
      </c>
      <c r="B17" s="35">
        <v>1.36</v>
      </c>
      <c r="C17" s="36">
        <v>16.187709999999999</v>
      </c>
      <c r="D17" s="36">
        <v>101.70175</v>
      </c>
      <c r="E17" s="37">
        <v>788884.09929000004</v>
      </c>
      <c r="F17" s="37">
        <v>1791598.83571</v>
      </c>
      <c r="G17" s="35" t="s">
        <v>49</v>
      </c>
      <c r="H17" s="35" t="s">
        <v>71</v>
      </c>
      <c r="I17" s="35" t="s">
        <v>66</v>
      </c>
      <c r="J17" s="35" t="s">
        <v>67</v>
      </c>
      <c r="K17" s="35" t="s">
        <v>68</v>
      </c>
      <c r="L17" s="35" t="s">
        <v>69</v>
      </c>
      <c r="M17" s="35" t="s">
        <v>55</v>
      </c>
      <c r="N17" s="35" t="s">
        <v>56</v>
      </c>
      <c r="O17" s="35" t="s">
        <v>70</v>
      </c>
      <c r="P17" s="35" t="s">
        <v>58</v>
      </c>
      <c r="Q17" s="35" t="s">
        <v>72</v>
      </c>
      <c r="R17" s="38" t="str">
        <f t="shared" si="0"/>
        <v>http://maps.google.com/maps?q=16.18771,101.70175</v>
      </c>
    </row>
    <row r="18" spans="1:18" s="13" customFormat="1">
      <c r="A18" s="34">
        <v>45312</v>
      </c>
      <c r="B18" s="35">
        <v>1.36</v>
      </c>
      <c r="C18" s="36">
        <v>16.888549999999999</v>
      </c>
      <c r="D18" s="36">
        <v>103.75001</v>
      </c>
      <c r="E18" s="37">
        <v>1006389.8616300001</v>
      </c>
      <c r="F18" s="37">
        <v>1873334.0252</v>
      </c>
      <c r="G18" s="35" t="s">
        <v>49</v>
      </c>
      <c r="H18" s="35" t="s">
        <v>94</v>
      </c>
      <c r="I18" s="35" t="s">
        <v>86</v>
      </c>
      <c r="J18" s="35" t="s">
        <v>75</v>
      </c>
      <c r="K18" s="35" t="s">
        <v>68</v>
      </c>
      <c r="L18" s="35" t="s">
        <v>95</v>
      </c>
      <c r="M18" s="35" t="s">
        <v>62</v>
      </c>
      <c r="N18" s="35" t="s">
        <v>88</v>
      </c>
      <c r="O18" s="35" t="s">
        <v>78</v>
      </c>
      <c r="P18" s="35" t="s">
        <v>58</v>
      </c>
      <c r="Q18" s="35" t="s">
        <v>344</v>
      </c>
      <c r="R18" s="38" t="str">
        <f t="shared" si="0"/>
        <v>http://maps.google.com/maps?q=16.88855,103.75001</v>
      </c>
    </row>
    <row r="19" spans="1:18" s="13" customFormat="1">
      <c r="A19" s="34">
        <v>45312</v>
      </c>
      <c r="B19" s="35">
        <v>1.36</v>
      </c>
      <c r="C19" s="36">
        <v>16.999880000000001</v>
      </c>
      <c r="D19" s="36">
        <v>103.5933</v>
      </c>
      <c r="E19" s="37">
        <v>989363.63890200004</v>
      </c>
      <c r="F19" s="37">
        <v>1885285.6271200001</v>
      </c>
      <c r="G19" s="35" t="s">
        <v>49</v>
      </c>
      <c r="H19" s="35" t="s">
        <v>96</v>
      </c>
      <c r="I19" s="35" t="s">
        <v>97</v>
      </c>
      <c r="J19" s="35" t="s">
        <v>75</v>
      </c>
      <c r="K19" s="35" t="s">
        <v>68</v>
      </c>
      <c r="L19" s="35" t="s">
        <v>95</v>
      </c>
      <c r="M19" s="35" t="s">
        <v>62</v>
      </c>
      <c r="N19" s="35" t="s">
        <v>88</v>
      </c>
      <c r="O19" s="35" t="s">
        <v>78</v>
      </c>
      <c r="P19" s="35" t="s">
        <v>58</v>
      </c>
      <c r="Q19" s="35" t="s">
        <v>344</v>
      </c>
      <c r="R19" s="38" t="str">
        <f t="shared" si="0"/>
        <v>http://maps.google.com/maps?q=16.99988,103.5933</v>
      </c>
    </row>
    <row r="20" spans="1:18" s="13" customFormat="1">
      <c r="A20" s="34">
        <v>45312</v>
      </c>
      <c r="B20" s="35">
        <v>1.36</v>
      </c>
      <c r="C20" s="36">
        <v>17.070509999999999</v>
      </c>
      <c r="D20" s="36">
        <v>103.60487000000001</v>
      </c>
      <c r="E20" s="37">
        <v>990413.63473699999</v>
      </c>
      <c r="F20" s="37">
        <v>1893149.2246300001</v>
      </c>
      <c r="G20" s="35" t="s">
        <v>49</v>
      </c>
      <c r="H20" s="35" t="s">
        <v>96</v>
      </c>
      <c r="I20" s="35" t="s">
        <v>97</v>
      </c>
      <c r="J20" s="35" t="s">
        <v>75</v>
      </c>
      <c r="K20" s="35" t="s">
        <v>68</v>
      </c>
      <c r="L20" s="35" t="s">
        <v>95</v>
      </c>
      <c r="M20" s="35" t="s">
        <v>62</v>
      </c>
      <c r="N20" s="35" t="s">
        <v>88</v>
      </c>
      <c r="O20" s="35" t="s">
        <v>78</v>
      </c>
      <c r="P20" s="35" t="s">
        <v>58</v>
      </c>
      <c r="Q20" s="35" t="s">
        <v>344</v>
      </c>
      <c r="R20" s="38" t="str">
        <f t="shared" si="0"/>
        <v>http://maps.google.com/maps?q=17.07051,103.60487</v>
      </c>
    </row>
    <row r="21" spans="1:18" s="13" customFormat="1">
      <c r="A21" s="34">
        <v>45312</v>
      </c>
      <c r="B21" s="35">
        <v>1.36</v>
      </c>
      <c r="C21" s="36">
        <v>16.776440000000001</v>
      </c>
      <c r="D21" s="36">
        <v>103.86765</v>
      </c>
      <c r="E21" s="37">
        <v>1019263.00721</v>
      </c>
      <c r="F21" s="37">
        <v>1861201.6139400001</v>
      </c>
      <c r="G21" s="35" t="s">
        <v>49</v>
      </c>
      <c r="H21" s="35" t="s">
        <v>85</v>
      </c>
      <c r="I21" s="35" t="s">
        <v>86</v>
      </c>
      <c r="J21" s="35" t="s">
        <v>75</v>
      </c>
      <c r="K21" s="35" t="s">
        <v>68</v>
      </c>
      <c r="L21" s="35" t="s">
        <v>87</v>
      </c>
      <c r="M21" s="35" t="s">
        <v>62</v>
      </c>
      <c r="N21" s="35" t="s">
        <v>88</v>
      </c>
      <c r="O21" s="35" t="s">
        <v>78</v>
      </c>
      <c r="P21" s="35" t="s">
        <v>58</v>
      </c>
      <c r="Q21" s="35" t="s">
        <v>344</v>
      </c>
      <c r="R21" s="38" t="str">
        <f t="shared" si="0"/>
        <v>http://maps.google.com/maps?q=16.77644,103.86765</v>
      </c>
    </row>
    <row r="22" spans="1:18" s="13" customFormat="1">
      <c r="A22" s="34">
        <v>45312</v>
      </c>
      <c r="B22" s="35">
        <v>1.36</v>
      </c>
      <c r="C22" s="36">
        <v>16.567489999999999</v>
      </c>
      <c r="D22" s="36">
        <v>104.16819</v>
      </c>
      <c r="E22" s="37">
        <v>1051996.32993</v>
      </c>
      <c r="F22" s="37">
        <v>1838822.34971</v>
      </c>
      <c r="G22" s="35" t="s">
        <v>49</v>
      </c>
      <c r="H22" s="35" t="s">
        <v>73</v>
      </c>
      <c r="I22" s="35" t="s">
        <v>74</v>
      </c>
      <c r="J22" s="35" t="s">
        <v>75</v>
      </c>
      <c r="K22" s="35" t="s">
        <v>68</v>
      </c>
      <c r="L22" s="35" t="s">
        <v>76</v>
      </c>
      <c r="M22" s="35" t="s">
        <v>55</v>
      </c>
      <c r="N22" s="35" t="s">
        <v>77</v>
      </c>
      <c r="O22" s="35" t="s">
        <v>78</v>
      </c>
      <c r="P22" s="35" t="s">
        <v>58</v>
      </c>
      <c r="Q22" s="35" t="s">
        <v>344</v>
      </c>
      <c r="R22" s="38" t="str">
        <f t="shared" si="0"/>
        <v>http://maps.google.com/maps?q=16.56749,104.16819</v>
      </c>
    </row>
    <row r="23" spans="1:18" s="13" customFormat="1">
      <c r="A23" s="34">
        <v>45312</v>
      </c>
      <c r="B23" s="35">
        <v>1.36</v>
      </c>
      <c r="C23" s="36">
        <v>16.570810000000002</v>
      </c>
      <c r="D23" s="36">
        <v>104.16876000000001</v>
      </c>
      <c r="E23" s="37">
        <v>1052047.8422699999</v>
      </c>
      <c r="F23" s="37">
        <v>1839192.44603</v>
      </c>
      <c r="G23" s="35" t="s">
        <v>49</v>
      </c>
      <c r="H23" s="35" t="s">
        <v>73</v>
      </c>
      <c r="I23" s="35" t="s">
        <v>74</v>
      </c>
      <c r="J23" s="35" t="s">
        <v>75</v>
      </c>
      <c r="K23" s="35" t="s">
        <v>68</v>
      </c>
      <c r="L23" s="35" t="s">
        <v>76</v>
      </c>
      <c r="M23" s="35" t="s">
        <v>55</v>
      </c>
      <c r="N23" s="35" t="s">
        <v>77</v>
      </c>
      <c r="O23" s="35" t="s">
        <v>78</v>
      </c>
      <c r="P23" s="35" t="s">
        <v>58</v>
      </c>
      <c r="Q23" s="35" t="s">
        <v>344</v>
      </c>
      <c r="R23" s="38" t="str">
        <f t="shared" si="0"/>
        <v>http://maps.google.com/maps?q=16.57081,104.16876</v>
      </c>
    </row>
    <row r="24" spans="1:18" s="13" customFormat="1">
      <c r="A24" s="34">
        <v>45312</v>
      </c>
      <c r="B24" s="35">
        <v>1.36</v>
      </c>
      <c r="C24" s="36">
        <v>17.270800000000001</v>
      </c>
      <c r="D24" s="36">
        <v>102.42915000000001</v>
      </c>
      <c r="E24" s="37">
        <v>864662.12679699995</v>
      </c>
      <c r="F24" s="37">
        <v>1912755.2493400001</v>
      </c>
      <c r="G24" s="35" t="s">
        <v>49</v>
      </c>
      <c r="H24" s="35" t="s">
        <v>98</v>
      </c>
      <c r="I24" s="35" t="s">
        <v>99</v>
      </c>
      <c r="J24" s="35" t="s">
        <v>100</v>
      </c>
      <c r="K24" s="35" t="s">
        <v>68</v>
      </c>
      <c r="L24" s="35" t="s">
        <v>101</v>
      </c>
      <c r="M24" s="35" t="s">
        <v>102</v>
      </c>
      <c r="N24" s="35" t="s">
        <v>103</v>
      </c>
      <c r="O24" s="35" t="s">
        <v>89</v>
      </c>
      <c r="P24" s="35" t="s">
        <v>58</v>
      </c>
      <c r="Q24" s="35" t="s">
        <v>344</v>
      </c>
      <c r="R24" s="38" t="str">
        <f t="shared" si="0"/>
        <v>http://maps.google.com/maps?q=17.2708,102.42915</v>
      </c>
    </row>
    <row r="25" spans="1:18" s="13" customFormat="1">
      <c r="A25" s="34">
        <v>45312</v>
      </c>
      <c r="B25" s="35">
        <v>1.38</v>
      </c>
      <c r="C25" s="36">
        <v>14.631159999999999</v>
      </c>
      <c r="D25" s="36">
        <v>99.179379999999995</v>
      </c>
      <c r="E25" s="37">
        <v>519317.37617900001</v>
      </c>
      <c r="F25" s="37">
        <v>1617538.9460799999</v>
      </c>
      <c r="G25" s="35" t="s">
        <v>49</v>
      </c>
      <c r="H25" s="35" t="s">
        <v>59</v>
      </c>
      <c r="I25" s="35" t="s">
        <v>60</v>
      </c>
      <c r="J25" s="35" t="s">
        <v>52</v>
      </c>
      <c r="K25" s="35" t="s">
        <v>53</v>
      </c>
      <c r="L25" s="35" t="s">
        <v>60</v>
      </c>
      <c r="M25" s="35" t="s">
        <v>64</v>
      </c>
      <c r="N25" s="35" t="s">
        <v>56</v>
      </c>
      <c r="O25" s="35" t="s">
        <v>57</v>
      </c>
      <c r="P25" s="35" t="s">
        <v>58</v>
      </c>
      <c r="Q25" s="35" t="s">
        <v>344</v>
      </c>
      <c r="R25" s="38" t="str">
        <f t="shared" si="0"/>
        <v>http://maps.google.com/maps?q=14.63116,99.17938</v>
      </c>
    </row>
    <row r="26" spans="1:18" s="13" customFormat="1">
      <c r="A26" s="34">
        <v>45312</v>
      </c>
      <c r="B26" s="35">
        <v>1.38</v>
      </c>
      <c r="C26" s="36">
        <v>14.631629999999999</v>
      </c>
      <c r="D26" s="36">
        <v>99.175830000000005</v>
      </c>
      <c r="E26" s="37">
        <v>518935.03642700001</v>
      </c>
      <c r="F26" s="37">
        <v>1617590.6293800001</v>
      </c>
      <c r="G26" s="35" t="s">
        <v>49</v>
      </c>
      <c r="H26" s="35" t="s">
        <v>59</v>
      </c>
      <c r="I26" s="35" t="s">
        <v>60</v>
      </c>
      <c r="J26" s="35" t="s">
        <v>52</v>
      </c>
      <c r="K26" s="35" t="s">
        <v>53</v>
      </c>
      <c r="L26" s="35" t="s">
        <v>60</v>
      </c>
      <c r="M26" s="35" t="s">
        <v>64</v>
      </c>
      <c r="N26" s="35" t="s">
        <v>56</v>
      </c>
      <c r="O26" s="35" t="s">
        <v>57</v>
      </c>
      <c r="P26" s="35" t="s">
        <v>58</v>
      </c>
      <c r="Q26" s="35" t="s">
        <v>344</v>
      </c>
      <c r="R26" s="38" t="str">
        <f t="shared" si="0"/>
        <v>http://maps.google.com/maps?q=14.63163,99.17583</v>
      </c>
    </row>
    <row r="27" spans="1:18" s="13" customFormat="1">
      <c r="A27" s="34">
        <v>45312</v>
      </c>
      <c r="B27" s="35">
        <v>1.38</v>
      </c>
      <c r="C27" s="36">
        <v>14.632110000000001</v>
      </c>
      <c r="D27" s="36">
        <v>99.172229999999999</v>
      </c>
      <c r="E27" s="37">
        <v>518547.31305</v>
      </c>
      <c r="F27" s="37">
        <v>1617643.4205700001</v>
      </c>
      <c r="G27" s="35" t="s">
        <v>49</v>
      </c>
      <c r="H27" s="35" t="s">
        <v>59</v>
      </c>
      <c r="I27" s="35" t="s">
        <v>60</v>
      </c>
      <c r="J27" s="35" t="s">
        <v>52</v>
      </c>
      <c r="K27" s="35" t="s">
        <v>53</v>
      </c>
      <c r="L27" s="35" t="s">
        <v>60</v>
      </c>
      <c r="M27" s="35" t="s">
        <v>64</v>
      </c>
      <c r="N27" s="35" t="s">
        <v>56</v>
      </c>
      <c r="O27" s="35" t="s">
        <v>57</v>
      </c>
      <c r="P27" s="35" t="s">
        <v>58</v>
      </c>
      <c r="Q27" s="35" t="s">
        <v>344</v>
      </c>
      <c r="R27" s="38" t="str">
        <f t="shared" si="0"/>
        <v>http://maps.google.com/maps?q=14.63211,99.17223</v>
      </c>
    </row>
    <row r="28" spans="1:18" s="13" customFormat="1">
      <c r="A28" s="34">
        <v>45312</v>
      </c>
      <c r="B28" s="35">
        <v>1.38</v>
      </c>
      <c r="C28" s="36">
        <v>14.482810000000001</v>
      </c>
      <c r="D28" s="36">
        <v>99.361019999999996</v>
      </c>
      <c r="E28" s="37">
        <v>538904.28676499997</v>
      </c>
      <c r="F28" s="37">
        <v>1601154.42141</v>
      </c>
      <c r="G28" s="35" t="s">
        <v>49</v>
      </c>
      <c r="H28" s="35" t="s">
        <v>50</v>
      </c>
      <c r="I28" s="35" t="s">
        <v>51</v>
      </c>
      <c r="J28" s="35" t="s">
        <v>52</v>
      </c>
      <c r="K28" s="35" t="s">
        <v>53</v>
      </c>
      <c r="L28" s="35" t="s">
        <v>54</v>
      </c>
      <c r="M28" s="35" t="s">
        <v>55</v>
      </c>
      <c r="N28" s="35" t="s">
        <v>56</v>
      </c>
      <c r="O28" s="35" t="s">
        <v>57</v>
      </c>
      <c r="P28" s="35" t="s">
        <v>58</v>
      </c>
      <c r="Q28" s="35" t="s">
        <v>344</v>
      </c>
      <c r="R28" s="38" t="str">
        <f t="shared" si="0"/>
        <v>http://maps.google.com/maps?q=14.48281,99.36102</v>
      </c>
    </row>
    <row r="29" spans="1:18" s="13" customFormat="1">
      <c r="A29" s="34">
        <v>45312</v>
      </c>
      <c r="B29" s="35">
        <v>1.38</v>
      </c>
      <c r="C29" s="36">
        <v>14.59212</v>
      </c>
      <c r="D29" s="36">
        <v>99.378780000000006</v>
      </c>
      <c r="E29" s="37">
        <v>540798.10355600005</v>
      </c>
      <c r="F29" s="37">
        <v>1613247.4316499999</v>
      </c>
      <c r="G29" s="35" t="s">
        <v>49</v>
      </c>
      <c r="H29" s="35" t="s">
        <v>50</v>
      </c>
      <c r="I29" s="35" t="s">
        <v>51</v>
      </c>
      <c r="J29" s="35" t="s">
        <v>52</v>
      </c>
      <c r="K29" s="35" t="s">
        <v>53</v>
      </c>
      <c r="L29" s="35" t="s">
        <v>54</v>
      </c>
      <c r="M29" s="35" t="s">
        <v>55</v>
      </c>
      <c r="N29" s="35" t="s">
        <v>56</v>
      </c>
      <c r="O29" s="35" t="s">
        <v>57</v>
      </c>
      <c r="P29" s="35" t="s">
        <v>58</v>
      </c>
      <c r="Q29" s="35" t="s">
        <v>344</v>
      </c>
      <c r="R29" s="38" t="str">
        <f t="shared" si="0"/>
        <v>http://maps.google.com/maps?q=14.59212,99.37878</v>
      </c>
    </row>
    <row r="30" spans="1:18" s="13" customFormat="1">
      <c r="A30" s="34">
        <v>45312</v>
      </c>
      <c r="B30" s="35">
        <v>1.38</v>
      </c>
      <c r="C30" s="36">
        <v>14.62965</v>
      </c>
      <c r="D30" s="36">
        <v>99.372829999999993</v>
      </c>
      <c r="E30" s="37">
        <v>540150.41201600002</v>
      </c>
      <c r="F30" s="37">
        <v>1617397.2944100001</v>
      </c>
      <c r="G30" s="35" t="s">
        <v>49</v>
      </c>
      <c r="H30" s="35" t="s">
        <v>63</v>
      </c>
      <c r="I30" s="35" t="s">
        <v>63</v>
      </c>
      <c r="J30" s="35" t="s">
        <v>52</v>
      </c>
      <c r="K30" s="35" t="s">
        <v>53</v>
      </c>
      <c r="L30" s="35" t="s">
        <v>54</v>
      </c>
      <c r="M30" s="35" t="s">
        <v>55</v>
      </c>
      <c r="N30" s="35" t="s">
        <v>56</v>
      </c>
      <c r="O30" s="35" t="s">
        <v>57</v>
      </c>
      <c r="P30" s="35" t="s">
        <v>58</v>
      </c>
      <c r="Q30" s="35" t="s">
        <v>344</v>
      </c>
      <c r="R30" s="38" t="str">
        <f t="shared" si="0"/>
        <v>http://maps.google.com/maps?q=14.62965,99.37283</v>
      </c>
    </row>
    <row r="31" spans="1:18" s="13" customFormat="1">
      <c r="A31" s="34">
        <v>45312</v>
      </c>
      <c r="B31" s="35">
        <v>14.26</v>
      </c>
      <c r="C31" s="36">
        <v>16.663039999999999</v>
      </c>
      <c r="D31" s="36">
        <v>100.91970000000001</v>
      </c>
      <c r="E31" s="37">
        <v>704732.94105799997</v>
      </c>
      <c r="F31" s="37">
        <v>1843263.18518</v>
      </c>
      <c r="G31" s="35" t="s">
        <v>49</v>
      </c>
      <c r="H31" s="35" t="s">
        <v>345</v>
      </c>
      <c r="I31" s="35" t="s">
        <v>83</v>
      </c>
      <c r="J31" s="35" t="s">
        <v>81</v>
      </c>
      <c r="K31" s="35" t="s">
        <v>82</v>
      </c>
      <c r="L31" s="35" t="s">
        <v>346</v>
      </c>
      <c r="M31" s="35" t="s">
        <v>62</v>
      </c>
      <c r="N31" s="35" t="s">
        <v>347</v>
      </c>
      <c r="O31" s="35" t="s">
        <v>84</v>
      </c>
      <c r="P31" s="35" t="s">
        <v>58</v>
      </c>
      <c r="Q31" s="35" t="s">
        <v>344</v>
      </c>
      <c r="R31" s="46" t="str">
        <f>HYPERLINK(CONCATENATE("http://maps.google.com/maps?q=",C31,",",D31))</f>
        <v>http://maps.google.com/maps?q=16.66304,100.9197</v>
      </c>
    </row>
    <row r="32" spans="1:18" s="13" customFormat="1">
      <c r="A32" s="34">
        <v>45312</v>
      </c>
      <c r="B32" s="35">
        <v>14.26</v>
      </c>
      <c r="C32" s="36">
        <v>13.999510000000001</v>
      </c>
      <c r="D32" s="36">
        <v>99.417649999999995</v>
      </c>
      <c r="E32" s="37">
        <v>545102.79918800003</v>
      </c>
      <c r="F32" s="37">
        <v>1547711.88274</v>
      </c>
      <c r="G32" s="35" t="s">
        <v>49</v>
      </c>
      <c r="H32" s="35" t="s">
        <v>348</v>
      </c>
      <c r="I32" s="35" t="s">
        <v>254</v>
      </c>
      <c r="J32" s="35" t="s">
        <v>52</v>
      </c>
      <c r="K32" s="35" t="s">
        <v>53</v>
      </c>
      <c r="L32" s="35" t="s">
        <v>349</v>
      </c>
      <c r="M32" s="35" t="s">
        <v>350</v>
      </c>
      <c r="N32" s="35" t="s">
        <v>56</v>
      </c>
      <c r="O32" s="35" t="s">
        <v>57</v>
      </c>
      <c r="P32" s="35" t="s">
        <v>58</v>
      </c>
      <c r="Q32" s="35" t="s">
        <v>344</v>
      </c>
      <c r="R32" s="46" t="str">
        <f>HYPERLINK(CONCATENATE("http://maps.google.com/maps?q=",C32,",",D32))</f>
        <v>http://maps.google.com/maps?q=13.99951,99.41765</v>
      </c>
    </row>
    <row r="33" spans="1:18" s="13" customFormat="1">
      <c r="A33" s="34">
        <v>45312</v>
      </c>
      <c r="B33" s="35">
        <v>14.26</v>
      </c>
      <c r="C33" s="36">
        <v>14.22893</v>
      </c>
      <c r="D33" s="36">
        <v>99.126009999999994</v>
      </c>
      <c r="E33" s="37">
        <v>513594.34876800003</v>
      </c>
      <c r="F33" s="37">
        <v>1573048.7424399999</v>
      </c>
      <c r="G33" s="35" t="s">
        <v>49</v>
      </c>
      <c r="H33" s="35" t="s">
        <v>351</v>
      </c>
      <c r="I33" s="35" t="s">
        <v>125</v>
      </c>
      <c r="J33" s="35" t="s">
        <v>52</v>
      </c>
      <c r="K33" s="35" t="s">
        <v>53</v>
      </c>
      <c r="L33" s="35" t="s">
        <v>337</v>
      </c>
      <c r="M33" s="35" t="s">
        <v>62</v>
      </c>
      <c r="N33" s="35" t="s">
        <v>352</v>
      </c>
      <c r="O33" s="35" t="s">
        <v>57</v>
      </c>
      <c r="P33" s="35" t="s">
        <v>58</v>
      </c>
      <c r="Q33" s="35" t="s">
        <v>344</v>
      </c>
      <c r="R33" s="46" t="str">
        <f>HYPERLINK(CONCATENATE("http://maps.google.com/maps?q=",C33,",",D33))</f>
        <v>http://maps.google.com/maps?q=14.22893,99.12601</v>
      </c>
    </row>
    <row r="34" spans="1:18" s="13" customFormat="1">
      <c r="A34" s="34">
        <v>45312</v>
      </c>
      <c r="B34" s="35">
        <v>14.26</v>
      </c>
      <c r="C34" s="36">
        <v>14.58751</v>
      </c>
      <c r="D34" s="36">
        <v>99.379300000000001</v>
      </c>
      <c r="E34" s="37">
        <v>540854.96334599995</v>
      </c>
      <c r="F34" s="37">
        <v>1612737.6468400001</v>
      </c>
      <c r="G34" s="35" t="s">
        <v>49</v>
      </c>
      <c r="H34" s="35" t="s">
        <v>50</v>
      </c>
      <c r="I34" s="35" t="s">
        <v>51</v>
      </c>
      <c r="J34" s="35" t="s">
        <v>52</v>
      </c>
      <c r="K34" s="35" t="s">
        <v>53</v>
      </c>
      <c r="L34" s="35" t="s">
        <v>54</v>
      </c>
      <c r="M34" s="35" t="s">
        <v>55</v>
      </c>
      <c r="N34" s="35" t="s">
        <v>56</v>
      </c>
      <c r="O34" s="35" t="s">
        <v>57</v>
      </c>
      <c r="P34" s="35" t="s">
        <v>353</v>
      </c>
      <c r="Q34" s="35" t="s">
        <v>344</v>
      </c>
      <c r="R34" s="46" t="str">
        <f>HYPERLINK(CONCATENATE("http://maps.google.com/maps?q=",C34,",",D34))</f>
        <v>http://maps.google.com/maps?q=14.58751,99.3793</v>
      </c>
    </row>
    <row r="35" spans="1:18" s="13" customFormat="1">
      <c r="A35" s="34">
        <v>45312</v>
      </c>
      <c r="B35" s="35">
        <v>12.46</v>
      </c>
      <c r="C35" s="36">
        <v>17.012370000000001</v>
      </c>
      <c r="D35" s="36">
        <v>103.58682</v>
      </c>
      <c r="E35" s="37">
        <v>988639.52682799997</v>
      </c>
      <c r="F35" s="37">
        <v>1886654.8015699999</v>
      </c>
      <c r="G35" s="35" t="s">
        <v>49</v>
      </c>
      <c r="H35" s="35" t="s">
        <v>96</v>
      </c>
      <c r="I35" s="35" t="s">
        <v>97</v>
      </c>
      <c r="J35" s="35" t="s">
        <v>75</v>
      </c>
      <c r="K35" s="35" t="s">
        <v>68</v>
      </c>
      <c r="L35" s="35" t="s">
        <v>95</v>
      </c>
      <c r="M35" s="35" t="s">
        <v>62</v>
      </c>
      <c r="N35" s="35" t="s">
        <v>88</v>
      </c>
      <c r="O35" s="35" t="s">
        <v>78</v>
      </c>
      <c r="P35" s="35" t="s">
        <v>58</v>
      </c>
      <c r="Q35" s="35" t="s">
        <v>72</v>
      </c>
      <c r="R35" s="46" t="str">
        <f>HYPERLINK(CONCATENATE("http://maps.google.com/maps?q=",C35,",",D35))</f>
        <v>http://maps.google.com/maps?q=17.01237,103.58682</v>
      </c>
    </row>
    <row r="36" spans="1:18" s="13" customFormat="1">
      <c r="A36" s="34">
        <v>45312</v>
      </c>
      <c r="B36" s="35">
        <v>14.26</v>
      </c>
      <c r="C36" s="36">
        <v>17.18844</v>
      </c>
      <c r="D36" s="36">
        <v>98.684079999999994</v>
      </c>
      <c r="E36" s="37">
        <v>466406.09826</v>
      </c>
      <c r="F36" s="37">
        <v>1900428.77144</v>
      </c>
      <c r="G36" s="35" t="s">
        <v>49</v>
      </c>
      <c r="H36" s="35" t="s">
        <v>354</v>
      </c>
      <c r="I36" s="35" t="s">
        <v>355</v>
      </c>
      <c r="J36" s="35" t="s">
        <v>171</v>
      </c>
      <c r="K36" s="35" t="s">
        <v>82</v>
      </c>
      <c r="L36" s="35" t="s">
        <v>356</v>
      </c>
      <c r="M36" s="35" t="s">
        <v>55</v>
      </c>
      <c r="N36" s="35" t="s">
        <v>56</v>
      </c>
      <c r="O36" s="35" t="s">
        <v>357</v>
      </c>
      <c r="P36" s="35" t="s">
        <v>58</v>
      </c>
      <c r="Q36" s="35" t="s">
        <v>344</v>
      </c>
      <c r="R36" s="46" t="str">
        <f>HYPERLINK(CONCATENATE("http://maps.google.com/maps?q=",C36,",",D36))</f>
        <v>http://maps.google.com/maps?q=17.18844,98.68408</v>
      </c>
    </row>
    <row r="37" spans="1:18" s="13" customFormat="1">
      <c r="A37" s="34">
        <v>45312</v>
      </c>
      <c r="B37" s="35">
        <v>14.26</v>
      </c>
      <c r="C37" s="36">
        <v>17.195129999999999</v>
      </c>
      <c r="D37" s="36">
        <v>98.687709999999996</v>
      </c>
      <c r="E37" s="37">
        <v>466793.29613199999</v>
      </c>
      <c r="F37" s="37">
        <v>1901168.2503800001</v>
      </c>
      <c r="G37" s="35" t="s">
        <v>49</v>
      </c>
      <c r="H37" s="35" t="s">
        <v>354</v>
      </c>
      <c r="I37" s="35" t="s">
        <v>355</v>
      </c>
      <c r="J37" s="35" t="s">
        <v>171</v>
      </c>
      <c r="K37" s="35" t="s">
        <v>82</v>
      </c>
      <c r="L37" s="35" t="s">
        <v>356</v>
      </c>
      <c r="M37" s="35" t="s">
        <v>55</v>
      </c>
      <c r="N37" s="35" t="s">
        <v>56</v>
      </c>
      <c r="O37" s="35" t="s">
        <v>357</v>
      </c>
      <c r="P37" s="35" t="s">
        <v>58</v>
      </c>
      <c r="Q37" s="35" t="s">
        <v>344</v>
      </c>
      <c r="R37" s="46" t="str">
        <f>HYPERLINK(CONCATENATE("http://maps.google.com/maps?q=",C37,",",D37))</f>
        <v>http://maps.google.com/maps?q=17.19513,98.68771</v>
      </c>
    </row>
    <row r="38" spans="1:18" s="13" customFormat="1">
      <c r="A38" s="34">
        <v>45312</v>
      </c>
      <c r="B38" s="35">
        <v>14.26</v>
      </c>
      <c r="C38" s="36">
        <v>17.195509999999999</v>
      </c>
      <c r="D38" s="36">
        <v>98.691609999999997</v>
      </c>
      <c r="E38" s="37">
        <v>467208.06471499999</v>
      </c>
      <c r="F38" s="37">
        <v>1901209.6251399999</v>
      </c>
      <c r="G38" s="35" t="s">
        <v>49</v>
      </c>
      <c r="H38" s="35" t="s">
        <v>354</v>
      </c>
      <c r="I38" s="35" t="s">
        <v>355</v>
      </c>
      <c r="J38" s="35" t="s">
        <v>171</v>
      </c>
      <c r="K38" s="35" t="s">
        <v>82</v>
      </c>
      <c r="L38" s="35" t="s">
        <v>356</v>
      </c>
      <c r="M38" s="35" t="s">
        <v>55</v>
      </c>
      <c r="N38" s="35" t="s">
        <v>56</v>
      </c>
      <c r="O38" s="35" t="s">
        <v>357</v>
      </c>
      <c r="P38" s="35" t="s">
        <v>58</v>
      </c>
      <c r="Q38" s="35" t="s">
        <v>344</v>
      </c>
      <c r="R38" s="46" t="str">
        <f>HYPERLINK(CONCATENATE("http://maps.google.com/maps?q=",C38,",",D38))</f>
        <v>http://maps.google.com/maps?q=17.19551,98.69161</v>
      </c>
    </row>
    <row r="39" spans="1:18" s="13" customFormat="1">
      <c r="A39" s="34">
        <v>45312</v>
      </c>
      <c r="B39" s="35">
        <v>14.26</v>
      </c>
      <c r="C39" s="36">
        <v>19.462070000000001</v>
      </c>
      <c r="D39" s="36">
        <v>100.98791</v>
      </c>
      <c r="E39" s="37">
        <v>708675.81697399996</v>
      </c>
      <c r="F39" s="37">
        <v>2153162.2455099998</v>
      </c>
      <c r="G39" s="35" t="s">
        <v>49</v>
      </c>
      <c r="H39" s="35" t="s">
        <v>358</v>
      </c>
      <c r="I39" s="35" t="s">
        <v>359</v>
      </c>
      <c r="J39" s="35" t="s">
        <v>360</v>
      </c>
      <c r="K39" s="35" t="s">
        <v>82</v>
      </c>
      <c r="L39" s="35" t="s">
        <v>361</v>
      </c>
      <c r="M39" s="35" t="s">
        <v>62</v>
      </c>
      <c r="N39" s="35" t="s">
        <v>56</v>
      </c>
      <c r="O39" s="35" t="s">
        <v>362</v>
      </c>
      <c r="P39" s="35" t="s">
        <v>353</v>
      </c>
      <c r="Q39" s="35" t="s">
        <v>344</v>
      </c>
      <c r="R39" s="46" t="str">
        <f>HYPERLINK(CONCATENATE("http://maps.google.com/maps?q=",C39,",",D39))</f>
        <v>http://maps.google.com/maps?q=19.46207,100.98791</v>
      </c>
    </row>
    <row r="40" spans="1:18" s="13" customFormat="1">
      <c r="A40" s="34">
        <v>45312</v>
      </c>
      <c r="B40" s="35">
        <v>12.46</v>
      </c>
      <c r="C40" s="36">
        <v>14.27129</v>
      </c>
      <c r="D40" s="36">
        <v>102.81079</v>
      </c>
      <c r="E40" s="37">
        <v>911311.07875300001</v>
      </c>
      <c r="F40" s="37">
        <v>1581105.4959199999</v>
      </c>
      <c r="G40" s="35" t="s">
        <v>49</v>
      </c>
      <c r="H40" s="35" t="s">
        <v>363</v>
      </c>
      <c r="I40" s="35" t="s">
        <v>363</v>
      </c>
      <c r="J40" s="35" t="s">
        <v>364</v>
      </c>
      <c r="K40" s="35" t="s">
        <v>68</v>
      </c>
      <c r="L40" s="35" t="s">
        <v>365</v>
      </c>
      <c r="M40" s="35" t="s">
        <v>62</v>
      </c>
      <c r="N40" s="35" t="s">
        <v>56</v>
      </c>
      <c r="O40" s="35" t="s">
        <v>366</v>
      </c>
      <c r="P40" s="35" t="s">
        <v>58</v>
      </c>
      <c r="Q40" s="35" t="s">
        <v>344</v>
      </c>
      <c r="R40" s="46" t="str">
        <f>HYPERLINK(CONCATENATE("http://maps.google.com/maps?q=",C40,",",D40))</f>
        <v>http://maps.google.com/maps?q=14.27129,102.81079</v>
      </c>
    </row>
    <row r="41" spans="1:18" s="13" customFormat="1">
      <c r="A41" s="34">
        <v>45312</v>
      </c>
      <c r="B41" s="35">
        <v>12.46</v>
      </c>
      <c r="C41" s="36">
        <v>19.021350000000002</v>
      </c>
      <c r="D41" s="36">
        <v>100.22226000000001</v>
      </c>
      <c r="E41" s="37">
        <v>628634.05366900004</v>
      </c>
      <c r="F41" s="37">
        <v>2103637.0088999998</v>
      </c>
      <c r="G41" s="35" t="s">
        <v>49</v>
      </c>
      <c r="H41" s="35" t="s">
        <v>110</v>
      </c>
      <c r="I41" s="35" t="s">
        <v>111</v>
      </c>
      <c r="J41" s="35" t="s">
        <v>112</v>
      </c>
      <c r="K41" s="35" t="s">
        <v>82</v>
      </c>
      <c r="L41" s="35" t="s">
        <v>113</v>
      </c>
      <c r="M41" s="35" t="s">
        <v>62</v>
      </c>
      <c r="N41" s="35" t="s">
        <v>56</v>
      </c>
      <c r="O41" s="35" t="s">
        <v>114</v>
      </c>
      <c r="P41" s="35" t="s">
        <v>367</v>
      </c>
      <c r="Q41" s="35" t="s">
        <v>344</v>
      </c>
      <c r="R41" s="46" t="str">
        <f>HYPERLINK(CONCATENATE("http://maps.google.com/maps?q=",C41,",",D41))</f>
        <v>http://maps.google.com/maps?q=19.02135,100.22226</v>
      </c>
    </row>
    <row r="42" spans="1:18" s="13" customFormat="1">
      <c r="A42" s="34">
        <v>45312</v>
      </c>
      <c r="B42" s="35">
        <v>14.26</v>
      </c>
      <c r="C42" s="36">
        <v>18.677959999999999</v>
      </c>
      <c r="D42" s="36">
        <v>99.781959999999998</v>
      </c>
      <c r="E42" s="37">
        <v>582460.28608500003</v>
      </c>
      <c r="F42" s="37">
        <v>2065375.26468</v>
      </c>
      <c r="G42" s="35" t="s">
        <v>49</v>
      </c>
      <c r="H42" s="35" t="s">
        <v>368</v>
      </c>
      <c r="I42" s="35" t="s">
        <v>212</v>
      </c>
      <c r="J42" s="35" t="s">
        <v>207</v>
      </c>
      <c r="K42" s="35" t="s">
        <v>82</v>
      </c>
      <c r="L42" s="35" t="s">
        <v>369</v>
      </c>
      <c r="M42" s="35" t="s">
        <v>102</v>
      </c>
      <c r="N42" s="35" t="s">
        <v>370</v>
      </c>
      <c r="O42" s="35" t="s">
        <v>371</v>
      </c>
      <c r="P42" s="35" t="s">
        <v>58</v>
      </c>
      <c r="Q42" s="35" t="s">
        <v>344</v>
      </c>
      <c r="R42" s="46" t="str">
        <f>HYPERLINK(CONCATENATE("http://maps.google.com/maps?q=",C42,",",D42))</f>
        <v>http://maps.google.com/maps?q=18.67796,99.78196</v>
      </c>
    </row>
    <row r="43" spans="1:18" s="13" customFormat="1">
      <c r="A43" s="34">
        <v>45312</v>
      </c>
      <c r="B43" s="35">
        <v>12.46</v>
      </c>
      <c r="C43" s="36">
        <v>18.922239999999999</v>
      </c>
      <c r="D43" s="36">
        <v>99.683880000000002</v>
      </c>
      <c r="E43" s="37">
        <v>572013.02446300001</v>
      </c>
      <c r="F43" s="37">
        <v>2092362.8886599999</v>
      </c>
      <c r="G43" s="35" t="s">
        <v>49</v>
      </c>
      <c r="H43" s="35" t="s">
        <v>372</v>
      </c>
      <c r="I43" s="35" t="s">
        <v>216</v>
      </c>
      <c r="J43" s="35" t="s">
        <v>207</v>
      </c>
      <c r="K43" s="35" t="s">
        <v>82</v>
      </c>
      <c r="L43" s="35" t="s">
        <v>369</v>
      </c>
      <c r="M43" s="35" t="s">
        <v>102</v>
      </c>
      <c r="N43" s="35" t="s">
        <v>373</v>
      </c>
      <c r="O43" s="35" t="s">
        <v>371</v>
      </c>
      <c r="P43" s="35" t="s">
        <v>367</v>
      </c>
      <c r="Q43" s="35" t="s">
        <v>344</v>
      </c>
      <c r="R43" s="46" t="str">
        <f>HYPERLINK(CONCATENATE("http://maps.google.com/maps?q=",C43,",",D43))</f>
        <v>http://maps.google.com/maps?q=18.92224,99.68388</v>
      </c>
    </row>
    <row r="44" spans="1:18" s="13" customFormat="1">
      <c r="A44" s="34">
        <v>45312</v>
      </c>
      <c r="B44" s="35">
        <v>12.46</v>
      </c>
      <c r="C44" s="36">
        <v>18.923369999999998</v>
      </c>
      <c r="D44" s="36">
        <v>99.687250000000006</v>
      </c>
      <c r="E44" s="37">
        <v>572367.41482900002</v>
      </c>
      <c r="F44" s="37">
        <v>2092489.3038300001</v>
      </c>
      <c r="G44" s="35" t="s">
        <v>49</v>
      </c>
      <c r="H44" s="35" t="s">
        <v>372</v>
      </c>
      <c r="I44" s="35" t="s">
        <v>216</v>
      </c>
      <c r="J44" s="35" t="s">
        <v>207</v>
      </c>
      <c r="K44" s="35" t="s">
        <v>82</v>
      </c>
      <c r="L44" s="35" t="s">
        <v>369</v>
      </c>
      <c r="M44" s="35" t="s">
        <v>102</v>
      </c>
      <c r="N44" s="35" t="s">
        <v>373</v>
      </c>
      <c r="O44" s="35" t="s">
        <v>371</v>
      </c>
      <c r="P44" s="35" t="s">
        <v>58</v>
      </c>
      <c r="Q44" s="35" t="s">
        <v>344</v>
      </c>
      <c r="R44" s="46" t="str">
        <f>HYPERLINK(CONCATENATE("http://maps.google.com/maps?q=",C44,",",D44))</f>
        <v>http://maps.google.com/maps?q=18.92337,99.68725</v>
      </c>
    </row>
    <row r="45" spans="1:18" s="13" customFormat="1">
      <c r="A45" s="34">
        <v>45312</v>
      </c>
      <c r="B45" s="35">
        <v>12.46</v>
      </c>
      <c r="C45" s="36">
        <v>17.026</v>
      </c>
      <c r="D45" s="36">
        <v>103.76241</v>
      </c>
      <c r="E45" s="37">
        <v>1007343.7999700001</v>
      </c>
      <c r="F45" s="37">
        <v>1888615.3542500001</v>
      </c>
      <c r="G45" s="35" t="s">
        <v>49</v>
      </c>
      <c r="H45" s="35" t="s">
        <v>374</v>
      </c>
      <c r="I45" s="35" t="s">
        <v>374</v>
      </c>
      <c r="J45" s="35" t="s">
        <v>375</v>
      </c>
      <c r="K45" s="35" t="s">
        <v>68</v>
      </c>
      <c r="L45" s="35" t="s">
        <v>95</v>
      </c>
      <c r="M45" s="35" t="s">
        <v>62</v>
      </c>
      <c r="N45" s="35" t="s">
        <v>376</v>
      </c>
      <c r="O45" s="35" t="s">
        <v>89</v>
      </c>
      <c r="P45" s="35" t="s">
        <v>58</v>
      </c>
      <c r="Q45" s="35" t="s">
        <v>344</v>
      </c>
      <c r="R45" s="46" t="str">
        <f>HYPERLINK(CONCATENATE("http://maps.google.com/maps?q=",C45,",",D45))</f>
        <v>http://maps.google.com/maps?q=17.026,103.76241</v>
      </c>
    </row>
    <row r="46" spans="1:18" s="13" customFormat="1" ht="20.25" customHeight="1">
      <c r="A46" s="32"/>
      <c r="B46" s="15"/>
      <c r="C46" s="16"/>
      <c r="D46" s="16"/>
      <c r="E46" s="17"/>
      <c r="F46" s="17"/>
      <c r="G46" s="18"/>
      <c r="H46" s="18"/>
      <c r="I46" s="18"/>
      <c r="J46" s="18"/>
      <c r="K46" s="18"/>
      <c r="L46" s="18"/>
      <c r="M46" s="18"/>
      <c r="N46" s="18"/>
      <c r="O46" s="18"/>
    </row>
    <row r="47" spans="1:18" customFormat="1" ht="21" customHeight="1">
      <c r="A47" s="22"/>
      <c r="B47" s="23"/>
      <c r="C47" s="24"/>
      <c r="D47" s="24"/>
      <c r="E47" s="25"/>
      <c r="F47" s="25"/>
      <c r="G47" s="26"/>
      <c r="H47" s="26"/>
      <c r="I47" s="26"/>
      <c r="J47" s="26"/>
      <c r="K47" s="26"/>
      <c r="L47" s="26"/>
      <c r="M47" s="26"/>
      <c r="N47" s="26"/>
      <c r="O47" s="26"/>
    </row>
    <row r="48" spans="1:18">
      <c r="A48" s="41" t="s">
        <v>45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ortState xmlns:xlrd2="http://schemas.microsoft.com/office/spreadsheetml/2017/richdata2" ref="A4:R30">
    <sortCondition ref="L4:L30"/>
  </sortState>
  <mergeCells count="2">
    <mergeCell ref="A1:R1"/>
    <mergeCell ref="A48:P4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2397"/>
  <sheetViews>
    <sheetView topLeftCell="A103" zoomScaleNormal="100" workbookViewId="0">
      <selection activeCell="J4" sqref="J4:J119"/>
    </sheetView>
  </sheetViews>
  <sheetFormatPr defaultColWidth="7.5703125" defaultRowHeight="22.5" customHeight="1"/>
  <cols>
    <col min="1" max="1" width="10" style="13" bestFit="1" customWidth="1"/>
    <col min="2" max="2" width="6" style="19" bestFit="1" customWidth="1"/>
    <col min="3" max="3" width="7.140625" style="20" bestFit="1" customWidth="1"/>
    <col min="4" max="4" width="8.28515625" style="20" bestFit="1" customWidth="1"/>
    <col min="5" max="6" width="9" style="21" bestFit="1" customWidth="1"/>
    <col min="7" max="7" width="10.85546875" style="13" bestFit="1" customWidth="1"/>
    <col min="8" max="8" width="13.42578125" style="13" bestFit="1" customWidth="1"/>
    <col min="9" max="9" width="15.140625" style="13" bestFit="1" customWidth="1"/>
    <col min="10" max="10" width="11.28515625" style="13" bestFit="1" customWidth="1"/>
    <col min="11" max="11" width="20.5703125" style="13" bestFit="1" customWidth="1"/>
    <col min="12" max="12" width="36.5703125" style="13" bestFit="1" customWidth="1"/>
    <col min="13" max="13" width="12.5703125" style="13" bestFit="1" customWidth="1"/>
    <col min="14" max="15" width="7.5703125" style="14"/>
    <col min="16" max="16" width="1.7109375" style="14" bestFit="1" customWidth="1"/>
    <col min="17" max="16384" width="7.5703125" style="14"/>
  </cols>
  <sheetData>
    <row r="1" spans="1:16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6" ht="15.75" customHeight="1">
      <c r="M2" s="21"/>
    </row>
    <row r="3" spans="1:16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6" s="13" customFormat="1" ht="21">
      <c r="A4" s="34">
        <v>45312</v>
      </c>
      <c r="B4" s="35">
        <v>1.36</v>
      </c>
      <c r="C4" s="36">
        <v>17.848559999999999</v>
      </c>
      <c r="D4" s="36">
        <v>98.813929999999999</v>
      </c>
      <c r="E4" s="37">
        <v>480285.36826299998</v>
      </c>
      <c r="F4" s="37">
        <v>1973440.75085</v>
      </c>
      <c r="G4" s="35" t="s">
        <v>49</v>
      </c>
      <c r="H4" s="35" t="s">
        <v>188</v>
      </c>
      <c r="I4" s="35" t="s">
        <v>189</v>
      </c>
      <c r="J4" s="35" t="s">
        <v>190</v>
      </c>
      <c r="K4" s="35" t="s">
        <v>82</v>
      </c>
      <c r="L4" s="35" t="s">
        <v>191</v>
      </c>
      <c r="M4" s="35" t="s">
        <v>58</v>
      </c>
      <c r="P4" s="33" t="s">
        <v>56</v>
      </c>
    </row>
    <row r="5" spans="1:16" s="13" customFormat="1" ht="21">
      <c r="A5" s="34">
        <v>45312</v>
      </c>
      <c r="B5" s="35">
        <v>1.36</v>
      </c>
      <c r="C5" s="36">
        <v>17.619160000000001</v>
      </c>
      <c r="D5" s="36">
        <v>102.05793</v>
      </c>
      <c r="E5" s="37">
        <v>824534.969362</v>
      </c>
      <c r="F5" s="37">
        <v>1950674.8793800001</v>
      </c>
      <c r="G5" s="35" t="s">
        <v>49</v>
      </c>
      <c r="H5" s="35" t="s">
        <v>181</v>
      </c>
      <c r="I5" s="35" t="s">
        <v>182</v>
      </c>
      <c r="J5" s="35" t="s">
        <v>183</v>
      </c>
      <c r="K5" s="35" t="s">
        <v>68</v>
      </c>
      <c r="L5" s="35" t="s">
        <v>184</v>
      </c>
      <c r="M5" s="35" t="s">
        <v>58</v>
      </c>
      <c r="P5" s="33" t="s">
        <v>56</v>
      </c>
    </row>
    <row r="6" spans="1:16" s="13" customFormat="1" ht="21">
      <c r="A6" s="34">
        <v>45312</v>
      </c>
      <c r="B6" s="35">
        <v>1.36</v>
      </c>
      <c r="C6" s="36">
        <v>18.352239999999998</v>
      </c>
      <c r="D6" s="36">
        <v>100.08253000000001</v>
      </c>
      <c r="E6" s="37">
        <v>614375.27220699994</v>
      </c>
      <c r="F6" s="37">
        <v>2029496.94786</v>
      </c>
      <c r="G6" s="35" t="s">
        <v>49</v>
      </c>
      <c r="H6" s="35" t="s">
        <v>200</v>
      </c>
      <c r="I6" s="35" t="s">
        <v>201</v>
      </c>
      <c r="J6" s="35" t="s">
        <v>198</v>
      </c>
      <c r="K6" s="35" t="s">
        <v>82</v>
      </c>
      <c r="L6" s="35" t="s">
        <v>202</v>
      </c>
      <c r="M6" s="35" t="s">
        <v>58</v>
      </c>
      <c r="P6" s="33" t="s">
        <v>56</v>
      </c>
    </row>
    <row r="7" spans="1:16" s="13" customFormat="1" ht="21">
      <c r="A7" s="34">
        <v>45312</v>
      </c>
      <c r="B7" s="35">
        <v>1.36</v>
      </c>
      <c r="C7" s="36">
        <v>18.371500000000001</v>
      </c>
      <c r="D7" s="36">
        <v>100.09216000000001</v>
      </c>
      <c r="E7" s="37">
        <v>615380.03466</v>
      </c>
      <c r="F7" s="37">
        <v>2031634.27306</v>
      </c>
      <c r="G7" s="35" t="s">
        <v>49</v>
      </c>
      <c r="H7" s="35" t="s">
        <v>203</v>
      </c>
      <c r="I7" s="35" t="s">
        <v>204</v>
      </c>
      <c r="J7" s="35" t="s">
        <v>198</v>
      </c>
      <c r="K7" s="35" t="s">
        <v>82</v>
      </c>
      <c r="L7" s="35" t="s">
        <v>202</v>
      </c>
      <c r="M7" s="35" t="s">
        <v>58</v>
      </c>
      <c r="P7" s="33" t="s">
        <v>56</v>
      </c>
    </row>
    <row r="8" spans="1:16" s="13" customFormat="1" ht="21">
      <c r="A8" s="34">
        <v>45312</v>
      </c>
      <c r="B8" s="35">
        <v>1.36</v>
      </c>
      <c r="C8" s="36">
        <v>18.552779999999998</v>
      </c>
      <c r="D8" s="36">
        <v>100.16113</v>
      </c>
      <c r="E8" s="37">
        <v>622538.31642399996</v>
      </c>
      <c r="F8" s="37">
        <v>2051739.8374000001</v>
      </c>
      <c r="G8" s="35" t="s">
        <v>49</v>
      </c>
      <c r="H8" s="35" t="s">
        <v>209</v>
      </c>
      <c r="I8" s="35" t="s">
        <v>204</v>
      </c>
      <c r="J8" s="35" t="s">
        <v>198</v>
      </c>
      <c r="K8" s="35" t="s">
        <v>82</v>
      </c>
      <c r="L8" s="35" t="s">
        <v>210</v>
      </c>
      <c r="M8" s="35" t="s">
        <v>58</v>
      </c>
      <c r="P8" s="33" t="s">
        <v>56</v>
      </c>
    </row>
    <row r="9" spans="1:16" s="13" customFormat="1" ht="21">
      <c r="A9" s="34">
        <v>45312</v>
      </c>
      <c r="B9" s="35">
        <v>1.36</v>
      </c>
      <c r="C9" s="36">
        <v>18.556799999999999</v>
      </c>
      <c r="D9" s="36">
        <v>100.16175</v>
      </c>
      <c r="E9" s="37">
        <v>622600.88381300005</v>
      </c>
      <c r="F9" s="37">
        <v>2052185.1159000001</v>
      </c>
      <c r="G9" s="35" t="s">
        <v>49</v>
      </c>
      <c r="H9" s="35" t="s">
        <v>209</v>
      </c>
      <c r="I9" s="35" t="s">
        <v>204</v>
      </c>
      <c r="J9" s="35" t="s">
        <v>198</v>
      </c>
      <c r="K9" s="35" t="s">
        <v>82</v>
      </c>
      <c r="L9" s="35" t="s">
        <v>210</v>
      </c>
      <c r="M9" s="35" t="s">
        <v>58</v>
      </c>
      <c r="P9" s="33" t="s">
        <v>56</v>
      </c>
    </row>
    <row r="10" spans="1:16" s="13" customFormat="1" ht="21">
      <c r="A10" s="34">
        <v>45312</v>
      </c>
      <c r="B10" s="35">
        <v>1.36</v>
      </c>
      <c r="C10" s="36">
        <v>18.557269999999999</v>
      </c>
      <c r="D10" s="36">
        <v>100.15801999999999</v>
      </c>
      <c r="E10" s="37">
        <v>622206.87470299995</v>
      </c>
      <c r="F10" s="37">
        <v>2052234.58984</v>
      </c>
      <c r="G10" s="35" t="s">
        <v>49</v>
      </c>
      <c r="H10" s="35" t="s">
        <v>209</v>
      </c>
      <c r="I10" s="35" t="s">
        <v>204</v>
      </c>
      <c r="J10" s="35" t="s">
        <v>198</v>
      </c>
      <c r="K10" s="35" t="s">
        <v>82</v>
      </c>
      <c r="L10" s="35" t="s">
        <v>210</v>
      </c>
      <c r="M10" s="35" t="s">
        <v>58</v>
      </c>
      <c r="P10" s="33" t="s">
        <v>56</v>
      </c>
    </row>
    <row r="11" spans="1:16" s="13" customFormat="1" ht="21">
      <c r="A11" s="34">
        <v>45312</v>
      </c>
      <c r="B11" s="35">
        <v>1.36</v>
      </c>
      <c r="C11" s="36">
        <v>18.26605</v>
      </c>
      <c r="D11" s="36">
        <v>100.10759</v>
      </c>
      <c r="E11" s="37">
        <v>617081.1888</v>
      </c>
      <c r="F11" s="37">
        <v>2019975.4116199999</v>
      </c>
      <c r="G11" s="35" t="s">
        <v>49</v>
      </c>
      <c r="H11" s="35" t="s">
        <v>196</v>
      </c>
      <c r="I11" s="35" t="s">
        <v>197</v>
      </c>
      <c r="J11" s="35" t="s">
        <v>198</v>
      </c>
      <c r="K11" s="35" t="s">
        <v>82</v>
      </c>
      <c r="L11" s="35" t="s">
        <v>199</v>
      </c>
      <c r="M11" s="35" t="s">
        <v>58</v>
      </c>
      <c r="P11" s="33" t="s">
        <v>56</v>
      </c>
    </row>
    <row r="12" spans="1:16" s="13" customFormat="1" ht="21">
      <c r="A12" s="34">
        <v>45312</v>
      </c>
      <c r="B12" s="35">
        <v>1.38</v>
      </c>
      <c r="C12" s="36">
        <v>14.69056</v>
      </c>
      <c r="D12" s="36">
        <v>99.623570000000001</v>
      </c>
      <c r="E12" s="37">
        <v>567135.02833200002</v>
      </c>
      <c r="F12" s="37">
        <v>1624193.66707</v>
      </c>
      <c r="G12" s="35" t="s">
        <v>49</v>
      </c>
      <c r="H12" s="35" t="s">
        <v>131</v>
      </c>
      <c r="I12" s="35" t="s">
        <v>132</v>
      </c>
      <c r="J12" s="35" t="s">
        <v>52</v>
      </c>
      <c r="K12" s="35" t="s">
        <v>53</v>
      </c>
      <c r="L12" s="35" t="s">
        <v>133</v>
      </c>
      <c r="M12" s="35" t="s">
        <v>58</v>
      </c>
      <c r="P12" s="33" t="s">
        <v>56</v>
      </c>
    </row>
    <row r="13" spans="1:16" s="13" customFormat="1" ht="21">
      <c r="A13" s="34">
        <v>45312</v>
      </c>
      <c r="B13" s="35">
        <v>1.38</v>
      </c>
      <c r="C13" s="36">
        <v>14.69448</v>
      </c>
      <c r="D13" s="36">
        <v>99.624269999999996</v>
      </c>
      <c r="E13" s="37">
        <v>567209.19637999998</v>
      </c>
      <c r="F13" s="37">
        <v>1624627.4556</v>
      </c>
      <c r="G13" s="35" t="s">
        <v>49</v>
      </c>
      <c r="H13" s="35" t="s">
        <v>131</v>
      </c>
      <c r="I13" s="35" t="s">
        <v>132</v>
      </c>
      <c r="J13" s="35" t="s">
        <v>52</v>
      </c>
      <c r="K13" s="35" t="s">
        <v>53</v>
      </c>
      <c r="L13" s="35" t="s">
        <v>133</v>
      </c>
      <c r="M13" s="35" t="s">
        <v>58</v>
      </c>
      <c r="P13" s="33" t="s">
        <v>56</v>
      </c>
    </row>
    <row r="14" spans="1:16" s="13" customFormat="1" ht="21">
      <c r="A14" s="34">
        <v>45312</v>
      </c>
      <c r="B14" s="35">
        <v>1.38</v>
      </c>
      <c r="C14" s="36">
        <v>14.105409999999999</v>
      </c>
      <c r="D14" s="36">
        <v>99.061729999999997</v>
      </c>
      <c r="E14" s="37">
        <v>506663.22211799998</v>
      </c>
      <c r="F14" s="37">
        <v>1559385.05492</v>
      </c>
      <c r="G14" s="35" t="s">
        <v>49</v>
      </c>
      <c r="H14" s="35" t="s">
        <v>124</v>
      </c>
      <c r="I14" s="35" t="s">
        <v>125</v>
      </c>
      <c r="J14" s="35" t="s">
        <v>52</v>
      </c>
      <c r="K14" s="35" t="s">
        <v>53</v>
      </c>
      <c r="L14" s="35" t="s">
        <v>126</v>
      </c>
      <c r="M14" s="35" t="s">
        <v>58</v>
      </c>
      <c r="P14" s="33" t="s">
        <v>56</v>
      </c>
    </row>
    <row r="15" spans="1:16" s="13" customFormat="1" ht="21">
      <c r="A15" s="34">
        <v>45312</v>
      </c>
      <c r="B15" s="35">
        <v>1.38</v>
      </c>
      <c r="C15" s="36">
        <v>14.105980000000001</v>
      </c>
      <c r="D15" s="36">
        <v>99.05753</v>
      </c>
      <c r="E15" s="37">
        <v>506209.85270599998</v>
      </c>
      <c r="F15" s="37">
        <v>1559447.9796800001</v>
      </c>
      <c r="G15" s="35" t="s">
        <v>49</v>
      </c>
      <c r="H15" s="35" t="s">
        <v>124</v>
      </c>
      <c r="I15" s="35" t="s">
        <v>125</v>
      </c>
      <c r="J15" s="35" t="s">
        <v>52</v>
      </c>
      <c r="K15" s="35" t="s">
        <v>53</v>
      </c>
      <c r="L15" s="35" t="s">
        <v>126</v>
      </c>
      <c r="M15" s="35" t="s">
        <v>58</v>
      </c>
      <c r="P15" s="33" t="s">
        <v>56</v>
      </c>
    </row>
    <row r="16" spans="1:16" s="13" customFormat="1" ht="21">
      <c r="A16" s="34">
        <v>45312</v>
      </c>
      <c r="B16" s="35">
        <v>1.36</v>
      </c>
      <c r="C16" s="36">
        <v>16.460979999999999</v>
      </c>
      <c r="D16" s="36">
        <v>103.80544</v>
      </c>
      <c r="E16" s="37">
        <v>1013455.07146</v>
      </c>
      <c r="F16" s="37">
        <v>1826039.17423</v>
      </c>
      <c r="G16" s="35" t="s">
        <v>49</v>
      </c>
      <c r="H16" s="35" t="s">
        <v>158</v>
      </c>
      <c r="I16" s="35" t="s">
        <v>159</v>
      </c>
      <c r="J16" s="35" t="s">
        <v>75</v>
      </c>
      <c r="K16" s="35" t="s">
        <v>68</v>
      </c>
      <c r="L16" s="35" t="s">
        <v>157</v>
      </c>
      <c r="M16" s="35" t="s">
        <v>58</v>
      </c>
      <c r="P16" s="33" t="s">
        <v>56</v>
      </c>
    </row>
    <row r="17" spans="1:16" s="13" customFormat="1" ht="21">
      <c r="A17" s="34">
        <v>45312</v>
      </c>
      <c r="B17" s="35">
        <v>1.36</v>
      </c>
      <c r="C17" s="36">
        <v>16.464320000000001</v>
      </c>
      <c r="D17" s="36">
        <v>103.80601</v>
      </c>
      <c r="E17" s="37">
        <v>1013507.26625</v>
      </c>
      <c r="F17" s="37">
        <v>1826411.1970299999</v>
      </c>
      <c r="G17" s="35" t="s">
        <v>49</v>
      </c>
      <c r="H17" s="35" t="s">
        <v>158</v>
      </c>
      <c r="I17" s="35" t="s">
        <v>159</v>
      </c>
      <c r="J17" s="35" t="s">
        <v>75</v>
      </c>
      <c r="K17" s="35" t="s">
        <v>68</v>
      </c>
      <c r="L17" s="35" t="s">
        <v>157</v>
      </c>
      <c r="M17" s="35" t="s">
        <v>58</v>
      </c>
      <c r="P17" s="33" t="s">
        <v>56</v>
      </c>
    </row>
    <row r="18" spans="1:16" s="13" customFormat="1" ht="21">
      <c r="A18" s="34">
        <v>45312</v>
      </c>
      <c r="B18" s="35">
        <v>1.36</v>
      </c>
      <c r="C18" s="36">
        <v>16.464880000000001</v>
      </c>
      <c r="D18" s="36">
        <v>103.80234</v>
      </c>
      <c r="E18" s="37">
        <v>1013112.88124</v>
      </c>
      <c r="F18" s="37">
        <v>1826463.9686499999</v>
      </c>
      <c r="G18" s="35" t="s">
        <v>49</v>
      </c>
      <c r="H18" s="35" t="s">
        <v>158</v>
      </c>
      <c r="I18" s="35" t="s">
        <v>159</v>
      </c>
      <c r="J18" s="35" t="s">
        <v>75</v>
      </c>
      <c r="K18" s="35" t="s">
        <v>68</v>
      </c>
      <c r="L18" s="35" t="s">
        <v>157</v>
      </c>
      <c r="M18" s="35" t="s">
        <v>58</v>
      </c>
      <c r="P18" s="33" t="s">
        <v>56</v>
      </c>
    </row>
    <row r="19" spans="1:16" s="13" customFormat="1" ht="21">
      <c r="A19" s="34">
        <v>45312</v>
      </c>
      <c r="B19" s="35">
        <v>1.36</v>
      </c>
      <c r="C19" s="36">
        <v>16.77852</v>
      </c>
      <c r="D19" s="36">
        <v>104.09954999999999</v>
      </c>
      <c r="E19" s="37">
        <v>1044048.947</v>
      </c>
      <c r="F19" s="37">
        <v>1862056.49869</v>
      </c>
      <c r="G19" s="35" t="s">
        <v>49</v>
      </c>
      <c r="H19" s="35" t="s">
        <v>164</v>
      </c>
      <c r="I19" s="35" t="s">
        <v>165</v>
      </c>
      <c r="J19" s="35" t="s">
        <v>75</v>
      </c>
      <c r="K19" s="35" t="s">
        <v>68</v>
      </c>
      <c r="L19" s="35" t="s">
        <v>93</v>
      </c>
      <c r="M19" s="35" t="s">
        <v>58</v>
      </c>
      <c r="P19" s="33" t="s">
        <v>56</v>
      </c>
    </row>
    <row r="20" spans="1:16" s="13" customFormat="1" ht="21">
      <c r="A20" s="34">
        <v>45312</v>
      </c>
      <c r="B20" s="35">
        <v>1.36</v>
      </c>
      <c r="C20" s="36">
        <v>16.80809</v>
      </c>
      <c r="D20" s="36">
        <v>103.97391</v>
      </c>
      <c r="E20" s="37">
        <v>1030533.7919599999</v>
      </c>
      <c r="F20" s="37">
        <v>1864996.20404</v>
      </c>
      <c r="G20" s="35" t="s">
        <v>49</v>
      </c>
      <c r="H20" s="35" t="s">
        <v>90</v>
      </c>
      <c r="I20" s="35" t="s">
        <v>91</v>
      </c>
      <c r="J20" s="35" t="s">
        <v>75</v>
      </c>
      <c r="K20" s="35" t="s">
        <v>68</v>
      </c>
      <c r="L20" s="35" t="s">
        <v>93</v>
      </c>
      <c r="M20" s="35" t="s">
        <v>58</v>
      </c>
      <c r="P20" s="33" t="s">
        <v>56</v>
      </c>
    </row>
    <row r="21" spans="1:16" s="13" customFormat="1" ht="21">
      <c r="A21" s="34">
        <v>45312</v>
      </c>
      <c r="B21" s="35">
        <v>1.36</v>
      </c>
      <c r="C21" s="36">
        <v>16.816800000000001</v>
      </c>
      <c r="D21" s="36">
        <v>103.97483</v>
      </c>
      <c r="E21" s="37">
        <v>1030607.7925400001</v>
      </c>
      <c r="F21" s="37">
        <v>1865965.25657</v>
      </c>
      <c r="G21" s="35" t="s">
        <v>49</v>
      </c>
      <c r="H21" s="35" t="s">
        <v>90</v>
      </c>
      <c r="I21" s="35" t="s">
        <v>91</v>
      </c>
      <c r="J21" s="35" t="s">
        <v>75</v>
      </c>
      <c r="K21" s="35" t="s">
        <v>68</v>
      </c>
      <c r="L21" s="35" t="s">
        <v>93</v>
      </c>
      <c r="M21" s="35" t="s">
        <v>58</v>
      </c>
      <c r="P21" s="33" t="s">
        <v>56</v>
      </c>
    </row>
    <row r="22" spans="1:16" s="13" customFormat="1" ht="21">
      <c r="A22" s="34">
        <v>45312</v>
      </c>
      <c r="B22" s="35">
        <v>1.36</v>
      </c>
      <c r="C22" s="36">
        <v>16.997070000000001</v>
      </c>
      <c r="D22" s="36">
        <v>103.58907000000001</v>
      </c>
      <c r="E22" s="37">
        <v>988919.48919500003</v>
      </c>
      <c r="F22" s="37">
        <v>1884963.33721</v>
      </c>
      <c r="G22" s="35" t="s">
        <v>49</v>
      </c>
      <c r="H22" s="35" t="s">
        <v>96</v>
      </c>
      <c r="I22" s="35" t="s">
        <v>97</v>
      </c>
      <c r="J22" s="35" t="s">
        <v>75</v>
      </c>
      <c r="K22" s="35" t="s">
        <v>68</v>
      </c>
      <c r="L22" s="35" t="s">
        <v>176</v>
      </c>
      <c r="M22" s="35" t="s">
        <v>58</v>
      </c>
      <c r="P22" s="33" t="s">
        <v>56</v>
      </c>
    </row>
    <row r="23" spans="1:16" s="13" customFormat="1" ht="21">
      <c r="A23" s="34">
        <v>45312</v>
      </c>
      <c r="B23" s="35">
        <v>1.36</v>
      </c>
      <c r="C23" s="36">
        <v>17.000979999999998</v>
      </c>
      <c r="D23" s="36">
        <v>103.58601</v>
      </c>
      <c r="E23" s="37">
        <v>988582.72382099996</v>
      </c>
      <c r="F23" s="37">
        <v>1885389.3786800001</v>
      </c>
      <c r="G23" s="35" t="s">
        <v>49</v>
      </c>
      <c r="H23" s="35" t="s">
        <v>96</v>
      </c>
      <c r="I23" s="35" t="s">
        <v>97</v>
      </c>
      <c r="J23" s="35" t="s">
        <v>75</v>
      </c>
      <c r="K23" s="35" t="s">
        <v>68</v>
      </c>
      <c r="L23" s="35" t="s">
        <v>176</v>
      </c>
      <c r="M23" s="35" t="s">
        <v>58</v>
      </c>
      <c r="P23" s="33" t="s">
        <v>56</v>
      </c>
    </row>
    <row r="24" spans="1:16" s="13" customFormat="1" ht="21">
      <c r="A24" s="34">
        <v>45312</v>
      </c>
      <c r="B24" s="35">
        <v>1.36</v>
      </c>
      <c r="C24" s="36">
        <v>17.07666</v>
      </c>
      <c r="D24" s="36">
        <v>103.60973</v>
      </c>
      <c r="E24" s="37">
        <v>990916.000978</v>
      </c>
      <c r="F24" s="37">
        <v>1893843.67775</v>
      </c>
      <c r="G24" s="35" t="s">
        <v>49</v>
      </c>
      <c r="H24" s="35" t="s">
        <v>96</v>
      </c>
      <c r="I24" s="35" t="s">
        <v>97</v>
      </c>
      <c r="J24" s="35" t="s">
        <v>75</v>
      </c>
      <c r="K24" s="35" t="s">
        <v>68</v>
      </c>
      <c r="L24" s="35" t="s">
        <v>176</v>
      </c>
      <c r="M24" s="35" t="s">
        <v>58</v>
      </c>
      <c r="P24" s="33" t="s">
        <v>56</v>
      </c>
    </row>
    <row r="25" spans="1:16" s="13" customFormat="1" ht="21">
      <c r="A25" s="34">
        <v>45312</v>
      </c>
      <c r="B25" s="35">
        <v>1.36</v>
      </c>
      <c r="C25" s="36">
        <v>17.0806</v>
      </c>
      <c r="D25" s="36">
        <v>103.60652</v>
      </c>
      <c r="E25" s="37">
        <v>990563.19334600004</v>
      </c>
      <c r="F25" s="37">
        <v>1894272.6133999999</v>
      </c>
      <c r="G25" s="35" t="s">
        <v>49</v>
      </c>
      <c r="H25" s="35" t="s">
        <v>96</v>
      </c>
      <c r="I25" s="35" t="s">
        <v>97</v>
      </c>
      <c r="J25" s="35" t="s">
        <v>75</v>
      </c>
      <c r="K25" s="35" t="s">
        <v>68</v>
      </c>
      <c r="L25" s="35" t="s">
        <v>176</v>
      </c>
      <c r="M25" s="35" t="s">
        <v>58</v>
      </c>
      <c r="P25" s="33" t="s">
        <v>56</v>
      </c>
    </row>
    <row r="26" spans="1:16" s="13" customFormat="1" ht="21">
      <c r="A26" s="34">
        <v>45312</v>
      </c>
      <c r="B26" s="35">
        <v>1.36</v>
      </c>
      <c r="C26" s="36">
        <v>16.828209999999999</v>
      </c>
      <c r="D26" s="36">
        <v>103.10474000000001</v>
      </c>
      <c r="E26" s="37">
        <v>937631.68763399997</v>
      </c>
      <c r="F26" s="37">
        <v>1865094.83136</v>
      </c>
      <c r="G26" s="35" t="s">
        <v>49</v>
      </c>
      <c r="H26" s="35" t="s">
        <v>166</v>
      </c>
      <c r="I26" s="35" t="s">
        <v>167</v>
      </c>
      <c r="J26" s="35" t="s">
        <v>162</v>
      </c>
      <c r="K26" s="35" t="s">
        <v>68</v>
      </c>
      <c r="L26" s="35" t="s">
        <v>168</v>
      </c>
      <c r="M26" s="35" t="s">
        <v>58</v>
      </c>
      <c r="P26" s="33" t="s">
        <v>56</v>
      </c>
    </row>
    <row r="27" spans="1:16" s="13" customFormat="1" ht="21">
      <c r="A27" s="34">
        <v>45312</v>
      </c>
      <c r="B27" s="35">
        <v>1.36</v>
      </c>
      <c r="C27" s="36">
        <v>16.717890000000001</v>
      </c>
      <c r="D27" s="36">
        <v>101.94316000000001</v>
      </c>
      <c r="E27" s="37">
        <v>813860.37441100006</v>
      </c>
      <c r="F27" s="37">
        <v>1850667.3872400001</v>
      </c>
      <c r="G27" s="35" t="s">
        <v>49</v>
      </c>
      <c r="H27" s="35" t="s">
        <v>160</v>
      </c>
      <c r="I27" s="35" t="s">
        <v>161</v>
      </c>
      <c r="J27" s="35" t="s">
        <v>162</v>
      </c>
      <c r="K27" s="35" t="s">
        <v>68</v>
      </c>
      <c r="L27" s="35" t="s">
        <v>163</v>
      </c>
      <c r="M27" s="35" t="s">
        <v>58</v>
      </c>
      <c r="P27" s="33" t="s">
        <v>56</v>
      </c>
    </row>
    <row r="28" spans="1:16" s="13" customFormat="1" ht="21">
      <c r="A28" s="34">
        <v>45312</v>
      </c>
      <c r="B28" s="35">
        <v>1.36</v>
      </c>
      <c r="C28" s="36">
        <v>16.926749999999998</v>
      </c>
      <c r="D28" s="36">
        <v>98.559749999999994</v>
      </c>
      <c r="E28" s="37">
        <v>453119.81333199999</v>
      </c>
      <c r="F28" s="37">
        <v>1871504.2236299999</v>
      </c>
      <c r="G28" s="35" t="s">
        <v>49</v>
      </c>
      <c r="H28" s="35" t="s">
        <v>169</v>
      </c>
      <c r="I28" s="35" t="s">
        <v>170</v>
      </c>
      <c r="J28" s="35" t="s">
        <v>171</v>
      </c>
      <c r="K28" s="35" t="s">
        <v>82</v>
      </c>
      <c r="L28" s="35" t="s">
        <v>172</v>
      </c>
      <c r="M28" s="35" t="s">
        <v>58</v>
      </c>
      <c r="P28" s="33" t="s">
        <v>56</v>
      </c>
    </row>
    <row r="29" spans="1:16" s="13" customFormat="1" ht="21">
      <c r="A29" s="34">
        <v>45312</v>
      </c>
      <c r="B29" s="35">
        <v>1.36</v>
      </c>
      <c r="C29" s="36">
        <v>17.22307</v>
      </c>
      <c r="D29" s="36">
        <v>99.211070000000007</v>
      </c>
      <c r="E29" s="37">
        <v>522440.26790099998</v>
      </c>
      <c r="F29" s="37">
        <v>1904244.6615299999</v>
      </c>
      <c r="G29" s="35" t="s">
        <v>49</v>
      </c>
      <c r="H29" s="35" t="s">
        <v>177</v>
      </c>
      <c r="I29" s="35" t="s">
        <v>178</v>
      </c>
      <c r="J29" s="35" t="s">
        <v>171</v>
      </c>
      <c r="K29" s="35" t="s">
        <v>82</v>
      </c>
      <c r="L29" s="35" t="s">
        <v>179</v>
      </c>
      <c r="M29" s="35" t="s">
        <v>58</v>
      </c>
      <c r="P29" s="33" t="s">
        <v>56</v>
      </c>
    </row>
    <row r="30" spans="1:16" s="13" customFormat="1" ht="21">
      <c r="A30" s="34">
        <v>45312</v>
      </c>
      <c r="B30" s="35">
        <v>1.36</v>
      </c>
      <c r="C30" s="36">
        <v>18.82105</v>
      </c>
      <c r="D30" s="36">
        <v>100.18964</v>
      </c>
      <c r="E30" s="37">
        <v>625349.90087400004</v>
      </c>
      <c r="F30" s="37">
        <v>2081447.08871</v>
      </c>
      <c r="G30" s="35" t="s">
        <v>49</v>
      </c>
      <c r="H30" s="35" t="s">
        <v>213</v>
      </c>
      <c r="I30" s="35" t="s">
        <v>111</v>
      </c>
      <c r="J30" s="35" t="s">
        <v>112</v>
      </c>
      <c r="K30" s="35" t="s">
        <v>82</v>
      </c>
      <c r="L30" s="35" t="s">
        <v>214</v>
      </c>
      <c r="M30" s="35" t="s">
        <v>58</v>
      </c>
      <c r="P30" s="33" t="s">
        <v>56</v>
      </c>
    </row>
    <row r="31" spans="1:16" s="13" customFormat="1" ht="21">
      <c r="A31" s="34">
        <v>45312</v>
      </c>
      <c r="B31" s="35">
        <v>1.36</v>
      </c>
      <c r="C31" s="36">
        <v>19.062149999999999</v>
      </c>
      <c r="D31" s="36">
        <v>100.27495999999999</v>
      </c>
      <c r="E31" s="37">
        <v>634148.27306299994</v>
      </c>
      <c r="F31" s="37">
        <v>2108191.7494800002</v>
      </c>
      <c r="G31" s="35" t="s">
        <v>49</v>
      </c>
      <c r="H31" s="35" t="s">
        <v>218</v>
      </c>
      <c r="I31" s="35" t="s">
        <v>218</v>
      </c>
      <c r="J31" s="35" t="s">
        <v>112</v>
      </c>
      <c r="K31" s="35" t="s">
        <v>82</v>
      </c>
      <c r="L31" s="35" t="s">
        <v>214</v>
      </c>
      <c r="M31" s="35" t="s">
        <v>58</v>
      </c>
      <c r="P31" s="33" t="s">
        <v>56</v>
      </c>
    </row>
    <row r="32" spans="1:16" s="13" customFormat="1" ht="21">
      <c r="A32" s="34">
        <v>45312</v>
      </c>
      <c r="B32" s="35">
        <v>1.36</v>
      </c>
      <c r="C32" s="36">
        <v>19.270389999999999</v>
      </c>
      <c r="D32" s="36">
        <v>100.06573</v>
      </c>
      <c r="E32" s="37">
        <v>611990.63390400005</v>
      </c>
      <c r="F32" s="37">
        <v>2131089.7112799999</v>
      </c>
      <c r="G32" s="35" t="s">
        <v>49</v>
      </c>
      <c r="H32" s="35" t="s">
        <v>219</v>
      </c>
      <c r="I32" s="35" t="s">
        <v>220</v>
      </c>
      <c r="J32" s="35" t="s">
        <v>112</v>
      </c>
      <c r="K32" s="35" t="s">
        <v>82</v>
      </c>
      <c r="L32" s="35" t="s">
        <v>221</v>
      </c>
      <c r="M32" s="35" t="s">
        <v>58</v>
      </c>
      <c r="P32" s="33" t="s">
        <v>56</v>
      </c>
    </row>
    <row r="33" spans="1:16" s="13" customFormat="1" ht="21">
      <c r="A33" s="34">
        <v>45312</v>
      </c>
      <c r="B33" s="35">
        <v>1.36</v>
      </c>
      <c r="C33" s="36">
        <v>16.43817</v>
      </c>
      <c r="D33" s="36">
        <v>103.8653</v>
      </c>
      <c r="E33" s="37">
        <v>1019924.97369</v>
      </c>
      <c r="F33" s="37">
        <v>1823661.8787400001</v>
      </c>
      <c r="G33" s="35" t="s">
        <v>49</v>
      </c>
      <c r="H33" s="35" t="s">
        <v>155</v>
      </c>
      <c r="I33" s="35" t="s">
        <v>156</v>
      </c>
      <c r="J33" s="35" t="s">
        <v>153</v>
      </c>
      <c r="K33" s="35" t="s">
        <v>68</v>
      </c>
      <c r="L33" s="35" t="s">
        <v>157</v>
      </c>
      <c r="M33" s="35" t="s">
        <v>58</v>
      </c>
      <c r="P33" s="33" t="s">
        <v>56</v>
      </c>
    </row>
    <row r="34" spans="1:16" s="13" customFormat="1" ht="21">
      <c r="A34" s="34">
        <v>45312</v>
      </c>
      <c r="B34" s="35">
        <v>1.36</v>
      </c>
      <c r="C34" s="36">
        <v>16.274329999999999</v>
      </c>
      <c r="D34" s="36">
        <v>104.22832</v>
      </c>
      <c r="E34" s="37">
        <v>1059275.4421000001</v>
      </c>
      <c r="F34" s="37">
        <v>1806445.8565799999</v>
      </c>
      <c r="G34" s="35" t="s">
        <v>49</v>
      </c>
      <c r="H34" s="35" t="s">
        <v>151</v>
      </c>
      <c r="I34" s="35" t="s">
        <v>152</v>
      </c>
      <c r="J34" s="35" t="s">
        <v>153</v>
      </c>
      <c r="K34" s="35" t="s">
        <v>68</v>
      </c>
      <c r="L34" s="35" t="s">
        <v>154</v>
      </c>
      <c r="M34" s="35" t="s">
        <v>58</v>
      </c>
      <c r="P34" s="33" t="s">
        <v>56</v>
      </c>
    </row>
    <row r="35" spans="1:16" s="13" customFormat="1" ht="21">
      <c r="A35" s="34">
        <v>45312</v>
      </c>
      <c r="B35" s="35">
        <v>1.38</v>
      </c>
      <c r="C35" s="36">
        <v>10.230499999999999</v>
      </c>
      <c r="D35" s="36">
        <v>98.774029999999996</v>
      </c>
      <c r="E35" s="37">
        <v>475252.29509600002</v>
      </c>
      <c r="F35" s="37">
        <v>1130906.22811</v>
      </c>
      <c r="G35" s="35" t="s">
        <v>49</v>
      </c>
      <c r="H35" s="35" t="s">
        <v>119</v>
      </c>
      <c r="I35" s="35" t="s">
        <v>120</v>
      </c>
      <c r="J35" s="35" t="s">
        <v>121</v>
      </c>
      <c r="K35" s="35" t="s">
        <v>122</v>
      </c>
      <c r="L35" s="35" t="s">
        <v>123</v>
      </c>
      <c r="M35" s="35" t="s">
        <v>58</v>
      </c>
      <c r="P35" s="33" t="s">
        <v>56</v>
      </c>
    </row>
    <row r="36" spans="1:16" s="13" customFormat="1" ht="21">
      <c r="A36" s="34">
        <v>45312</v>
      </c>
      <c r="B36" s="35">
        <v>1.38</v>
      </c>
      <c r="C36" s="36">
        <v>10.2315</v>
      </c>
      <c r="D36" s="36">
        <v>98.771609999999995</v>
      </c>
      <c r="E36" s="37">
        <v>474987.339332</v>
      </c>
      <c r="F36" s="37">
        <v>1131016.98065</v>
      </c>
      <c r="G36" s="35" t="s">
        <v>49</v>
      </c>
      <c r="H36" s="35" t="s">
        <v>119</v>
      </c>
      <c r="I36" s="35" t="s">
        <v>120</v>
      </c>
      <c r="J36" s="35" t="s">
        <v>121</v>
      </c>
      <c r="K36" s="35" t="s">
        <v>122</v>
      </c>
      <c r="L36" s="35" t="s">
        <v>123</v>
      </c>
      <c r="M36" s="35" t="s">
        <v>58</v>
      </c>
      <c r="P36" s="33" t="s">
        <v>56</v>
      </c>
    </row>
    <row r="37" spans="1:16" s="13" customFormat="1" ht="21">
      <c r="A37" s="34">
        <v>45312</v>
      </c>
      <c r="B37" s="35">
        <v>1.38</v>
      </c>
      <c r="C37" s="36">
        <v>15.238429999999999</v>
      </c>
      <c r="D37" s="36">
        <v>101.05019</v>
      </c>
      <c r="E37" s="37">
        <v>720205.38281600003</v>
      </c>
      <c r="F37" s="37">
        <v>1685733.51865</v>
      </c>
      <c r="G37" s="35" t="s">
        <v>49</v>
      </c>
      <c r="H37" s="35" t="s">
        <v>138</v>
      </c>
      <c r="I37" s="35" t="s">
        <v>139</v>
      </c>
      <c r="J37" s="35" t="s">
        <v>140</v>
      </c>
      <c r="K37" s="35" t="s">
        <v>53</v>
      </c>
      <c r="L37" s="35" t="s">
        <v>141</v>
      </c>
      <c r="M37" s="35" t="s">
        <v>58</v>
      </c>
      <c r="P37" s="33" t="s">
        <v>56</v>
      </c>
    </row>
    <row r="38" spans="1:16" s="13" customFormat="1" ht="21">
      <c r="A38" s="34">
        <v>45312</v>
      </c>
      <c r="B38" s="35">
        <v>1.38</v>
      </c>
      <c r="C38" s="36">
        <v>15.258889999999999</v>
      </c>
      <c r="D38" s="36">
        <v>100.95837</v>
      </c>
      <c r="E38" s="37">
        <v>710319.47058700002</v>
      </c>
      <c r="F38" s="37">
        <v>1687906.93722</v>
      </c>
      <c r="G38" s="35" t="s">
        <v>49</v>
      </c>
      <c r="H38" s="35" t="s">
        <v>142</v>
      </c>
      <c r="I38" s="35" t="s">
        <v>143</v>
      </c>
      <c r="J38" s="35" t="s">
        <v>140</v>
      </c>
      <c r="K38" s="35" t="s">
        <v>53</v>
      </c>
      <c r="L38" s="35" t="s">
        <v>141</v>
      </c>
      <c r="M38" s="35" t="s">
        <v>58</v>
      </c>
      <c r="P38" s="33" t="s">
        <v>56</v>
      </c>
    </row>
    <row r="39" spans="1:16" s="13" customFormat="1" ht="21">
      <c r="A39" s="34">
        <v>45312</v>
      </c>
      <c r="B39" s="35">
        <v>1.36</v>
      </c>
      <c r="C39" s="36">
        <v>15.427149999999999</v>
      </c>
      <c r="D39" s="36">
        <v>100.89188</v>
      </c>
      <c r="E39" s="37">
        <v>703013.73733699997</v>
      </c>
      <c r="F39" s="37">
        <v>1706463.4039700001</v>
      </c>
      <c r="G39" s="35" t="s">
        <v>49</v>
      </c>
      <c r="H39" s="35" t="s">
        <v>144</v>
      </c>
      <c r="I39" s="35" t="s">
        <v>145</v>
      </c>
      <c r="J39" s="35" t="s">
        <v>140</v>
      </c>
      <c r="K39" s="35" t="s">
        <v>53</v>
      </c>
      <c r="L39" s="35" t="s">
        <v>146</v>
      </c>
      <c r="M39" s="35" t="s">
        <v>58</v>
      </c>
      <c r="P39" s="33" t="s">
        <v>56</v>
      </c>
    </row>
    <row r="40" spans="1:16" s="13" customFormat="1" ht="21">
      <c r="A40" s="34">
        <v>45312</v>
      </c>
      <c r="B40" s="35">
        <v>1.36</v>
      </c>
      <c r="C40" s="36">
        <v>15.42834</v>
      </c>
      <c r="D40" s="36">
        <v>100.89426</v>
      </c>
      <c r="E40" s="37">
        <v>703268.05200400006</v>
      </c>
      <c r="F40" s="37">
        <v>1706597.33666</v>
      </c>
      <c r="G40" s="35" t="s">
        <v>49</v>
      </c>
      <c r="H40" s="35" t="s">
        <v>144</v>
      </c>
      <c r="I40" s="35" t="s">
        <v>145</v>
      </c>
      <c r="J40" s="35" t="s">
        <v>140</v>
      </c>
      <c r="K40" s="35" t="s">
        <v>53</v>
      </c>
      <c r="L40" s="35" t="s">
        <v>146</v>
      </c>
      <c r="M40" s="35" t="s">
        <v>58</v>
      </c>
      <c r="P40" s="33" t="s">
        <v>56</v>
      </c>
    </row>
    <row r="41" spans="1:16" s="13" customFormat="1" ht="21">
      <c r="A41" s="34">
        <v>45312</v>
      </c>
      <c r="B41" s="35">
        <v>1.36</v>
      </c>
      <c r="C41" s="36">
        <v>18.456099999999999</v>
      </c>
      <c r="D41" s="36">
        <v>99.911559999999994</v>
      </c>
      <c r="E41" s="37">
        <v>596252.27118299995</v>
      </c>
      <c r="F41" s="37">
        <v>2040890.2795500001</v>
      </c>
      <c r="G41" s="35" t="s">
        <v>49</v>
      </c>
      <c r="H41" s="35" t="s">
        <v>205</v>
      </c>
      <c r="I41" s="35" t="s">
        <v>206</v>
      </c>
      <c r="J41" s="35" t="s">
        <v>207</v>
      </c>
      <c r="K41" s="35" t="s">
        <v>82</v>
      </c>
      <c r="L41" s="35" t="s">
        <v>208</v>
      </c>
      <c r="M41" s="35" t="s">
        <v>58</v>
      </c>
      <c r="P41" s="33" t="s">
        <v>56</v>
      </c>
    </row>
    <row r="42" spans="1:16" s="13" customFormat="1" ht="21">
      <c r="A42" s="34">
        <v>45312</v>
      </c>
      <c r="B42" s="35">
        <v>1.36</v>
      </c>
      <c r="C42" s="36">
        <v>18.51952</v>
      </c>
      <c r="D42" s="36">
        <v>100.03037</v>
      </c>
      <c r="E42" s="37">
        <v>608758.50591399998</v>
      </c>
      <c r="F42" s="37">
        <v>2047975.4077399999</v>
      </c>
      <c r="G42" s="35" t="s">
        <v>49</v>
      </c>
      <c r="H42" s="35" t="s">
        <v>205</v>
      </c>
      <c r="I42" s="35" t="s">
        <v>206</v>
      </c>
      <c r="J42" s="35" t="s">
        <v>207</v>
      </c>
      <c r="K42" s="35" t="s">
        <v>82</v>
      </c>
      <c r="L42" s="35" t="s">
        <v>208</v>
      </c>
      <c r="M42" s="35" t="s">
        <v>58</v>
      </c>
      <c r="P42" s="33" t="s">
        <v>56</v>
      </c>
    </row>
    <row r="43" spans="1:16" s="13" customFormat="1" ht="21">
      <c r="A43" s="34">
        <v>45312</v>
      </c>
      <c r="B43" s="35">
        <v>1.36</v>
      </c>
      <c r="C43" s="36">
        <v>18.680309999999999</v>
      </c>
      <c r="D43" s="36">
        <v>99.999020000000002</v>
      </c>
      <c r="E43" s="37">
        <v>605350.18847299996</v>
      </c>
      <c r="F43" s="37">
        <v>2065749.2563499999</v>
      </c>
      <c r="G43" s="35" t="s">
        <v>49</v>
      </c>
      <c r="H43" s="35" t="s">
        <v>211</v>
      </c>
      <c r="I43" s="35" t="s">
        <v>212</v>
      </c>
      <c r="J43" s="35" t="s">
        <v>207</v>
      </c>
      <c r="K43" s="35" t="s">
        <v>82</v>
      </c>
      <c r="L43" s="35" t="s">
        <v>208</v>
      </c>
      <c r="M43" s="35" t="s">
        <v>58</v>
      </c>
      <c r="P43" s="33" t="s">
        <v>56</v>
      </c>
    </row>
    <row r="44" spans="1:16" s="13" customFormat="1" ht="21">
      <c r="A44" s="34">
        <v>45312</v>
      </c>
      <c r="B44" s="35">
        <v>1.36</v>
      </c>
      <c r="C44" s="36">
        <v>18.849699999999999</v>
      </c>
      <c r="D44" s="36">
        <v>99.637230000000002</v>
      </c>
      <c r="E44" s="37">
        <v>567129.47804900003</v>
      </c>
      <c r="F44" s="37">
        <v>2084317.8345600001</v>
      </c>
      <c r="G44" s="35" t="s">
        <v>49</v>
      </c>
      <c r="H44" s="35" t="s">
        <v>215</v>
      </c>
      <c r="I44" s="35" t="s">
        <v>216</v>
      </c>
      <c r="J44" s="35" t="s">
        <v>207</v>
      </c>
      <c r="K44" s="35" t="s">
        <v>82</v>
      </c>
      <c r="L44" s="35" t="s">
        <v>217</v>
      </c>
      <c r="M44" s="35" t="s">
        <v>58</v>
      </c>
      <c r="P44" s="33" t="s">
        <v>56</v>
      </c>
    </row>
    <row r="45" spans="1:16" s="13" customFormat="1" ht="21">
      <c r="A45" s="34">
        <v>45312</v>
      </c>
      <c r="B45" s="35">
        <v>1.36</v>
      </c>
      <c r="C45" s="36">
        <v>18.853870000000001</v>
      </c>
      <c r="D45" s="36">
        <v>99.637839999999997</v>
      </c>
      <c r="E45" s="37">
        <v>567192.08123600006</v>
      </c>
      <c r="F45" s="37">
        <v>2084779.4823100001</v>
      </c>
      <c r="G45" s="35" t="s">
        <v>49</v>
      </c>
      <c r="H45" s="35" t="s">
        <v>215</v>
      </c>
      <c r="I45" s="35" t="s">
        <v>216</v>
      </c>
      <c r="J45" s="35" t="s">
        <v>207</v>
      </c>
      <c r="K45" s="35" t="s">
        <v>82</v>
      </c>
      <c r="L45" s="35" t="s">
        <v>217</v>
      </c>
      <c r="M45" s="35" t="s">
        <v>58</v>
      </c>
      <c r="P45" s="33" t="s">
        <v>56</v>
      </c>
    </row>
    <row r="46" spans="1:16" s="13" customFormat="1" ht="21">
      <c r="A46" s="34">
        <v>45312</v>
      </c>
      <c r="B46" s="35">
        <v>1.36</v>
      </c>
      <c r="C46" s="36">
        <v>18.863669999999999</v>
      </c>
      <c r="D46" s="36">
        <v>99.627309999999994</v>
      </c>
      <c r="E46" s="37">
        <v>566078.94437299995</v>
      </c>
      <c r="F46" s="37">
        <v>2085859.9080399999</v>
      </c>
      <c r="G46" s="35" t="s">
        <v>49</v>
      </c>
      <c r="H46" s="35" t="s">
        <v>215</v>
      </c>
      <c r="I46" s="35" t="s">
        <v>216</v>
      </c>
      <c r="J46" s="35" t="s">
        <v>207</v>
      </c>
      <c r="K46" s="35" t="s">
        <v>82</v>
      </c>
      <c r="L46" s="35" t="s">
        <v>217</v>
      </c>
      <c r="M46" s="35" t="s">
        <v>58</v>
      </c>
      <c r="P46" s="33" t="s">
        <v>56</v>
      </c>
    </row>
    <row r="47" spans="1:16" s="13" customFormat="1" ht="21">
      <c r="A47" s="34">
        <v>45312</v>
      </c>
      <c r="B47" s="35">
        <v>1.36</v>
      </c>
      <c r="C47" s="36">
        <v>18.867840000000001</v>
      </c>
      <c r="D47" s="36">
        <v>99.627889999999994</v>
      </c>
      <c r="E47" s="37">
        <v>566138.40665999998</v>
      </c>
      <c r="F47" s="37">
        <v>2086321.54112</v>
      </c>
      <c r="G47" s="35" t="s">
        <v>49</v>
      </c>
      <c r="H47" s="35" t="s">
        <v>215</v>
      </c>
      <c r="I47" s="35" t="s">
        <v>216</v>
      </c>
      <c r="J47" s="35" t="s">
        <v>207</v>
      </c>
      <c r="K47" s="35" t="s">
        <v>82</v>
      </c>
      <c r="L47" s="35" t="s">
        <v>217</v>
      </c>
      <c r="M47" s="35" t="s">
        <v>58</v>
      </c>
      <c r="P47" s="33" t="s">
        <v>56</v>
      </c>
    </row>
    <row r="48" spans="1:16" s="13" customFormat="1" ht="21">
      <c r="A48" s="34">
        <v>45312</v>
      </c>
      <c r="B48" s="35">
        <v>1.36</v>
      </c>
      <c r="C48" s="36">
        <v>18.19876</v>
      </c>
      <c r="D48" s="36">
        <v>98.908069999999995</v>
      </c>
      <c r="E48" s="37">
        <v>490279.00711000001</v>
      </c>
      <c r="F48" s="37">
        <v>2012178.2382</v>
      </c>
      <c r="G48" s="35" t="s">
        <v>49</v>
      </c>
      <c r="H48" s="35" t="s">
        <v>192</v>
      </c>
      <c r="I48" s="35" t="s">
        <v>193</v>
      </c>
      <c r="J48" s="35" t="s">
        <v>194</v>
      </c>
      <c r="K48" s="35" t="s">
        <v>82</v>
      </c>
      <c r="L48" s="35" t="s">
        <v>195</v>
      </c>
      <c r="M48" s="35" t="s">
        <v>58</v>
      </c>
      <c r="P48" s="33" t="s">
        <v>56</v>
      </c>
    </row>
    <row r="49" spans="1:16" s="13" customFormat="1" ht="21">
      <c r="A49" s="34">
        <v>45312</v>
      </c>
      <c r="B49" s="35">
        <v>1.38</v>
      </c>
      <c r="C49" s="36">
        <v>14.632540000000001</v>
      </c>
      <c r="D49" s="36">
        <v>101.07574</v>
      </c>
      <c r="E49" s="37">
        <v>723577.03166400001</v>
      </c>
      <c r="F49" s="37">
        <v>1618707.35213</v>
      </c>
      <c r="G49" s="35" t="s">
        <v>49</v>
      </c>
      <c r="H49" s="35" t="s">
        <v>127</v>
      </c>
      <c r="I49" s="35" t="s">
        <v>128</v>
      </c>
      <c r="J49" s="35" t="s">
        <v>129</v>
      </c>
      <c r="K49" s="35" t="s">
        <v>53</v>
      </c>
      <c r="L49" s="35" t="s">
        <v>130</v>
      </c>
      <c r="M49" s="35" t="s">
        <v>58</v>
      </c>
      <c r="P49" s="33" t="s">
        <v>56</v>
      </c>
    </row>
    <row r="50" spans="1:16" s="13" customFormat="1" ht="21">
      <c r="A50" s="34">
        <v>45312</v>
      </c>
      <c r="B50" s="35">
        <v>1.36</v>
      </c>
      <c r="C50" s="36">
        <v>17.274899999999999</v>
      </c>
      <c r="D50" s="36">
        <v>102.42552999999999</v>
      </c>
      <c r="E50" s="37">
        <v>864268.71487599995</v>
      </c>
      <c r="F50" s="37">
        <v>1913202.6452500001</v>
      </c>
      <c r="G50" s="35" t="s">
        <v>49</v>
      </c>
      <c r="H50" s="35" t="s">
        <v>98</v>
      </c>
      <c r="I50" s="35" t="s">
        <v>99</v>
      </c>
      <c r="J50" s="35" t="s">
        <v>100</v>
      </c>
      <c r="K50" s="35" t="s">
        <v>68</v>
      </c>
      <c r="L50" s="35" t="s">
        <v>180</v>
      </c>
      <c r="M50" s="35" t="s">
        <v>58</v>
      </c>
      <c r="P50" s="33" t="s">
        <v>56</v>
      </c>
    </row>
    <row r="51" spans="1:16" s="13" customFormat="1" ht="21">
      <c r="A51" s="34">
        <v>45312</v>
      </c>
      <c r="B51" s="35">
        <v>1.36</v>
      </c>
      <c r="C51" s="36">
        <v>16.91357</v>
      </c>
      <c r="D51" s="36">
        <v>102.05968</v>
      </c>
      <c r="E51" s="37">
        <v>825960.73977500002</v>
      </c>
      <c r="F51" s="37">
        <v>1872527.5552000001</v>
      </c>
      <c r="G51" s="35" t="s">
        <v>49</v>
      </c>
      <c r="H51" s="35" t="s">
        <v>173</v>
      </c>
      <c r="I51" s="35" t="s">
        <v>174</v>
      </c>
      <c r="J51" s="35" t="s">
        <v>100</v>
      </c>
      <c r="K51" s="35" t="s">
        <v>68</v>
      </c>
      <c r="L51" s="35" t="s">
        <v>175</v>
      </c>
      <c r="M51" s="35" t="s">
        <v>58</v>
      </c>
      <c r="P51" s="33" t="s">
        <v>56</v>
      </c>
    </row>
    <row r="52" spans="1:16" s="13" customFormat="1" ht="21">
      <c r="A52" s="34">
        <v>45312</v>
      </c>
      <c r="B52" s="35">
        <v>1.36</v>
      </c>
      <c r="C52" s="36">
        <v>16.914149999999999</v>
      </c>
      <c r="D52" s="36">
        <v>102.05562999999999</v>
      </c>
      <c r="E52" s="37">
        <v>825527.93582100002</v>
      </c>
      <c r="F52" s="37">
        <v>1872585.08293</v>
      </c>
      <c r="G52" s="35" t="s">
        <v>49</v>
      </c>
      <c r="H52" s="35" t="s">
        <v>173</v>
      </c>
      <c r="I52" s="35" t="s">
        <v>174</v>
      </c>
      <c r="J52" s="35" t="s">
        <v>100</v>
      </c>
      <c r="K52" s="35" t="s">
        <v>68</v>
      </c>
      <c r="L52" s="35" t="s">
        <v>175</v>
      </c>
      <c r="M52" s="35" t="s">
        <v>58</v>
      </c>
      <c r="P52" s="33" t="s">
        <v>56</v>
      </c>
    </row>
    <row r="53" spans="1:16" s="13" customFormat="1" ht="21">
      <c r="A53" s="34">
        <v>45312</v>
      </c>
      <c r="B53" s="35">
        <v>1.36</v>
      </c>
      <c r="C53" s="36">
        <v>17.714759999999998</v>
      </c>
      <c r="D53" s="36">
        <v>100.52029</v>
      </c>
      <c r="E53" s="37">
        <v>661214.17403400003</v>
      </c>
      <c r="F53" s="37">
        <v>1959279.06812</v>
      </c>
      <c r="G53" s="35" t="s">
        <v>49</v>
      </c>
      <c r="H53" s="35" t="s">
        <v>185</v>
      </c>
      <c r="I53" s="35" t="s">
        <v>186</v>
      </c>
      <c r="J53" s="35" t="s">
        <v>106</v>
      </c>
      <c r="K53" s="35" t="s">
        <v>82</v>
      </c>
      <c r="L53" s="35" t="s">
        <v>187</v>
      </c>
      <c r="M53" s="35" t="s">
        <v>58</v>
      </c>
      <c r="P53" s="33" t="s">
        <v>56</v>
      </c>
    </row>
    <row r="54" spans="1:16" s="13" customFormat="1" ht="21">
      <c r="A54" s="34">
        <v>45312</v>
      </c>
      <c r="B54" s="35">
        <v>1.38</v>
      </c>
      <c r="C54" s="36">
        <v>14.995570000000001</v>
      </c>
      <c r="D54" s="36">
        <v>99.514080000000007</v>
      </c>
      <c r="E54" s="37">
        <v>555269.22371499997</v>
      </c>
      <c r="F54" s="37">
        <v>1657900.1725300001</v>
      </c>
      <c r="G54" s="35" t="s">
        <v>49</v>
      </c>
      <c r="H54" s="35" t="s">
        <v>134</v>
      </c>
      <c r="I54" s="35" t="s">
        <v>134</v>
      </c>
      <c r="J54" s="35" t="s">
        <v>135</v>
      </c>
      <c r="K54" s="35" t="s">
        <v>82</v>
      </c>
      <c r="L54" s="35" t="s">
        <v>136</v>
      </c>
      <c r="M54" s="35" t="s">
        <v>58</v>
      </c>
      <c r="P54" s="33" t="s">
        <v>56</v>
      </c>
    </row>
    <row r="55" spans="1:16" s="13" customFormat="1" ht="21">
      <c r="A55" s="34">
        <v>45312</v>
      </c>
      <c r="B55" s="35">
        <v>1.38</v>
      </c>
      <c r="C55" s="36">
        <v>15.07497</v>
      </c>
      <c r="D55" s="36">
        <v>99.379689999999997</v>
      </c>
      <c r="E55" s="37">
        <v>540805.51389199996</v>
      </c>
      <c r="F55" s="37">
        <v>1666653.2005400001</v>
      </c>
      <c r="G55" s="35" t="s">
        <v>49</v>
      </c>
      <c r="H55" s="35" t="s">
        <v>137</v>
      </c>
      <c r="I55" s="35" t="s">
        <v>134</v>
      </c>
      <c r="J55" s="35" t="s">
        <v>135</v>
      </c>
      <c r="K55" s="35" t="s">
        <v>82</v>
      </c>
      <c r="L55" s="35" t="s">
        <v>136</v>
      </c>
      <c r="M55" s="35" t="s">
        <v>58</v>
      </c>
      <c r="P55" s="33" t="s">
        <v>56</v>
      </c>
    </row>
    <row r="56" spans="1:16" s="13" customFormat="1" ht="21">
      <c r="A56" s="34">
        <v>45312</v>
      </c>
      <c r="B56" s="35">
        <v>1.38</v>
      </c>
      <c r="C56" s="36">
        <v>15.087759999999999</v>
      </c>
      <c r="D56" s="36">
        <v>99.49485</v>
      </c>
      <c r="E56" s="37">
        <v>553178.88629199995</v>
      </c>
      <c r="F56" s="37">
        <v>1668092.4540500001</v>
      </c>
      <c r="G56" s="35" t="s">
        <v>49</v>
      </c>
      <c r="H56" s="35" t="s">
        <v>134</v>
      </c>
      <c r="I56" s="35" t="s">
        <v>134</v>
      </c>
      <c r="J56" s="35" t="s">
        <v>135</v>
      </c>
      <c r="K56" s="35" t="s">
        <v>82</v>
      </c>
      <c r="L56" s="35" t="s">
        <v>136</v>
      </c>
      <c r="M56" s="35" t="s">
        <v>58</v>
      </c>
      <c r="P56" s="33" t="s">
        <v>56</v>
      </c>
    </row>
    <row r="57" spans="1:16" s="13" customFormat="1" ht="21">
      <c r="A57" s="34">
        <v>45312</v>
      </c>
      <c r="B57" s="35">
        <v>1.36</v>
      </c>
      <c r="C57" s="36">
        <v>15.729229999999999</v>
      </c>
      <c r="D57" s="36">
        <v>105.40588</v>
      </c>
      <c r="E57" s="37">
        <v>1187521.2547800001</v>
      </c>
      <c r="F57" s="37">
        <v>1749435.2687299999</v>
      </c>
      <c r="G57" s="35" t="s">
        <v>49</v>
      </c>
      <c r="H57" s="35" t="s">
        <v>147</v>
      </c>
      <c r="I57" s="35" t="s">
        <v>148</v>
      </c>
      <c r="J57" s="35" t="s">
        <v>149</v>
      </c>
      <c r="K57" s="35" t="s">
        <v>68</v>
      </c>
      <c r="L57" s="35" t="s">
        <v>150</v>
      </c>
      <c r="M57" s="35" t="s">
        <v>58</v>
      </c>
      <c r="P57" s="33" t="s">
        <v>56</v>
      </c>
    </row>
    <row r="58" spans="1:16" s="13" customFormat="1" ht="18.75">
      <c r="A58" s="34">
        <v>45312</v>
      </c>
      <c r="B58" s="35">
        <v>14.26</v>
      </c>
      <c r="C58" s="36">
        <v>18.303090000000001</v>
      </c>
      <c r="D58" s="36">
        <v>98.392330000000001</v>
      </c>
      <c r="E58" s="37">
        <v>435780.28362</v>
      </c>
      <c r="F58" s="37">
        <v>2023825.7200800001</v>
      </c>
      <c r="G58" s="35" t="s">
        <v>49</v>
      </c>
      <c r="H58" s="35" t="s">
        <v>377</v>
      </c>
      <c r="I58" s="35" t="s">
        <v>378</v>
      </c>
      <c r="J58" s="35" t="s">
        <v>190</v>
      </c>
      <c r="K58" s="35" t="s">
        <v>82</v>
      </c>
      <c r="L58" s="35" t="s">
        <v>379</v>
      </c>
      <c r="M58" s="35" t="s">
        <v>58</v>
      </c>
    </row>
    <row r="59" spans="1:16" s="13" customFormat="1" ht="18.75">
      <c r="A59" s="34">
        <v>45312</v>
      </c>
      <c r="B59" s="35">
        <v>14.26</v>
      </c>
      <c r="C59" s="36">
        <v>19.913129999999999</v>
      </c>
      <c r="D59" s="36">
        <v>99.503910000000005</v>
      </c>
      <c r="E59" s="37">
        <v>552741.00183900003</v>
      </c>
      <c r="F59" s="37">
        <v>2201947.3140699998</v>
      </c>
      <c r="G59" s="35" t="s">
        <v>49</v>
      </c>
      <c r="H59" s="35" t="s">
        <v>380</v>
      </c>
      <c r="I59" s="35" t="s">
        <v>381</v>
      </c>
      <c r="J59" s="35" t="s">
        <v>382</v>
      </c>
      <c r="K59" s="35" t="s">
        <v>82</v>
      </c>
      <c r="L59" s="35" t="s">
        <v>383</v>
      </c>
      <c r="M59" s="35" t="s">
        <v>58</v>
      </c>
    </row>
    <row r="60" spans="1:16" s="13" customFormat="1" ht="18.75">
      <c r="A60" s="34">
        <v>45312</v>
      </c>
      <c r="B60" s="35">
        <v>14.26</v>
      </c>
      <c r="C60" s="36">
        <v>19.914570000000001</v>
      </c>
      <c r="D60" s="36">
        <v>99.499899999999997</v>
      </c>
      <c r="E60" s="37">
        <v>552320.81922299997</v>
      </c>
      <c r="F60" s="37">
        <v>2202105.41536</v>
      </c>
      <c r="G60" s="35" t="s">
        <v>49</v>
      </c>
      <c r="H60" s="35" t="s">
        <v>380</v>
      </c>
      <c r="I60" s="35" t="s">
        <v>381</v>
      </c>
      <c r="J60" s="35" t="s">
        <v>382</v>
      </c>
      <c r="K60" s="35" t="s">
        <v>82</v>
      </c>
      <c r="L60" s="35" t="s">
        <v>383</v>
      </c>
      <c r="M60" s="35" t="s">
        <v>58</v>
      </c>
    </row>
    <row r="61" spans="1:16" s="13" customFormat="1" ht="18.75">
      <c r="A61" s="34">
        <v>45312</v>
      </c>
      <c r="B61" s="35">
        <v>12.48</v>
      </c>
      <c r="C61" s="36">
        <v>20.088629999999998</v>
      </c>
      <c r="D61" s="36">
        <v>100.31184</v>
      </c>
      <c r="E61" s="37">
        <v>637157.57339100004</v>
      </c>
      <c r="F61" s="37">
        <v>2221828.5323000001</v>
      </c>
      <c r="G61" s="35" t="s">
        <v>49</v>
      </c>
      <c r="H61" s="35" t="s">
        <v>384</v>
      </c>
      <c r="I61" s="35" t="s">
        <v>385</v>
      </c>
      <c r="J61" s="35" t="s">
        <v>382</v>
      </c>
      <c r="K61" s="35" t="s">
        <v>82</v>
      </c>
      <c r="L61" s="35" t="s">
        <v>386</v>
      </c>
      <c r="M61" s="35" t="s">
        <v>58</v>
      </c>
    </row>
    <row r="62" spans="1:16" s="13" customFormat="1" ht="18.75">
      <c r="A62" s="34">
        <v>45312</v>
      </c>
      <c r="B62" s="35">
        <v>12.48</v>
      </c>
      <c r="C62" s="36">
        <v>20.249210000000001</v>
      </c>
      <c r="D62" s="36">
        <v>100.30177999999999</v>
      </c>
      <c r="E62" s="37">
        <v>635966.36638200004</v>
      </c>
      <c r="F62" s="37">
        <v>2239593.9339100001</v>
      </c>
      <c r="G62" s="35" t="s">
        <v>49</v>
      </c>
      <c r="H62" s="35" t="s">
        <v>387</v>
      </c>
      <c r="I62" s="35" t="s">
        <v>385</v>
      </c>
      <c r="J62" s="35" t="s">
        <v>382</v>
      </c>
      <c r="K62" s="35" t="s">
        <v>82</v>
      </c>
      <c r="L62" s="35" t="s">
        <v>388</v>
      </c>
      <c r="M62" s="35" t="s">
        <v>58</v>
      </c>
    </row>
    <row r="63" spans="1:16" s="13" customFormat="1" ht="18.75">
      <c r="A63" s="34">
        <v>45312</v>
      </c>
      <c r="B63" s="35">
        <v>12.48</v>
      </c>
      <c r="C63" s="36">
        <v>20.249600000000001</v>
      </c>
      <c r="D63" s="36">
        <v>100.30164000000001</v>
      </c>
      <c r="E63" s="37">
        <v>635951.40247099998</v>
      </c>
      <c r="F63" s="37">
        <v>2239636.9860399999</v>
      </c>
      <c r="G63" s="35" t="s">
        <v>49</v>
      </c>
      <c r="H63" s="35" t="s">
        <v>387</v>
      </c>
      <c r="I63" s="35" t="s">
        <v>385</v>
      </c>
      <c r="J63" s="35" t="s">
        <v>382</v>
      </c>
      <c r="K63" s="35" t="s">
        <v>82</v>
      </c>
      <c r="L63" s="35" t="s">
        <v>388</v>
      </c>
      <c r="M63" s="35" t="s">
        <v>58</v>
      </c>
    </row>
    <row r="64" spans="1:16" s="13" customFormat="1" ht="18.75">
      <c r="A64" s="34">
        <v>45312</v>
      </c>
      <c r="B64" s="35">
        <v>12.48</v>
      </c>
      <c r="C64" s="36">
        <v>20.249939999999999</v>
      </c>
      <c r="D64" s="36">
        <v>100.30502</v>
      </c>
      <c r="E64" s="37">
        <v>636304.18071500002</v>
      </c>
      <c r="F64" s="37">
        <v>2239677.3992699999</v>
      </c>
      <c r="G64" s="35" t="s">
        <v>49</v>
      </c>
      <c r="H64" s="35" t="s">
        <v>387</v>
      </c>
      <c r="I64" s="35" t="s">
        <v>385</v>
      </c>
      <c r="J64" s="35" t="s">
        <v>382</v>
      </c>
      <c r="K64" s="35" t="s">
        <v>82</v>
      </c>
      <c r="L64" s="35" t="s">
        <v>388</v>
      </c>
      <c r="M64" s="35" t="s">
        <v>58</v>
      </c>
    </row>
    <row r="65" spans="1:13" s="13" customFormat="1" ht="18.75">
      <c r="A65" s="34">
        <v>45312</v>
      </c>
      <c r="B65" s="35">
        <v>12.48</v>
      </c>
      <c r="C65" s="36">
        <v>20.250299999999999</v>
      </c>
      <c r="D65" s="36">
        <v>100.30486000000001</v>
      </c>
      <c r="E65" s="37">
        <v>636287.15298699995</v>
      </c>
      <c r="F65" s="37">
        <v>2239717.1141400002</v>
      </c>
      <c r="G65" s="35" t="s">
        <v>49</v>
      </c>
      <c r="H65" s="35" t="s">
        <v>387</v>
      </c>
      <c r="I65" s="35" t="s">
        <v>385</v>
      </c>
      <c r="J65" s="35" t="s">
        <v>382</v>
      </c>
      <c r="K65" s="35" t="s">
        <v>82</v>
      </c>
      <c r="L65" s="35" t="s">
        <v>388</v>
      </c>
      <c r="M65" s="35" t="s">
        <v>58</v>
      </c>
    </row>
    <row r="66" spans="1:13" s="13" customFormat="1" ht="18.75">
      <c r="A66" s="34">
        <v>45312</v>
      </c>
      <c r="B66" s="35">
        <v>14.26</v>
      </c>
      <c r="C66" s="36">
        <v>13.20749</v>
      </c>
      <c r="D66" s="36">
        <v>99.753550000000004</v>
      </c>
      <c r="E66" s="37">
        <v>581649.69261400006</v>
      </c>
      <c r="F66" s="37">
        <v>1460204.12463</v>
      </c>
      <c r="G66" s="35" t="s">
        <v>49</v>
      </c>
      <c r="H66" s="35" t="s">
        <v>389</v>
      </c>
      <c r="I66" s="35" t="s">
        <v>389</v>
      </c>
      <c r="J66" s="35" t="s">
        <v>390</v>
      </c>
      <c r="K66" s="35" t="s">
        <v>53</v>
      </c>
      <c r="L66" s="35" t="s">
        <v>391</v>
      </c>
      <c r="M66" s="35" t="s">
        <v>58</v>
      </c>
    </row>
    <row r="67" spans="1:13" s="13" customFormat="1" ht="18.75">
      <c r="A67" s="34">
        <v>45312</v>
      </c>
      <c r="B67" s="35">
        <v>12.46</v>
      </c>
      <c r="C67" s="36">
        <v>17.045719999999999</v>
      </c>
      <c r="D67" s="36">
        <v>101.39026</v>
      </c>
      <c r="E67" s="37">
        <v>754426.77514000004</v>
      </c>
      <c r="F67" s="37">
        <v>1886169.1571599999</v>
      </c>
      <c r="G67" s="35" t="s">
        <v>49</v>
      </c>
      <c r="H67" s="35" t="s">
        <v>392</v>
      </c>
      <c r="I67" s="35" t="s">
        <v>393</v>
      </c>
      <c r="J67" s="35" t="s">
        <v>81</v>
      </c>
      <c r="K67" s="35" t="s">
        <v>82</v>
      </c>
      <c r="L67" s="35" t="s">
        <v>394</v>
      </c>
      <c r="M67" s="35" t="s">
        <v>58</v>
      </c>
    </row>
    <row r="68" spans="1:13" s="13" customFormat="1" ht="18.75">
      <c r="A68" s="34">
        <v>45312</v>
      </c>
      <c r="B68" s="35">
        <v>14.26</v>
      </c>
      <c r="C68" s="36">
        <v>18.564630000000001</v>
      </c>
      <c r="D68" s="36">
        <v>100.16226</v>
      </c>
      <c r="E68" s="37">
        <v>622649.11505799997</v>
      </c>
      <c r="F68" s="37">
        <v>2053051.9380099999</v>
      </c>
      <c r="G68" s="35" t="s">
        <v>49</v>
      </c>
      <c r="H68" s="35" t="s">
        <v>209</v>
      </c>
      <c r="I68" s="35" t="s">
        <v>204</v>
      </c>
      <c r="J68" s="35" t="s">
        <v>198</v>
      </c>
      <c r="K68" s="35" t="s">
        <v>82</v>
      </c>
      <c r="L68" s="35" t="s">
        <v>210</v>
      </c>
      <c r="M68" s="35" t="s">
        <v>353</v>
      </c>
    </row>
    <row r="69" spans="1:13" s="13" customFormat="1" ht="18.75">
      <c r="A69" s="34">
        <v>45312</v>
      </c>
      <c r="B69" s="35">
        <v>14.26</v>
      </c>
      <c r="C69" s="36">
        <v>18.845310000000001</v>
      </c>
      <c r="D69" s="36">
        <v>98.048839999999998</v>
      </c>
      <c r="E69" s="37">
        <v>399794.70142699999</v>
      </c>
      <c r="F69" s="37">
        <v>2083980.17105</v>
      </c>
      <c r="G69" s="35" t="s">
        <v>49</v>
      </c>
      <c r="H69" s="35" t="s">
        <v>395</v>
      </c>
      <c r="I69" s="35" t="s">
        <v>396</v>
      </c>
      <c r="J69" s="35" t="s">
        <v>397</v>
      </c>
      <c r="K69" s="35" t="s">
        <v>82</v>
      </c>
      <c r="L69" s="35" t="s">
        <v>398</v>
      </c>
      <c r="M69" s="35" t="s">
        <v>58</v>
      </c>
    </row>
    <row r="70" spans="1:13" s="13" customFormat="1" ht="18.75">
      <c r="A70" s="34">
        <v>45312</v>
      </c>
      <c r="B70" s="35">
        <v>14.26</v>
      </c>
      <c r="C70" s="36">
        <v>18.845500000000001</v>
      </c>
      <c r="D70" s="36">
        <v>98.050780000000003</v>
      </c>
      <c r="E70" s="37">
        <v>399999.20907300001</v>
      </c>
      <c r="F70" s="37">
        <v>2084000.10106</v>
      </c>
      <c r="G70" s="35" t="s">
        <v>49</v>
      </c>
      <c r="H70" s="35" t="s">
        <v>395</v>
      </c>
      <c r="I70" s="35" t="s">
        <v>396</v>
      </c>
      <c r="J70" s="35" t="s">
        <v>397</v>
      </c>
      <c r="K70" s="35" t="s">
        <v>82</v>
      </c>
      <c r="L70" s="35" t="s">
        <v>398</v>
      </c>
      <c r="M70" s="35" t="s">
        <v>58</v>
      </c>
    </row>
    <row r="71" spans="1:13" s="13" customFormat="1" ht="18.75">
      <c r="A71" s="34">
        <v>45312</v>
      </c>
      <c r="B71" s="35">
        <v>14.26</v>
      </c>
      <c r="C71" s="36">
        <v>14.00351</v>
      </c>
      <c r="D71" s="36">
        <v>99.063680000000005</v>
      </c>
      <c r="E71" s="37">
        <v>506876.74963400001</v>
      </c>
      <c r="F71" s="37">
        <v>1548115.4200800001</v>
      </c>
      <c r="G71" s="35" t="s">
        <v>49</v>
      </c>
      <c r="H71" s="35" t="s">
        <v>399</v>
      </c>
      <c r="I71" s="35" t="s">
        <v>125</v>
      </c>
      <c r="J71" s="35" t="s">
        <v>52</v>
      </c>
      <c r="K71" s="35" t="s">
        <v>53</v>
      </c>
      <c r="L71" s="35" t="s">
        <v>126</v>
      </c>
      <c r="M71" s="35" t="s">
        <v>58</v>
      </c>
    </row>
    <row r="72" spans="1:13" s="13" customFormat="1" ht="18.75">
      <c r="A72" s="34">
        <v>45312</v>
      </c>
      <c r="B72" s="35">
        <v>14.26</v>
      </c>
      <c r="C72" s="36">
        <v>14.004</v>
      </c>
      <c r="D72" s="36">
        <v>99.068359999999998</v>
      </c>
      <c r="E72" s="37">
        <v>507382.12345700001</v>
      </c>
      <c r="F72" s="37">
        <v>1548169.7526199999</v>
      </c>
      <c r="G72" s="35" t="s">
        <v>49</v>
      </c>
      <c r="H72" s="35" t="s">
        <v>399</v>
      </c>
      <c r="I72" s="35" t="s">
        <v>125</v>
      </c>
      <c r="J72" s="35" t="s">
        <v>52</v>
      </c>
      <c r="K72" s="35" t="s">
        <v>53</v>
      </c>
      <c r="L72" s="35" t="s">
        <v>126</v>
      </c>
      <c r="M72" s="35" t="s">
        <v>353</v>
      </c>
    </row>
    <row r="73" spans="1:13" s="13" customFormat="1" ht="18.75">
      <c r="A73" s="34">
        <v>45312</v>
      </c>
      <c r="B73" s="35">
        <v>14.26</v>
      </c>
      <c r="C73" s="36">
        <v>14.00516</v>
      </c>
      <c r="D73" s="36">
        <v>99.065290000000005</v>
      </c>
      <c r="E73" s="37">
        <v>507050.56192399998</v>
      </c>
      <c r="F73" s="37">
        <v>1548297.9494099999</v>
      </c>
      <c r="G73" s="35" t="s">
        <v>49</v>
      </c>
      <c r="H73" s="35" t="s">
        <v>399</v>
      </c>
      <c r="I73" s="35" t="s">
        <v>125</v>
      </c>
      <c r="J73" s="35" t="s">
        <v>52</v>
      </c>
      <c r="K73" s="35" t="s">
        <v>53</v>
      </c>
      <c r="L73" s="35" t="s">
        <v>126</v>
      </c>
      <c r="M73" s="35" t="s">
        <v>353</v>
      </c>
    </row>
    <row r="74" spans="1:13" s="13" customFormat="1" ht="18.75">
      <c r="A74" s="34">
        <v>45312</v>
      </c>
      <c r="B74" s="35">
        <v>14.26</v>
      </c>
      <c r="C74" s="36">
        <v>14.005710000000001</v>
      </c>
      <c r="D74" s="36">
        <v>99.070210000000003</v>
      </c>
      <c r="E74" s="37">
        <v>507581.84698799998</v>
      </c>
      <c r="F74" s="37">
        <v>1548358.92879</v>
      </c>
      <c r="G74" s="35" t="s">
        <v>49</v>
      </c>
      <c r="H74" s="35" t="s">
        <v>399</v>
      </c>
      <c r="I74" s="35" t="s">
        <v>125</v>
      </c>
      <c r="J74" s="35" t="s">
        <v>52</v>
      </c>
      <c r="K74" s="35" t="s">
        <v>53</v>
      </c>
      <c r="L74" s="35" t="s">
        <v>126</v>
      </c>
      <c r="M74" s="35" t="s">
        <v>58</v>
      </c>
    </row>
    <row r="75" spans="1:13" s="13" customFormat="1" ht="18.75">
      <c r="A75" s="34">
        <v>45312</v>
      </c>
      <c r="B75" s="35">
        <v>14.26</v>
      </c>
      <c r="C75" s="36">
        <v>14.01013</v>
      </c>
      <c r="D75" s="36">
        <v>99.067059999999998</v>
      </c>
      <c r="E75" s="37">
        <v>507241.54573100002</v>
      </c>
      <c r="F75" s="37">
        <v>1548847.6608500001</v>
      </c>
      <c r="G75" s="35" t="s">
        <v>49</v>
      </c>
      <c r="H75" s="35" t="s">
        <v>399</v>
      </c>
      <c r="I75" s="35" t="s">
        <v>125</v>
      </c>
      <c r="J75" s="35" t="s">
        <v>52</v>
      </c>
      <c r="K75" s="35" t="s">
        <v>53</v>
      </c>
      <c r="L75" s="35" t="s">
        <v>126</v>
      </c>
      <c r="M75" s="35" t="s">
        <v>58</v>
      </c>
    </row>
    <row r="76" spans="1:13" s="13" customFormat="1" ht="18.75">
      <c r="A76" s="34">
        <v>45312</v>
      </c>
      <c r="B76" s="35">
        <v>14.26</v>
      </c>
      <c r="C76" s="36">
        <v>14.017440000000001</v>
      </c>
      <c r="D76" s="36">
        <v>99.017809999999997</v>
      </c>
      <c r="E76" s="37">
        <v>501923.17065699998</v>
      </c>
      <c r="F76" s="37">
        <v>1549655.15793</v>
      </c>
      <c r="G76" s="35" t="s">
        <v>49</v>
      </c>
      <c r="H76" s="35" t="s">
        <v>399</v>
      </c>
      <c r="I76" s="35" t="s">
        <v>125</v>
      </c>
      <c r="J76" s="35" t="s">
        <v>52</v>
      </c>
      <c r="K76" s="35" t="s">
        <v>53</v>
      </c>
      <c r="L76" s="35" t="s">
        <v>126</v>
      </c>
      <c r="M76" s="35" t="s">
        <v>58</v>
      </c>
    </row>
    <row r="77" spans="1:13" s="13" customFormat="1" ht="18.75">
      <c r="A77" s="34">
        <v>45312</v>
      </c>
      <c r="B77" s="35">
        <v>14.26</v>
      </c>
      <c r="C77" s="36">
        <v>14.102169999999999</v>
      </c>
      <c r="D77" s="36">
        <v>99.05838</v>
      </c>
      <c r="E77" s="37">
        <v>506301.70731199998</v>
      </c>
      <c r="F77" s="37">
        <v>1559026.63139</v>
      </c>
      <c r="G77" s="35" t="s">
        <v>49</v>
      </c>
      <c r="H77" s="35" t="s">
        <v>124</v>
      </c>
      <c r="I77" s="35" t="s">
        <v>125</v>
      </c>
      <c r="J77" s="35" t="s">
        <v>52</v>
      </c>
      <c r="K77" s="35" t="s">
        <v>53</v>
      </c>
      <c r="L77" s="35" t="s">
        <v>126</v>
      </c>
      <c r="M77" s="35" t="s">
        <v>58</v>
      </c>
    </row>
    <row r="78" spans="1:13" s="13" customFormat="1" ht="18.75">
      <c r="A78" s="34">
        <v>45312</v>
      </c>
      <c r="B78" s="35">
        <v>14.26</v>
      </c>
      <c r="C78" s="36">
        <v>14.10308</v>
      </c>
      <c r="D78" s="36">
        <v>99.056849999999997</v>
      </c>
      <c r="E78" s="37">
        <v>506136.53027300001</v>
      </c>
      <c r="F78" s="37">
        <v>1559127.23331</v>
      </c>
      <c r="G78" s="35" t="s">
        <v>49</v>
      </c>
      <c r="H78" s="35" t="s">
        <v>124</v>
      </c>
      <c r="I78" s="35" t="s">
        <v>125</v>
      </c>
      <c r="J78" s="35" t="s">
        <v>52</v>
      </c>
      <c r="K78" s="35" t="s">
        <v>53</v>
      </c>
      <c r="L78" s="35" t="s">
        <v>126</v>
      </c>
      <c r="M78" s="35" t="s">
        <v>58</v>
      </c>
    </row>
    <row r="79" spans="1:13" s="13" customFormat="1" ht="18.75">
      <c r="A79" s="34">
        <v>45312</v>
      </c>
      <c r="B79" s="35">
        <v>14.26</v>
      </c>
      <c r="C79" s="36">
        <v>14.10347</v>
      </c>
      <c r="D79" s="36">
        <v>99.06044</v>
      </c>
      <c r="E79" s="37">
        <v>506524.03283099999</v>
      </c>
      <c r="F79" s="37">
        <v>1559170.4624099999</v>
      </c>
      <c r="G79" s="35" t="s">
        <v>49</v>
      </c>
      <c r="H79" s="35" t="s">
        <v>124</v>
      </c>
      <c r="I79" s="35" t="s">
        <v>125</v>
      </c>
      <c r="J79" s="35" t="s">
        <v>52</v>
      </c>
      <c r="K79" s="35" t="s">
        <v>53</v>
      </c>
      <c r="L79" s="35" t="s">
        <v>126</v>
      </c>
      <c r="M79" s="35" t="s">
        <v>58</v>
      </c>
    </row>
    <row r="80" spans="1:13" s="13" customFormat="1" ht="18.75">
      <c r="A80" s="34">
        <v>45312</v>
      </c>
      <c r="B80" s="35">
        <v>14.26</v>
      </c>
      <c r="C80" s="36">
        <v>14.10374</v>
      </c>
      <c r="D80" s="36">
        <v>99.073530000000005</v>
      </c>
      <c r="E80" s="37">
        <v>507936.98887399997</v>
      </c>
      <c r="F80" s="37">
        <v>1559200.72588</v>
      </c>
      <c r="G80" s="35" t="s">
        <v>49</v>
      </c>
      <c r="H80" s="35" t="s">
        <v>124</v>
      </c>
      <c r="I80" s="35" t="s">
        <v>125</v>
      </c>
      <c r="J80" s="35" t="s">
        <v>52</v>
      </c>
      <c r="K80" s="35" t="s">
        <v>53</v>
      </c>
      <c r="L80" s="35" t="s">
        <v>126</v>
      </c>
      <c r="M80" s="35" t="s">
        <v>58</v>
      </c>
    </row>
    <row r="81" spans="1:13" s="13" customFormat="1" ht="18.75">
      <c r="A81" s="34">
        <v>45312</v>
      </c>
      <c r="B81" s="35">
        <v>14.26</v>
      </c>
      <c r="C81" s="36">
        <v>14.10538</v>
      </c>
      <c r="D81" s="36">
        <v>99.077550000000002</v>
      </c>
      <c r="E81" s="37">
        <v>508370.85686200002</v>
      </c>
      <c r="F81" s="37">
        <v>1559382.2428600001</v>
      </c>
      <c r="G81" s="35" t="s">
        <v>49</v>
      </c>
      <c r="H81" s="35" t="s">
        <v>124</v>
      </c>
      <c r="I81" s="35" t="s">
        <v>125</v>
      </c>
      <c r="J81" s="35" t="s">
        <v>52</v>
      </c>
      <c r="K81" s="35" t="s">
        <v>53</v>
      </c>
      <c r="L81" s="35" t="s">
        <v>126</v>
      </c>
      <c r="M81" s="35" t="s">
        <v>367</v>
      </c>
    </row>
    <row r="82" spans="1:13" s="13" customFormat="1" ht="18.75">
      <c r="A82" s="34">
        <v>45312</v>
      </c>
      <c r="B82" s="35">
        <v>14.26</v>
      </c>
      <c r="C82" s="36">
        <v>14.194929999999999</v>
      </c>
      <c r="D82" s="36">
        <v>99.001630000000006</v>
      </c>
      <c r="E82" s="37">
        <v>500175.87558300002</v>
      </c>
      <c r="F82" s="37">
        <v>1569284.77137</v>
      </c>
      <c r="G82" s="35" t="s">
        <v>49</v>
      </c>
      <c r="H82" s="35" t="s">
        <v>400</v>
      </c>
      <c r="I82" s="35" t="s">
        <v>125</v>
      </c>
      <c r="J82" s="35" t="s">
        <v>52</v>
      </c>
      <c r="K82" s="35" t="s">
        <v>53</v>
      </c>
      <c r="L82" s="35" t="s">
        <v>126</v>
      </c>
      <c r="M82" s="35" t="s">
        <v>58</v>
      </c>
    </row>
    <row r="83" spans="1:13" s="13" customFormat="1" ht="18.75">
      <c r="A83" s="34">
        <v>45312</v>
      </c>
      <c r="B83" s="35">
        <v>14.26</v>
      </c>
      <c r="C83" s="36">
        <v>14.196199999999999</v>
      </c>
      <c r="D83" s="36">
        <v>99.000770000000003</v>
      </c>
      <c r="E83" s="37">
        <v>500083.08186799998</v>
      </c>
      <c r="F83" s="37">
        <v>1569425.2288599999</v>
      </c>
      <c r="G83" s="35" t="s">
        <v>49</v>
      </c>
      <c r="H83" s="35" t="s">
        <v>400</v>
      </c>
      <c r="I83" s="35" t="s">
        <v>125</v>
      </c>
      <c r="J83" s="35" t="s">
        <v>52</v>
      </c>
      <c r="K83" s="35" t="s">
        <v>53</v>
      </c>
      <c r="L83" s="35" t="s">
        <v>126</v>
      </c>
      <c r="M83" s="35" t="s">
        <v>58</v>
      </c>
    </row>
    <row r="84" spans="1:13" s="13" customFormat="1" ht="18.75">
      <c r="A84" s="34">
        <v>45312</v>
      </c>
      <c r="B84" s="35">
        <v>14.26</v>
      </c>
      <c r="C84" s="36">
        <v>14.68511</v>
      </c>
      <c r="D84" s="36">
        <v>99.630930000000006</v>
      </c>
      <c r="E84" s="37">
        <v>567929.13451799995</v>
      </c>
      <c r="F84" s="37">
        <v>1623593.0572599999</v>
      </c>
      <c r="G84" s="35" t="s">
        <v>49</v>
      </c>
      <c r="H84" s="35" t="s">
        <v>131</v>
      </c>
      <c r="I84" s="35" t="s">
        <v>132</v>
      </c>
      <c r="J84" s="35" t="s">
        <v>52</v>
      </c>
      <c r="K84" s="35" t="s">
        <v>53</v>
      </c>
      <c r="L84" s="35" t="s">
        <v>133</v>
      </c>
      <c r="M84" s="35" t="s">
        <v>58</v>
      </c>
    </row>
    <row r="85" spans="1:13" s="13" customFormat="1" ht="18.75">
      <c r="A85" s="34">
        <v>45312</v>
      </c>
      <c r="B85" s="35">
        <v>14.26</v>
      </c>
      <c r="C85" s="36">
        <v>14.685370000000001</v>
      </c>
      <c r="D85" s="36">
        <v>99.632739999999998</v>
      </c>
      <c r="E85" s="37">
        <v>568123.93475599994</v>
      </c>
      <c r="F85" s="37">
        <v>1623622.35999</v>
      </c>
      <c r="G85" s="35" t="s">
        <v>49</v>
      </c>
      <c r="H85" s="35" t="s">
        <v>131</v>
      </c>
      <c r="I85" s="35" t="s">
        <v>132</v>
      </c>
      <c r="J85" s="35" t="s">
        <v>52</v>
      </c>
      <c r="K85" s="35" t="s">
        <v>53</v>
      </c>
      <c r="L85" s="35" t="s">
        <v>133</v>
      </c>
      <c r="M85" s="35" t="s">
        <v>58</v>
      </c>
    </row>
    <row r="86" spans="1:13" s="13" customFormat="1" ht="18.75">
      <c r="A86" s="34">
        <v>45312</v>
      </c>
      <c r="B86" s="35">
        <v>12.46</v>
      </c>
      <c r="C86" s="36">
        <v>17.011790000000001</v>
      </c>
      <c r="D86" s="36">
        <v>103.58385</v>
      </c>
      <c r="E86" s="37">
        <v>988324.07406899997</v>
      </c>
      <c r="F86" s="37">
        <v>1886583.0295899999</v>
      </c>
      <c r="G86" s="35" t="s">
        <v>49</v>
      </c>
      <c r="H86" s="35" t="s">
        <v>96</v>
      </c>
      <c r="I86" s="35" t="s">
        <v>97</v>
      </c>
      <c r="J86" s="35" t="s">
        <v>75</v>
      </c>
      <c r="K86" s="35" t="s">
        <v>68</v>
      </c>
      <c r="L86" s="35" t="s">
        <v>176</v>
      </c>
      <c r="M86" s="35" t="s">
        <v>58</v>
      </c>
    </row>
    <row r="87" spans="1:13" s="13" customFormat="1" ht="18.75">
      <c r="A87" s="34">
        <v>45312</v>
      </c>
      <c r="B87" s="35">
        <v>14.26</v>
      </c>
      <c r="C87" s="36">
        <v>17.184570000000001</v>
      </c>
      <c r="D87" s="36">
        <v>98.395600000000002</v>
      </c>
      <c r="E87" s="37">
        <v>435728.022123</v>
      </c>
      <c r="F87" s="37">
        <v>1900073.4343300001</v>
      </c>
      <c r="G87" s="35" t="s">
        <v>49</v>
      </c>
      <c r="H87" s="35" t="s">
        <v>401</v>
      </c>
      <c r="I87" s="35" t="s">
        <v>402</v>
      </c>
      <c r="J87" s="35" t="s">
        <v>171</v>
      </c>
      <c r="K87" s="35" t="s">
        <v>82</v>
      </c>
      <c r="L87" s="35" t="s">
        <v>403</v>
      </c>
      <c r="M87" s="35" t="s">
        <v>58</v>
      </c>
    </row>
    <row r="88" spans="1:13" s="13" customFormat="1" ht="18.75">
      <c r="A88" s="34">
        <v>45312</v>
      </c>
      <c r="B88" s="35">
        <v>14.26</v>
      </c>
      <c r="C88" s="36">
        <v>17.184989999999999</v>
      </c>
      <c r="D88" s="36">
        <v>98.396330000000006</v>
      </c>
      <c r="E88" s="37">
        <v>435805.79745900002</v>
      </c>
      <c r="F88" s="37">
        <v>1900119.6580099999</v>
      </c>
      <c r="G88" s="35" t="s">
        <v>49</v>
      </c>
      <c r="H88" s="35" t="s">
        <v>401</v>
      </c>
      <c r="I88" s="35" t="s">
        <v>402</v>
      </c>
      <c r="J88" s="35" t="s">
        <v>171</v>
      </c>
      <c r="K88" s="35" t="s">
        <v>82</v>
      </c>
      <c r="L88" s="35" t="s">
        <v>403</v>
      </c>
      <c r="M88" s="35" t="s">
        <v>58</v>
      </c>
    </row>
    <row r="89" spans="1:13" s="13" customFormat="1" ht="18.75">
      <c r="A89" s="34">
        <v>45312</v>
      </c>
      <c r="B89" s="35">
        <v>14.26</v>
      </c>
      <c r="C89" s="36">
        <v>17.202819999999999</v>
      </c>
      <c r="D89" s="36">
        <v>99.240499999999997</v>
      </c>
      <c r="E89" s="37">
        <v>525571.96568400005</v>
      </c>
      <c r="F89" s="37">
        <v>1902008.0929399999</v>
      </c>
      <c r="G89" s="35" t="s">
        <v>49</v>
      </c>
      <c r="H89" s="35" t="s">
        <v>177</v>
      </c>
      <c r="I89" s="35" t="s">
        <v>178</v>
      </c>
      <c r="J89" s="35" t="s">
        <v>171</v>
      </c>
      <c r="K89" s="35" t="s">
        <v>82</v>
      </c>
      <c r="L89" s="35" t="s">
        <v>179</v>
      </c>
      <c r="M89" s="35" t="s">
        <v>58</v>
      </c>
    </row>
    <row r="90" spans="1:13" s="13" customFormat="1" ht="18.75">
      <c r="A90" s="34">
        <v>45312</v>
      </c>
      <c r="B90" s="35">
        <v>12.46</v>
      </c>
      <c r="C90" s="36">
        <v>17.273029999999999</v>
      </c>
      <c r="D90" s="36">
        <v>104.58168999999999</v>
      </c>
      <c r="E90" s="37">
        <v>1094045.5663600001</v>
      </c>
      <c r="F90" s="37">
        <v>1918370.6174699999</v>
      </c>
      <c r="G90" s="35" t="s">
        <v>49</v>
      </c>
      <c r="H90" s="35" t="s">
        <v>404</v>
      </c>
      <c r="I90" s="35" t="s">
        <v>405</v>
      </c>
      <c r="J90" s="35" t="s">
        <v>342</v>
      </c>
      <c r="K90" s="35" t="s">
        <v>68</v>
      </c>
      <c r="L90" s="35" t="s">
        <v>406</v>
      </c>
      <c r="M90" s="35" t="s">
        <v>58</v>
      </c>
    </row>
    <row r="91" spans="1:13" s="13" customFormat="1" ht="18.75">
      <c r="A91" s="34">
        <v>45312</v>
      </c>
      <c r="B91" s="35">
        <v>12.46</v>
      </c>
      <c r="C91" s="36">
        <v>14.44562</v>
      </c>
      <c r="D91" s="36">
        <v>102.20462999999999</v>
      </c>
      <c r="E91" s="37">
        <v>845552.06026499998</v>
      </c>
      <c r="F91" s="37">
        <v>1599423.10482</v>
      </c>
      <c r="G91" s="35" t="s">
        <v>49</v>
      </c>
      <c r="H91" s="35" t="s">
        <v>407</v>
      </c>
      <c r="I91" s="35" t="s">
        <v>408</v>
      </c>
      <c r="J91" s="35" t="s">
        <v>277</v>
      </c>
      <c r="K91" s="35" t="s">
        <v>68</v>
      </c>
      <c r="L91" s="35" t="s">
        <v>409</v>
      </c>
      <c r="M91" s="35" t="s">
        <v>58</v>
      </c>
    </row>
    <row r="92" spans="1:13" s="13" customFormat="1" ht="18.75">
      <c r="A92" s="34">
        <v>45312</v>
      </c>
      <c r="B92" s="35">
        <v>12.46</v>
      </c>
      <c r="C92" s="36">
        <v>18.92381</v>
      </c>
      <c r="D92" s="36">
        <v>100.60715999999999</v>
      </c>
      <c r="E92" s="37">
        <v>669247.90070400003</v>
      </c>
      <c r="F92" s="37">
        <v>2093167.19676</v>
      </c>
      <c r="G92" s="35" t="s">
        <v>49</v>
      </c>
      <c r="H92" s="35" t="s">
        <v>410</v>
      </c>
      <c r="I92" s="35" t="s">
        <v>411</v>
      </c>
      <c r="J92" s="35" t="s">
        <v>360</v>
      </c>
      <c r="K92" s="35" t="s">
        <v>82</v>
      </c>
      <c r="L92" s="35" t="s">
        <v>412</v>
      </c>
      <c r="M92" s="35" t="s">
        <v>58</v>
      </c>
    </row>
    <row r="93" spans="1:13" s="13" customFormat="1" ht="18.75">
      <c r="A93" s="34">
        <v>45312</v>
      </c>
      <c r="B93" s="35">
        <v>14.26</v>
      </c>
      <c r="C93" s="36">
        <v>19.114460000000001</v>
      </c>
      <c r="D93" s="36">
        <v>100.43134999999999</v>
      </c>
      <c r="E93" s="37">
        <v>650558.51404399995</v>
      </c>
      <c r="F93" s="37">
        <v>2114108.1845</v>
      </c>
      <c r="G93" s="35" t="s">
        <v>49</v>
      </c>
      <c r="H93" s="35" t="s">
        <v>413</v>
      </c>
      <c r="I93" s="35" t="s">
        <v>218</v>
      </c>
      <c r="J93" s="35" t="s">
        <v>112</v>
      </c>
      <c r="K93" s="35" t="s">
        <v>82</v>
      </c>
      <c r="L93" s="35" t="s">
        <v>214</v>
      </c>
      <c r="M93" s="35" t="s">
        <v>58</v>
      </c>
    </row>
    <row r="94" spans="1:13" s="13" customFormat="1" ht="18.75">
      <c r="A94" s="34">
        <v>45312</v>
      </c>
      <c r="B94" s="35">
        <v>14.26</v>
      </c>
      <c r="C94" s="36">
        <v>16.95646</v>
      </c>
      <c r="D94" s="36">
        <v>100.59283000000001</v>
      </c>
      <c r="E94" s="37">
        <v>669603.33440399996</v>
      </c>
      <c r="F94" s="37">
        <v>1875426.11307</v>
      </c>
      <c r="G94" s="35" t="s">
        <v>49</v>
      </c>
      <c r="H94" s="35" t="s">
        <v>414</v>
      </c>
      <c r="I94" s="35" t="s">
        <v>144</v>
      </c>
      <c r="J94" s="35" t="s">
        <v>312</v>
      </c>
      <c r="K94" s="35" t="s">
        <v>82</v>
      </c>
      <c r="L94" s="35" t="s">
        <v>415</v>
      </c>
      <c r="M94" s="35" t="s">
        <v>58</v>
      </c>
    </row>
    <row r="95" spans="1:13" s="13" customFormat="1" ht="18.75">
      <c r="A95" s="34">
        <v>45312</v>
      </c>
      <c r="B95" s="35">
        <v>14.26</v>
      </c>
      <c r="C95" s="36">
        <v>15.077260000000001</v>
      </c>
      <c r="D95" s="36">
        <v>101.25006</v>
      </c>
      <c r="E95" s="37">
        <v>741865.30337800004</v>
      </c>
      <c r="F95" s="37">
        <v>1668107.1355900001</v>
      </c>
      <c r="G95" s="35" t="s">
        <v>49</v>
      </c>
      <c r="H95" s="35" t="s">
        <v>416</v>
      </c>
      <c r="I95" s="35" t="s">
        <v>417</v>
      </c>
      <c r="J95" s="35" t="s">
        <v>140</v>
      </c>
      <c r="K95" s="35" t="s">
        <v>53</v>
      </c>
      <c r="L95" s="35" t="s">
        <v>418</v>
      </c>
      <c r="M95" s="35" t="s">
        <v>58</v>
      </c>
    </row>
    <row r="96" spans="1:13" s="13" customFormat="1" ht="18.75">
      <c r="A96" s="34">
        <v>45312</v>
      </c>
      <c r="B96" s="35">
        <v>12.46</v>
      </c>
      <c r="C96" s="36">
        <v>15.18268</v>
      </c>
      <c r="D96" s="36">
        <v>101.3259</v>
      </c>
      <c r="E96" s="37">
        <v>749897.69262999995</v>
      </c>
      <c r="F96" s="37">
        <v>1679860.31384</v>
      </c>
      <c r="G96" s="35" t="s">
        <v>49</v>
      </c>
      <c r="H96" s="35" t="s">
        <v>419</v>
      </c>
      <c r="I96" s="35" t="s">
        <v>139</v>
      </c>
      <c r="J96" s="35" t="s">
        <v>140</v>
      </c>
      <c r="K96" s="35" t="s">
        <v>53</v>
      </c>
      <c r="L96" s="35" t="s">
        <v>418</v>
      </c>
      <c r="M96" s="35" t="s">
        <v>58</v>
      </c>
    </row>
    <row r="97" spans="1:13" s="13" customFormat="1" ht="18.75">
      <c r="A97" s="34">
        <v>45312</v>
      </c>
      <c r="B97" s="35">
        <v>14.26</v>
      </c>
      <c r="C97" s="36">
        <v>15.23954</v>
      </c>
      <c r="D97" s="36">
        <v>100.88503</v>
      </c>
      <c r="E97" s="37">
        <v>702459.13146800001</v>
      </c>
      <c r="F97" s="37">
        <v>1685696.1150400001</v>
      </c>
      <c r="G97" s="35" t="s">
        <v>49</v>
      </c>
      <c r="H97" s="35" t="s">
        <v>143</v>
      </c>
      <c r="I97" s="35" t="s">
        <v>143</v>
      </c>
      <c r="J97" s="35" t="s">
        <v>140</v>
      </c>
      <c r="K97" s="35" t="s">
        <v>53</v>
      </c>
      <c r="L97" s="35" t="s">
        <v>141</v>
      </c>
      <c r="M97" s="35" t="s">
        <v>58</v>
      </c>
    </row>
    <row r="98" spans="1:13" s="13" customFormat="1" ht="18.75">
      <c r="A98" s="34">
        <v>45312</v>
      </c>
      <c r="B98" s="35">
        <v>14.26</v>
      </c>
      <c r="C98" s="36">
        <v>17.65842</v>
      </c>
      <c r="D98" s="36">
        <v>99.283159999999995</v>
      </c>
      <c r="E98" s="37">
        <v>530033.34328999999</v>
      </c>
      <c r="F98" s="37">
        <v>1952417.6312899999</v>
      </c>
      <c r="G98" s="35" t="s">
        <v>49</v>
      </c>
      <c r="H98" s="35" t="s">
        <v>420</v>
      </c>
      <c r="I98" s="35" t="s">
        <v>421</v>
      </c>
      <c r="J98" s="35" t="s">
        <v>207</v>
      </c>
      <c r="K98" s="35" t="s">
        <v>82</v>
      </c>
      <c r="L98" s="35" t="s">
        <v>422</v>
      </c>
      <c r="M98" s="35" t="s">
        <v>58</v>
      </c>
    </row>
    <row r="99" spans="1:13" s="13" customFormat="1" ht="18.75">
      <c r="A99" s="34">
        <v>45312</v>
      </c>
      <c r="B99" s="35">
        <v>12.46</v>
      </c>
      <c r="C99" s="36">
        <v>18.435089999999999</v>
      </c>
      <c r="D99" s="36">
        <v>99.53416</v>
      </c>
      <c r="E99" s="37">
        <v>556407.93542700005</v>
      </c>
      <c r="F99" s="37">
        <v>2038406.44866</v>
      </c>
      <c r="G99" s="35" t="s">
        <v>49</v>
      </c>
      <c r="H99" s="35" t="s">
        <v>423</v>
      </c>
      <c r="I99" s="35" t="s">
        <v>424</v>
      </c>
      <c r="J99" s="35" t="s">
        <v>207</v>
      </c>
      <c r="K99" s="35" t="s">
        <v>82</v>
      </c>
      <c r="L99" s="35" t="s">
        <v>425</v>
      </c>
      <c r="M99" s="35" t="s">
        <v>58</v>
      </c>
    </row>
    <row r="100" spans="1:13" s="13" customFormat="1" ht="18.75">
      <c r="A100" s="34">
        <v>45312</v>
      </c>
      <c r="B100" s="35">
        <v>12.46</v>
      </c>
      <c r="C100" s="36">
        <v>18.438189999999999</v>
      </c>
      <c r="D100" s="36">
        <v>99.536919999999995</v>
      </c>
      <c r="E100" s="37">
        <v>556698.38502699998</v>
      </c>
      <c r="F100" s="37">
        <v>2038750.3098899999</v>
      </c>
      <c r="G100" s="35" t="s">
        <v>49</v>
      </c>
      <c r="H100" s="35" t="s">
        <v>423</v>
      </c>
      <c r="I100" s="35" t="s">
        <v>424</v>
      </c>
      <c r="J100" s="35" t="s">
        <v>207</v>
      </c>
      <c r="K100" s="35" t="s">
        <v>82</v>
      </c>
      <c r="L100" s="35" t="s">
        <v>425</v>
      </c>
      <c r="M100" s="35" t="s">
        <v>353</v>
      </c>
    </row>
    <row r="101" spans="1:13" s="13" customFormat="1" ht="18.75">
      <c r="A101" s="34">
        <v>45312</v>
      </c>
      <c r="B101" s="35">
        <v>12.46</v>
      </c>
      <c r="C101" s="36">
        <v>18.441320000000001</v>
      </c>
      <c r="D101" s="36">
        <v>99.532809999999998</v>
      </c>
      <c r="E101" s="37">
        <v>556263.34301700001</v>
      </c>
      <c r="F101" s="37">
        <v>2039095.3473499999</v>
      </c>
      <c r="G101" s="35" t="s">
        <v>49</v>
      </c>
      <c r="H101" s="35" t="s">
        <v>423</v>
      </c>
      <c r="I101" s="35" t="s">
        <v>424</v>
      </c>
      <c r="J101" s="35" t="s">
        <v>207</v>
      </c>
      <c r="K101" s="35" t="s">
        <v>82</v>
      </c>
      <c r="L101" s="35" t="s">
        <v>425</v>
      </c>
      <c r="M101" s="35" t="s">
        <v>58</v>
      </c>
    </row>
    <row r="102" spans="1:13" s="13" customFormat="1" ht="18.75">
      <c r="A102" s="34">
        <v>45312</v>
      </c>
      <c r="B102" s="35">
        <v>12.46</v>
      </c>
      <c r="C102" s="36">
        <v>18.442540000000001</v>
      </c>
      <c r="D102" s="36">
        <v>99.53819</v>
      </c>
      <c r="E102" s="37">
        <v>556831.06921800005</v>
      </c>
      <c r="F102" s="37">
        <v>2039232.0141499999</v>
      </c>
      <c r="G102" s="35" t="s">
        <v>49</v>
      </c>
      <c r="H102" s="35" t="s">
        <v>423</v>
      </c>
      <c r="I102" s="35" t="s">
        <v>424</v>
      </c>
      <c r="J102" s="35" t="s">
        <v>207</v>
      </c>
      <c r="K102" s="35" t="s">
        <v>82</v>
      </c>
      <c r="L102" s="35" t="s">
        <v>425</v>
      </c>
      <c r="M102" s="35" t="s">
        <v>353</v>
      </c>
    </row>
    <row r="103" spans="1:13" s="13" customFormat="1" ht="18.75">
      <c r="A103" s="34">
        <v>45312</v>
      </c>
      <c r="B103" s="35">
        <v>12.46</v>
      </c>
      <c r="C103" s="36">
        <v>18.444400000000002</v>
      </c>
      <c r="D103" s="36">
        <v>99.535480000000007</v>
      </c>
      <c r="E103" s="37">
        <v>556544.28701299999</v>
      </c>
      <c r="F103" s="37">
        <v>2039436.9657999999</v>
      </c>
      <c r="G103" s="35" t="s">
        <v>49</v>
      </c>
      <c r="H103" s="35" t="s">
        <v>423</v>
      </c>
      <c r="I103" s="35" t="s">
        <v>424</v>
      </c>
      <c r="J103" s="35" t="s">
        <v>207</v>
      </c>
      <c r="K103" s="35" t="s">
        <v>82</v>
      </c>
      <c r="L103" s="35" t="s">
        <v>425</v>
      </c>
      <c r="M103" s="35" t="s">
        <v>353</v>
      </c>
    </row>
    <row r="104" spans="1:13" s="13" customFormat="1" ht="18.75">
      <c r="A104" s="34">
        <v>45312</v>
      </c>
      <c r="B104" s="35">
        <v>12.46</v>
      </c>
      <c r="C104" s="36">
        <v>18.692640000000001</v>
      </c>
      <c r="D104" s="36">
        <v>99.998379999999997</v>
      </c>
      <c r="E104" s="37">
        <v>605275.07475999999</v>
      </c>
      <c r="F104" s="37">
        <v>2067113.28666</v>
      </c>
      <c r="G104" s="35" t="s">
        <v>49</v>
      </c>
      <c r="H104" s="35" t="s">
        <v>211</v>
      </c>
      <c r="I104" s="35" t="s">
        <v>212</v>
      </c>
      <c r="J104" s="35" t="s">
        <v>207</v>
      </c>
      <c r="K104" s="35" t="s">
        <v>82</v>
      </c>
      <c r="L104" s="35" t="s">
        <v>208</v>
      </c>
      <c r="M104" s="35" t="s">
        <v>58</v>
      </c>
    </row>
    <row r="105" spans="1:13" s="13" customFormat="1" ht="18.75">
      <c r="A105" s="34">
        <v>45312</v>
      </c>
      <c r="B105" s="35">
        <v>12.46</v>
      </c>
      <c r="C105" s="36">
        <v>18.693629999999999</v>
      </c>
      <c r="D105" s="36">
        <v>100.00287</v>
      </c>
      <c r="E105" s="37">
        <v>605747.95080700004</v>
      </c>
      <c r="F105" s="37">
        <v>2067225.48826</v>
      </c>
      <c r="G105" s="35" t="s">
        <v>49</v>
      </c>
      <c r="H105" s="35" t="s">
        <v>211</v>
      </c>
      <c r="I105" s="35" t="s">
        <v>212</v>
      </c>
      <c r="J105" s="35" t="s">
        <v>207</v>
      </c>
      <c r="K105" s="35" t="s">
        <v>82</v>
      </c>
      <c r="L105" s="35" t="s">
        <v>208</v>
      </c>
      <c r="M105" s="35" t="s">
        <v>58</v>
      </c>
    </row>
    <row r="106" spans="1:13" s="13" customFormat="1" ht="18.75">
      <c r="A106" s="34">
        <v>45312</v>
      </c>
      <c r="B106" s="35">
        <v>14.26</v>
      </c>
      <c r="C106" s="36">
        <v>18.694800000000001</v>
      </c>
      <c r="D106" s="36">
        <v>99.974609999999998</v>
      </c>
      <c r="E106" s="37">
        <v>602767.12678599998</v>
      </c>
      <c r="F106" s="37">
        <v>2067338.4724300001</v>
      </c>
      <c r="G106" s="35" t="s">
        <v>49</v>
      </c>
      <c r="H106" s="35" t="s">
        <v>211</v>
      </c>
      <c r="I106" s="35" t="s">
        <v>212</v>
      </c>
      <c r="J106" s="35" t="s">
        <v>207</v>
      </c>
      <c r="K106" s="35" t="s">
        <v>82</v>
      </c>
      <c r="L106" s="35" t="s">
        <v>208</v>
      </c>
      <c r="M106" s="35" t="s">
        <v>58</v>
      </c>
    </row>
    <row r="107" spans="1:13" s="13" customFormat="1" ht="18.75">
      <c r="A107" s="34">
        <v>45312</v>
      </c>
      <c r="B107" s="35">
        <v>12.46</v>
      </c>
      <c r="C107" s="36">
        <v>18.873380000000001</v>
      </c>
      <c r="D107" s="36">
        <v>99.635540000000006</v>
      </c>
      <c r="E107" s="37">
        <v>566942.04153399996</v>
      </c>
      <c r="F107" s="37">
        <v>2086937.4247000001</v>
      </c>
      <c r="G107" s="35" t="s">
        <v>49</v>
      </c>
      <c r="H107" s="35" t="s">
        <v>372</v>
      </c>
      <c r="I107" s="35" t="s">
        <v>216</v>
      </c>
      <c r="J107" s="35" t="s">
        <v>207</v>
      </c>
      <c r="K107" s="35" t="s">
        <v>82</v>
      </c>
      <c r="L107" s="35" t="s">
        <v>217</v>
      </c>
      <c r="M107" s="35" t="s">
        <v>367</v>
      </c>
    </row>
    <row r="108" spans="1:13" s="13" customFormat="1" ht="18.75">
      <c r="A108" s="34">
        <v>45312</v>
      </c>
      <c r="B108" s="35">
        <v>12.46</v>
      </c>
      <c r="C108" s="36">
        <v>18.928260000000002</v>
      </c>
      <c r="D108" s="36">
        <v>99.680269999999993</v>
      </c>
      <c r="E108" s="37">
        <v>571630.30952600006</v>
      </c>
      <c r="F108" s="37">
        <v>2093027.55272</v>
      </c>
      <c r="G108" s="35" t="s">
        <v>49</v>
      </c>
      <c r="H108" s="35" t="s">
        <v>372</v>
      </c>
      <c r="I108" s="35" t="s">
        <v>216</v>
      </c>
      <c r="J108" s="35" t="s">
        <v>207</v>
      </c>
      <c r="K108" s="35" t="s">
        <v>82</v>
      </c>
      <c r="L108" s="35" t="s">
        <v>217</v>
      </c>
      <c r="M108" s="35" t="s">
        <v>367</v>
      </c>
    </row>
    <row r="109" spans="1:13" s="13" customFormat="1" ht="18.75">
      <c r="A109" s="34">
        <v>45312</v>
      </c>
      <c r="B109" s="35">
        <v>12.46</v>
      </c>
      <c r="C109" s="36">
        <v>18.928270000000001</v>
      </c>
      <c r="D109" s="36">
        <v>99.682180000000002</v>
      </c>
      <c r="E109" s="37">
        <v>571831.42984</v>
      </c>
      <c r="F109" s="37">
        <v>2093029.43499</v>
      </c>
      <c r="G109" s="35" t="s">
        <v>49</v>
      </c>
      <c r="H109" s="35" t="s">
        <v>372</v>
      </c>
      <c r="I109" s="35" t="s">
        <v>216</v>
      </c>
      <c r="J109" s="35" t="s">
        <v>207</v>
      </c>
      <c r="K109" s="35" t="s">
        <v>82</v>
      </c>
      <c r="L109" s="35" t="s">
        <v>217</v>
      </c>
      <c r="M109" s="35" t="s">
        <v>58</v>
      </c>
    </row>
    <row r="110" spans="1:13" s="13" customFormat="1" ht="18.75">
      <c r="A110" s="34">
        <v>45312</v>
      </c>
      <c r="B110" s="35">
        <v>12.46</v>
      </c>
      <c r="C110" s="36">
        <v>18.92942</v>
      </c>
      <c r="D110" s="36">
        <v>99.685559999999995</v>
      </c>
      <c r="E110" s="37">
        <v>572186.85283999995</v>
      </c>
      <c r="F110" s="37">
        <v>2093158.06431</v>
      </c>
      <c r="G110" s="35" t="s">
        <v>49</v>
      </c>
      <c r="H110" s="35" t="s">
        <v>372</v>
      </c>
      <c r="I110" s="35" t="s">
        <v>216</v>
      </c>
      <c r="J110" s="35" t="s">
        <v>207</v>
      </c>
      <c r="K110" s="35" t="s">
        <v>82</v>
      </c>
      <c r="L110" s="35" t="s">
        <v>217</v>
      </c>
      <c r="M110" s="35" t="s">
        <v>58</v>
      </c>
    </row>
    <row r="111" spans="1:13" s="13" customFormat="1" ht="18.75">
      <c r="A111" s="34">
        <v>45312</v>
      </c>
      <c r="B111" s="35">
        <v>14.26</v>
      </c>
      <c r="C111" s="36">
        <v>19.01125</v>
      </c>
      <c r="D111" s="36">
        <v>99.781080000000003</v>
      </c>
      <c r="E111" s="37">
        <v>582205.07898700004</v>
      </c>
      <c r="F111" s="37">
        <v>2102254.7768700002</v>
      </c>
      <c r="G111" s="35" t="s">
        <v>49</v>
      </c>
      <c r="H111" s="35" t="s">
        <v>426</v>
      </c>
      <c r="I111" s="35" t="s">
        <v>212</v>
      </c>
      <c r="J111" s="35" t="s">
        <v>207</v>
      </c>
      <c r="K111" s="35" t="s">
        <v>82</v>
      </c>
      <c r="L111" s="35" t="s">
        <v>427</v>
      </c>
      <c r="M111" s="35" t="s">
        <v>58</v>
      </c>
    </row>
    <row r="112" spans="1:13" s="13" customFormat="1" ht="18.75">
      <c r="A112" s="34">
        <v>45312</v>
      </c>
      <c r="B112" s="35">
        <v>14.26</v>
      </c>
      <c r="C112" s="36">
        <v>18.182079999999999</v>
      </c>
      <c r="D112" s="36">
        <v>98.928989999999999</v>
      </c>
      <c r="E112" s="37">
        <v>492490.44657500001</v>
      </c>
      <c r="F112" s="37">
        <v>2010331.80785</v>
      </c>
      <c r="G112" s="35" t="s">
        <v>49</v>
      </c>
      <c r="H112" s="35" t="s">
        <v>192</v>
      </c>
      <c r="I112" s="35" t="s">
        <v>193</v>
      </c>
      <c r="J112" s="35" t="s">
        <v>194</v>
      </c>
      <c r="K112" s="35" t="s">
        <v>82</v>
      </c>
      <c r="L112" s="35" t="s">
        <v>195</v>
      </c>
      <c r="M112" s="35" t="s">
        <v>58</v>
      </c>
    </row>
    <row r="113" spans="1:13" s="13" customFormat="1" ht="18.75">
      <c r="A113" s="34">
        <v>45312</v>
      </c>
      <c r="B113" s="35">
        <v>14.26</v>
      </c>
      <c r="C113" s="36">
        <v>18.182400000000001</v>
      </c>
      <c r="D113" s="36">
        <v>98.925539999999998</v>
      </c>
      <c r="E113" s="37">
        <v>492125.61132099997</v>
      </c>
      <c r="F113" s="37">
        <v>2010367.3566300001</v>
      </c>
      <c r="G113" s="35" t="s">
        <v>49</v>
      </c>
      <c r="H113" s="35" t="s">
        <v>192</v>
      </c>
      <c r="I113" s="35" t="s">
        <v>193</v>
      </c>
      <c r="J113" s="35" t="s">
        <v>194</v>
      </c>
      <c r="K113" s="35" t="s">
        <v>82</v>
      </c>
      <c r="L113" s="35" t="s">
        <v>195</v>
      </c>
      <c r="M113" s="35" t="s">
        <v>367</v>
      </c>
    </row>
    <row r="114" spans="1:13" s="13" customFormat="1" ht="18.75">
      <c r="A114" s="34">
        <v>45312</v>
      </c>
      <c r="B114" s="35">
        <v>12.46</v>
      </c>
      <c r="C114" s="36">
        <v>14.87487</v>
      </c>
      <c r="D114" s="36">
        <v>99.693269999999998</v>
      </c>
      <c r="E114" s="37">
        <v>574576.45851999999</v>
      </c>
      <c r="F114" s="37">
        <v>1644601.96261</v>
      </c>
      <c r="G114" s="35" t="s">
        <v>49</v>
      </c>
      <c r="H114" s="35" t="s">
        <v>271</v>
      </c>
      <c r="I114" s="35" t="s">
        <v>272</v>
      </c>
      <c r="J114" s="35" t="s">
        <v>270</v>
      </c>
      <c r="K114" s="35" t="s">
        <v>53</v>
      </c>
      <c r="L114" s="35" t="s">
        <v>428</v>
      </c>
      <c r="M114" s="35" t="s">
        <v>353</v>
      </c>
    </row>
    <row r="115" spans="1:13" s="13" customFormat="1" ht="18.75">
      <c r="A115" s="34">
        <v>45312</v>
      </c>
      <c r="B115" s="35">
        <v>12.46</v>
      </c>
      <c r="C115" s="36">
        <v>17.968669999999999</v>
      </c>
      <c r="D115" s="36">
        <v>100.67346999999999</v>
      </c>
      <c r="E115" s="37">
        <v>677209.71786400001</v>
      </c>
      <c r="F115" s="37">
        <v>1987517.84883</v>
      </c>
      <c r="G115" s="35" t="s">
        <v>49</v>
      </c>
      <c r="H115" s="35" t="s">
        <v>429</v>
      </c>
      <c r="I115" s="35" t="s">
        <v>105</v>
      </c>
      <c r="J115" s="35" t="s">
        <v>106</v>
      </c>
      <c r="K115" s="35" t="s">
        <v>82</v>
      </c>
      <c r="L115" s="35" t="s">
        <v>430</v>
      </c>
      <c r="M115" s="35" t="s">
        <v>58</v>
      </c>
    </row>
    <row r="116" spans="1:13" s="13" customFormat="1" ht="18.75">
      <c r="A116" s="34">
        <v>45312</v>
      </c>
      <c r="B116" s="35">
        <v>14.26</v>
      </c>
      <c r="C116" s="36">
        <v>14.98906</v>
      </c>
      <c r="D116" s="36">
        <v>99.529579999999996</v>
      </c>
      <c r="E116" s="37">
        <v>556937.40579800005</v>
      </c>
      <c r="F116" s="37">
        <v>1657184.0385199999</v>
      </c>
      <c r="G116" s="35" t="s">
        <v>49</v>
      </c>
      <c r="H116" s="35" t="s">
        <v>134</v>
      </c>
      <c r="I116" s="35" t="s">
        <v>134</v>
      </c>
      <c r="J116" s="35" t="s">
        <v>135</v>
      </c>
      <c r="K116" s="35" t="s">
        <v>82</v>
      </c>
      <c r="L116" s="35" t="s">
        <v>136</v>
      </c>
      <c r="M116" s="35" t="s">
        <v>58</v>
      </c>
    </row>
    <row r="117" spans="1:13" s="13" customFormat="1" ht="18.75">
      <c r="A117" s="34">
        <v>45312</v>
      </c>
      <c r="B117" s="35">
        <v>14.26</v>
      </c>
      <c r="C117" s="36">
        <v>14.989839999999999</v>
      </c>
      <c r="D117" s="36">
        <v>99.526449999999997</v>
      </c>
      <c r="E117" s="37">
        <v>556600.67282199999</v>
      </c>
      <c r="F117" s="37">
        <v>1657269.51095</v>
      </c>
      <c r="G117" s="35" t="s">
        <v>49</v>
      </c>
      <c r="H117" s="35" t="s">
        <v>134</v>
      </c>
      <c r="I117" s="35" t="s">
        <v>134</v>
      </c>
      <c r="J117" s="35" t="s">
        <v>135</v>
      </c>
      <c r="K117" s="35" t="s">
        <v>82</v>
      </c>
      <c r="L117" s="35" t="s">
        <v>136</v>
      </c>
      <c r="M117" s="35" t="s">
        <v>58</v>
      </c>
    </row>
    <row r="118" spans="1:13" s="13" customFormat="1" ht="18.75">
      <c r="A118" s="34">
        <v>45312</v>
      </c>
      <c r="B118" s="35">
        <v>14.26</v>
      </c>
      <c r="C118" s="36">
        <v>14.9955</v>
      </c>
      <c r="D118" s="36">
        <v>99.528919999999999</v>
      </c>
      <c r="E118" s="37">
        <v>556864.74351399997</v>
      </c>
      <c r="F118" s="37">
        <v>1657896.1875400001</v>
      </c>
      <c r="G118" s="35" t="s">
        <v>49</v>
      </c>
      <c r="H118" s="35" t="s">
        <v>134</v>
      </c>
      <c r="I118" s="35" t="s">
        <v>134</v>
      </c>
      <c r="J118" s="35" t="s">
        <v>135</v>
      </c>
      <c r="K118" s="35" t="s">
        <v>82</v>
      </c>
      <c r="L118" s="35" t="s">
        <v>136</v>
      </c>
      <c r="M118" s="35" t="s">
        <v>58</v>
      </c>
    </row>
    <row r="119" spans="1:13" s="13" customFormat="1" ht="18.75">
      <c r="A119" s="34">
        <v>45312</v>
      </c>
      <c r="B119" s="35">
        <v>12.46</v>
      </c>
      <c r="C119" s="36">
        <v>16.059729999999998</v>
      </c>
      <c r="D119" s="36">
        <v>105.09475999999999</v>
      </c>
      <c r="E119" s="37">
        <v>1152944.2971699999</v>
      </c>
      <c r="F119" s="37">
        <v>1785175.7827999999</v>
      </c>
      <c r="G119" s="35" t="s">
        <v>49</v>
      </c>
      <c r="H119" s="35" t="s">
        <v>431</v>
      </c>
      <c r="I119" s="35" t="s">
        <v>431</v>
      </c>
      <c r="J119" s="35" t="s">
        <v>149</v>
      </c>
      <c r="K119" s="35" t="s">
        <v>68</v>
      </c>
      <c r="L119" s="35" t="s">
        <v>432</v>
      </c>
      <c r="M119" s="35" t="s">
        <v>58</v>
      </c>
    </row>
    <row r="120" spans="1:13" s="13" customFormat="1" ht="18.75">
      <c r="A120" s="27"/>
      <c r="B120" s="28"/>
      <c r="C120" s="29"/>
      <c r="D120" s="29"/>
      <c r="E120" s="30"/>
      <c r="F120" s="30"/>
      <c r="G120" s="31"/>
      <c r="H120" s="31"/>
      <c r="I120" s="31"/>
      <c r="J120" s="31"/>
      <c r="K120" s="31"/>
      <c r="L120" s="31"/>
      <c r="M120" s="31"/>
    </row>
    <row r="121" spans="1:13" s="13" customFormat="1" ht="18.75">
      <c r="B121" s="19"/>
      <c r="C121" s="20"/>
      <c r="D121" s="20"/>
      <c r="E121" s="21"/>
      <c r="F121" s="21"/>
      <c r="M121" s="14"/>
    </row>
    <row r="122" spans="1:13" s="13" customFormat="1" ht="18.75">
      <c r="A122" s="41" t="s">
        <v>45</v>
      </c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s="13" customFormat="1" ht="18.75">
      <c r="B123" s="19"/>
      <c r="C123" s="20"/>
      <c r="D123" s="20"/>
      <c r="E123" s="21"/>
      <c r="F123" s="21"/>
      <c r="M123" s="14"/>
    </row>
    <row r="124" spans="1:13" s="13" customFormat="1" ht="18.75">
      <c r="B124" s="19"/>
      <c r="C124" s="20"/>
      <c r="D124" s="20"/>
      <c r="E124" s="21"/>
      <c r="F124" s="21"/>
      <c r="M124" s="14"/>
    </row>
    <row r="125" spans="1:13" s="13" customFormat="1" ht="18.75">
      <c r="B125" s="19"/>
      <c r="C125" s="20"/>
      <c r="D125" s="20"/>
      <c r="E125" s="21"/>
      <c r="F125" s="21"/>
      <c r="M125" s="14"/>
    </row>
    <row r="126" spans="1:13" s="13" customFormat="1" ht="18.75">
      <c r="B126" s="19"/>
      <c r="C126" s="20"/>
      <c r="D126" s="20"/>
      <c r="E126" s="21"/>
      <c r="F126" s="21"/>
      <c r="M126" s="14"/>
    </row>
    <row r="127" spans="1:13" s="31" customFormat="1" ht="17.45" customHeight="1">
      <c r="A127" s="13"/>
      <c r="B127" s="19"/>
      <c r="C127" s="20"/>
      <c r="D127" s="20"/>
      <c r="E127" s="21"/>
      <c r="F127" s="21"/>
      <c r="G127" s="13"/>
      <c r="H127" s="13"/>
      <c r="I127" s="13"/>
      <c r="J127" s="13"/>
      <c r="K127" s="13"/>
      <c r="L127" s="13"/>
      <c r="M127" s="14"/>
    </row>
    <row r="128" spans="1:13" ht="18.75">
      <c r="M128" s="14"/>
    </row>
    <row r="129" spans="13:13" ht="18.75">
      <c r="M129" s="14"/>
    </row>
    <row r="130" spans="13:13" ht="18.75">
      <c r="M130" s="14"/>
    </row>
    <row r="131" spans="13:13" ht="18.75">
      <c r="M131" s="14"/>
    </row>
    <row r="132" spans="13:13" ht="18.75">
      <c r="M132" s="14"/>
    </row>
    <row r="133" spans="13:13" ht="18.75">
      <c r="M133" s="14"/>
    </row>
    <row r="134" spans="13:13" ht="18.75">
      <c r="M134" s="14"/>
    </row>
    <row r="135" spans="13:13" ht="18.75">
      <c r="M135" s="14"/>
    </row>
    <row r="136" spans="13:13" ht="18.75">
      <c r="M136" s="14"/>
    </row>
    <row r="137" spans="13:13" ht="18.75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</sheetData>
  <sortState xmlns:xlrd2="http://schemas.microsoft.com/office/spreadsheetml/2017/richdata2" ref="A4:M57">
    <sortCondition ref="J4:J57"/>
  </sortState>
  <mergeCells count="2">
    <mergeCell ref="A1:M1"/>
    <mergeCell ref="A122:M122"/>
  </mergeCells>
  <conditionalFormatting sqref="E3:E57">
    <cfRule type="duplicateValues" dxfId="1" priority="11"/>
  </conditionalFormatting>
  <conditionalFormatting sqref="E58:E1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4"/>
  <sheetViews>
    <sheetView topLeftCell="A245" zoomScaleNormal="100" workbookViewId="0">
      <selection activeCell="J4" sqref="J4:J261"/>
    </sheetView>
  </sheetViews>
  <sheetFormatPr defaultColWidth="5.85546875" defaultRowHeight="18.75"/>
  <cols>
    <col min="1" max="1" width="10" style="20" bestFit="1" customWidth="1"/>
    <col min="2" max="2" width="5.5703125" style="19" bestFit="1" customWidth="1"/>
    <col min="3" max="3" width="7.140625" style="20" bestFit="1" customWidth="1"/>
    <col min="4" max="4" width="8.28515625" style="20" bestFit="1" customWidth="1"/>
    <col min="5" max="6" width="9" style="21" bestFit="1" customWidth="1"/>
    <col min="7" max="7" width="10.85546875" style="21" bestFit="1" customWidth="1"/>
    <col min="8" max="8" width="12.7109375" style="21" bestFit="1" customWidth="1"/>
    <col min="9" max="9" width="14.28515625" style="21" bestFit="1" customWidth="1"/>
    <col min="10" max="10" width="11.28515625" style="21" bestFit="1" customWidth="1"/>
    <col min="11" max="11" width="20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4">
        <v>45312</v>
      </c>
      <c r="B4" s="35">
        <v>1.36</v>
      </c>
      <c r="C4" s="36">
        <v>17.021719999999998</v>
      </c>
      <c r="D4" s="36">
        <v>102.03313</v>
      </c>
      <c r="E4" s="37">
        <v>822944.809091</v>
      </c>
      <c r="F4" s="37">
        <v>1884461.7952099999</v>
      </c>
      <c r="G4" s="35" t="s">
        <v>49</v>
      </c>
      <c r="H4" s="35" t="s">
        <v>322</v>
      </c>
      <c r="I4" s="35" t="s">
        <v>323</v>
      </c>
      <c r="J4" s="35" t="s">
        <v>183</v>
      </c>
      <c r="K4" s="35" t="s">
        <v>68</v>
      </c>
      <c r="L4" s="35" t="s">
        <v>58</v>
      </c>
    </row>
    <row r="5" spans="1:12">
      <c r="A5" s="34">
        <v>45312</v>
      </c>
      <c r="B5" s="35">
        <v>1.36</v>
      </c>
      <c r="C5" s="36">
        <v>17.025279999999999</v>
      </c>
      <c r="D5" s="36">
        <v>102.03364999999999</v>
      </c>
      <c r="E5" s="37">
        <v>822994.10028799996</v>
      </c>
      <c r="F5" s="37">
        <v>1884856.9415</v>
      </c>
      <c r="G5" s="35" t="s">
        <v>49</v>
      </c>
      <c r="H5" s="35" t="s">
        <v>322</v>
      </c>
      <c r="I5" s="35" t="s">
        <v>323</v>
      </c>
      <c r="J5" s="35" t="s">
        <v>183</v>
      </c>
      <c r="K5" s="35" t="s">
        <v>68</v>
      </c>
      <c r="L5" s="35" t="s">
        <v>58</v>
      </c>
    </row>
    <row r="6" spans="1:12">
      <c r="A6" s="34">
        <v>45312</v>
      </c>
      <c r="B6" s="35">
        <v>1.36</v>
      </c>
      <c r="C6" s="36">
        <v>17.092289999999998</v>
      </c>
      <c r="D6" s="36">
        <v>102.0226</v>
      </c>
      <c r="E6" s="37">
        <v>821701.72635699995</v>
      </c>
      <c r="F6" s="37">
        <v>1892260.3325799999</v>
      </c>
      <c r="G6" s="35" t="s">
        <v>49</v>
      </c>
      <c r="H6" s="35" t="s">
        <v>322</v>
      </c>
      <c r="I6" s="35" t="s">
        <v>323</v>
      </c>
      <c r="J6" s="35" t="s">
        <v>183</v>
      </c>
      <c r="K6" s="35" t="s">
        <v>68</v>
      </c>
      <c r="L6" s="35" t="s">
        <v>58</v>
      </c>
    </row>
    <row r="7" spans="1:12">
      <c r="A7" s="34">
        <v>45312</v>
      </c>
      <c r="B7" s="35">
        <v>1.36</v>
      </c>
      <c r="C7" s="36">
        <v>17.094639999999998</v>
      </c>
      <c r="D7" s="36">
        <v>102.02118</v>
      </c>
      <c r="E7" s="37">
        <v>821546.438264</v>
      </c>
      <c r="F7" s="37">
        <v>1892518.2581100001</v>
      </c>
      <c r="G7" s="35" t="s">
        <v>49</v>
      </c>
      <c r="H7" s="35" t="s">
        <v>322</v>
      </c>
      <c r="I7" s="35" t="s">
        <v>323</v>
      </c>
      <c r="J7" s="35" t="s">
        <v>183</v>
      </c>
      <c r="K7" s="35" t="s">
        <v>68</v>
      </c>
      <c r="L7" s="35" t="s">
        <v>58</v>
      </c>
    </row>
    <row r="8" spans="1:12">
      <c r="A8" s="34">
        <v>45312</v>
      </c>
      <c r="B8" s="35">
        <v>1.36</v>
      </c>
      <c r="C8" s="36">
        <v>17.233609999999999</v>
      </c>
      <c r="D8" s="36">
        <v>101.79808</v>
      </c>
      <c r="E8" s="37">
        <v>797563.41896499996</v>
      </c>
      <c r="F8" s="37">
        <v>1907552.3073100001</v>
      </c>
      <c r="G8" s="35" t="s">
        <v>49</v>
      </c>
      <c r="H8" s="35" t="s">
        <v>329</v>
      </c>
      <c r="I8" s="35" t="s">
        <v>330</v>
      </c>
      <c r="J8" s="35" t="s">
        <v>183</v>
      </c>
      <c r="K8" s="35" t="s">
        <v>68</v>
      </c>
      <c r="L8" s="35" t="s">
        <v>58</v>
      </c>
    </row>
    <row r="9" spans="1:12">
      <c r="A9" s="34">
        <v>45312</v>
      </c>
      <c r="B9" s="35">
        <v>1.36</v>
      </c>
      <c r="C9" s="36">
        <v>17.235679999999999</v>
      </c>
      <c r="D9" s="36">
        <v>101.80019</v>
      </c>
      <c r="E9" s="37">
        <v>797784.63448999997</v>
      </c>
      <c r="F9" s="37">
        <v>1907784.7860699999</v>
      </c>
      <c r="G9" s="35" t="s">
        <v>49</v>
      </c>
      <c r="H9" s="35" t="s">
        <v>329</v>
      </c>
      <c r="I9" s="35" t="s">
        <v>330</v>
      </c>
      <c r="J9" s="35" t="s">
        <v>183</v>
      </c>
      <c r="K9" s="35" t="s">
        <v>68</v>
      </c>
      <c r="L9" s="35" t="s">
        <v>58</v>
      </c>
    </row>
    <row r="10" spans="1:12">
      <c r="A10" s="34">
        <v>45312</v>
      </c>
      <c r="B10" s="35">
        <v>1.36</v>
      </c>
      <c r="C10" s="36">
        <v>17.329989999999999</v>
      </c>
      <c r="D10" s="36">
        <v>101.89606000000001</v>
      </c>
      <c r="E10" s="37">
        <v>807829.99164999998</v>
      </c>
      <c r="F10" s="37">
        <v>1918379.5739</v>
      </c>
      <c r="G10" s="35" t="s">
        <v>49</v>
      </c>
      <c r="H10" s="35" t="s">
        <v>337</v>
      </c>
      <c r="I10" s="35" t="s">
        <v>337</v>
      </c>
      <c r="J10" s="35" t="s">
        <v>183</v>
      </c>
      <c r="K10" s="35" t="s">
        <v>68</v>
      </c>
      <c r="L10" s="35" t="s">
        <v>58</v>
      </c>
    </row>
    <row r="11" spans="1:12">
      <c r="A11" s="34">
        <v>45312</v>
      </c>
      <c r="B11" s="35">
        <v>1.36</v>
      </c>
      <c r="C11" s="36">
        <v>17.331479999999999</v>
      </c>
      <c r="D11" s="36">
        <v>101.89434</v>
      </c>
      <c r="E11" s="37">
        <v>807644.55411300005</v>
      </c>
      <c r="F11" s="37">
        <v>1918541.82867</v>
      </c>
      <c r="G11" s="35" t="s">
        <v>49</v>
      </c>
      <c r="H11" s="35" t="s">
        <v>337</v>
      </c>
      <c r="I11" s="35" t="s">
        <v>337</v>
      </c>
      <c r="J11" s="35" t="s">
        <v>183</v>
      </c>
      <c r="K11" s="35" t="s">
        <v>68</v>
      </c>
      <c r="L11" s="35" t="s">
        <v>58</v>
      </c>
    </row>
    <row r="12" spans="1:12">
      <c r="A12" s="34">
        <v>45312</v>
      </c>
      <c r="B12" s="35">
        <v>1.38</v>
      </c>
      <c r="C12" s="36">
        <v>14.165319999999999</v>
      </c>
      <c r="D12" s="36">
        <v>99.203410000000005</v>
      </c>
      <c r="E12" s="37">
        <v>521950.651014</v>
      </c>
      <c r="F12" s="37">
        <v>1566019.5382999999</v>
      </c>
      <c r="G12" s="35" t="s">
        <v>49</v>
      </c>
      <c r="H12" s="35" t="s">
        <v>253</v>
      </c>
      <c r="I12" s="35" t="s">
        <v>254</v>
      </c>
      <c r="J12" s="35" t="s">
        <v>52</v>
      </c>
      <c r="K12" s="35" t="s">
        <v>53</v>
      </c>
      <c r="L12" s="35" t="s">
        <v>58</v>
      </c>
    </row>
    <row r="13" spans="1:12">
      <c r="A13" s="34">
        <v>45312</v>
      </c>
      <c r="B13" s="35">
        <v>1.38</v>
      </c>
      <c r="C13" s="36">
        <v>14.172560000000001</v>
      </c>
      <c r="D13" s="36">
        <v>99.480879999999999</v>
      </c>
      <c r="E13" s="37">
        <v>551892.16163300001</v>
      </c>
      <c r="F13" s="37">
        <v>1566864.0410500001</v>
      </c>
      <c r="G13" s="35" t="s">
        <v>49</v>
      </c>
      <c r="H13" s="35" t="s">
        <v>255</v>
      </c>
      <c r="I13" s="35" t="s">
        <v>51</v>
      </c>
      <c r="J13" s="35" t="s">
        <v>52</v>
      </c>
      <c r="K13" s="35" t="s">
        <v>53</v>
      </c>
      <c r="L13" s="35" t="s">
        <v>58</v>
      </c>
    </row>
    <row r="14" spans="1:12">
      <c r="A14" s="34">
        <v>45312</v>
      </c>
      <c r="B14" s="35">
        <v>1.38</v>
      </c>
      <c r="C14" s="36">
        <v>14.454079999999999</v>
      </c>
      <c r="D14" s="36">
        <v>99.362440000000007</v>
      </c>
      <c r="E14" s="37">
        <v>539062.33293699997</v>
      </c>
      <c r="F14" s="37">
        <v>1597977.0872299999</v>
      </c>
      <c r="G14" s="35" t="s">
        <v>49</v>
      </c>
      <c r="H14" s="35" t="s">
        <v>256</v>
      </c>
      <c r="I14" s="35" t="s">
        <v>51</v>
      </c>
      <c r="J14" s="35" t="s">
        <v>52</v>
      </c>
      <c r="K14" s="35" t="s">
        <v>53</v>
      </c>
      <c r="L14" s="35" t="s">
        <v>58</v>
      </c>
    </row>
    <row r="15" spans="1:12">
      <c r="A15" s="34">
        <v>45312</v>
      </c>
      <c r="B15" s="35">
        <v>1.38</v>
      </c>
      <c r="C15" s="36">
        <v>14.45637</v>
      </c>
      <c r="D15" s="36">
        <v>99.365979999999993</v>
      </c>
      <c r="E15" s="37">
        <v>539443.46067199996</v>
      </c>
      <c r="F15" s="37">
        <v>1598230.9694099999</v>
      </c>
      <c r="G15" s="35" t="s">
        <v>49</v>
      </c>
      <c r="H15" s="35" t="s">
        <v>256</v>
      </c>
      <c r="I15" s="35" t="s">
        <v>51</v>
      </c>
      <c r="J15" s="35" t="s">
        <v>52</v>
      </c>
      <c r="K15" s="35" t="s">
        <v>53</v>
      </c>
      <c r="L15" s="35" t="s">
        <v>58</v>
      </c>
    </row>
    <row r="16" spans="1:12">
      <c r="A16" s="34">
        <v>45312</v>
      </c>
      <c r="B16" s="35">
        <v>1.38</v>
      </c>
      <c r="C16" s="36">
        <v>14.457079999999999</v>
      </c>
      <c r="D16" s="36">
        <v>99.360919999999993</v>
      </c>
      <c r="E16" s="37">
        <v>538897.98974500003</v>
      </c>
      <c r="F16" s="37">
        <v>1598308.63264</v>
      </c>
      <c r="G16" s="35" t="s">
        <v>49</v>
      </c>
      <c r="H16" s="35" t="s">
        <v>256</v>
      </c>
      <c r="I16" s="35" t="s">
        <v>51</v>
      </c>
      <c r="J16" s="35" t="s">
        <v>52</v>
      </c>
      <c r="K16" s="35" t="s">
        <v>53</v>
      </c>
      <c r="L16" s="35" t="s">
        <v>58</v>
      </c>
    </row>
    <row r="17" spans="1:12">
      <c r="A17" s="34">
        <v>45312</v>
      </c>
      <c r="B17" s="35">
        <v>1.38</v>
      </c>
      <c r="C17" s="36">
        <v>14.45739</v>
      </c>
      <c r="D17" s="36">
        <v>99.368290000000002</v>
      </c>
      <c r="E17" s="37">
        <v>539692.24268400006</v>
      </c>
      <c r="F17" s="37">
        <v>1598344.18096</v>
      </c>
      <c r="G17" s="35" t="s">
        <v>49</v>
      </c>
      <c r="H17" s="35" t="s">
        <v>256</v>
      </c>
      <c r="I17" s="35" t="s">
        <v>51</v>
      </c>
      <c r="J17" s="35" t="s">
        <v>52</v>
      </c>
      <c r="K17" s="35" t="s">
        <v>53</v>
      </c>
      <c r="L17" s="35" t="s">
        <v>58</v>
      </c>
    </row>
    <row r="18" spans="1:12">
      <c r="A18" s="34">
        <v>45312</v>
      </c>
      <c r="B18" s="35">
        <v>1.38</v>
      </c>
      <c r="C18" s="36">
        <v>14.45805</v>
      </c>
      <c r="D18" s="36">
        <v>99.363320000000002</v>
      </c>
      <c r="E18" s="37">
        <v>539156.48185800004</v>
      </c>
      <c r="F18" s="37">
        <v>1598416.32397</v>
      </c>
      <c r="G18" s="35" t="s">
        <v>49</v>
      </c>
      <c r="H18" s="35" t="s">
        <v>256</v>
      </c>
      <c r="I18" s="35" t="s">
        <v>51</v>
      </c>
      <c r="J18" s="35" t="s">
        <v>52</v>
      </c>
      <c r="K18" s="35" t="s">
        <v>53</v>
      </c>
      <c r="L18" s="35" t="s">
        <v>58</v>
      </c>
    </row>
    <row r="19" spans="1:12">
      <c r="A19" s="34">
        <v>45312</v>
      </c>
      <c r="B19" s="35">
        <v>1.38</v>
      </c>
      <c r="C19" s="36">
        <v>14.50925</v>
      </c>
      <c r="D19" s="36">
        <v>99.640940000000001</v>
      </c>
      <c r="E19" s="37">
        <v>569061.74143399997</v>
      </c>
      <c r="F19" s="37">
        <v>1604144.80241</v>
      </c>
      <c r="G19" s="35" t="s">
        <v>49</v>
      </c>
      <c r="H19" s="35" t="s">
        <v>257</v>
      </c>
      <c r="I19" s="35" t="s">
        <v>132</v>
      </c>
      <c r="J19" s="35" t="s">
        <v>52</v>
      </c>
      <c r="K19" s="35" t="s">
        <v>53</v>
      </c>
      <c r="L19" s="35" t="s">
        <v>58</v>
      </c>
    </row>
    <row r="20" spans="1:12">
      <c r="A20" s="34">
        <v>45312</v>
      </c>
      <c r="B20" s="35">
        <v>1.36</v>
      </c>
      <c r="C20" s="36">
        <v>16.457080000000001</v>
      </c>
      <c r="D20" s="36">
        <v>103.76356</v>
      </c>
      <c r="E20" s="37">
        <v>1008981.69917</v>
      </c>
      <c r="F20" s="37">
        <v>1825500.15332</v>
      </c>
      <c r="G20" s="35" t="s">
        <v>49</v>
      </c>
      <c r="H20" s="35" t="s">
        <v>158</v>
      </c>
      <c r="I20" s="35" t="s">
        <v>159</v>
      </c>
      <c r="J20" s="35" t="s">
        <v>75</v>
      </c>
      <c r="K20" s="35" t="s">
        <v>68</v>
      </c>
      <c r="L20" s="35" t="s">
        <v>58</v>
      </c>
    </row>
    <row r="21" spans="1:12">
      <c r="A21" s="34">
        <v>45312</v>
      </c>
      <c r="B21" s="35">
        <v>1.36</v>
      </c>
      <c r="C21" s="36">
        <v>16.525729999999999</v>
      </c>
      <c r="D21" s="36">
        <v>103.84546</v>
      </c>
      <c r="E21" s="37">
        <v>1017566.83812</v>
      </c>
      <c r="F21" s="37">
        <v>1833325.9659500001</v>
      </c>
      <c r="G21" s="35" t="s">
        <v>49</v>
      </c>
      <c r="H21" s="35" t="s">
        <v>305</v>
      </c>
      <c r="I21" s="35" t="s">
        <v>306</v>
      </c>
      <c r="J21" s="35" t="s">
        <v>75</v>
      </c>
      <c r="K21" s="35" t="s">
        <v>68</v>
      </c>
      <c r="L21" s="35" t="s">
        <v>58</v>
      </c>
    </row>
    <row r="22" spans="1:12">
      <c r="A22" s="34">
        <v>45312</v>
      </c>
      <c r="B22" s="35">
        <v>1.36</v>
      </c>
      <c r="C22" s="36">
        <v>16.52628</v>
      </c>
      <c r="D22" s="36">
        <v>103.84180000000001</v>
      </c>
      <c r="E22" s="37">
        <v>1017173.63874</v>
      </c>
      <c r="F22" s="37">
        <v>1833377.5480800001</v>
      </c>
      <c r="G22" s="35" t="s">
        <v>49</v>
      </c>
      <c r="H22" s="35" t="s">
        <v>305</v>
      </c>
      <c r="I22" s="35" t="s">
        <v>306</v>
      </c>
      <c r="J22" s="35" t="s">
        <v>75</v>
      </c>
      <c r="K22" s="35" t="s">
        <v>68</v>
      </c>
      <c r="L22" s="35" t="s">
        <v>58</v>
      </c>
    </row>
    <row r="23" spans="1:12">
      <c r="A23" s="34">
        <v>45312</v>
      </c>
      <c r="B23" s="35">
        <v>1.36</v>
      </c>
      <c r="C23" s="36">
        <v>16.529070000000001</v>
      </c>
      <c r="D23" s="36">
        <v>103.846</v>
      </c>
      <c r="E23" s="37">
        <v>1017615.69615</v>
      </c>
      <c r="F23" s="37">
        <v>1833697.9477299999</v>
      </c>
      <c r="G23" s="35" t="s">
        <v>49</v>
      </c>
      <c r="H23" s="35" t="s">
        <v>305</v>
      </c>
      <c r="I23" s="35" t="s">
        <v>306</v>
      </c>
      <c r="J23" s="35" t="s">
        <v>75</v>
      </c>
      <c r="K23" s="35" t="s">
        <v>68</v>
      </c>
      <c r="L23" s="35" t="s">
        <v>58</v>
      </c>
    </row>
    <row r="24" spans="1:12">
      <c r="A24" s="34">
        <v>45312</v>
      </c>
      <c r="B24" s="35">
        <v>1.36</v>
      </c>
      <c r="C24" s="36">
        <v>16.529620000000001</v>
      </c>
      <c r="D24" s="36">
        <v>103.84235</v>
      </c>
      <c r="E24" s="37">
        <v>1017223.57315</v>
      </c>
      <c r="F24" s="37">
        <v>1833749.55296</v>
      </c>
      <c r="G24" s="35" t="s">
        <v>49</v>
      </c>
      <c r="H24" s="35" t="s">
        <v>305</v>
      </c>
      <c r="I24" s="35" t="s">
        <v>306</v>
      </c>
      <c r="J24" s="35" t="s">
        <v>75</v>
      </c>
      <c r="K24" s="35" t="s">
        <v>68</v>
      </c>
      <c r="L24" s="35" t="s">
        <v>58</v>
      </c>
    </row>
    <row r="25" spans="1:12">
      <c r="A25" s="34">
        <v>45312</v>
      </c>
      <c r="B25" s="35">
        <v>1.36</v>
      </c>
      <c r="C25" s="36">
        <v>16.90776</v>
      </c>
      <c r="D25" s="36">
        <v>103.31910999999999</v>
      </c>
      <c r="E25" s="37">
        <v>960329.09633500001</v>
      </c>
      <c r="F25" s="37">
        <v>1874403.9586700001</v>
      </c>
      <c r="G25" s="35" t="s">
        <v>49</v>
      </c>
      <c r="H25" s="35" t="s">
        <v>315</v>
      </c>
      <c r="I25" s="35" t="s">
        <v>316</v>
      </c>
      <c r="J25" s="35" t="s">
        <v>75</v>
      </c>
      <c r="K25" s="35" t="s">
        <v>68</v>
      </c>
      <c r="L25" s="35" t="s">
        <v>58</v>
      </c>
    </row>
    <row r="26" spans="1:12">
      <c r="A26" s="34">
        <v>45312</v>
      </c>
      <c r="B26" s="35">
        <v>1.36</v>
      </c>
      <c r="C26" s="36">
        <v>16.908259999999999</v>
      </c>
      <c r="D26" s="36">
        <v>103.31831</v>
      </c>
      <c r="E26" s="37">
        <v>960242.47976100002</v>
      </c>
      <c r="F26" s="37">
        <v>1874457.5265800001</v>
      </c>
      <c r="G26" s="35" t="s">
        <v>49</v>
      </c>
      <c r="H26" s="35" t="s">
        <v>315</v>
      </c>
      <c r="I26" s="35" t="s">
        <v>316</v>
      </c>
      <c r="J26" s="35" t="s">
        <v>75</v>
      </c>
      <c r="K26" s="35" t="s">
        <v>68</v>
      </c>
      <c r="L26" s="35" t="s">
        <v>58</v>
      </c>
    </row>
    <row r="27" spans="1:12">
      <c r="A27" s="34">
        <v>45312</v>
      </c>
      <c r="B27" s="35">
        <v>1.36</v>
      </c>
      <c r="C27" s="36">
        <v>16.973120000000002</v>
      </c>
      <c r="D27" s="36">
        <v>103.67999</v>
      </c>
      <c r="E27" s="37">
        <v>998687.47547499998</v>
      </c>
      <c r="F27" s="37">
        <v>1882536.4543699999</v>
      </c>
      <c r="G27" s="35" t="s">
        <v>49</v>
      </c>
      <c r="H27" s="35" t="s">
        <v>96</v>
      </c>
      <c r="I27" s="35" t="s">
        <v>97</v>
      </c>
      <c r="J27" s="35" t="s">
        <v>75</v>
      </c>
      <c r="K27" s="35" t="s">
        <v>68</v>
      </c>
      <c r="L27" s="35" t="s">
        <v>58</v>
      </c>
    </row>
    <row r="28" spans="1:12">
      <c r="A28" s="34">
        <v>45312</v>
      </c>
      <c r="B28" s="35">
        <v>1.36</v>
      </c>
      <c r="C28" s="36">
        <v>16.229500000000002</v>
      </c>
      <c r="D28" s="36">
        <v>99.424989999999994</v>
      </c>
      <c r="E28" s="37">
        <v>545418.436384</v>
      </c>
      <c r="F28" s="37">
        <v>1794368.73695</v>
      </c>
      <c r="G28" s="35" t="s">
        <v>49</v>
      </c>
      <c r="H28" s="35" t="s">
        <v>296</v>
      </c>
      <c r="I28" s="35" t="s">
        <v>297</v>
      </c>
      <c r="J28" s="35" t="s">
        <v>298</v>
      </c>
      <c r="K28" s="35" t="s">
        <v>82</v>
      </c>
      <c r="L28" s="35" t="s">
        <v>58</v>
      </c>
    </row>
    <row r="29" spans="1:12">
      <c r="A29" s="34">
        <v>45312</v>
      </c>
      <c r="B29" s="35">
        <v>1.36</v>
      </c>
      <c r="C29" s="36">
        <v>16.349740000000001</v>
      </c>
      <c r="D29" s="36">
        <v>102.71397</v>
      </c>
      <c r="E29" s="37">
        <v>896900.43089399999</v>
      </c>
      <c r="F29" s="37">
        <v>1811247.09773</v>
      </c>
      <c r="G29" s="35" t="s">
        <v>49</v>
      </c>
      <c r="H29" s="35" t="s">
        <v>301</v>
      </c>
      <c r="I29" s="35" t="s">
        <v>302</v>
      </c>
      <c r="J29" s="35" t="s">
        <v>162</v>
      </c>
      <c r="K29" s="35" t="s">
        <v>68</v>
      </c>
      <c r="L29" s="35" t="s">
        <v>58</v>
      </c>
    </row>
    <row r="30" spans="1:12">
      <c r="A30" s="34">
        <v>45312</v>
      </c>
      <c r="B30" s="35">
        <v>1.36</v>
      </c>
      <c r="C30" s="36">
        <v>16.351970000000001</v>
      </c>
      <c r="D30" s="36">
        <v>102.71402999999999</v>
      </c>
      <c r="E30" s="37">
        <v>896902.33452899999</v>
      </c>
      <c r="F30" s="37">
        <v>1811494.33295</v>
      </c>
      <c r="G30" s="35" t="s">
        <v>49</v>
      </c>
      <c r="H30" s="35" t="s">
        <v>301</v>
      </c>
      <c r="I30" s="35" t="s">
        <v>302</v>
      </c>
      <c r="J30" s="35" t="s">
        <v>162</v>
      </c>
      <c r="K30" s="35" t="s">
        <v>68</v>
      </c>
      <c r="L30" s="35" t="s">
        <v>58</v>
      </c>
    </row>
    <row r="31" spans="1:12">
      <c r="A31" s="34">
        <v>45312</v>
      </c>
      <c r="B31" s="35">
        <v>1.36</v>
      </c>
      <c r="C31" s="36">
        <v>16.6755</v>
      </c>
      <c r="D31" s="36">
        <v>102.48591999999999</v>
      </c>
      <c r="E31" s="37">
        <v>871878.20081900002</v>
      </c>
      <c r="F31" s="37">
        <v>1846906.8610499999</v>
      </c>
      <c r="G31" s="35" t="s">
        <v>49</v>
      </c>
      <c r="H31" s="35" t="s">
        <v>307</v>
      </c>
      <c r="I31" s="35" t="s">
        <v>308</v>
      </c>
      <c r="J31" s="35" t="s">
        <v>162</v>
      </c>
      <c r="K31" s="35" t="s">
        <v>68</v>
      </c>
      <c r="L31" s="35" t="s">
        <v>58</v>
      </c>
    </row>
    <row r="32" spans="1:12">
      <c r="A32" s="34">
        <v>45312</v>
      </c>
      <c r="B32" s="35">
        <v>1.36</v>
      </c>
      <c r="C32" s="36">
        <v>16.698229999999999</v>
      </c>
      <c r="D32" s="36">
        <v>103.04198</v>
      </c>
      <c r="E32" s="37">
        <v>931224.73813399998</v>
      </c>
      <c r="F32" s="37">
        <v>1850547.9071800001</v>
      </c>
      <c r="G32" s="35" t="s">
        <v>49</v>
      </c>
      <c r="H32" s="35" t="s">
        <v>309</v>
      </c>
      <c r="I32" s="35" t="s">
        <v>167</v>
      </c>
      <c r="J32" s="35" t="s">
        <v>162</v>
      </c>
      <c r="K32" s="35" t="s">
        <v>68</v>
      </c>
      <c r="L32" s="35" t="s">
        <v>58</v>
      </c>
    </row>
    <row r="33" spans="1:12">
      <c r="A33" s="34">
        <v>45312</v>
      </c>
      <c r="B33" s="35">
        <v>1.36</v>
      </c>
      <c r="C33" s="36">
        <v>16.879460000000002</v>
      </c>
      <c r="D33" s="36">
        <v>102.71357999999999</v>
      </c>
      <c r="E33" s="37">
        <v>895769.26340599998</v>
      </c>
      <c r="F33" s="37">
        <v>1869948.19548</v>
      </c>
      <c r="G33" s="35" t="s">
        <v>49</v>
      </c>
      <c r="H33" s="35" t="s">
        <v>313</v>
      </c>
      <c r="I33" s="35" t="s">
        <v>314</v>
      </c>
      <c r="J33" s="35" t="s">
        <v>162</v>
      </c>
      <c r="K33" s="35" t="s">
        <v>68</v>
      </c>
      <c r="L33" s="35" t="s">
        <v>58</v>
      </c>
    </row>
    <row r="34" spans="1:12">
      <c r="A34" s="34">
        <v>45312</v>
      </c>
      <c r="B34" s="35">
        <v>1.38</v>
      </c>
      <c r="C34" s="36">
        <v>13.112550000000001</v>
      </c>
      <c r="D34" s="36">
        <v>100.91125</v>
      </c>
      <c r="E34" s="37">
        <v>707199.46505200001</v>
      </c>
      <c r="F34" s="37">
        <v>1450366.47823</v>
      </c>
      <c r="G34" s="35" t="s">
        <v>49</v>
      </c>
      <c r="H34" s="35" t="s">
        <v>231</v>
      </c>
      <c r="I34" s="35" t="s">
        <v>232</v>
      </c>
      <c r="J34" s="35" t="s">
        <v>233</v>
      </c>
      <c r="K34" s="35" t="s">
        <v>53</v>
      </c>
      <c r="L34" s="35" t="s">
        <v>58</v>
      </c>
    </row>
    <row r="35" spans="1:12">
      <c r="A35" s="34">
        <v>45312</v>
      </c>
      <c r="B35" s="35">
        <v>1.38</v>
      </c>
      <c r="C35" s="36">
        <v>13.198370000000001</v>
      </c>
      <c r="D35" s="36">
        <v>101.1863</v>
      </c>
      <c r="E35" s="37">
        <v>736947.49387799995</v>
      </c>
      <c r="F35" s="37">
        <v>1460105.4386</v>
      </c>
      <c r="G35" s="35" t="s">
        <v>49</v>
      </c>
      <c r="H35" s="35" t="s">
        <v>234</v>
      </c>
      <c r="I35" s="35" t="s">
        <v>235</v>
      </c>
      <c r="J35" s="35" t="s">
        <v>233</v>
      </c>
      <c r="K35" s="35" t="s">
        <v>53</v>
      </c>
      <c r="L35" s="35" t="s">
        <v>58</v>
      </c>
    </row>
    <row r="36" spans="1:12">
      <c r="A36" s="34">
        <v>45312</v>
      </c>
      <c r="B36" s="35">
        <v>1.36</v>
      </c>
      <c r="C36" s="36">
        <v>15.988429999999999</v>
      </c>
      <c r="D36" s="36">
        <v>102.21764</v>
      </c>
      <c r="E36" s="37">
        <v>844434.79766299995</v>
      </c>
      <c r="F36" s="37">
        <v>1770321.5293099999</v>
      </c>
      <c r="G36" s="35" t="s">
        <v>49</v>
      </c>
      <c r="H36" s="35" t="s">
        <v>291</v>
      </c>
      <c r="I36" s="35" t="s">
        <v>292</v>
      </c>
      <c r="J36" s="35" t="s">
        <v>67</v>
      </c>
      <c r="K36" s="35" t="s">
        <v>68</v>
      </c>
      <c r="L36" s="35" t="s">
        <v>58</v>
      </c>
    </row>
    <row r="37" spans="1:12">
      <c r="A37" s="34">
        <v>45312</v>
      </c>
      <c r="B37" s="35">
        <v>1.36</v>
      </c>
      <c r="C37" s="36">
        <v>15.99117</v>
      </c>
      <c r="D37" s="36">
        <v>102.21875</v>
      </c>
      <c r="E37" s="37">
        <v>844549.02369099995</v>
      </c>
      <c r="F37" s="37">
        <v>1770626.8632799999</v>
      </c>
      <c r="G37" s="35" t="s">
        <v>49</v>
      </c>
      <c r="H37" s="35" t="s">
        <v>291</v>
      </c>
      <c r="I37" s="35" t="s">
        <v>292</v>
      </c>
      <c r="J37" s="35" t="s">
        <v>67</v>
      </c>
      <c r="K37" s="35" t="s">
        <v>68</v>
      </c>
      <c r="L37" s="35" t="s">
        <v>58</v>
      </c>
    </row>
    <row r="38" spans="1:12">
      <c r="A38" s="34">
        <v>45312</v>
      </c>
      <c r="B38" s="35">
        <v>1.36</v>
      </c>
      <c r="C38" s="36">
        <v>15.99193</v>
      </c>
      <c r="D38" s="36">
        <v>102.21819000000001</v>
      </c>
      <c r="E38" s="37">
        <v>844487.72097300005</v>
      </c>
      <c r="F38" s="37">
        <v>1770710.11405</v>
      </c>
      <c r="G38" s="35" t="s">
        <v>49</v>
      </c>
      <c r="H38" s="35" t="s">
        <v>291</v>
      </c>
      <c r="I38" s="35" t="s">
        <v>292</v>
      </c>
      <c r="J38" s="35" t="s">
        <v>67</v>
      </c>
      <c r="K38" s="35" t="s">
        <v>68</v>
      </c>
      <c r="L38" s="35" t="s">
        <v>58</v>
      </c>
    </row>
    <row r="39" spans="1:12">
      <c r="A39" s="34">
        <v>45312</v>
      </c>
      <c r="B39" s="35">
        <v>1.36</v>
      </c>
      <c r="C39" s="36">
        <v>16.140329999999999</v>
      </c>
      <c r="D39" s="36">
        <v>102.2606</v>
      </c>
      <c r="E39" s="37">
        <v>848772.44622599997</v>
      </c>
      <c r="F39" s="37">
        <v>1787218.93383</v>
      </c>
      <c r="G39" s="35" t="s">
        <v>49</v>
      </c>
      <c r="H39" s="35" t="s">
        <v>293</v>
      </c>
      <c r="I39" s="35" t="s">
        <v>294</v>
      </c>
      <c r="J39" s="35" t="s">
        <v>67</v>
      </c>
      <c r="K39" s="35" t="s">
        <v>68</v>
      </c>
      <c r="L39" s="35" t="s">
        <v>58</v>
      </c>
    </row>
    <row r="40" spans="1:12">
      <c r="A40" s="34">
        <v>45312</v>
      </c>
      <c r="B40" s="35">
        <v>1.36</v>
      </c>
      <c r="C40" s="36">
        <v>16.168800000000001</v>
      </c>
      <c r="D40" s="36">
        <v>101.51366</v>
      </c>
      <c r="E40" s="37">
        <v>768786.83248900005</v>
      </c>
      <c r="F40" s="37">
        <v>1789249.86298</v>
      </c>
      <c r="G40" s="35" t="s">
        <v>49</v>
      </c>
      <c r="H40" s="35" t="s">
        <v>295</v>
      </c>
      <c r="I40" s="35" t="s">
        <v>66</v>
      </c>
      <c r="J40" s="35" t="s">
        <v>67</v>
      </c>
      <c r="K40" s="35" t="s">
        <v>68</v>
      </c>
      <c r="L40" s="35" t="s">
        <v>58</v>
      </c>
    </row>
    <row r="41" spans="1:12">
      <c r="A41" s="34">
        <v>45312</v>
      </c>
      <c r="B41" s="35">
        <v>1.38</v>
      </c>
      <c r="C41" s="36">
        <v>10.96541</v>
      </c>
      <c r="D41" s="36">
        <v>99.354529999999997</v>
      </c>
      <c r="E41" s="37">
        <v>538734.95886899997</v>
      </c>
      <c r="F41" s="37">
        <v>1212177.6010799999</v>
      </c>
      <c r="G41" s="35" t="s">
        <v>49</v>
      </c>
      <c r="H41" s="35" t="s">
        <v>228</v>
      </c>
      <c r="I41" s="35" t="s">
        <v>229</v>
      </c>
      <c r="J41" s="35" t="s">
        <v>230</v>
      </c>
      <c r="K41" s="35" t="s">
        <v>122</v>
      </c>
      <c r="L41" s="35" t="s">
        <v>58</v>
      </c>
    </row>
    <row r="42" spans="1:12">
      <c r="A42" s="34">
        <v>45312</v>
      </c>
      <c r="B42" s="35">
        <v>1.38</v>
      </c>
      <c r="C42" s="36">
        <v>7.67563</v>
      </c>
      <c r="D42" s="36">
        <v>99.342669999999998</v>
      </c>
      <c r="E42" s="37">
        <v>537791.42064300005</v>
      </c>
      <c r="F42" s="37">
        <v>848453.61734700005</v>
      </c>
      <c r="G42" s="35" t="s">
        <v>49</v>
      </c>
      <c r="H42" s="35" t="s">
        <v>222</v>
      </c>
      <c r="I42" s="35" t="s">
        <v>223</v>
      </c>
      <c r="J42" s="35" t="s">
        <v>224</v>
      </c>
      <c r="K42" s="35" t="s">
        <v>122</v>
      </c>
      <c r="L42" s="35" t="s">
        <v>58</v>
      </c>
    </row>
    <row r="43" spans="1:12">
      <c r="A43" s="34">
        <v>45312</v>
      </c>
      <c r="B43" s="35">
        <v>1.36</v>
      </c>
      <c r="C43" s="36">
        <v>16.92239</v>
      </c>
      <c r="D43" s="36">
        <v>98.559150000000002</v>
      </c>
      <c r="E43" s="37">
        <v>453054.84065199998</v>
      </c>
      <c r="F43" s="37">
        <v>1871022.03333</v>
      </c>
      <c r="G43" s="35" t="s">
        <v>49</v>
      </c>
      <c r="H43" s="35" t="s">
        <v>169</v>
      </c>
      <c r="I43" s="35" t="s">
        <v>170</v>
      </c>
      <c r="J43" s="35" t="s">
        <v>171</v>
      </c>
      <c r="K43" s="35" t="s">
        <v>82</v>
      </c>
      <c r="L43" s="35" t="s">
        <v>58</v>
      </c>
    </row>
    <row r="44" spans="1:12">
      <c r="A44" s="34">
        <v>45312</v>
      </c>
      <c r="B44" s="35">
        <v>1.38</v>
      </c>
      <c r="C44" s="36">
        <v>14.07217</v>
      </c>
      <c r="D44" s="36">
        <v>101.29170000000001</v>
      </c>
      <c r="E44" s="37">
        <v>747463.61771400005</v>
      </c>
      <c r="F44" s="37">
        <v>1556911.75994</v>
      </c>
      <c r="G44" s="35" t="s">
        <v>49</v>
      </c>
      <c r="H44" s="35" t="s">
        <v>247</v>
      </c>
      <c r="I44" s="35" t="s">
        <v>247</v>
      </c>
      <c r="J44" s="35" t="s">
        <v>248</v>
      </c>
      <c r="K44" s="35" t="s">
        <v>53</v>
      </c>
      <c r="L44" s="35" t="s">
        <v>58</v>
      </c>
    </row>
    <row r="45" spans="1:12">
      <c r="A45" s="34">
        <v>45312</v>
      </c>
      <c r="B45" s="35">
        <v>1.38</v>
      </c>
      <c r="C45" s="36">
        <v>14.14568</v>
      </c>
      <c r="D45" s="36">
        <v>101.20332999999999</v>
      </c>
      <c r="E45" s="37">
        <v>737840.63940700004</v>
      </c>
      <c r="F45" s="37">
        <v>1564955.9086199999</v>
      </c>
      <c r="G45" s="35" t="s">
        <v>49</v>
      </c>
      <c r="H45" s="35" t="s">
        <v>250</v>
      </c>
      <c r="I45" s="35" t="s">
        <v>247</v>
      </c>
      <c r="J45" s="35" t="s">
        <v>248</v>
      </c>
      <c r="K45" s="35" t="s">
        <v>53</v>
      </c>
      <c r="L45" s="35" t="s">
        <v>58</v>
      </c>
    </row>
    <row r="46" spans="1:12">
      <c r="A46" s="34">
        <v>45312</v>
      </c>
      <c r="B46" s="35">
        <v>1.38</v>
      </c>
      <c r="C46" s="36">
        <v>14.146280000000001</v>
      </c>
      <c r="D46" s="36">
        <v>101.19913</v>
      </c>
      <c r="E46" s="37">
        <v>737386.44544499996</v>
      </c>
      <c r="F46" s="37">
        <v>1565018.04905</v>
      </c>
      <c r="G46" s="35" t="s">
        <v>49</v>
      </c>
      <c r="H46" s="35" t="s">
        <v>251</v>
      </c>
      <c r="I46" s="35" t="s">
        <v>252</v>
      </c>
      <c r="J46" s="35" t="s">
        <v>248</v>
      </c>
      <c r="K46" s="35" t="s">
        <v>53</v>
      </c>
      <c r="L46" s="35" t="s">
        <v>58</v>
      </c>
    </row>
    <row r="47" spans="1:12">
      <c r="A47" s="34">
        <v>45312</v>
      </c>
      <c r="B47" s="35">
        <v>1.36</v>
      </c>
      <c r="C47" s="36">
        <v>17.49099</v>
      </c>
      <c r="D47" s="36">
        <v>104.21478</v>
      </c>
      <c r="E47" s="37">
        <v>1054243.7929</v>
      </c>
      <c r="F47" s="37">
        <v>1941467.81617</v>
      </c>
      <c r="G47" s="35" t="s">
        <v>49</v>
      </c>
      <c r="H47" s="35" t="s">
        <v>340</v>
      </c>
      <c r="I47" s="35" t="s">
        <v>341</v>
      </c>
      <c r="J47" s="35" t="s">
        <v>342</v>
      </c>
      <c r="K47" s="35" t="s">
        <v>68</v>
      </c>
      <c r="L47" s="35" t="s">
        <v>58</v>
      </c>
    </row>
    <row r="48" spans="1:12">
      <c r="A48" s="34">
        <v>45312</v>
      </c>
      <c r="B48" s="35">
        <v>1.36</v>
      </c>
      <c r="C48" s="36">
        <v>17.494319999999998</v>
      </c>
      <c r="D48" s="36">
        <v>104.21532000000001</v>
      </c>
      <c r="E48" s="37">
        <v>1054291.1742199999</v>
      </c>
      <c r="F48" s="37">
        <v>1941839.0552600001</v>
      </c>
      <c r="G48" s="35" t="s">
        <v>49</v>
      </c>
      <c r="H48" s="35" t="s">
        <v>340</v>
      </c>
      <c r="I48" s="35" t="s">
        <v>341</v>
      </c>
      <c r="J48" s="35" t="s">
        <v>342</v>
      </c>
      <c r="K48" s="35" t="s">
        <v>68</v>
      </c>
      <c r="L48" s="35" t="s">
        <v>58</v>
      </c>
    </row>
    <row r="49" spans="1:12">
      <c r="A49" s="34">
        <v>45312</v>
      </c>
      <c r="B49" s="35">
        <v>1.36</v>
      </c>
      <c r="C49" s="36">
        <v>17.494879999999998</v>
      </c>
      <c r="D49" s="36">
        <v>104.21168</v>
      </c>
      <c r="E49" s="37">
        <v>1053901.7237499999</v>
      </c>
      <c r="F49" s="37">
        <v>1941890.5841300001</v>
      </c>
      <c r="G49" s="35" t="s">
        <v>49</v>
      </c>
      <c r="H49" s="35" t="s">
        <v>340</v>
      </c>
      <c r="I49" s="35" t="s">
        <v>341</v>
      </c>
      <c r="J49" s="35" t="s">
        <v>342</v>
      </c>
      <c r="K49" s="35" t="s">
        <v>68</v>
      </c>
      <c r="L49" s="35" t="s">
        <v>58</v>
      </c>
    </row>
    <row r="50" spans="1:12">
      <c r="A50" s="34">
        <v>45312</v>
      </c>
      <c r="B50" s="35">
        <v>1.38</v>
      </c>
      <c r="C50" s="36">
        <v>14.99089</v>
      </c>
      <c r="D50" s="36">
        <v>101.77309</v>
      </c>
      <c r="E50" s="37">
        <v>798242.05572399998</v>
      </c>
      <c r="F50" s="37">
        <v>1659186.3376199999</v>
      </c>
      <c r="G50" s="35" t="s">
        <v>49</v>
      </c>
      <c r="H50" s="35" t="s">
        <v>275</v>
      </c>
      <c r="I50" s="35" t="s">
        <v>276</v>
      </c>
      <c r="J50" s="35" t="s">
        <v>277</v>
      </c>
      <c r="K50" s="35" t="s">
        <v>68</v>
      </c>
      <c r="L50" s="35" t="s">
        <v>58</v>
      </c>
    </row>
    <row r="51" spans="1:12">
      <c r="A51" s="34">
        <v>45312</v>
      </c>
      <c r="B51" s="35">
        <v>1.36</v>
      </c>
      <c r="C51" s="36">
        <v>15.265599999999999</v>
      </c>
      <c r="D51" s="36">
        <v>101.38368</v>
      </c>
      <c r="E51" s="37">
        <v>756008.39408999996</v>
      </c>
      <c r="F51" s="37">
        <v>1689105.5996300001</v>
      </c>
      <c r="G51" s="35" t="s">
        <v>49</v>
      </c>
      <c r="H51" s="35" t="s">
        <v>65</v>
      </c>
      <c r="I51" s="35" t="s">
        <v>281</v>
      </c>
      <c r="J51" s="35" t="s">
        <v>277</v>
      </c>
      <c r="K51" s="35" t="s">
        <v>68</v>
      </c>
      <c r="L51" s="35" t="s">
        <v>58</v>
      </c>
    </row>
    <row r="52" spans="1:12">
      <c r="A52" s="34">
        <v>45312</v>
      </c>
      <c r="B52" s="35">
        <v>1.36</v>
      </c>
      <c r="C52" s="36">
        <v>15.325839999999999</v>
      </c>
      <c r="D52" s="36">
        <v>101.69556</v>
      </c>
      <c r="E52" s="37">
        <v>789441.82385799999</v>
      </c>
      <c r="F52" s="37">
        <v>1696166.3920400001</v>
      </c>
      <c r="G52" s="35" t="s">
        <v>49</v>
      </c>
      <c r="H52" s="35" t="s">
        <v>282</v>
      </c>
      <c r="I52" s="35" t="s">
        <v>283</v>
      </c>
      <c r="J52" s="35" t="s">
        <v>277</v>
      </c>
      <c r="K52" s="35" t="s">
        <v>68</v>
      </c>
      <c r="L52" s="35" t="s">
        <v>58</v>
      </c>
    </row>
    <row r="53" spans="1:12">
      <c r="A53" s="34">
        <v>45312</v>
      </c>
      <c r="B53" s="35">
        <v>1.36</v>
      </c>
      <c r="C53" s="36">
        <v>15.510120000000001</v>
      </c>
      <c r="D53" s="36">
        <v>100.7039</v>
      </c>
      <c r="E53" s="37">
        <v>682763.72738699999</v>
      </c>
      <c r="F53" s="37">
        <v>1715475.6614099999</v>
      </c>
      <c r="G53" s="35" t="s">
        <v>49</v>
      </c>
      <c r="H53" s="35" t="s">
        <v>284</v>
      </c>
      <c r="I53" s="35" t="s">
        <v>285</v>
      </c>
      <c r="J53" s="35" t="s">
        <v>286</v>
      </c>
      <c r="K53" s="35" t="s">
        <v>82</v>
      </c>
      <c r="L53" s="35" t="s">
        <v>58</v>
      </c>
    </row>
    <row r="54" spans="1:12">
      <c r="A54" s="34">
        <v>45312</v>
      </c>
      <c r="B54" s="35">
        <v>1.36</v>
      </c>
      <c r="C54" s="36">
        <v>15.58628</v>
      </c>
      <c r="D54" s="36">
        <v>100.32335</v>
      </c>
      <c r="E54" s="37">
        <v>641885.83279100002</v>
      </c>
      <c r="F54" s="37">
        <v>1723613.16765</v>
      </c>
      <c r="G54" s="35" t="s">
        <v>49</v>
      </c>
      <c r="H54" s="35" t="s">
        <v>287</v>
      </c>
      <c r="I54" s="35" t="s">
        <v>288</v>
      </c>
      <c r="J54" s="35" t="s">
        <v>286</v>
      </c>
      <c r="K54" s="35" t="s">
        <v>82</v>
      </c>
      <c r="L54" s="35" t="s">
        <v>58</v>
      </c>
    </row>
    <row r="55" spans="1:12">
      <c r="A55" s="34">
        <v>45312</v>
      </c>
      <c r="B55" s="35">
        <v>1.38</v>
      </c>
      <c r="C55" s="36">
        <v>14.02688</v>
      </c>
      <c r="D55" s="36">
        <v>101.32715</v>
      </c>
      <c r="E55" s="37">
        <v>751342.90607599996</v>
      </c>
      <c r="F55" s="37">
        <v>1551936.77379</v>
      </c>
      <c r="G55" s="35" t="s">
        <v>49</v>
      </c>
      <c r="H55" s="35" t="s">
        <v>244</v>
      </c>
      <c r="I55" s="35" t="s">
        <v>245</v>
      </c>
      <c r="J55" s="35" t="s">
        <v>246</v>
      </c>
      <c r="K55" s="35" t="s">
        <v>53</v>
      </c>
      <c r="L55" s="35" t="s">
        <v>58</v>
      </c>
    </row>
    <row r="56" spans="1:12">
      <c r="A56" s="34">
        <v>45312</v>
      </c>
      <c r="B56" s="35">
        <v>1.38</v>
      </c>
      <c r="C56" s="36">
        <v>14.027480000000001</v>
      </c>
      <c r="D56" s="36">
        <v>101.32301</v>
      </c>
      <c r="E56" s="37">
        <v>750894.89612000005</v>
      </c>
      <c r="F56" s="37">
        <v>1551998.7768999999</v>
      </c>
      <c r="G56" s="35" t="s">
        <v>49</v>
      </c>
      <c r="H56" s="35" t="s">
        <v>244</v>
      </c>
      <c r="I56" s="35" t="s">
        <v>245</v>
      </c>
      <c r="J56" s="35" t="s">
        <v>246</v>
      </c>
      <c r="K56" s="35" t="s">
        <v>53</v>
      </c>
      <c r="L56" s="35" t="s">
        <v>58</v>
      </c>
    </row>
    <row r="57" spans="1:12">
      <c r="A57" s="34">
        <v>45312</v>
      </c>
      <c r="B57" s="35">
        <v>1.38</v>
      </c>
      <c r="C57" s="36">
        <v>14.0334</v>
      </c>
      <c r="D57" s="36">
        <v>101.33238</v>
      </c>
      <c r="E57" s="37">
        <v>751900.92165499995</v>
      </c>
      <c r="F57" s="37">
        <v>1552663.95921</v>
      </c>
      <c r="G57" s="35" t="s">
        <v>49</v>
      </c>
      <c r="H57" s="35" t="s">
        <v>244</v>
      </c>
      <c r="I57" s="35" t="s">
        <v>245</v>
      </c>
      <c r="J57" s="35" t="s">
        <v>246</v>
      </c>
      <c r="K57" s="35" t="s">
        <v>53</v>
      </c>
      <c r="L57" s="35" t="s">
        <v>58</v>
      </c>
    </row>
    <row r="58" spans="1:12">
      <c r="A58" s="34">
        <v>45312</v>
      </c>
      <c r="B58" s="35">
        <v>1.38</v>
      </c>
      <c r="C58" s="36">
        <v>14.05894</v>
      </c>
      <c r="D58" s="36">
        <v>101.33205</v>
      </c>
      <c r="E58" s="37">
        <v>751837.32443699997</v>
      </c>
      <c r="F58" s="37">
        <v>1555490.29416</v>
      </c>
      <c r="G58" s="35" t="s">
        <v>49</v>
      </c>
      <c r="H58" s="35" t="s">
        <v>151</v>
      </c>
      <c r="I58" s="35" t="s">
        <v>245</v>
      </c>
      <c r="J58" s="35" t="s">
        <v>246</v>
      </c>
      <c r="K58" s="35" t="s">
        <v>53</v>
      </c>
      <c r="L58" s="35" t="s">
        <v>58</v>
      </c>
    </row>
    <row r="59" spans="1:12">
      <c r="A59" s="34">
        <v>45312</v>
      </c>
      <c r="B59" s="35">
        <v>1.38</v>
      </c>
      <c r="C59" s="36">
        <v>14.06251</v>
      </c>
      <c r="D59" s="36">
        <v>101.33257999999999</v>
      </c>
      <c r="E59" s="37">
        <v>751890.67683200003</v>
      </c>
      <c r="F59" s="37">
        <v>1555885.97765</v>
      </c>
      <c r="G59" s="35" t="s">
        <v>49</v>
      </c>
      <c r="H59" s="35" t="s">
        <v>151</v>
      </c>
      <c r="I59" s="35" t="s">
        <v>245</v>
      </c>
      <c r="J59" s="35" t="s">
        <v>246</v>
      </c>
      <c r="K59" s="35" t="s">
        <v>53</v>
      </c>
      <c r="L59" s="35" t="s">
        <v>58</v>
      </c>
    </row>
    <row r="60" spans="1:12">
      <c r="A60" s="34">
        <v>45312</v>
      </c>
      <c r="B60" s="35">
        <v>1.38</v>
      </c>
      <c r="C60" s="36">
        <v>14.075279999999999</v>
      </c>
      <c r="D60" s="36">
        <v>101.33741999999999</v>
      </c>
      <c r="E60" s="37">
        <v>752399.57203599997</v>
      </c>
      <c r="F60" s="37">
        <v>1557304.50923</v>
      </c>
      <c r="G60" s="35" t="s">
        <v>49</v>
      </c>
      <c r="H60" s="35" t="s">
        <v>151</v>
      </c>
      <c r="I60" s="35" t="s">
        <v>245</v>
      </c>
      <c r="J60" s="35" t="s">
        <v>246</v>
      </c>
      <c r="K60" s="35" t="s">
        <v>53</v>
      </c>
      <c r="L60" s="35" t="s">
        <v>58</v>
      </c>
    </row>
    <row r="61" spans="1:12">
      <c r="A61" s="34">
        <v>45312</v>
      </c>
      <c r="B61" s="35">
        <v>1.38</v>
      </c>
      <c r="C61" s="36">
        <v>14.07587</v>
      </c>
      <c r="D61" s="36">
        <v>101.33329000000001</v>
      </c>
      <c r="E61" s="37">
        <v>751952.73965500004</v>
      </c>
      <c r="F61" s="37">
        <v>1557365.38341</v>
      </c>
      <c r="G61" s="35" t="s">
        <v>49</v>
      </c>
      <c r="H61" s="35" t="s">
        <v>151</v>
      </c>
      <c r="I61" s="35" t="s">
        <v>245</v>
      </c>
      <c r="J61" s="35" t="s">
        <v>246</v>
      </c>
      <c r="K61" s="35" t="s">
        <v>53</v>
      </c>
      <c r="L61" s="35" t="s">
        <v>58</v>
      </c>
    </row>
    <row r="62" spans="1:12">
      <c r="A62" s="34">
        <v>45312</v>
      </c>
      <c r="B62" s="35">
        <v>1.38</v>
      </c>
      <c r="C62" s="36">
        <v>14.077719999999999</v>
      </c>
      <c r="D62" s="36">
        <v>101.47224</v>
      </c>
      <c r="E62" s="37">
        <v>766962.69046199997</v>
      </c>
      <c r="F62" s="37">
        <v>1557723.3569199999</v>
      </c>
      <c r="G62" s="35" t="s">
        <v>49</v>
      </c>
      <c r="H62" s="35" t="s">
        <v>249</v>
      </c>
      <c r="I62" s="35" t="s">
        <v>245</v>
      </c>
      <c r="J62" s="35" t="s">
        <v>246</v>
      </c>
      <c r="K62" s="35" t="s">
        <v>53</v>
      </c>
      <c r="L62" s="35" t="s">
        <v>58</v>
      </c>
    </row>
    <row r="63" spans="1:12">
      <c r="A63" s="34">
        <v>45312</v>
      </c>
      <c r="B63" s="35">
        <v>1.36</v>
      </c>
      <c r="C63" s="36">
        <v>16.834990000000001</v>
      </c>
      <c r="D63" s="36">
        <v>100.2826</v>
      </c>
      <c r="E63" s="37">
        <v>636652.56677300006</v>
      </c>
      <c r="F63" s="37">
        <v>1861743.9818899999</v>
      </c>
      <c r="G63" s="35" t="s">
        <v>49</v>
      </c>
      <c r="H63" s="35" t="s">
        <v>310</v>
      </c>
      <c r="I63" s="35" t="s">
        <v>311</v>
      </c>
      <c r="J63" s="35" t="s">
        <v>312</v>
      </c>
      <c r="K63" s="35" t="s">
        <v>82</v>
      </c>
      <c r="L63" s="35" t="s">
        <v>58</v>
      </c>
    </row>
    <row r="64" spans="1:12">
      <c r="A64" s="34">
        <v>45312</v>
      </c>
      <c r="B64" s="35">
        <v>1.36</v>
      </c>
      <c r="C64" s="36">
        <v>17.176860000000001</v>
      </c>
      <c r="D64" s="36">
        <v>100.28615000000001</v>
      </c>
      <c r="E64" s="37">
        <v>636782.46102499997</v>
      </c>
      <c r="F64" s="37">
        <v>1899573.7793000001</v>
      </c>
      <c r="G64" s="35" t="s">
        <v>49</v>
      </c>
      <c r="H64" s="35" t="s">
        <v>324</v>
      </c>
      <c r="I64" s="35" t="s">
        <v>325</v>
      </c>
      <c r="J64" s="35" t="s">
        <v>312</v>
      </c>
      <c r="K64" s="35" t="s">
        <v>82</v>
      </c>
      <c r="L64" s="35" t="s">
        <v>58</v>
      </c>
    </row>
    <row r="65" spans="1:12">
      <c r="A65" s="34">
        <v>45312</v>
      </c>
      <c r="B65" s="35">
        <v>1.36</v>
      </c>
      <c r="C65" s="36">
        <v>15.804600000000001</v>
      </c>
      <c r="D65" s="36">
        <v>103.91907</v>
      </c>
      <c r="E65" s="37">
        <v>1027363.11209</v>
      </c>
      <c r="F65" s="37">
        <v>1753498.15068</v>
      </c>
      <c r="G65" s="35" t="s">
        <v>49</v>
      </c>
      <c r="H65" s="35" t="s">
        <v>289</v>
      </c>
      <c r="I65" s="35" t="s">
        <v>290</v>
      </c>
      <c r="J65" s="35" t="s">
        <v>153</v>
      </c>
      <c r="K65" s="35" t="s">
        <v>68</v>
      </c>
      <c r="L65" s="35" t="s">
        <v>58</v>
      </c>
    </row>
    <row r="66" spans="1:12">
      <c r="A66" s="34">
        <v>45312</v>
      </c>
      <c r="B66" s="35">
        <v>1.36</v>
      </c>
      <c r="C66" s="36">
        <v>16.36994</v>
      </c>
      <c r="D66" s="36">
        <v>104.11044</v>
      </c>
      <c r="E66" s="37">
        <v>1046370.29072</v>
      </c>
      <c r="F66" s="37">
        <v>1816737.33791</v>
      </c>
      <c r="G66" s="35" t="s">
        <v>49</v>
      </c>
      <c r="H66" s="35" t="s">
        <v>303</v>
      </c>
      <c r="I66" s="35" t="s">
        <v>304</v>
      </c>
      <c r="J66" s="35" t="s">
        <v>153</v>
      </c>
      <c r="K66" s="35" t="s">
        <v>68</v>
      </c>
      <c r="L66" s="35" t="s">
        <v>58</v>
      </c>
    </row>
    <row r="67" spans="1:12">
      <c r="A67" s="34">
        <v>45312</v>
      </c>
      <c r="B67" s="35">
        <v>1.38</v>
      </c>
      <c r="C67" s="36">
        <v>13.780799999999999</v>
      </c>
      <c r="D67" s="36">
        <v>99.892169999999993</v>
      </c>
      <c r="E67" s="37">
        <v>596440.23158799997</v>
      </c>
      <c r="F67" s="37">
        <v>1523662.96159</v>
      </c>
      <c r="G67" s="35" t="s">
        <v>49</v>
      </c>
      <c r="H67" s="35" t="s">
        <v>241</v>
      </c>
      <c r="I67" s="35" t="s">
        <v>242</v>
      </c>
      <c r="J67" s="35" t="s">
        <v>243</v>
      </c>
      <c r="K67" s="35" t="s">
        <v>53</v>
      </c>
      <c r="L67" s="35" t="s">
        <v>58</v>
      </c>
    </row>
    <row r="68" spans="1:12">
      <c r="A68" s="34">
        <v>45312</v>
      </c>
      <c r="B68" s="35">
        <v>1.38</v>
      </c>
      <c r="C68" s="36">
        <v>15.07808</v>
      </c>
      <c r="D68" s="36">
        <v>101.36681</v>
      </c>
      <c r="E68" s="37">
        <v>754420.17792299995</v>
      </c>
      <c r="F68" s="37">
        <v>1668329.56008</v>
      </c>
      <c r="G68" s="35" t="s">
        <v>49</v>
      </c>
      <c r="H68" s="35" t="s">
        <v>279</v>
      </c>
      <c r="I68" s="35" t="s">
        <v>280</v>
      </c>
      <c r="J68" s="35" t="s">
        <v>140</v>
      </c>
      <c r="K68" s="35" t="s">
        <v>53</v>
      </c>
      <c r="L68" s="35" t="s">
        <v>58</v>
      </c>
    </row>
    <row r="69" spans="1:12">
      <c r="A69" s="34">
        <v>45312</v>
      </c>
      <c r="B69" s="35">
        <v>1.38</v>
      </c>
      <c r="C69" s="36">
        <v>14.507440000000001</v>
      </c>
      <c r="D69" s="36">
        <v>104.66141</v>
      </c>
      <c r="E69" s="37">
        <v>1110890.2975300001</v>
      </c>
      <c r="F69" s="37">
        <v>1611426.3727800001</v>
      </c>
      <c r="G69" s="35" t="s">
        <v>49</v>
      </c>
      <c r="H69" s="35" t="s">
        <v>258</v>
      </c>
      <c r="I69" s="35" t="s">
        <v>259</v>
      </c>
      <c r="J69" s="35" t="s">
        <v>260</v>
      </c>
      <c r="K69" s="35" t="s">
        <v>68</v>
      </c>
      <c r="L69" s="35" t="s">
        <v>58</v>
      </c>
    </row>
    <row r="70" spans="1:12">
      <c r="A70" s="34">
        <v>45312</v>
      </c>
      <c r="B70" s="35">
        <v>1.38</v>
      </c>
      <c r="C70" s="36">
        <v>13.431660000000001</v>
      </c>
      <c r="D70" s="36">
        <v>102.09847000000001</v>
      </c>
      <c r="E70" s="37">
        <v>835559.03771299997</v>
      </c>
      <c r="F70" s="37">
        <v>1486981.2715799999</v>
      </c>
      <c r="G70" s="35" t="s">
        <v>49</v>
      </c>
      <c r="H70" s="35" t="s">
        <v>236</v>
      </c>
      <c r="I70" s="35" t="s">
        <v>237</v>
      </c>
      <c r="J70" s="35" t="s">
        <v>238</v>
      </c>
      <c r="K70" s="35" t="s">
        <v>53</v>
      </c>
      <c r="L70" s="35" t="s">
        <v>58</v>
      </c>
    </row>
    <row r="71" spans="1:12">
      <c r="A71" s="34">
        <v>45312</v>
      </c>
      <c r="B71" s="35">
        <v>1.38</v>
      </c>
      <c r="C71" s="36">
        <v>13.637280000000001</v>
      </c>
      <c r="D71" s="36">
        <v>102.35824</v>
      </c>
      <c r="E71" s="37">
        <v>863406.75809699995</v>
      </c>
      <c r="F71" s="37">
        <v>1510124.9913900001</v>
      </c>
      <c r="G71" s="35" t="s">
        <v>49</v>
      </c>
      <c r="H71" s="35" t="s">
        <v>239</v>
      </c>
      <c r="I71" s="35" t="s">
        <v>240</v>
      </c>
      <c r="J71" s="35" t="s">
        <v>238</v>
      </c>
      <c r="K71" s="35" t="s">
        <v>53</v>
      </c>
      <c r="L71" s="35" t="s">
        <v>58</v>
      </c>
    </row>
    <row r="72" spans="1:12">
      <c r="A72" s="34">
        <v>45312</v>
      </c>
      <c r="B72" s="35">
        <v>1.38</v>
      </c>
      <c r="C72" s="36">
        <v>14.62444</v>
      </c>
      <c r="D72" s="36">
        <v>101.00315999999999</v>
      </c>
      <c r="E72" s="37">
        <v>715764.54085700004</v>
      </c>
      <c r="F72" s="37">
        <v>1617740.6525699999</v>
      </c>
      <c r="G72" s="35" t="s">
        <v>49</v>
      </c>
      <c r="H72" s="35" t="s">
        <v>261</v>
      </c>
      <c r="I72" s="35" t="s">
        <v>128</v>
      </c>
      <c r="J72" s="35" t="s">
        <v>129</v>
      </c>
      <c r="K72" s="35" t="s">
        <v>53</v>
      </c>
      <c r="L72" s="35" t="s">
        <v>58</v>
      </c>
    </row>
    <row r="73" spans="1:12">
      <c r="A73" s="34">
        <v>45312</v>
      </c>
      <c r="B73" s="35">
        <v>1.38</v>
      </c>
      <c r="C73" s="36">
        <v>14.628080000000001</v>
      </c>
      <c r="D73" s="36">
        <v>101.00371</v>
      </c>
      <c r="E73" s="37">
        <v>715820.24520300003</v>
      </c>
      <c r="F73" s="37">
        <v>1618143.97942</v>
      </c>
      <c r="G73" s="35" t="s">
        <v>49</v>
      </c>
      <c r="H73" s="35" t="s">
        <v>261</v>
      </c>
      <c r="I73" s="35" t="s">
        <v>128</v>
      </c>
      <c r="J73" s="35" t="s">
        <v>129</v>
      </c>
      <c r="K73" s="35" t="s">
        <v>53</v>
      </c>
      <c r="L73" s="35" t="s">
        <v>58</v>
      </c>
    </row>
    <row r="74" spans="1:12">
      <c r="A74" s="34">
        <v>45312</v>
      </c>
      <c r="B74" s="35">
        <v>1.38</v>
      </c>
      <c r="C74" s="36">
        <v>14.629440000000001</v>
      </c>
      <c r="D74" s="36">
        <v>101.09714</v>
      </c>
      <c r="E74" s="37">
        <v>725886.08906200004</v>
      </c>
      <c r="F74" s="37">
        <v>1618385.50933</v>
      </c>
      <c r="G74" s="35" t="s">
        <v>49</v>
      </c>
      <c r="H74" s="35" t="s">
        <v>127</v>
      </c>
      <c r="I74" s="35" t="s">
        <v>128</v>
      </c>
      <c r="J74" s="35" t="s">
        <v>129</v>
      </c>
      <c r="K74" s="35" t="s">
        <v>53</v>
      </c>
      <c r="L74" s="35" t="s">
        <v>58</v>
      </c>
    </row>
    <row r="75" spans="1:12">
      <c r="A75" s="34">
        <v>45312</v>
      </c>
      <c r="B75" s="35">
        <v>1.38</v>
      </c>
      <c r="C75" s="36">
        <v>14.648529999999999</v>
      </c>
      <c r="D75" s="36">
        <v>101.04234</v>
      </c>
      <c r="E75" s="37">
        <v>719962.23372500006</v>
      </c>
      <c r="F75" s="37">
        <v>1620444.16295</v>
      </c>
      <c r="G75" s="35" t="s">
        <v>49</v>
      </c>
      <c r="H75" s="35" t="s">
        <v>262</v>
      </c>
      <c r="I75" s="35" t="s">
        <v>128</v>
      </c>
      <c r="J75" s="35" t="s">
        <v>129</v>
      </c>
      <c r="K75" s="35" t="s">
        <v>53</v>
      </c>
      <c r="L75" s="35" t="s">
        <v>58</v>
      </c>
    </row>
    <row r="76" spans="1:12">
      <c r="A76" s="34">
        <v>45312</v>
      </c>
      <c r="B76" s="35">
        <v>1.38</v>
      </c>
      <c r="C76" s="36">
        <v>14.64859</v>
      </c>
      <c r="D76" s="36">
        <v>101.04098999999999</v>
      </c>
      <c r="E76" s="37">
        <v>719816.72339000006</v>
      </c>
      <c r="F76" s="37">
        <v>1620449.49144</v>
      </c>
      <c r="G76" s="35" t="s">
        <v>49</v>
      </c>
      <c r="H76" s="35" t="s">
        <v>262</v>
      </c>
      <c r="I76" s="35" t="s">
        <v>128</v>
      </c>
      <c r="J76" s="35" t="s">
        <v>129</v>
      </c>
      <c r="K76" s="35" t="s">
        <v>53</v>
      </c>
      <c r="L76" s="35" t="s">
        <v>58</v>
      </c>
    </row>
    <row r="77" spans="1:12">
      <c r="A77" s="34">
        <v>45312</v>
      </c>
      <c r="B77" s="35">
        <v>1.38</v>
      </c>
      <c r="C77" s="36">
        <v>14.64916</v>
      </c>
      <c r="D77" s="36">
        <v>101.03798999999999</v>
      </c>
      <c r="E77" s="37">
        <v>719492.93289000005</v>
      </c>
      <c r="F77" s="37">
        <v>1620509.6582299999</v>
      </c>
      <c r="G77" s="35" t="s">
        <v>49</v>
      </c>
      <c r="H77" s="35" t="s">
        <v>262</v>
      </c>
      <c r="I77" s="35" t="s">
        <v>128</v>
      </c>
      <c r="J77" s="35" t="s">
        <v>129</v>
      </c>
      <c r="K77" s="35" t="s">
        <v>53</v>
      </c>
      <c r="L77" s="35" t="s">
        <v>58</v>
      </c>
    </row>
    <row r="78" spans="1:12">
      <c r="A78" s="34">
        <v>45312</v>
      </c>
      <c r="B78" s="35">
        <v>1.38</v>
      </c>
      <c r="C78" s="36">
        <v>14.67182</v>
      </c>
      <c r="D78" s="36">
        <v>100.80368</v>
      </c>
      <c r="E78" s="37">
        <v>694229.80415900005</v>
      </c>
      <c r="F78" s="37">
        <v>1622802.86687</v>
      </c>
      <c r="G78" s="35" t="s">
        <v>49</v>
      </c>
      <c r="H78" s="35" t="s">
        <v>263</v>
      </c>
      <c r="I78" s="35" t="s">
        <v>264</v>
      </c>
      <c r="J78" s="35" t="s">
        <v>129</v>
      </c>
      <c r="K78" s="35" t="s">
        <v>53</v>
      </c>
      <c r="L78" s="35" t="s">
        <v>58</v>
      </c>
    </row>
    <row r="79" spans="1:12">
      <c r="A79" s="34">
        <v>45312</v>
      </c>
      <c r="B79" s="35">
        <v>1.38</v>
      </c>
      <c r="C79" s="36">
        <v>14.676439999999999</v>
      </c>
      <c r="D79" s="36">
        <v>100.84985</v>
      </c>
      <c r="E79" s="37">
        <v>699198.948982</v>
      </c>
      <c r="F79" s="37">
        <v>1623354.25422</v>
      </c>
      <c r="G79" s="35" t="s">
        <v>49</v>
      </c>
      <c r="H79" s="35" t="s">
        <v>165</v>
      </c>
      <c r="I79" s="35" t="s">
        <v>264</v>
      </c>
      <c r="J79" s="35" t="s">
        <v>129</v>
      </c>
      <c r="K79" s="35" t="s">
        <v>53</v>
      </c>
      <c r="L79" s="35" t="s">
        <v>58</v>
      </c>
    </row>
    <row r="80" spans="1:12">
      <c r="A80" s="34">
        <v>45312</v>
      </c>
      <c r="B80" s="35">
        <v>1.36</v>
      </c>
      <c r="C80" s="36">
        <v>17.204049999999999</v>
      </c>
      <c r="D80" s="36">
        <v>99.736239999999995</v>
      </c>
      <c r="E80" s="37">
        <v>578284.25819299999</v>
      </c>
      <c r="F80" s="37">
        <v>1902277.0631599999</v>
      </c>
      <c r="G80" s="35" t="s">
        <v>49</v>
      </c>
      <c r="H80" s="35" t="s">
        <v>326</v>
      </c>
      <c r="I80" s="35" t="s">
        <v>327</v>
      </c>
      <c r="J80" s="35" t="s">
        <v>328</v>
      </c>
      <c r="K80" s="35" t="s">
        <v>82</v>
      </c>
      <c r="L80" s="35" t="s">
        <v>58</v>
      </c>
    </row>
    <row r="81" spans="1:12">
      <c r="A81" s="34">
        <v>45312</v>
      </c>
      <c r="B81" s="35">
        <v>1.36</v>
      </c>
      <c r="C81" s="36">
        <v>17.208100000000002</v>
      </c>
      <c r="D81" s="36">
        <v>99.736819999999994</v>
      </c>
      <c r="E81" s="37">
        <v>578344.22770699998</v>
      </c>
      <c r="F81" s="37">
        <v>1902725.3687499999</v>
      </c>
      <c r="G81" s="35" t="s">
        <v>49</v>
      </c>
      <c r="H81" s="35" t="s">
        <v>326</v>
      </c>
      <c r="I81" s="35" t="s">
        <v>327</v>
      </c>
      <c r="J81" s="35" t="s">
        <v>328</v>
      </c>
      <c r="K81" s="35" t="s">
        <v>82</v>
      </c>
      <c r="L81" s="35" t="s">
        <v>58</v>
      </c>
    </row>
    <row r="82" spans="1:12">
      <c r="A82" s="34">
        <v>45312</v>
      </c>
      <c r="B82" s="35">
        <v>1.38</v>
      </c>
      <c r="C82" s="36">
        <v>14.7645</v>
      </c>
      <c r="D82" s="36">
        <v>99.724400000000003</v>
      </c>
      <c r="E82" s="37">
        <v>577964.80942900002</v>
      </c>
      <c r="F82" s="37">
        <v>1632404.5251800001</v>
      </c>
      <c r="G82" s="35" t="s">
        <v>49</v>
      </c>
      <c r="H82" s="35" t="s">
        <v>268</v>
      </c>
      <c r="I82" s="35" t="s">
        <v>269</v>
      </c>
      <c r="J82" s="35" t="s">
        <v>270</v>
      </c>
      <c r="K82" s="35" t="s">
        <v>53</v>
      </c>
      <c r="L82" s="35" t="s">
        <v>58</v>
      </c>
    </row>
    <row r="83" spans="1:12">
      <c r="A83" s="34">
        <v>45312</v>
      </c>
      <c r="B83" s="35">
        <v>1.38</v>
      </c>
      <c r="C83" s="36">
        <v>14.76519</v>
      </c>
      <c r="D83" s="36">
        <v>99.719279999999998</v>
      </c>
      <c r="E83" s="37">
        <v>577413.49088699999</v>
      </c>
      <c r="F83" s="37">
        <v>1632479.07653</v>
      </c>
      <c r="G83" s="35" t="s">
        <v>49</v>
      </c>
      <c r="H83" s="35" t="s">
        <v>268</v>
      </c>
      <c r="I83" s="35" t="s">
        <v>269</v>
      </c>
      <c r="J83" s="35" t="s">
        <v>270</v>
      </c>
      <c r="K83" s="35" t="s">
        <v>53</v>
      </c>
      <c r="L83" s="35" t="s">
        <v>58</v>
      </c>
    </row>
    <row r="84" spans="1:12">
      <c r="A84" s="34">
        <v>45312</v>
      </c>
      <c r="B84" s="35">
        <v>1.38</v>
      </c>
      <c r="C84" s="36">
        <v>14.769119999999999</v>
      </c>
      <c r="D84" s="36">
        <v>99.719859999999997</v>
      </c>
      <c r="E84" s="37">
        <v>577474.52489</v>
      </c>
      <c r="F84" s="37">
        <v>1632913.97303</v>
      </c>
      <c r="G84" s="35" t="s">
        <v>49</v>
      </c>
      <c r="H84" s="35" t="s">
        <v>268</v>
      </c>
      <c r="I84" s="35" t="s">
        <v>269</v>
      </c>
      <c r="J84" s="35" t="s">
        <v>270</v>
      </c>
      <c r="K84" s="35" t="s">
        <v>53</v>
      </c>
      <c r="L84" s="35" t="s">
        <v>58</v>
      </c>
    </row>
    <row r="85" spans="1:12">
      <c r="A85" s="34">
        <v>45312</v>
      </c>
      <c r="B85" s="35">
        <v>1.38</v>
      </c>
      <c r="C85" s="36">
        <v>14.856059999999999</v>
      </c>
      <c r="D85" s="36">
        <v>99.781610000000001</v>
      </c>
      <c r="E85" s="37">
        <v>584087.13959899999</v>
      </c>
      <c r="F85" s="37">
        <v>1642552.74972</v>
      </c>
      <c r="G85" s="35" t="s">
        <v>49</v>
      </c>
      <c r="H85" s="35" t="s">
        <v>271</v>
      </c>
      <c r="I85" s="35" t="s">
        <v>272</v>
      </c>
      <c r="J85" s="35" t="s">
        <v>270</v>
      </c>
      <c r="K85" s="35" t="s">
        <v>53</v>
      </c>
      <c r="L85" s="35" t="s">
        <v>58</v>
      </c>
    </row>
    <row r="86" spans="1:12">
      <c r="A86" s="34">
        <v>45312</v>
      </c>
      <c r="B86" s="35">
        <v>1.38</v>
      </c>
      <c r="C86" s="36">
        <v>8.7688699999999997</v>
      </c>
      <c r="D86" s="36">
        <v>99.181619999999995</v>
      </c>
      <c r="E86" s="37">
        <v>519975.12015700003</v>
      </c>
      <c r="F86" s="37">
        <v>969304.07376199996</v>
      </c>
      <c r="G86" s="35" t="s">
        <v>49</v>
      </c>
      <c r="H86" s="35" t="s">
        <v>225</v>
      </c>
      <c r="I86" s="35" t="s">
        <v>226</v>
      </c>
      <c r="J86" s="35" t="s">
        <v>227</v>
      </c>
      <c r="K86" s="35" t="s">
        <v>122</v>
      </c>
      <c r="L86" s="35" t="s">
        <v>58</v>
      </c>
    </row>
    <row r="87" spans="1:12">
      <c r="A87" s="34">
        <v>45312</v>
      </c>
      <c r="B87" s="35">
        <v>1.38</v>
      </c>
      <c r="C87" s="36">
        <v>8.7697099999999999</v>
      </c>
      <c r="D87" s="36">
        <v>99.180369999999996</v>
      </c>
      <c r="E87" s="37">
        <v>519837.59634500003</v>
      </c>
      <c r="F87" s="37">
        <v>969396.87490900001</v>
      </c>
      <c r="G87" s="35" t="s">
        <v>49</v>
      </c>
      <c r="H87" s="35" t="s">
        <v>225</v>
      </c>
      <c r="I87" s="35" t="s">
        <v>226</v>
      </c>
      <c r="J87" s="35" t="s">
        <v>227</v>
      </c>
      <c r="K87" s="35" t="s">
        <v>122</v>
      </c>
      <c r="L87" s="35" t="s">
        <v>58</v>
      </c>
    </row>
    <row r="88" spans="1:12">
      <c r="A88" s="34">
        <v>45312</v>
      </c>
      <c r="B88" s="35">
        <v>1.38</v>
      </c>
      <c r="C88" s="36">
        <v>14.684419999999999</v>
      </c>
      <c r="D88" s="36">
        <v>103.661</v>
      </c>
      <c r="E88" s="37">
        <v>1002305.89154</v>
      </c>
      <c r="F88" s="37">
        <v>1628609.4789100001</v>
      </c>
      <c r="G88" s="35" t="s">
        <v>49</v>
      </c>
      <c r="H88" s="35" t="s">
        <v>265</v>
      </c>
      <c r="I88" s="35" t="s">
        <v>266</v>
      </c>
      <c r="J88" s="35" t="s">
        <v>267</v>
      </c>
      <c r="K88" s="35" t="s">
        <v>68</v>
      </c>
      <c r="L88" s="35" t="s">
        <v>58</v>
      </c>
    </row>
    <row r="89" spans="1:12">
      <c r="A89" s="34">
        <v>45312</v>
      </c>
      <c r="B89" s="35">
        <v>1.38</v>
      </c>
      <c r="C89" s="36">
        <v>14.84351</v>
      </c>
      <c r="D89" s="36">
        <v>103.85589</v>
      </c>
      <c r="E89" s="37">
        <v>1022969.91417</v>
      </c>
      <c r="F89" s="37">
        <v>1646704.78477</v>
      </c>
      <c r="G89" s="35" t="s">
        <v>49</v>
      </c>
      <c r="H89" s="35" t="s">
        <v>273</v>
      </c>
      <c r="I89" s="35" t="s">
        <v>274</v>
      </c>
      <c r="J89" s="35" t="s">
        <v>267</v>
      </c>
      <c r="K89" s="35" t="s">
        <v>68</v>
      </c>
      <c r="L89" s="35" t="s">
        <v>58</v>
      </c>
    </row>
    <row r="90" spans="1:12">
      <c r="A90" s="34">
        <v>45312</v>
      </c>
      <c r="B90" s="35">
        <v>1.36</v>
      </c>
      <c r="C90" s="36">
        <v>17.00703</v>
      </c>
      <c r="D90" s="36">
        <v>102.23775000000001</v>
      </c>
      <c r="E90" s="37">
        <v>844776.88663800003</v>
      </c>
      <c r="F90" s="37">
        <v>1883184.20838</v>
      </c>
      <c r="G90" s="35" t="s">
        <v>49</v>
      </c>
      <c r="H90" s="35" t="s">
        <v>321</v>
      </c>
      <c r="I90" s="35" t="s">
        <v>174</v>
      </c>
      <c r="J90" s="35" t="s">
        <v>100</v>
      </c>
      <c r="K90" s="35" t="s">
        <v>68</v>
      </c>
      <c r="L90" s="35" t="s">
        <v>58</v>
      </c>
    </row>
    <row r="91" spans="1:12">
      <c r="A91" s="34">
        <v>45312</v>
      </c>
      <c r="B91" s="35">
        <v>1.36</v>
      </c>
      <c r="C91" s="36">
        <v>17.25628</v>
      </c>
      <c r="D91" s="36">
        <v>102.13016</v>
      </c>
      <c r="E91" s="37">
        <v>832865.57882599998</v>
      </c>
      <c r="F91" s="37">
        <v>1910605.5412900001</v>
      </c>
      <c r="G91" s="35" t="s">
        <v>49</v>
      </c>
      <c r="H91" s="35" t="s">
        <v>331</v>
      </c>
      <c r="I91" s="35" t="s">
        <v>332</v>
      </c>
      <c r="J91" s="35" t="s">
        <v>100</v>
      </c>
      <c r="K91" s="35" t="s">
        <v>68</v>
      </c>
      <c r="L91" s="35" t="s">
        <v>58</v>
      </c>
    </row>
    <row r="92" spans="1:12">
      <c r="A92" s="34">
        <v>45312</v>
      </c>
      <c r="B92" s="35">
        <v>1.36</v>
      </c>
      <c r="C92" s="36">
        <v>16.252970000000001</v>
      </c>
      <c r="D92" s="36">
        <v>104.92646000000001</v>
      </c>
      <c r="E92" s="37">
        <v>1134237.9392200001</v>
      </c>
      <c r="F92" s="37">
        <v>1806121.9910599999</v>
      </c>
      <c r="G92" s="35" t="s">
        <v>49</v>
      </c>
      <c r="H92" s="35" t="s">
        <v>299</v>
      </c>
      <c r="I92" s="35" t="s">
        <v>299</v>
      </c>
      <c r="J92" s="35" t="s">
        <v>300</v>
      </c>
      <c r="K92" s="35" t="s">
        <v>68</v>
      </c>
      <c r="L92" s="35" t="s">
        <v>58</v>
      </c>
    </row>
    <row r="93" spans="1:12">
      <c r="A93" s="34">
        <v>45312</v>
      </c>
      <c r="B93" s="35">
        <v>1.36</v>
      </c>
      <c r="C93" s="36">
        <v>16.965250000000001</v>
      </c>
      <c r="D93" s="36">
        <v>103.30824</v>
      </c>
      <c r="E93" s="37">
        <v>959028.83845499996</v>
      </c>
      <c r="F93" s="37">
        <v>1880753.34681</v>
      </c>
      <c r="G93" s="35" t="s">
        <v>49</v>
      </c>
      <c r="H93" s="35" t="s">
        <v>317</v>
      </c>
      <c r="I93" s="35" t="s">
        <v>318</v>
      </c>
      <c r="J93" s="35" t="s">
        <v>319</v>
      </c>
      <c r="K93" s="35" t="s">
        <v>68</v>
      </c>
      <c r="L93" s="35" t="s">
        <v>58</v>
      </c>
    </row>
    <row r="94" spans="1:12">
      <c r="A94" s="34">
        <v>45312</v>
      </c>
      <c r="B94" s="35">
        <v>1.36</v>
      </c>
      <c r="C94" s="36">
        <v>16.97505</v>
      </c>
      <c r="D94" s="36">
        <v>102.95836</v>
      </c>
      <c r="E94" s="37">
        <v>921676.54750700004</v>
      </c>
      <c r="F94" s="37">
        <v>1881052.4437200001</v>
      </c>
      <c r="G94" s="35" t="s">
        <v>49</v>
      </c>
      <c r="H94" s="35" t="s">
        <v>320</v>
      </c>
      <c r="I94" s="35" t="s">
        <v>173</v>
      </c>
      <c r="J94" s="35" t="s">
        <v>319</v>
      </c>
      <c r="K94" s="35" t="s">
        <v>68</v>
      </c>
      <c r="L94" s="35" t="s">
        <v>58</v>
      </c>
    </row>
    <row r="95" spans="1:12">
      <c r="A95" s="34">
        <v>45312</v>
      </c>
      <c r="B95" s="35">
        <v>1.36</v>
      </c>
      <c r="C95" s="36">
        <v>16.981760000000001</v>
      </c>
      <c r="D95" s="36">
        <v>102.88818000000001</v>
      </c>
      <c r="E95" s="37">
        <v>914175.96487999998</v>
      </c>
      <c r="F95" s="37">
        <v>1881646.2750899999</v>
      </c>
      <c r="G95" s="35" t="s">
        <v>49</v>
      </c>
      <c r="H95" s="35" t="s">
        <v>173</v>
      </c>
      <c r="I95" s="35" t="s">
        <v>173</v>
      </c>
      <c r="J95" s="35" t="s">
        <v>319</v>
      </c>
      <c r="K95" s="35" t="s">
        <v>68</v>
      </c>
      <c r="L95" s="35" t="s">
        <v>58</v>
      </c>
    </row>
    <row r="96" spans="1:12">
      <c r="A96" s="34">
        <v>45312</v>
      </c>
      <c r="B96" s="35">
        <v>1.36</v>
      </c>
      <c r="C96" s="36">
        <v>17.30585</v>
      </c>
      <c r="D96" s="36">
        <v>102.53339</v>
      </c>
      <c r="E96" s="37">
        <v>875687.424077</v>
      </c>
      <c r="F96" s="37">
        <v>1916839.30421</v>
      </c>
      <c r="G96" s="35" t="s">
        <v>49</v>
      </c>
      <c r="H96" s="35" t="s">
        <v>335</v>
      </c>
      <c r="I96" s="35" t="s">
        <v>336</v>
      </c>
      <c r="J96" s="35" t="s">
        <v>319</v>
      </c>
      <c r="K96" s="35" t="s">
        <v>68</v>
      </c>
      <c r="L96" s="35" t="s">
        <v>58</v>
      </c>
    </row>
    <row r="97" spans="1:12">
      <c r="A97" s="34">
        <v>45312</v>
      </c>
      <c r="B97" s="35">
        <v>1.36</v>
      </c>
      <c r="C97" s="36">
        <v>17.349240000000002</v>
      </c>
      <c r="D97" s="36">
        <v>102.80824</v>
      </c>
      <c r="E97" s="37">
        <v>904849.88981700002</v>
      </c>
      <c r="F97" s="37">
        <v>1922206.6561199999</v>
      </c>
      <c r="G97" s="35" t="s">
        <v>49</v>
      </c>
      <c r="H97" s="35" t="s">
        <v>338</v>
      </c>
      <c r="I97" s="35" t="s">
        <v>339</v>
      </c>
      <c r="J97" s="35" t="s">
        <v>319</v>
      </c>
      <c r="K97" s="35" t="s">
        <v>68</v>
      </c>
      <c r="L97" s="35" t="s">
        <v>58</v>
      </c>
    </row>
    <row r="98" spans="1:12">
      <c r="A98" s="34">
        <v>45312</v>
      </c>
      <c r="B98" s="35">
        <v>1.36</v>
      </c>
      <c r="C98" s="36">
        <v>17.309750000000001</v>
      </c>
      <c r="D98" s="36">
        <v>100.12626</v>
      </c>
      <c r="E98" s="37">
        <v>619690.47085299995</v>
      </c>
      <c r="F98" s="37">
        <v>1914171.6968700001</v>
      </c>
      <c r="G98" s="35" t="s">
        <v>49</v>
      </c>
      <c r="H98" s="35" t="s">
        <v>333</v>
      </c>
      <c r="I98" s="35" t="s">
        <v>334</v>
      </c>
      <c r="J98" s="35" t="s">
        <v>106</v>
      </c>
      <c r="K98" s="35" t="s">
        <v>82</v>
      </c>
      <c r="L98" s="35" t="s">
        <v>58</v>
      </c>
    </row>
    <row r="99" spans="1:12">
      <c r="A99" s="34">
        <v>45312</v>
      </c>
      <c r="B99" s="35">
        <v>1.36</v>
      </c>
      <c r="C99" s="36">
        <v>17.31371</v>
      </c>
      <c r="D99" s="36">
        <v>100.12683</v>
      </c>
      <c r="E99" s="37">
        <v>619748.48808499996</v>
      </c>
      <c r="F99" s="37">
        <v>1914610.20998</v>
      </c>
      <c r="G99" s="35" t="s">
        <v>49</v>
      </c>
      <c r="H99" s="35" t="s">
        <v>333</v>
      </c>
      <c r="I99" s="35" t="s">
        <v>334</v>
      </c>
      <c r="J99" s="35" t="s">
        <v>106</v>
      </c>
      <c r="K99" s="35" t="s">
        <v>82</v>
      </c>
      <c r="L99" s="35" t="s">
        <v>58</v>
      </c>
    </row>
    <row r="100" spans="1:12">
      <c r="A100" s="34">
        <v>45312</v>
      </c>
      <c r="B100" s="35">
        <v>1.36</v>
      </c>
      <c r="C100" s="36">
        <v>17.67681</v>
      </c>
      <c r="D100" s="36">
        <v>100.56715</v>
      </c>
      <c r="E100" s="37">
        <v>666219.21667500003</v>
      </c>
      <c r="F100" s="37">
        <v>1955120.02483</v>
      </c>
      <c r="G100" s="35" t="s">
        <v>49</v>
      </c>
      <c r="H100" s="35" t="s">
        <v>343</v>
      </c>
      <c r="I100" s="35" t="s">
        <v>105</v>
      </c>
      <c r="J100" s="35" t="s">
        <v>106</v>
      </c>
      <c r="K100" s="35" t="s">
        <v>82</v>
      </c>
      <c r="L100" s="35" t="s">
        <v>58</v>
      </c>
    </row>
    <row r="101" spans="1:12">
      <c r="A101" s="34">
        <v>45312</v>
      </c>
      <c r="B101" s="35">
        <v>1.36</v>
      </c>
      <c r="C101" s="36">
        <v>17.67745</v>
      </c>
      <c r="D101" s="36">
        <v>100.56238999999999</v>
      </c>
      <c r="E101" s="37">
        <v>665713.65940200002</v>
      </c>
      <c r="F101" s="37">
        <v>1955186.66258</v>
      </c>
      <c r="G101" s="35" t="s">
        <v>49</v>
      </c>
      <c r="H101" s="35" t="s">
        <v>343</v>
      </c>
      <c r="I101" s="35" t="s">
        <v>105</v>
      </c>
      <c r="J101" s="35" t="s">
        <v>106</v>
      </c>
      <c r="K101" s="35" t="s">
        <v>82</v>
      </c>
      <c r="L101" s="35" t="s">
        <v>58</v>
      </c>
    </row>
    <row r="102" spans="1:12">
      <c r="A102" s="34">
        <v>45312</v>
      </c>
      <c r="B102" s="35">
        <v>1.38</v>
      </c>
      <c r="C102" s="36">
        <v>15.044729999999999</v>
      </c>
      <c r="D102" s="36">
        <v>99.65916</v>
      </c>
      <c r="E102" s="37">
        <v>570851.23180199997</v>
      </c>
      <c r="F102" s="37">
        <v>1663379.1332700001</v>
      </c>
      <c r="G102" s="35" t="s">
        <v>49</v>
      </c>
      <c r="H102" s="35" t="s">
        <v>278</v>
      </c>
      <c r="I102" s="35" t="s">
        <v>134</v>
      </c>
      <c r="J102" s="35" t="s">
        <v>135</v>
      </c>
      <c r="K102" s="35" t="s">
        <v>82</v>
      </c>
      <c r="L102" s="35" t="s">
        <v>58</v>
      </c>
    </row>
    <row r="103" spans="1:12">
      <c r="A103" s="34">
        <v>45312</v>
      </c>
      <c r="B103" s="35">
        <v>1.38</v>
      </c>
      <c r="C103" s="36">
        <v>15.04688</v>
      </c>
      <c r="D103" s="36">
        <v>99.660839999999993</v>
      </c>
      <c r="E103" s="37">
        <v>571031.10511799995</v>
      </c>
      <c r="F103" s="37">
        <v>1663617.48753</v>
      </c>
      <c r="G103" s="35" t="s">
        <v>49</v>
      </c>
      <c r="H103" s="35" t="s">
        <v>278</v>
      </c>
      <c r="I103" s="35" t="s">
        <v>134</v>
      </c>
      <c r="J103" s="35" t="s">
        <v>135</v>
      </c>
      <c r="K103" s="35" t="s">
        <v>82</v>
      </c>
      <c r="L103" s="35" t="s">
        <v>58</v>
      </c>
    </row>
    <row r="104" spans="1:12">
      <c r="A104" s="34">
        <v>45312</v>
      </c>
      <c r="B104" s="35">
        <v>1.38</v>
      </c>
      <c r="C104" s="36">
        <v>15.047549999999999</v>
      </c>
      <c r="D104" s="36">
        <v>99.655699999999996</v>
      </c>
      <c r="E104" s="37">
        <v>570478.38535</v>
      </c>
      <c r="F104" s="37">
        <v>1663689.9490499999</v>
      </c>
      <c r="G104" s="35" t="s">
        <v>49</v>
      </c>
      <c r="H104" s="35" t="s">
        <v>278</v>
      </c>
      <c r="I104" s="35" t="s">
        <v>134</v>
      </c>
      <c r="J104" s="35" t="s">
        <v>135</v>
      </c>
      <c r="K104" s="35" t="s">
        <v>82</v>
      </c>
      <c r="L104" s="35" t="s">
        <v>58</v>
      </c>
    </row>
    <row r="105" spans="1:12">
      <c r="A105" s="34">
        <v>45312</v>
      </c>
      <c r="B105" s="35">
        <v>14.26</v>
      </c>
      <c r="C105" s="36">
        <v>18.727730000000001</v>
      </c>
      <c r="D105" s="36">
        <v>99.104900000000001</v>
      </c>
      <c r="E105" s="37">
        <v>511058.55152899999</v>
      </c>
      <c r="F105" s="37">
        <v>2070705.0684</v>
      </c>
      <c r="G105" s="35" t="s">
        <v>49</v>
      </c>
      <c r="H105" s="35" t="s">
        <v>433</v>
      </c>
      <c r="I105" s="35" t="s">
        <v>434</v>
      </c>
      <c r="J105" s="35" t="s">
        <v>190</v>
      </c>
      <c r="K105" s="35" t="s">
        <v>82</v>
      </c>
      <c r="L105" s="35" t="s">
        <v>58</v>
      </c>
    </row>
    <row r="106" spans="1:12">
      <c r="A106" s="34">
        <v>45312</v>
      </c>
      <c r="B106" s="35">
        <v>12.46</v>
      </c>
      <c r="C106" s="36">
        <v>19.642890000000001</v>
      </c>
      <c r="D106" s="36">
        <v>100.14686</v>
      </c>
      <c r="E106" s="37">
        <v>620242.02538799995</v>
      </c>
      <c r="F106" s="37">
        <v>2172368.8770300001</v>
      </c>
      <c r="G106" s="35" t="s">
        <v>49</v>
      </c>
      <c r="H106" s="35" t="s">
        <v>435</v>
      </c>
      <c r="I106" s="35" t="s">
        <v>436</v>
      </c>
      <c r="J106" s="35" t="s">
        <v>382</v>
      </c>
      <c r="K106" s="35" t="s">
        <v>82</v>
      </c>
      <c r="L106" s="35" t="s">
        <v>367</v>
      </c>
    </row>
    <row r="107" spans="1:12">
      <c r="A107" s="34">
        <v>45312</v>
      </c>
      <c r="B107" s="35">
        <v>14.26</v>
      </c>
      <c r="C107" s="36">
        <v>19.705179999999999</v>
      </c>
      <c r="D107" s="36">
        <v>100.19235</v>
      </c>
      <c r="E107" s="37">
        <v>624963.62309000001</v>
      </c>
      <c r="F107" s="37">
        <v>2179295.5357499998</v>
      </c>
      <c r="G107" s="35" t="s">
        <v>49</v>
      </c>
      <c r="H107" s="35" t="s">
        <v>387</v>
      </c>
      <c r="I107" s="35" t="s">
        <v>436</v>
      </c>
      <c r="J107" s="35" t="s">
        <v>382</v>
      </c>
      <c r="K107" s="35" t="s">
        <v>82</v>
      </c>
      <c r="L107" s="35" t="s">
        <v>58</v>
      </c>
    </row>
    <row r="108" spans="1:12">
      <c r="A108" s="34">
        <v>45312</v>
      </c>
      <c r="B108" s="35">
        <v>12.46</v>
      </c>
      <c r="C108" s="36">
        <v>19.776019999999999</v>
      </c>
      <c r="D108" s="36">
        <v>99.936890000000005</v>
      </c>
      <c r="E108" s="37">
        <v>598144.85787199996</v>
      </c>
      <c r="F108" s="37">
        <v>2186967.5035799998</v>
      </c>
      <c r="G108" s="35" t="s">
        <v>49</v>
      </c>
      <c r="H108" s="35" t="s">
        <v>437</v>
      </c>
      <c r="I108" s="35" t="s">
        <v>438</v>
      </c>
      <c r="J108" s="35" t="s">
        <v>382</v>
      </c>
      <c r="K108" s="35" t="s">
        <v>82</v>
      </c>
      <c r="L108" s="35" t="s">
        <v>58</v>
      </c>
    </row>
    <row r="109" spans="1:12">
      <c r="A109" s="34">
        <v>45312</v>
      </c>
      <c r="B109" s="35">
        <v>12.46</v>
      </c>
      <c r="C109" s="36">
        <v>19.83597</v>
      </c>
      <c r="D109" s="36">
        <v>100.12299</v>
      </c>
      <c r="E109" s="37">
        <v>617597.659629</v>
      </c>
      <c r="F109" s="37">
        <v>2193721.0084500001</v>
      </c>
      <c r="G109" s="35" t="s">
        <v>49</v>
      </c>
      <c r="H109" s="35" t="s">
        <v>439</v>
      </c>
      <c r="I109" s="35" t="s">
        <v>440</v>
      </c>
      <c r="J109" s="35" t="s">
        <v>382</v>
      </c>
      <c r="K109" s="35" t="s">
        <v>82</v>
      </c>
      <c r="L109" s="35" t="s">
        <v>367</v>
      </c>
    </row>
    <row r="110" spans="1:12">
      <c r="A110" s="34">
        <v>45312</v>
      </c>
      <c r="B110" s="35">
        <v>12.48</v>
      </c>
      <c r="C110" s="36">
        <v>20.238440000000001</v>
      </c>
      <c r="D110" s="36">
        <v>100.14558</v>
      </c>
      <c r="E110" s="37">
        <v>619658.29268499999</v>
      </c>
      <c r="F110" s="37">
        <v>2238281.2840200001</v>
      </c>
      <c r="G110" s="35" t="s">
        <v>49</v>
      </c>
      <c r="H110" s="35" t="s">
        <v>441</v>
      </c>
      <c r="I110" s="35" t="s">
        <v>442</v>
      </c>
      <c r="J110" s="35" t="s">
        <v>382</v>
      </c>
      <c r="K110" s="35" t="s">
        <v>82</v>
      </c>
      <c r="L110" s="35" t="s">
        <v>58</v>
      </c>
    </row>
    <row r="111" spans="1:12">
      <c r="A111" s="34">
        <v>45312</v>
      </c>
      <c r="B111" s="35">
        <v>12.48</v>
      </c>
      <c r="C111" s="36">
        <v>20.368510000000001</v>
      </c>
      <c r="D111" s="36">
        <v>99.993390000000005</v>
      </c>
      <c r="E111" s="37">
        <v>603673.79149900004</v>
      </c>
      <c r="F111" s="37">
        <v>2252574.31409</v>
      </c>
      <c r="G111" s="35" t="s">
        <v>49</v>
      </c>
      <c r="H111" s="35" t="s">
        <v>443</v>
      </c>
      <c r="I111" s="35" t="s">
        <v>444</v>
      </c>
      <c r="J111" s="35" t="s">
        <v>382</v>
      </c>
      <c r="K111" s="35" t="s">
        <v>82</v>
      </c>
      <c r="L111" s="35" t="s">
        <v>58</v>
      </c>
    </row>
    <row r="112" spans="1:12">
      <c r="A112" s="34">
        <v>45312</v>
      </c>
      <c r="B112" s="35">
        <v>12.46</v>
      </c>
      <c r="C112" s="36">
        <v>15.78046</v>
      </c>
      <c r="D112" s="36">
        <v>101.14682000000001</v>
      </c>
      <c r="E112" s="37">
        <v>729986.94011900004</v>
      </c>
      <c r="F112" s="37">
        <v>1745823.4882199999</v>
      </c>
      <c r="G112" s="35" t="s">
        <v>49</v>
      </c>
      <c r="H112" s="35" t="s">
        <v>445</v>
      </c>
      <c r="I112" s="35" t="s">
        <v>446</v>
      </c>
      <c r="J112" s="35" t="s">
        <v>81</v>
      </c>
      <c r="K112" s="35" t="s">
        <v>82</v>
      </c>
      <c r="L112" s="35" t="s">
        <v>58</v>
      </c>
    </row>
    <row r="113" spans="1:12">
      <c r="A113" s="34">
        <v>45312</v>
      </c>
      <c r="B113" s="35">
        <v>12.46</v>
      </c>
      <c r="C113" s="36">
        <v>15.783580000000001</v>
      </c>
      <c r="D113" s="36">
        <v>101.14523</v>
      </c>
      <c r="E113" s="37">
        <v>729813.01836700004</v>
      </c>
      <c r="F113" s="37">
        <v>1746167.0693099999</v>
      </c>
      <c r="G113" s="35" t="s">
        <v>49</v>
      </c>
      <c r="H113" s="35" t="s">
        <v>445</v>
      </c>
      <c r="I113" s="35" t="s">
        <v>446</v>
      </c>
      <c r="J113" s="35" t="s">
        <v>81</v>
      </c>
      <c r="K113" s="35" t="s">
        <v>82</v>
      </c>
      <c r="L113" s="35" t="s">
        <v>58</v>
      </c>
    </row>
    <row r="114" spans="1:12">
      <c r="A114" s="34">
        <v>45312</v>
      </c>
      <c r="B114" s="35">
        <v>14.26</v>
      </c>
      <c r="C114" s="36">
        <v>15.956239999999999</v>
      </c>
      <c r="D114" s="36">
        <v>101.08248</v>
      </c>
      <c r="E114" s="37">
        <v>722898.18068800005</v>
      </c>
      <c r="F114" s="37">
        <v>1765208.81486</v>
      </c>
      <c r="G114" s="35" t="s">
        <v>49</v>
      </c>
      <c r="H114" s="35" t="s">
        <v>293</v>
      </c>
      <c r="I114" s="35" t="s">
        <v>293</v>
      </c>
      <c r="J114" s="35" t="s">
        <v>81</v>
      </c>
      <c r="K114" s="35" t="s">
        <v>82</v>
      </c>
      <c r="L114" s="35" t="s">
        <v>58</v>
      </c>
    </row>
    <row r="115" spans="1:12">
      <c r="A115" s="34">
        <v>45312</v>
      </c>
      <c r="B115" s="35">
        <v>14.26</v>
      </c>
      <c r="C115" s="36">
        <v>15.95937</v>
      </c>
      <c r="D115" s="36">
        <v>101.07980999999999</v>
      </c>
      <c r="E115" s="37">
        <v>722608.83123200003</v>
      </c>
      <c r="F115" s="37">
        <v>1765552.3756899999</v>
      </c>
      <c r="G115" s="35" t="s">
        <v>49</v>
      </c>
      <c r="H115" s="35" t="s">
        <v>293</v>
      </c>
      <c r="I115" s="35" t="s">
        <v>293</v>
      </c>
      <c r="J115" s="35" t="s">
        <v>81</v>
      </c>
      <c r="K115" s="35" t="s">
        <v>82</v>
      </c>
      <c r="L115" s="35" t="s">
        <v>58</v>
      </c>
    </row>
    <row r="116" spans="1:12">
      <c r="A116" s="34">
        <v>45312</v>
      </c>
      <c r="B116" s="35">
        <v>12.46</v>
      </c>
      <c r="C116" s="36">
        <v>16.1921</v>
      </c>
      <c r="D116" s="36">
        <v>100.69683999999999</v>
      </c>
      <c r="E116" s="37">
        <v>681395.64977500006</v>
      </c>
      <c r="F116" s="37">
        <v>1790933.7855400001</v>
      </c>
      <c r="G116" s="35" t="s">
        <v>49</v>
      </c>
      <c r="H116" s="35" t="s">
        <v>447</v>
      </c>
      <c r="I116" s="35" t="s">
        <v>448</v>
      </c>
      <c r="J116" s="35" t="s">
        <v>81</v>
      </c>
      <c r="K116" s="35" t="s">
        <v>82</v>
      </c>
      <c r="L116" s="35" t="s">
        <v>58</v>
      </c>
    </row>
    <row r="117" spans="1:12">
      <c r="A117" s="34">
        <v>45312</v>
      </c>
      <c r="B117" s="35">
        <v>14.26</v>
      </c>
      <c r="C117" s="36">
        <v>16.201450000000001</v>
      </c>
      <c r="D117" s="36">
        <v>100.69898000000001</v>
      </c>
      <c r="E117" s="37">
        <v>681615.91669400001</v>
      </c>
      <c r="F117" s="37">
        <v>1791970.32761</v>
      </c>
      <c r="G117" s="35" t="s">
        <v>49</v>
      </c>
      <c r="H117" s="35" t="s">
        <v>449</v>
      </c>
      <c r="I117" s="35" t="s">
        <v>448</v>
      </c>
      <c r="J117" s="35" t="s">
        <v>81</v>
      </c>
      <c r="K117" s="35" t="s">
        <v>82</v>
      </c>
      <c r="L117" s="35" t="s">
        <v>58</v>
      </c>
    </row>
    <row r="118" spans="1:12">
      <c r="A118" s="34">
        <v>45312</v>
      </c>
      <c r="B118" s="35">
        <v>14.26</v>
      </c>
      <c r="C118" s="36">
        <v>16.202059999999999</v>
      </c>
      <c r="D118" s="36">
        <v>100.70569999999999</v>
      </c>
      <c r="E118" s="37">
        <v>682333.88393799996</v>
      </c>
      <c r="F118" s="37">
        <v>1792043.7874499999</v>
      </c>
      <c r="G118" s="35" t="s">
        <v>49</v>
      </c>
      <c r="H118" s="35" t="s">
        <v>449</v>
      </c>
      <c r="I118" s="35" t="s">
        <v>448</v>
      </c>
      <c r="J118" s="35" t="s">
        <v>81</v>
      </c>
      <c r="K118" s="35" t="s">
        <v>82</v>
      </c>
      <c r="L118" s="35" t="s">
        <v>353</v>
      </c>
    </row>
    <row r="119" spans="1:12">
      <c r="A119" s="34">
        <v>45312</v>
      </c>
      <c r="B119" s="35">
        <v>12.46</v>
      </c>
      <c r="C119" s="36">
        <v>16.20628</v>
      </c>
      <c r="D119" s="36">
        <v>100.70368000000001</v>
      </c>
      <c r="E119" s="37">
        <v>682114.02219000005</v>
      </c>
      <c r="F119" s="37">
        <v>1792508.9711</v>
      </c>
      <c r="G119" s="35" t="s">
        <v>49</v>
      </c>
      <c r="H119" s="35" t="s">
        <v>449</v>
      </c>
      <c r="I119" s="35" t="s">
        <v>448</v>
      </c>
      <c r="J119" s="35" t="s">
        <v>81</v>
      </c>
      <c r="K119" s="35" t="s">
        <v>82</v>
      </c>
      <c r="L119" s="35" t="s">
        <v>58</v>
      </c>
    </row>
    <row r="120" spans="1:12">
      <c r="A120" s="34">
        <v>45312</v>
      </c>
      <c r="B120" s="35">
        <v>12.46</v>
      </c>
      <c r="C120" s="36">
        <v>16.206299999999999</v>
      </c>
      <c r="D120" s="36">
        <v>100.70264</v>
      </c>
      <c r="E120" s="37">
        <v>682002.80572199996</v>
      </c>
      <c r="F120" s="37">
        <v>1792510.26144</v>
      </c>
      <c r="G120" s="35" t="s">
        <v>49</v>
      </c>
      <c r="H120" s="35" t="s">
        <v>449</v>
      </c>
      <c r="I120" s="35" t="s">
        <v>448</v>
      </c>
      <c r="J120" s="35" t="s">
        <v>81</v>
      </c>
      <c r="K120" s="35" t="s">
        <v>82</v>
      </c>
      <c r="L120" s="35" t="s">
        <v>58</v>
      </c>
    </row>
    <row r="121" spans="1:12">
      <c r="A121" s="34">
        <v>45312</v>
      </c>
      <c r="B121" s="35">
        <v>14.26</v>
      </c>
      <c r="C121" s="36">
        <v>18.29129</v>
      </c>
      <c r="D121" s="36">
        <v>100.04953</v>
      </c>
      <c r="E121" s="37">
        <v>610927.16059900005</v>
      </c>
      <c r="F121" s="37">
        <v>2022732.1076100001</v>
      </c>
      <c r="G121" s="35" t="s">
        <v>49</v>
      </c>
      <c r="H121" s="35" t="s">
        <v>450</v>
      </c>
      <c r="I121" s="35" t="s">
        <v>451</v>
      </c>
      <c r="J121" s="35" t="s">
        <v>198</v>
      </c>
      <c r="K121" s="35" t="s">
        <v>82</v>
      </c>
      <c r="L121" s="35" t="s">
        <v>58</v>
      </c>
    </row>
    <row r="122" spans="1:12">
      <c r="A122" s="34">
        <v>45312</v>
      </c>
      <c r="B122" s="35">
        <v>12.46</v>
      </c>
      <c r="C122" s="36">
        <v>13.921049999999999</v>
      </c>
      <c r="D122" s="36">
        <v>99.646280000000004</v>
      </c>
      <c r="E122" s="37">
        <v>569817.35881100001</v>
      </c>
      <c r="F122" s="37">
        <v>1539089.59249</v>
      </c>
      <c r="G122" s="35" t="s">
        <v>49</v>
      </c>
      <c r="H122" s="35" t="s">
        <v>407</v>
      </c>
      <c r="I122" s="35" t="s">
        <v>452</v>
      </c>
      <c r="J122" s="35" t="s">
        <v>52</v>
      </c>
      <c r="K122" s="35" t="s">
        <v>53</v>
      </c>
      <c r="L122" s="35" t="s">
        <v>367</v>
      </c>
    </row>
    <row r="123" spans="1:12">
      <c r="A123" s="34">
        <v>45312</v>
      </c>
      <c r="B123" s="35">
        <v>14.26</v>
      </c>
      <c r="C123" s="36">
        <v>14.06082</v>
      </c>
      <c r="D123" s="36">
        <v>99.553600000000003</v>
      </c>
      <c r="E123" s="37">
        <v>559768.76428600005</v>
      </c>
      <c r="F123" s="37">
        <v>1554522.8668800001</v>
      </c>
      <c r="G123" s="35" t="s">
        <v>49</v>
      </c>
      <c r="H123" s="35" t="s">
        <v>453</v>
      </c>
      <c r="I123" s="35" t="s">
        <v>254</v>
      </c>
      <c r="J123" s="35" t="s">
        <v>52</v>
      </c>
      <c r="K123" s="35" t="s">
        <v>53</v>
      </c>
      <c r="L123" s="35" t="s">
        <v>58</v>
      </c>
    </row>
    <row r="124" spans="1:12">
      <c r="A124" s="34">
        <v>45312</v>
      </c>
      <c r="B124" s="35">
        <v>14.26</v>
      </c>
      <c r="C124" s="36">
        <v>14.06592</v>
      </c>
      <c r="D124" s="36">
        <v>99.554699999999997</v>
      </c>
      <c r="E124" s="37">
        <v>559886.20076100004</v>
      </c>
      <c r="F124" s="37">
        <v>1555087.2070599999</v>
      </c>
      <c r="G124" s="35" t="s">
        <v>49</v>
      </c>
      <c r="H124" s="35" t="s">
        <v>453</v>
      </c>
      <c r="I124" s="35" t="s">
        <v>254</v>
      </c>
      <c r="J124" s="35" t="s">
        <v>52</v>
      </c>
      <c r="K124" s="35" t="s">
        <v>53</v>
      </c>
      <c r="L124" s="35" t="s">
        <v>367</v>
      </c>
    </row>
    <row r="125" spans="1:12">
      <c r="A125" s="34">
        <v>45312</v>
      </c>
      <c r="B125" s="35">
        <v>14.26</v>
      </c>
      <c r="C125" s="36">
        <v>14.2073</v>
      </c>
      <c r="D125" s="36">
        <v>99.393910000000005</v>
      </c>
      <c r="E125" s="37">
        <v>542500.535485</v>
      </c>
      <c r="F125" s="37">
        <v>1570688.71107</v>
      </c>
      <c r="G125" s="35" t="s">
        <v>49</v>
      </c>
      <c r="H125" s="35" t="s">
        <v>454</v>
      </c>
      <c r="I125" s="35" t="s">
        <v>254</v>
      </c>
      <c r="J125" s="35" t="s">
        <v>52</v>
      </c>
      <c r="K125" s="35" t="s">
        <v>53</v>
      </c>
      <c r="L125" s="35" t="s">
        <v>58</v>
      </c>
    </row>
    <row r="126" spans="1:12">
      <c r="A126" s="34">
        <v>45312</v>
      </c>
      <c r="B126" s="35">
        <v>14.26</v>
      </c>
      <c r="C126" s="36">
        <v>14.266679999999999</v>
      </c>
      <c r="D126" s="36">
        <v>99.388570000000001</v>
      </c>
      <c r="E126" s="37">
        <v>541913.41974100005</v>
      </c>
      <c r="F126" s="37">
        <v>1577255.14145</v>
      </c>
      <c r="G126" s="35" t="s">
        <v>49</v>
      </c>
      <c r="H126" s="35" t="s">
        <v>255</v>
      </c>
      <c r="I126" s="35" t="s">
        <v>51</v>
      </c>
      <c r="J126" s="35" t="s">
        <v>52</v>
      </c>
      <c r="K126" s="35" t="s">
        <v>53</v>
      </c>
      <c r="L126" s="35" t="s">
        <v>58</v>
      </c>
    </row>
    <row r="127" spans="1:12">
      <c r="A127" s="34">
        <v>45312</v>
      </c>
      <c r="B127" s="35">
        <v>14.26</v>
      </c>
      <c r="C127" s="36">
        <v>14.28753</v>
      </c>
      <c r="D127" s="36">
        <v>99.403980000000004</v>
      </c>
      <c r="E127" s="37">
        <v>543571.64607799996</v>
      </c>
      <c r="F127" s="37">
        <v>1579563.9849100001</v>
      </c>
      <c r="G127" s="35" t="s">
        <v>49</v>
      </c>
      <c r="H127" s="35" t="s">
        <v>51</v>
      </c>
      <c r="I127" s="35" t="s">
        <v>51</v>
      </c>
      <c r="J127" s="35" t="s">
        <v>52</v>
      </c>
      <c r="K127" s="35" t="s">
        <v>53</v>
      </c>
      <c r="L127" s="35" t="s">
        <v>58</v>
      </c>
    </row>
    <row r="128" spans="1:12">
      <c r="A128" s="34">
        <v>45312</v>
      </c>
      <c r="B128" s="35">
        <v>14.26</v>
      </c>
      <c r="C128" s="36">
        <v>14.43843</v>
      </c>
      <c r="D128" s="36">
        <v>99.349459999999993</v>
      </c>
      <c r="E128" s="37">
        <v>537666.01865500002</v>
      </c>
      <c r="F128" s="37">
        <v>1596244.0127000001</v>
      </c>
      <c r="G128" s="35" t="s">
        <v>49</v>
      </c>
      <c r="H128" s="35" t="s">
        <v>256</v>
      </c>
      <c r="I128" s="35" t="s">
        <v>51</v>
      </c>
      <c r="J128" s="35" t="s">
        <v>52</v>
      </c>
      <c r="K128" s="35" t="s">
        <v>53</v>
      </c>
      <c r="L128" s="35" t="s">
        <v>58</v>
      </c>
    </row>
    <row r="129" spans="1:12">
      <c r="A129" s="34">
        <v>45312</v>
      </c>
      <c r="B129" s="35">
        <v>14.26</v>
      </c>
      <c r="C129" s="36">
        <v>14.454359999999999</v>
      </c>
      <c r="D129" s="36">
        <v>99.378100000000003</v>
      </c>
      <c r="E129" s="37">
        <v>540750.07520900003</v>
      </c>
      <c r="F129" s="37">
        <v>1598010.7781400001</v>
      </c>
      <c r="G129" s="35" t="s">
        <v>49</v>
      </c>
      <c r="H129" s="35" t="s">
        <v>256</v>
      </c>
      <c r="I129" s="35" t="s">
        <v>51</v>
      </c>
      <c r="J129" s="35" t="s">
        <v>52</v>
      </c>
      <c r="K129" s="35" t="s">
        <v>53</v>
      </c>
      <c r="L129" s="35" t="s">
        <v>58</v>
      </c>
    </row>
    <row r="130" spans="1:12">
      <c r="A130" s="34">
        <v>45312</v>
      </c>
      <c r="B130" s="35">
        <v>14.26</v>
      </c>
      <c r="C130" s="36">
        <v>14.456239999999999</v>
      </c>
      <c r="D130" s="36">
        <v>99.376230000000007</v>
      </c>
      <c r="E130" s="37">
        <v>540548.19084599998</v>
      </c>
      <c r="F130" s="37">
        <v>1598218.3774999999</v>
      </c>
      <c r="G130" s="35" t="s">
        <v>49</v>
      </c>
      <c r="H130" s="35" t="s">
        <v>256</v>
      </c>
      <c r="I130" s="35" t="s">
        <v>51</v>
      </c>
      <c r="J130" s="35" t="s">
        <v>52</v>
      </c>
      <c r="K130" s="35" t="s">
        <v>53</v>
      </c>
      <c r="L130" s="35" t="s">
        <v>58</v>
      </c>
    </row>
    <row r="131" spans="1:12">
      <c r="A131" s="34">
        <v>45312</v>
      </c>
      <c r="B131" s="35">
        <v>14.26</v>
      </c>
      <c r="C131" s="36">
        <v>14.62622</v>
      </c>
      <c r="D131" s="36">
        <v>99.441929999999999</v>
      </c>
      <c r="E131" s="37">
        <v>547592.71422600001</v>
      </c>
      <c r="F131" s="37">
        <v>1617031.28734</v>
      </c>
      <c r="G131" s="35" t="s">
        <v>49</v>
      </c>
      <c r="H131" s="35" t="s">
        <v>63</v>
      </c>
      <c r="I131" s="35" t="s">
        <v>63</v>
      </c>
      <c r="J131" s="35" t="s">
        <v>52</v>
      </c>
      <c r="K131" s="35" t="s">
        <v>53</v>
      </c>
      <c r="L131" s="35" t="s">
        <v>58</v>
      </c>
    </row>
    <row r="132" spans="1:12">
      <c r="A132" s="34">
        <v>45312</v>
      </c>
      <c r="B132" s="35">
        <v>14.26</v>
      </c>
      <c r="C132" s="36">
        <v>16.063389999999998</v>
      </c>
      <c r="D132" s="36">
        <v>99.578289999999996</v>
      </c>
      <c r="E132" s="37">
        <v>561853.50656899996</v>
      </c>
      <c r="F132" s="37">
        <v>1776033.6181099999</v>
      </c>
      <c r="G132" s="35" t="s">
        <v>49</v>
      </c>
      <c r="H132" s="35" t="s">
        <v>455</v>
      </c>
      <c r="I132" s="35" t="s">
        <v>456</v>
      </c>
      <c r="J132" s="35" t="s">
        <v>298</v>
      </c>
      <c r="K132" s="35" t="s">
        <v>82</v>
      </c>
      <c r="L132" s="35" t="s">
        <v>58</v>
      </c>
    </row>
    <row r="133" spans="1:12">
      <c r="A133" s="34">
        <v>45312</v>
      </c>
      <c r="B133" s="35">
        <v>12.46</v>
      </c>
      <c r="C133" s="36">
        <v>15.77736</v>
      </c>
      <c r="D133" s="36">
        <v>102.5517</v>
      </c>
      <c r="E133" s="37">
        <v>880629.06494499999</v>
      </c>
      <c r="F133" s="37">
        <v>1747519.1170300001</v>
      </c>
      <c r="G133" s="35" t="s">
        <v>49</v>
      </c>
      <c r="H133" s="35" t="s">
        <v>457</v>
      </c>
      <c r="I133" s="35" t="s">
        <v>458</v>
      </c>
      <c r="J133" s="35" t="s">
        <v>162</v>
      </c>
      <c r="K133" s="35" t="s">
        <v>68</v>
      </c>
      <c r="L133" s="35" t="s">
        <v>58</v>
      </c>
    </row>
    <row r="134" spans="1:12">
      <c r="A134" s="34">
        <v>45312</v>
      </c>
      <c r="B134" s="35">
        <v>12.46</v>
      </c>
      <c r="C134" s="36">
        <v>16.040859999999999</v>
      </c>
      <c r="D134" s="36">
        <v>102.56102</v>
      </c>
      <c r="E134" s="37">
        <v>881130.944625</v>
      </c>
      <c r="F134" s="37">
        <v>1776730.8850799999</v>
      </c>
      <c r="G134" s="35" t="s">
        <v>49</v>
      </c>
      <c r="H134" s="35" t="s">
        <v>459</v>
      </c>
      <c r="I134" s="35" t="s">
        <v>460</v>
      </c>
      <c r="J134" s="35" t="s">
        <v>162</v>
      </c>
      <c r="K134" s="35" t="s">
        <v>68</v>
      </c>
      <c r="L134" s="35" t="s">
        <v>58</v>
      </c>
    </row>
    <row r="135" spans="1:12">
      <c r="A135" s="34">
        <v>45312</v>
      </c>
      <c r="B135" s="35">
        <v>12.46</v>
      </c>
      <c r="C135" s="36">
        <v>16.04627</v>
      </c>
      <c r="D135" s="36">
        <v>102.55979000000001</v>
      </c>
      <c r="E135" s="37">
        <v>880988.84894599998</v>
      </c>
      <c r="F135" s="37">
        <v>1777328.0319600001</v>
      </c>
      <c r="G135" s="35" t="s">
        <v>49</v>
      </c>
      <c r="H135" s="35" t="s">
        <v>459</v>
      </c>
      <c r="I135" s="35" t="s">
        <v>460</v>
      </c>
      <c r="J135" s="35" t="s">
        <v>162</v>
      </c>
      <c r="K135" s="35" t="s">
        <v>68</v>
      </c>
      <c r="L135" s="35" t="s">
        <v>58</v>
      </c>
    </row>
    <row r="136" spans="1:12">
      <c r="A136" s="34">
        <v>45312</v>
      </c>
      <c r="B136" s="35">
        <v>12.46</v>
      </c>
      <c r="C136" s="36">
        <v>16.555800000000001</v>
      </c>
      <c r="D136" s="36">
        <v>102.81479</v>
      </c>
      <c r="E136" s="37">
        <v>907256.78243599995</v>
      </c>
      <c r="F136" s="37">
        <v>1834283.8457800001</v>
      </c>
      <c r="G136" s="35" t="s">
        <v>49</v>
      </c>
      <c r="H136" s="35" t="s">
        <v>461</v>
      </c>
      <c r="I136" s="35" t="s">
        <v>302</v>
      </c>
      <c r="J136" s="35" t="s">
        <v>162</v>
      </c>
      <c r="K136" s="35" t="s">
        <v>68</v>
      </c>
      <c r="L136" s="35" t="s">
        <v>353</v>
      </c>
    </row>
    <row r="137" spans="1:12">
      <c r="A137" s="34">
        <v>45312</v>
      </c>
      <c r="B137" s="35">
        <v>12.46</v>
      </c>
      <c r="C137" s="36">
        <v>16.579090000000001</v>
      </c>
      <c r="D137" s="36">
        <v>103.1177</v>
      </c>
      <c r="E137" s="37">
        <v>939586.91070000001</v>
      </c>
      <c r="F137" s="37">
        <v>1837505.62161</v>
      </c>
      <c r="G137" s="35" t="s">
        <v>49</v>
      </c>
      <c r="H137" s="35" t="s">
        <v>462</v>
      </c>
      <c r="I137" s="35" t="s">
        <v>463</v>
      </c>
      <c r="J137" s="35" t="s">
        <v>162</v>
      </c>
      <c r="K137" s="35" t="s">
        <v>68</v>
      </c>
      <c r="L137" s="35" t="s">
        <v>58</v>
      </c>
    </row>
    <row r="138" spans="1:12">
      <c r="A138" s="34">
        <v>45312</v>
      </c>
      <c r="B138" s="35">
        <v>12.46</v>
      </c>
      <c r="C138" s="36">
        <v>16.59065</v>
      </c>
      <c r="D138" s="36">
        <v>102.71422</v>
      </c>
      <c r="E138" s="37">
        <v>896435.81958899996</v>
      </c>
      <c r="F138" s="37">
        <v>1837944.25718</v>
      </c>
      <c r="G138" s="35" t="s">
        <v>49</v>
      </c>
      <c r="H138" s="35" t="s">
        <v>340</v>
      </c>
      <c r="I138" s="35" t="s">
        <v>302</v>
      </c>
      <c r="J138" s="35" t="s">
        <v>162</v>
      </c>
      <c r="K138" s="35" t="s">
        <v>68</v>
      </c>
      <c r="L138" s="35" t="s">
        <v>58</v>
      </c>
    </row>
    <row r="139" spans="1:12">
      <c r="A139" s="34">
        <v>45312</v>
      </c>
      <c r="B139" s="35">
        <v>12.46</v>
      </c>
      <c r="C139" s="36">
        <v>16.809930000000001</v>
      </c>
      <c r="D139" s="36">
        <v>102.7824</v>
      </c>
      <c r="E139" s="37">
        <v>903260.12404899998</v>
      </c>
      <c r="F139" s="37">
        <v>1862382.1774599999</v>
      </c>
      <c r="G139" s="35" t="s">
        <v>49</v>
      </c>
      <c r="H139" s="35" t="s">
        <v>464</v>
      </c>
      <c r="I139" s="35" t="s">
        <v>465</v>
      </c>
      <c r="J139" s="35" t="s">
        <v>162</v>
      </c>
      <c r="K139" s="35" t="s">
        <v>68</v>
      </c>
      <c r="L139" s="35" t="s">
        <v>353</v>
      </c>
    </row>
    <row r="140" spans="1:12">
      <c r="A140" s="34">
        <v>45312</v>
      </c>
      <c r="B140" s="35">
        <v>12.46</v>
      </c>
      <c r="C140" s="36">
        <v>15.56507</v>
      </c>
      <c r="D140" s="36">
        <v>101.77741</v>
      </c>
      <c r="E140" s="37">
        <v>797894.30197899998</v>
      </c>
      <c r="F140" s="37">
        <v>1722765.3245399999</v>
      </c>
      <c r="G140" s="35" t="s">
        <v>49</v>
      </c>
      <c r="H140" s="35" t="s">
        <v>466</v>
      </c>
      <c r="I140" s="35" t="s">
        <v>467</v>
      </c>
      <c r="J140" s="35" t="s">
        <v>67</v>
      </c>
      <c r="K140" s="35" t="s">
        <v>68</v>
      </c>
      <c r="L140" s="35" t="s">
        <v>58</v>
      </c>
    </row>
    <row r="141" spans="1:12">
      <c r="A141" s="34">
        <v>45312</v>
      </c>
      <c r="B141" s="35">
        <v>14.26</v>
      </c>
      <c r="C141" s="36">
        <v>15.67714</v>
      </c>
      <c r="D141" s="36">
        <v>101.5483</v>
      </c>
      <c r="E141" s="37">
        <v>773157.56113799999</v>
      </c>
      <c r="F141" s="37">
        <v>1734865.1503000001</v>
      </c>
      <c r="G141" s="35" t="s">
        <v>49</v>
      </c>
      <c r="H141" s="35" t="s">
        <v>468</v>
      </c>
      <c r="I141" s="35" t="s">
        <v>469</v>
      </c>
      <c r="J141" s="35" t="s">
        <v>67</v>
      </c>
      <c r="K141" s="35" t="s">
        <v>68</v>
      </c>
      <c r="L141" s="35" t="s">
        <v>58</v>
      </c>
    </row>
    <row r="142" spans="1:12">
      <c r="A142" s="34">
        <v>45312</v>
      </c>
      <c r="B142" s="35">
        <v>12.46</v>
      </c>
      <c r="C142" s="36">
        <v>15.831390000000001</v>
      </c>
      <c r="D142" s="36">
        <v>101.93237000000001</v>
      </c>
      <c r="E142" s="37">
        <v>814118.15009300003</v>
      </c>
      <c r="F142" s="37">
        <v>1752479.0907099999</v>
      </c>
      <c r="G142" s="35" t="s">
        <v>49</v>
      </c>
      <c r="H142" s="35" t="s">
        <v>470</v>
      </c>
      <c r="I142" s="35" t="s">
        <v>471</v>
      </c>
      <c r="J142" s="35" t="s">
        <v>67</v>
      </c>
      <c r="K142" s="35" t="s">
        <v>68</v>
      </c>
      <c r="L142" s="35" t="s">
        <v>58</v>
      </c>
    </row>
    <row r="143" spans="1:12">
      <c r="A143" s="34">
        <v>45312</v>
      </c>
      <c r="B143" s="35">
        <v>12.46</v>
      </c>
      <c r="C143" s="36">
        <v>15.835839999999999</v>
      </c>
      <c r="D143" s="36">
        <v>101.93159</v>
      </c>
      <c r="E143" s="37">
        <v>814027.64777499996</v>
      </c>
      <c r="F143" s="37">
        <v>1752970.7015199999</v>
      </c>
      <c r="G143" s="35" t="s">
        <v>49</v>
      </c>
      <c r="H143" s="35" t="s">
        <v>470</v>
      </c>
      <c r="I143" s="35" t="s">
        <v>471</v>
      </c>
      <c r="J143" s="35" t="s">
        <v>67</v>
      </c>
      <c r="K143" s="35" t="s">
        <v>68</v>
      </c>
      <c r="L143" s="35" t="s">
        <v>58</v>
      </c>
    </row>
    <row r="144" spans="1:12">
      <c r="A144" s="34">
        <v>45312</v>
      </c>
      <c r="B144" s="35">
        <v>12.46</v>
      </c>
      <c r="C144" s="36">
        <v>15.837070000000001</v>
      </c>
      <c r="D144" s="36">
        <v>101.93123</v>
      </c>
      <c r="E144" s="37">
        <v>813987.152978</v>
      </c>
      <c r="F144" s="37">
        <v>1753106.36861</v>
      </c>
      <c r="G144" s="35" t="s">
        <v>49</v>
      </c>
      <c r="H144" s="35" t="s">
        <v>470</v>
      </c>
      <c r="I144" s="35" t="s">
        <v>471</v>
      </c>
      <c r="J144" s="35" t="s">
        <v>67</v>
      </c>
      <c r="K144" s="35" t="s">
        <v>68</v>
      </c>
      <c r="L144" s="35" t="s">
        <v>58</v>
      </c>
    </row>
    <row r="145" spans="1:12">
      <c r="A145" s="34">
        <v>45312</v>
      </c>
      <c r="B145" s="35">
        <v>12.46</v>
      </c>
      <c r="C145" s="36">
        <v>16.154949999999999</v>
      </c>
      <c r="D145" s="36">
        <v>101.49908000000001</v>
      </c>
      <c r="E145" s="37">
        <v>767245.56988800003</v>
      </c>
      <c r="F145" s="37">
        <v>1787697.5754800001</v>
      </c>
      <c r="G145" s="35" t="s">
        <v>49</v>
      </c>
      <c r="H145" s="35" t="s">
        <v>295</v>
      </c>
      <c r="I145" s="35" t="s">
        <v>66</v>
      </c>
      <c r="J145" s="35" t="s">
        <v>67</v>
      </c>
      <c r="K145" s="35" t="s">
        <v>68</v>
      </c>
      <c r="L145" s="35" t="s">
        <v>58</v>
      </c>
    </row>
    <row r="146" spans="1:12">
      <c r="A146" s="34">
        <v>45312</v>
      </c>
      <c r="B146" s="35">
        <v>12.46</v>
      </c>
      <c r="C146" s="36">
        <v>16.155919999999998</v>
      </c>
      <c r="D146" s="36">
        <v>101.49905</v>
      </c>
      <c r="E146" s="37">
        <v>767241.05596100003</v>
      </c>
      <c r="F146" s="37">
        <v>1787804.9209400001</v>
      </c>
      <c r="G146" s="35" t="s">
        <v>49</v>
      </c>
      <c r="H146" s="35" t="s">
        <v>295</v>
      </c>
      <c r="I146" s="35" t="s">
        <v>66</v>
      </c>
      <c r="J146" s="35" t="s">
        <v>67</v>
      </c>
      <c r="K146" s="35" t="s">
        <v>68</v>
      </c>
      <c r="L146" s="35" t="s">
        <v>58</v>
      </c>
    </row>
    <row r="147" spans="1:12">
      <c r="A147" s="34">
        <v>45312</v>
      </c>
      <c r="B147" s="35">
        <v>12.46</v>
      </c>
      <c r="C147" s="36">
        <v>16.156559999999999</v>
      </c>
      <c r="D147" s="36">
        <v>102.11932</v>
      </c>
      <c r="E147" s="37">
        <v>833620.07770400005</v>
      </c>
      <c r="F147" s="37">
        <v>1788782.15552</v>
      </c>
      <c r="G147" s="35" t="s">
        <v>49</v>
      </c>
      <c r="H147" s="35" t="s">
        <v>268</v>
      </c>
      <c r="I147" s="35" t="s">
        <v>294</v>
      </c>
      <c r="J147" s="35" t="s">
        <v>67</v>
      </c>
      <c r="K147" s="35" t="s">
        <v>68</v>
      </c>
      <c r="L147" s="35" t="s">
        <v>58</v>
      </c>
    </row>
    <row r="148" spans="1:12">
      <c r="A148" s="34">
        <v>45312</v>
      </c>
      <c r="B148" s="35">
        <v>12.46</v>
      </c>
      <c r="C148" s="36">
        <v>16.15718</v>
      </c>
      <c r="D148" s="36">
        <v>102.12235</v>
      </c>
      <c r="E148" s="37">
        <v>833943.37539299997</v>
      </c>
      <c r="F148" s="37">
        <v>1788855.7450600001</v>
      </c>
      <c r="G148" s="35" t="s">
        <v>49</v>
      </c>
      <c r="H148" s="35" t="s">
        <v>268</v>
      </c>
      <c r="I148" s="35" t="s">
        <v>294</v>
      </c>
      <c r="J148" s="35" t="s">
        <v>67</v>
      </c>
      <c r="K148" s="35" t="s">
        <v>68</v>
      </c>
      <c r="L148" s="35" t="s">
        <v>58</v>
      </c>
    </row>
    <row r="149" spans="1:12">
      <c r="A149" s="34">
        <v>45312</v>
      </c>
      <c r="B149" s="35">
        <v>12.46</v>
      </c>
      <c r="C149" s="36">
        <v>16.382850000000001</v>
      </c>
      <c r="D149" s="36">
        <v>102.16837</v>
      </c>
      <c r="E149" s="37">
        <v>838481.92610799999</v>
      </c>
      <c r="F149" s="37">
        <v>1813926.4882499999</v>
      </c>
      <c r="G149" s="35" t="s">
        <v>49</v>
      </c>
      <c r="H149" s="35" t="s">
        <v>472</v>
      </c>
      <c r="I149" s="35" t="s">
        <v>69</v>
      </c>
      <c r="J149" s="35" t="s">
        <v>67</v>
      </c>
      <c r="K149" s="35" t="s">
        <v>68</v>
      </c>
      <c r="L149" s="35" t="s">
        <v>58</v>
      </c>
    </row>
    <row r="150" spans="1:12">
      <c r="A150" s="34">
        <v>45312</v>
      </c>
      <c r="B150" s="35">
        <v>12.46</v>
      </c>
      <c r="C150" s="36">
        <v>14.07067</v>
      </c>
      <c r="D150" s="36">
        <v>101.29074</v>
      </c>
      <c r="E150" s="37">
        <v>747361.52000799996</v>
      </c>
      <c r="F150" s="37">
        <v>1556744.7396800001</v>
      </c>
      <c r="G150" s="35" t="s">
        <v>49</v>
      </c>
      <c r="H150" s="35" t="s">
        <v>247</v>
      </c>
      <c r="I150" s="35" t="s">
        <v>247</v>
      </c>
      <c r="J150" s="35" t="s">
        <v>248</v>
      </c>
      <c r="K150" s="35" t="s">
        <v>53</v>
      </c>
      <c r="L150" s="35" t="s">
        <v>58</v>
      </c>
    </row>
    <row r="151" spans="1:12">
      <c r="A151" s="34">
        <v>45312</v>
      </c>
      <c r="B151" s="35">
        <v>12.46</v>
      </c>
      <c r="C151" s="36">
        <v>14.07123</v>
      </c>
      <c r="D151" s="36">
        <v>101.29170999999999</v>
      </c>
      <c r="E151" s="37">
        <v>747465.71032199997</v>
      </c>
      <c r="F151" s="37">
        <v>1556807.73664</v>
      </c>
      <c r="G151" s="35" t="s">
        <v>49</v>
      </c>
      <c r="H151" s="35" t="s">
        <v>247</v>
      </c>
      <c r="I151" s="35" t="s">
        <v>247</v>
      </c>
      <c r="J151" s="35" t="s">
        <v>248</v>
      </c>
      <c r="K151" s="35" t="s">
        <v>53</v>
      </c>
      <c r="L151" s="35" t="s">
        <v>58</v>
      </c>
    </row>
    <row r="152" spans="1:12">
      <c r="A152" s="34">
        <v>45312</v>
      </c>
      <c r="B152" s="35">
        <v>12.46</v>
      </c>
      <c r="C152" s="36">
        <v>14.141489999999999</v>
      </c>
      <c r="D152" s="36">
        <v>101.20578999999999</v>
      </c>
      <c r="E152" s="37">
        <v>738110.66714999999</v>
      </c>
      <c r="F152" s="37">
        <v>1564494.70469</v>
      </c>
      <c r="G152" s="35" t="s">
        <v>49</v>
      </c>
      <c r="H152" s="35" t="s">
        <v>250</v>
      </c>
      <c r="I152" s="35" t="s">
        <v>247</v>
      </c>
      <c r="J152" s="35" t="s">
        <v>248</v>
      </c>
      <c r="K152" s="35" t="s">
        <v>53</v>
      </c>
      <c r="L152" s="35" t="s">
        <v>58</v>
      </c>
    </row>
    <row r="153" spans="1:12">
      <c r="A153" s="34">
        <v>45312</v>
      </c>
      <c r="B153" s="35">
        <v>12.46</v>
      </c>
      <c r="C153" s="36">
        <v>14.14264</v>
      </c>
      <c r="D153" s="36">
        <v>101.20667</v>
      </c>
      <c r="E153" s="37">
        <v>738204.50485799997</v>
      </c>
      <c r="F153" s="37">
        <v>1564622.8686599999</v>
      </c>
      <c r="G153" s="35" t="s">
        <v>49</v>
      </c>
      <c r="H153" s="35" t="s">
        <v>250</v>
      </c>
      <c r="I153" s="35" t="s">
        <v>247</v>
      </c>
      <c r="J153" s="35" t="s">
        <v>248</v>
      </c>
      <c r="K153" s="35" t="s">
        <v>53</v>
      </c>
      <c r="L153" s="35" t="s">
        <v>58</v>
      </c>
    </row>
    <row r="154" spans="1:12">
      <c r="A154" s="34">
        <v>45312</v>
      </c>
      <c r="B154" s="35">
        <v>14.26</v>
      </c>
      <c r="C154" s="36">
        <v>14.14321</v>
      </c>
      <c r="D154" s="36">
        <v>101.20950000000001</v>
      </c>
      <c r="E154" s="37">
        <v>738509.53580399998</v>
      </c>
      <c r="F154" s="37">
        <v>1564688.8294800001</v>
      </c>
      <c r="G154" s="35" t="s">
        <v>49</v>
      </c>
      <c r="H154" s="35" t="s">
        <v>250</v>
      </c>
      <c r="I154" s="35" t="s">
        <v>247</v>
      </c>
      <c r="J154" s="35" t="s">
        <v>248</v>
      </c>
      <c r="K154" s="35" t="s">
        <v>53</v>
      </c>
      <c r="L154" s="35" t="s">
        <v>58</v>
      </c>
    </row>
    <row r="155" spans="1:12">
      <c r="A155" s="34">
        <v>45312</v>
      </c>
      <c r="B155" s="35">
        <v>14.26</v>
      </c>
      <c r="C155" s="36">
        <v>14.14541</v>
      </c>
      <c r="D155" s="36">
        <v>101.21088</v>
      </c>
      <c r="E155" s="37">
        <v>738656.27166600002</v>
      </c>
      <c r="F155" s="37">
        <v>1564933.7075700001</v>
      </c>
      <c r="G155" s="35" t="s">
        <v>49</v>
      </c>
      <c r="H155" s="35" t="s">
        <v>250</v>
      </c>
      <c r="I155" s="35" t="s">
        <v>247</v>
      </c>
      <c r="J155" s="35" t="s">
        <v>248</v>
      </c>
      <c r="K155" s="35" t="s">
        <v>53</v>
      </c>
      <c r="L155" s="35" t="s">
        <v>58</v>
      </c>
    </row>
    <row r="156" spans="1:12">
      <c r="A156" s="34">
        <v>45312</v>
      </c>
      <c r="B156" s="35">
        <v>12.46</v>
      </c>
      <c r="C156" s="36">
        <v>17.110130000000002</v>
      </c>
      <c r="D156" s="36">
        <v>104.66203</v>
      </c>
      <c r="E156" s="37">
        <v>1103149.18145</v>
      </c>
      <c r="F156" s="37">
        <v>1900526.7508100001</v>
      </c>
      <c r="G156" s="35" t="s">
        <v>49</v>
      </c>
      <c r="H156" s="35" t="s">
        <v>473</v>
      </c>
      <c r="I156" s="35" t="s">
        <v>474</v>
      </c>
      <c r="J156" s="35" t="s">
        <v>342</v>
      </c>
      <c r="K156" s="35" t="s">
        <v>68</v>
      </c>
      <c r="L156" s="35" t="s">
        <v>58</v>
      </c>
    </row>
    <row r="157" spans="1:12">
      <c r="A157" s="34">
        <v>45312</v>
      </c>
      <c r="B157" s="35">
        <v>12.46</v>
      </c>
      <c r="C157" s="36">
        <v>17.269359999999999</v>
      </c>
      <c r="D157" s="36">
        <v>104.5877</v>
      </c>
      <c r="E157" s="37">
        <v>1094698.7199800001</v>
      </c>
      <c r="F157" s="37">
        <v>1917981.6281900001</v>
      </c>
      <c r="G157" s="35" t="s">
        <v>49</v>
      </c>
      <c r="H157" s="35" t="s">
        <v>404</v>
      </c>
      <c r="I157" s="35" t="s">
        <v>405</v>
      </c>
      <c r="J157" s="35" t="s">
        <v>342</v>
      </c>
      <c r="K157" s="35" t="s">
        <v>68</v>
      </c>
      <c r="L157" s="35" t="s">
        <v>367</v>
      </c>
    </row>
    <row r="158" spans="1:12">
      <c r="A158" s="34">
        <v>45312</v>
      </c>
      <c r="B158" s="35">
        <v>12.46</v>
      </c>
      <c r="C158" s="36">
        <v>17.92455</v>
      </c>
      <c r="D158" s="36">
        <v>104.22234</v>
      </c>
      <c r="E158" s="37">
        <v>1053711.0387899999</v>
      </c>
      <c r="F158" s="37">
        <v>1989619.7364000001</v>
      </c>
      <c r="G158" s="35" t="s">
        <v>49</v>
      </c>
      <c r="H158" s="35" t="s">
        <v>475</v>
      </c>
      <c r="I158" s="35" t="s">
        <v>476</v>
      </c>
      <c r="J158" s="35" t="s">
        <v>342</v>
      </c>
      <c r="K158" s="35" t="s">
        <v>68</v>
      </c>
      <c r="L158" s="35" t="s">
        <v>58</v>
      </c>
    </row>
    <row r="159" spans="1:12">
      <c r="A159" s="34">
        <v>45312</v>
      </c>
      <c r="B159" s="35">
        <v>12.46</v>
      </c>
      <c r="C159" s="36">
        <v>14.44478</v>
      </c>
      <c r="D159" s="36">
        <v>102.20045</v>
      </c>
      <c r="E159" s="37">
        <v>845102.218918</v>
      </c>
      <c r="F159" s="37">
        <v>1599323.77648</v>
      </c>
      <c r="G159" s="35" t="s">
        <v>49</v>
      </c>
      <c r="H159" s="35" t="s">
        <v>407</v>
      </c>
      <c r="I159" s="35" t="s">
        <v>408</v>
      </c>
      <c r="J159" s="35" t="s">
        <v>277</v>
      </c>
      <c r="K159" s="35" t="s">
        <v>68</v>
      </c>
      <c r="L159" s="35" t="s">
        <v>58</v>
      </c>
    </row>
    <row r="160" spans="1:12">
      <c r="A160" s="34">
        <v>45312</v>
      </c>
      <c r="B160" s="35">
        <v>12.46</v>
      </c>
      <c r="C160" s="36">
        <v>14.45842</v>
      </c>
      <c r="D160" s="36">
        <v>102.26860000000001</v>
      </c>
      <c r="E160" s="37">
        <v>852436.21136399999</v>
      </c>
      <c r="F160" s="37">
        <v>1600938.2085299999</v>
      </c>
      <c r="G160" s="35" t="s">
        <v>49</v>
      </c>
      <c r="H160" s="35" t="s">
        <v>477</v>
      </c>
      <c r="I160" s="35" t="s">
        <v>408</v>
      </c>
      <c r="J160" s="35" t="s">
        <v>277</v>
      </c>
      <c r="K160" s="35" t="s">
        <v>68</v>
      </c>
      <c r="L160" s="35" t="s">
        <v>58</v>
      </c>
    </row>
    <row r="161" spans="1:12">
      <c r="A161" s="34">
        <v>45312</v>
      </c>
      <c r="B161" s="35">
        <v>12.46</v>
      </c>
      <c r="C161" s="36">
        <v>14.459210000000001</v>
      </c>
      <c r="D161" s="36">
        <v>102.27256</v>
      </c>
      <c r="E161" s="37">
        <v>852862.35768999998</v>
      </c>
      <c r="F161" s="37">
        <v>1601031.8057500001</v>
      </c>
      <c r="G161" s="35" t="s">
        <v>49</v>
      </c>
      <c r="H161" s="35" t="s">
        <v>477</v>
      </c>
      <c r="I161" s="35" t="s">
        <v>408</v>
      </c>
      <c r="J161" s="35" t="s">
        <v>277</v>
      </c>
      <c r="K161" s="35" t="s">
        <v>68</v>
      </c>
      <c r="L161" s="35" t="s">
        <v>58</v>
      </c>
    </row>
    <row r="162" spans="1:12">
      <c r="A162" s="34">
        <v>45312</v>
      </c>
      <c r="B162" s="35">
        <v>12.46</v>
      </c>
      <c r="C162" s="36">
        <v>14.46002</v>
      </c>
      <c r="D162" s="36">
        <v>102.2766</v>
      </c>
      <c r="E162" s="37">
        <v>853297.10496799997</v>
      </c>
      <c r="F162" s="37">
        <v>1601127.7496100001</v>
      </c>
      <c r="G162" s="35" t="s">
        <v>49</v>
      </c>
      <c r="H162" s="35" t="s">
        <v>477</v>
      </c>
      <c r="I162" s="35" t="s">
        <v>408</v>
      </c>
      <c r="J162" s="35" t="s">
        <v>277</v>
      </c>
      <c r="K162" s="35" t="s">
        <v>68</v>
      </c>
      <c r="L162" s="35" t="s">
        <v>353</v>
      </c>
    </row>
    <row r="163" spans="1:12">
      <c r="A163" s="34">
        <v>45312</v>
      </c>
      <c r="B163" s="35">
        <v>12.46</v>
      </c>
      <c r="C163" s="36">
        <v>14.96081</v>
      </c>
      <c r="D163" s="36">
        <v>102.70816000000001</v>
      </c>
      <c r="E163" s="37">
        <v>898970.48661899997</v>
      </c>
      <c r="F163" s="37">
        <v>1657327.7807</v>
      </c>
      <c r="G163" s="35" t="s">
        <v>49</v>
      </c>
      <c r="H163" s="35" t="s">
        <v>478</v>
      </c>
      <c r="I163" s="35" t="s">
        <v>479</v>
      </c>
      <c r="J163" s="35" t="s">
        <v>277</v>
      </c>
      <c r="K163" s="35" t="s">
        <v>68</v>
      </c>
      <c r="L163" s="35" t="s">
        <v>58</v>
      </c>
    </row>
    <row r="164" spans="1:12">
      <c r="A164" s="34">
        <v>45312</v>
      </c>
      <c r="B164" s="35">
        <v>12.46</v>
      </c>
      <c r="C164" s="36">
        <v>14.98446</v>
      </c>
      <c r="D164" s="36">
        <v>101.57722</v>
      </c>
      <c r="E164" s="37">
        <v>777171.92324300006</v>
      </c>
      <c r="F164" s="37">
        <v>1658219.7677199999</v>
      </c>
      <c r="G164" s="35" t="s">
        <v>49</v>
      </c>
      <c r="H164" s="35" t="s">
        <v>480</v>
      </c>
      <c r="I164" s="35" t="s">
        <v>481</v>
      </c>
      <c r="J164" s="35" t="s">
        <v>277</v>
      </c>
      <c r="K164" s="35" t="s">
        <v>68</v>
      </c>
      <c r="L164" s="35" t="s">
        <v>58</v>
      </c>
    </row>
    <row r="165" spans="1:12">
      <c r="A165" s="34">
        <v>45312</v>
      </c>
      <c r="B165" s="35">
        <v>12.46</v>
      </c>
      <c r="C165" s="36">
        <v>14.988429999999999</v>
      </c>
      <c r="D165" s="36">
        <v>101.57701</v>
      </c>
      <c r="E165" s="37">
        <v>777144.21006099996</v>
      </c>
      <c r="F165" s="37">
        <v>1658658.9914200001</v>
      </c>
      <c r="G165" s="35" t="s">
        <v>49</v>
      </c>
      <c r="H165" s="35" t="s">
        <v>480</v>
      </c>
      <c r="I165" s="35" t="s">
        <v>481</v>
      </c>
      <c r="J165" s="35" t="s">
        <v>277</v>
      </c>
      <c r="K165" s="35" t="s">
        <v>68</v>
      </c>
      <c r="L165" s="35" t="s">
        <v>58</v>
      </c>
    </row>
    <row r="166" spans="1:12">
      <c r="A166" s="34">
        <v>45312</v>
      </c>
      <c r="B166" s="35">
        <v>12.46</v>
      </c>
      <c r="C166" s="36">
        <v>14.99593</v>
      </c>
      <c r="D166" s="36">
        <v>101.63374</v>
      </c>
      <c r="E166" s="37">
        <v>783239.05930900003</v>
      </c>
      <c r="F166" s="37">
        <v>1659561.1324199999</v>
      </c>
      <c r="G166" s="35" t="s">
        <v>49</v>
      </c>
      <c r="H166" s="35" t="s">
        <v>482</v>
      </c>
      <c r="I166" s="35" t="s">
        <v>481</v>
      </c>
      <c r="J166" s="35" t="s">
        <v>277</v>
      </c>
      <c r="K166" s="35" t="s">
        <v>68</v>
      </c>
      <c r="L166" s="35" t="s">
        <v>58</v>
      </c>
    </row>
    <row r="167" spans="1:12">
      <c r="A167" s="34">
        <v>45312</v>
      </c>
      <c r="B167" s="35">
        <v>12.46</v>
      </c>
      <c r="C167" s="36">
        <v>15.00028</v>
      </c>
      <c r="D167" s="36">
        <v>101.63339999999999</v>
      </c>
      <c r="E167" s="37">
        <v>783196.74033599999</v>
      </c>
      <c r="F167" s="37">
        <v>1660042.2695800001</v>
      </c>
      <c r="G167" s="35" t="s">
        <v>49</v>
      </c>
      <c r="H167" s="35" t="s">
        <v>482</v>
      </c>
      <c r="I167" s="35" t="s">
        <v>481</v>
      </c>
      <c r="J167" s="35" t="s">
        <v>277</v>
      </c>
      <c r="K167" s="35" t="s">
        <v>68</v>
      </c>
      <c r="L167" s="35" t="s">
        <v>58</v>
      </c>
    </row>
    <row r="168" spans="1:12">
      <c r="A168" s="34">
        <v>45312</v>
      </c>
      <c r="B168" s="35">
        <v>12.46</v>
      </c>
      <c r="C168" s="36">
        <v>15.154769999999999</v>
      </c>
      <c r="D168" s="36">
        <v>102.11857999999999</v>
      </c>
      <c r="E168" s="37">
        <v>835172.13278700004</v>
      </c>
      <c r="F168" s="37">
        <v>1677830.7117900001</v>
      </c>
      <c r="G168" s="35" t="s">
        <v>49</v>
      </c>
      <c r="H168" s="35" t="s">
        <v>483</v>
      </c>
      <c r="I168" s="35" t="s">
        <v>484</v>
      </c>
      <c r="J168" s="35" t="s">
        <v>277</v>
      </c>
      <c r="K168" s="35" t="s">
        <v>68</v>
      </c>
      <c r="L168" s="35" t="s">
        <v>58</v>
      </c>
    </row>
    <row r="169" spans="1:12">
      <c r="A169" s="34">
        <v>45312</v>
      </c>
      <c r="B169" s="35">
        <v>12.46</v>
      </c>
      <c r="C169" s="36">
        <v>15.180809999999999</v>
      </c>
      <c r="D169" s="36">
        <v>101.54245</v>
      </c>
      <c r="E169" s="37">
        <v>773179.21688700002</v>
      </c>
      <c r="F169" s="37">
        <v>1679912.47872</v>
      </c>
      <c r="G169" s="35" t="s">
        <v>49</v>
      </c>
      <c r="H169" s="35" t="s">
        <v>485</v>
      </c>
      <c r="I169" s="35" t="s">
        <v>283</v>
      </c>
      <c r="J169" s="35" t="s">
        <v>277</v>
      </c>
      <c r="K169" s="35" t="s">
        <v>68</v>
      </c>
      <c r="L169" s="35" t="s">
        <v>58</v>
      </c>
    </row>
    <row r="170" spans="1:12">
      <c r="A170" s="34">
        <v>45312</v>
      </c>
      <c r="B170" s="35">
        <v>12.46</v>
      </c>
      <c r="C170" s="36">
        <v>15.25202</v>
      </c>
      <c r="D170" s="36">
        <v>102.25124</v>
      </c>
      <c r="E170" s="37">
        <v>849282.45447600004</v>
      </c>
      <c r="F170" s="37">
        <v>1688809.83931</v>
      </c>
      <c r="G170" s="35" t="s">
        <v>49</v>
      </c>
      <c r="H170" s="35" t="s">
        <v>486</v>
      </c>
      <c r="I170" s="35" t="s">
        <v>487</v>
      </c>
      <c r="J170" s="35" t="s">
        <v>277</v>
      </c>
      <c r="K170" s="35" t="s">
        <v>68</v>
      </c>
      <c r="L170" s="35" t="s">
        <v>58</v>
      </c>
    </row>
    <row r="171" spans="1:12">
      <c r="A171" s="34">
        <v>45312</v>
      </c>
      <c r="B171" s="35">
        <v>12.46</v>
      </c>
      <c r="C171" s="36">
        <v>15.39462</v>
      </c>
      <c r="D171" s="36">
        <v>102.29178</v>
      </c>
      <c r="E171" s="37">
        <v>853401.739833</v>
      </c>
      <c r="F171" s="37">
        <v>1704670.6065700001</v>
      </c>
      <c r="G171" s="35" t="s">
        <v>49</v>
      </c>
      <c r="H171" s="35" t="s">
        <v>488</v>
      </c>
      <c r="I171" s="35" t="s">
        <v>489</v>
      </c>
      <c r="J171" s="35" t="s">
        <v>277</v>
      </c>
      <c r="K171" s="35" t="s">
        <v>68</v>
      </c>
      <c r="L171" s="35" t="s">
        <v>58</v>
      </c>
    </row>
    <row r="172" spans="1:12">
      <c r="A172" s="34">
        <v>45312</v>
      </c>
      <c r="B172" s="35">
        <v>12.46</v>
      </c>
      <c r="C172" s="36">
        <v>15.428660000000001</v>
      </c>
      <c r="D172" s="36">
        <v>102.65809</v>
      </c>
      <c r="E172" s="37">
        <v>892708.218674</v>
      </c>
      <c r="F172" s="37">
        <v>1709077.0335899999</v>
      </c>
      <c r="G172" s="35" t="s">
        <v>49</v>
      </c>
      <c r="H172" s="35" t="s">
        <v>490</v>
      </c>
      <c r="I172" s="35" t="s">
        <v>491</v>
      </c>
      <c r="J172" s="35" t="s">
        <v>277</v>
      </c>
      <c r="K172" s="35" t="s">
        <v>68</v>
      </c>
      <c r="L172" s="35" t="s">
        <v>367</v>
      </c>
    </row>
    <row r="173" spans="1:12">
      <c r="A173" s="34">
        <v>45312</v>
      </c>
      <c r="B173" s="35">
        <v>12.46</v>
      </c>
      <c r="C173" s="36">
        <v>15.43322</v>
      </c>
      <c r="D173" s="36">
        <v>102.90825</v>
      </c>
      <c r="E173" s="37">
        <v>919589.42744400003</v>
      </c>
      <c r="F173" s="37">
        <v>1710055.48749</v>
      </c>
      <c r="G173" s="35" t="s">
        <v>49</v>
      </c>
      <c r="H173" s="35" t="s">
        <v>492</v>
      </c>
      <c r="I173" s="35" t="s">
        <v>492</v>
      </c>
      <c r="J173" s="35" t="s">
        <v>277</v>
      </c>
      <c r="K173" s="35" t="s">
        <v>68</v>
      </c>
      <c r="L173" s="35" t="s">
        <v>367</v>
      </c>
    </row>
    <row r="174" spans="1:12">
      <c r="A174" s="34">
        <v>45312</v>
      </c>
      <c r="B174" s="35">
        <v>12.46</v>
      </c>
      <c r="C174" s="36">
        <v>15.43393</v>
      </c>
      <c r="D174" s="36">
        <v>102.91179</v>
      </c>
      <c r="E174" s="37">
        <v>919968.56019800005</v>
      </c>
      <c r="F174" s="37">
        <v>1710141.1002100001</v>
      </c>
      <c r="G174" s="35" t="s">
        <v>49</v>
      </c>
      <c r="H174" s="35" t="s">
        <v>492</v>
      </c>
      <c r="I174" s="35" t="s">
        <v>492</v>
      </c>
      <c r="J174" s="35" t="s">
        <v>277</v>
      </c>
      <c r="K174" s="35" t="s">
        <v>68</v>
      </c>
      <c r="L174" s="35" t="s">
        <v>367</v>
      </c>
    </row>
    <row r="175" spans="1:12">
      <c r="A175" s="34">
        <v>45312</v>
      </c>
      <c r="B175" s="35">
        <v>14.26</v>
      </c>
      <c r="C175" s="36">
        <v>15.788830000000001</v>
      </c>
      <c r="D175" s="36">
        <v>99.523409999999998</v>
      </c>
      <c r="E175" s="37">
        <v>556059.56542700005</v>
      </c>
      <c r="F175" s="37">
        <v>1745646.8291199999</v>
      </c>
      <c r="G175" s="35" t="s">
        <v>49</v>
      </c>
      <c r="H175" s="35" t="s">
        <v>493</v>
      </c>
      <c r="I175" s="35" t="s">
        <v>493</v>
      </c>
      <c r="J175" s="35" t="s">
        <v>286</v>
      </c>
      <c r="K175" s="35" t="s">
        <v>82</v>
      </c>
      <c r="L175" s="35" t="s">
        <v>58</v>
      </c>
    </row>
    <row r="176" spans="1:12">
      <c r="A176" s="34">
        <v>45312</v>
      </c>
      <c r="B176" s="35">
        <v>14.26</v>
      </c>
      <c r="C176" s="36">
        <v>16.022549999999999</v>
      </c>
      <c r="D176" s="36">
        <v>99.978189999999998</v>
      </c>
      <c r="E176" s="37">
        <v>604650.677883</v>
      </c>
      <c r="F176" s="37">
        <v>1771676.3246500001</v>
      </c>
      <c r="G176" s="35" t="s">
        <v>49</v>
      </c>
      <c r="H176" s="35" t="s">
        <v>494</v>
      </c>
      <c r="I176" s="35" t="s">
        <v>495</v>
      </c>
      <c r="J176" s="35" t="s">
        <v>286</v>
      </c>
      <c r="K176" s="35" t="s">
        <v>82</v>
      </c>
      <c r="L176" s="35" t="s">
        <v>58</v>
      </c>
    </row>
    <row r="177" spans="1:12">
      <c r="A177" s="34">
        <v>45312</v>
      </c>
      <c r="B177" s="35">
        <v>12.46</v>
      </c>
      <c r="C177" s="36">
        <v>15.12678</v>
      </c>
      <c r="D177" s="36">
        <v>103.10886000000001</v>
      </c>
      <c r="E177" s="37">
        <v>941801.18873699999</v>
      </c>
      <c r="F177" s="37">
        <v>1676487.58094</v>
      </c>
      <c r="G177" s="35" t="s">
        <v>49</v>
      </c>
      <c r="H177" s="35" t="s">
        <v>496</v>
      </c>
      <c r="I177" s="35" t="s">
        <v>497</v>
      </c>
      <c r="J177" s="35" t="s">
        <v>364</v>
      </c>
      <c r="K177" s="35" t="s">
        <v>68</v>
      </c>
      <c r="L177" s="35" t="s">
        <v>58</v>
      </c>
    </row>
    <row r="178" spans="1:12">
      <c r="A178" s="34">
        <v>45312</v>
      </c>
      <c r="B178" s="35">
        <v>12.46</v>
      </c>
      <c r="C178" s="36">
        <v>14.180389999999999</v>
      </c>
      <c r="D178" s="36">
        <v>100.89948</v>
      </c>
      <c r="E178" s="37">
        <v>704998.57620100002</v>
      </c>
      <c r="F178" s="37">
        <v>1568509.3621100001</v>
      </c>
      <c r="G178" s="35" t="s">
        <v>49</v>
      </c>
      <c r="H178" s="35" t="s">
        <v>498</v>
      </c>
      <c r="I178" s="35" t="s">
        <v>499</v>
      </c>
      <c r="J178" s="35" t="s">
        <v>500</v>
      </c>
      <c r="K178" s="35" t="s">
        <v>53</v>
      </c>
      <c r="L178" s="35" t="s">
        <v>58</v>
      </c>
    </row>
    <row r="179" spans="1:12">
      <c r="A179" s="34">
        <v>45312</v>
      </c>
      <c r="B179" s="35">
        <v>12.46</v>
      </c>
      <c r="C179" s="36">
        <v>14.01512</v>
      </c>
      <c r="D179" s="36">
        <v>101.42082000000001</v>
      </c>
      <c r="E179" s="37">
        <v>761478.27676299994</v>
      </c>
      <c r="F179" s="37">
        <v>1550736.8528199999</v>
      </c>
      <c r="G179" s="35" t="s">
        <v>49</v>
      </c>
      <c r="H179" s="35" t="s">
        <v>501</v>
      </c>
      <c r="I179" s="35" t="s">
        <v>245</v>
      </c>
      <c r="J179" s="35" t="s">
        <v>246</v>
      </c>
      <c r="K179" s="35" t="s">
        <v>53</v>
      </c>
      <c r="L179" s="35" t="s">
        <v>58</v>
      </c>
    </row>
    <row r="180" spans="1:12">
      <c r="A180" s="34">
        <v>45312</v>
      </c>
      <c r="B180" s="35">
        <v>14.26</v>
      </c>
      <c r="C180" s="36">
        <v>14.023709999999999</v>
      </c>
      <c r="D180" s="36">
        <v>101.31614999999999</v>
      </c>
      <c r="E180" s="37">
        <v>750157.71795800002</v>
      </c>
      <c r="F180" s="37">
        <v>1551574.25186</v>
      </c>
      <c r="G180" s="35" t="s">
        <v>49</v>
      </c>
      <c r="H180" s="35" t="s">
        <v>244</v>
      </c>
      <c r="I180" s="35" t="s">
        <v>245</v>
      </c>
      <c r="J180" s="35" t="s">
        <v>246</v>
      </c>
      <c r="K180" s="35" t="s">
        <v>53</v>
      </c>
      <c r="L180" s="35" t="s">
        <v>58</v>
      </c>
    </row>
    <row r="181" spans="1:12">
      <c r="A181" s="34">
        <v>45312</v>
      </c>
      <c r="B181" s="35">
        <v>14.26</v>
      </c>
      <c r="C181" s="36">
        <v>14.024430000000001</v>
      </c>
      <c r="D181" s="36">
        <v>101.32313000000001</v>
      </c>
      <c r="E181" s="37">
        <v>750911.18196399999</v>
      </c>
      <c r="F181" s="37">
        <v>1551661.3423299999</v>
      </c>
      <c r="G181" s="35" t="s">
        <v>49</v>
      </c>
      <c r="H181" s="35" t="s">
        <v>244</v>
      </c>
      <c r="I181" s="35" t="s">
        <v>245</v>
      </c>
      <c r="J181" s="35" t="s">
        <v>246</v>
      </c>
      <c r="K181" s="35" t="s">
        <v>53</v>
      </c>
      <c r="L181" s="35" t="s">
        <v>58</v>
      </c>
    </row>
    <row r="182" spans="1:12">
      <c r="A182" s="34">
        <v>45312</v>
      </c>
      <c r="B182" s="35">
        <v>14.26</v>
      </c>
      <c r="C182" s="36">
        <v>14.02585</v>
      </c>
      <c r="D182" s="36">
        <v>101.33698</v>
      </c>
      <c r="E182" s="37">
        <v>752406.24109599995</v>
      </c>
      <c r="F182" s="37">
        <v>1551833.2612900001</v>
      </c>
      <c r="G182" s="35" t="s">
        <v>49</v>
      </c>
      <c r="H182" s="35" t="s">
        <v>244</v>
      </c>
      <c r="I182" s="35" t="s">
        <v>245</v>
      </c>
      <c r="J182" s="35" t="s">
        <v>246</v>
      </c>
      <c r="K182" s="35" t="s">
        <v>53</v>
      </c>
      <c r="L182" s="35" t="s">
        <v>58</v>
      </c>
    </row>
    <row r="183" spans="1:12">
      <c r="A183" s="34">
        <v>45312</v>
      </c>
      <c r="B183" s="35">
        <v>14.26</v>
      </c>
      <c r="C183" s="36">
        <v>14.027839999999999</v>
      </c>
      <c r="D183" s="36">
        <v>101.31962</v>
      </c>
      <c r="E183" s="37">
        <v>750528.19266199996</v>
      </c>
      <c r="F183" s="37">
        <v>1552035.02094</v>
      </c>
      <c r="G183" s="35" t="s">
        <v>49</v>
      </c>
      <c r="H183" s="35" t="s">
        <v>244</v>
      </c>
      <c r="I183" s="35" t="s">
        <v>245</v>
      </c>
      <c r="J183" s="35" t="s">
        <v>246</v>
      </c>
      <c r="K183" s="35" t="s">
        <v>53</v>
      </c>
      <c r="L183" s="35" t="s">
        <v>353</v>
      </c>
    </row>
    <row r="184" spans="1:12">
      <c r="A184" s="34">
        <v>45312</v>
      </c>
      <c r="B184" s="35">
        <v>12.46</v>
      </c>
      <c r="C184" s="36">
        <v>14.027900000000001</v>
      </c>
      <c r="D184" s="36">
        <v>101.32961</v>
      </c>
      <c r="E184" s="37">
        <v>751607.61427699996</v>
      </c>
      <c r="F184" s="37">
        <v>1552052.2836</v>
      </c>
      <c r="G184" s="35" t="s">
        <v>49</v>
      </c>
      <c r="H184" s="35" t="s">
        <v>244</v>
      </c>
      <c r="I184" s="35" t="s">
        <v>245</v>
      </c>
      <c r="J184" s="35" t="s">
        <v>246</v>
      </c>
      <c r="K184" s="35" t="s">
        <v>53</v>
      </c>
      <c r="L184" s="35" t="s">
        <v>58</v>
      </c>
    </row>
    <row r="185" spans="1:12">
      <c r="A185" s="34">
        <v>45312</v>
      </c>
      <c r="B185" s="35">
        <v>14.26</v>
      </c>
      <c r="C185" s="36">
        <v>14.028510000000001</v>
      </c>
      <c r="D185" s="36">
        <v>101.32656</v>
      </c>
      <c r="E185" s="37">
        <v>751277.37561300001</v>
      </c>
      <c r="F185" s="37">
        <v>1552116.5483299999</v>
      </c>
      <c r="G185" s="35" t="s">
        <v>49</v>
      </c>
      <c r="H185" s="35" t="s">
        <v>244</v>
      </c>
      <c r="I185" s="35" t="s">
        <v>245</v>
      </c>
      <c r="J185" s="35" t="s">
        <v>246</v>
      </c>
      <c r="K185" s="35" t="s">
        <v>53</v>
      </c>
      <c r="L185" s="35" t="s">
        <v>58</v>
      </c>
    </row>
    <row r="186" spans="1:12">
      <c r="A186" s="34">
        <v>45312</v>
      </c>
      <c r="B186" s="35">
        <v>12.46</v>
      </c>
      <c r="C186" s="36">
        <v>14.028879999999999</v>
      </c>
      <c r="D186" s="36">
        <v>101.33437000000001</v>
      </c>
      <c r="E186" s="37">
        <v>752120.89494699996</v>
      </c>
      <c r="F186" s="37">
        <v>1552165.82424</v>
      </c>
      <c r="G186" s="35" t="s">
        <v>49</v>
      </c>
      <c r="H186" s="35" t="s">
        <v>244</v>
      </c>
      <c r="I186" s="35" t="s">
        <v>245</v>
      </c>
      <c r="J186" s="35" t="s">
        <v>246</v>
      </c>
      <c r="K186" s="35" t="s">
        <v>53</v>
      </c>
      <c r="L186" s="35" t="s">
        <v>58</v>
      </c>
    </row>
    <row r="187" spans="1:12">
      <c r="A187" s="34">
        <v>45312</v>
      </c>
      <c r="B187" s="35">
        <v>14.26</v>
      </c>
      <c r="C187" s="36">
        <v>14.02918</v>
      </c>
      <c r="D187" s="36">
        <v>101.3335</v>
      </c>
      <c r="E187" s="37">
        <v>752026.557439</v>
      </c>
      <c r="F187" s="37">
        <v>1552198.09846</v>
      </c>
      <c r="G187" s="35" t="s">
        <v>49</v>
      </c>
      <c r="H187" s="35" t="s">
        <v>244</v>
      </c>
      <c r="I187" s="35" t="s">
        <v>245</v>
      </c>
      <c r="J187" s="35" t="s">
        <v>246</v>
      </c>
      <c r="K187" s="35" t="s">
        <v>53</v>
      </c>
      <c r="L187" s="35" t="s">
        <v>58</v>
      </c>
    </row>
    <row r="188" spans="1:12">
      <c r="A188" s="34">
        <v>45312</v>
      </c>
      <c r="B188" s="35">
        <v>14.26</v>
      </c>
      <c r="C188" s="36">
        <v>14.02985</v>
      </c>
      <c r="D188" s="36">
        <v>101.34047</v>
      </c>
      <c r="E188" s="37">
        <v>752778.97985799995</v>
      </c>
      <c r="F188" s="37">
        <v>1552279.70346</v>
      </c>
      <c r="G188" s="35" t="s">
        <v>49</v>
      </c>
      <c r="H188" s="35" t="s">
        <v>502</v>
      </c>
      <c r="I188" s="35" t="s">
        <v>245</v>
      </c>
      <c r="J188" s="35" t="s">
        <v>246</v>
      </c>
      <c r="K188" s="35" t="s">
        <v>53</v>
      </c>
      <c r="L188" s="35" t="s">
        <v>58</v>
      </c>
    </row>
    <row r="189" spans="1:12">
      <c r="A189" s="34">
        <v>45312</v>
      </c>
      <c r="B189" s="35">
        <v>14.26</v>
      </c>
      <c r="C189" s="36">
        <v>14.030799999999999</v>
      </c>
      <c r="D189" s="36">
        <v>101.3155</v>
      </c>
      <c r="E189" s="37">
        <v>750079.78952200001</v>
      </c>
      <c r="F189" s="37">
        <v>1552358.2533199999</v>
      </c>
      <c r="G189" s="35" t="s">
        <v>49</v>
      </c>
      <c r="H189" s="35" t="s">
        <v>244</v>
      </c>
      <c r="I189" s="35" t="s">
        <v>245</v>
      </c>
      <c r="J189" s="35" t="s">
        <v>246</v>
      </c>
      <c r="K189" s="35" t="s">
        <v>53</v>
      </c>
      <c r="L189" s="35" t="s">
        <v>58</v>
      </c>
    </row>
    <row r="190" spans="1:12">
      <c r="A190" s="34">
        <v>45312</v>
      </c>
      <c r="B190" s="35">
        <v>12.46</v>
      </c>
      <c r="C190" s="36">
        <v>14.030340000000001</v>
      </c>
      <c r="D190" s="36">
        <v>101.40291999999999</v>
      </c>
      <c r="E190" s="37">
        <v>759526.71648800001</v>
      </c>
      <c r="F190" s="37">
        <v>1552401.69609</v>
      </c>
      <c r="G190" s="35" t="s">
        <v>49</v>
      </c>
      <c r="H190" s="35" t="s">
        <v>501</v>
      </c>
      <c r="I190" s="35" t="s">
        <v>245</v>
      </c>
      <c r="J190" s="35" t="s">
        <v>246</v>
      </c>
      <c r="K190" s="35" t="s">
        <v>53</v>
      </c>
      <c r="L190" s="35" t="s">
        <v>58</v>
      </c>
    </row>
    <row r="191" spans="1:12">
      <c r="A191" s="34">
        <v>45312</v>
      </c>
      <c r="B191" s="35">
        <v>14.26</v>
      </c>
      <c r="C191" s="36">
        <v>14.03152</v>
      </c>
      <c r="D191" s="36">
        <v>101.32246000000001</v>
      </c>
      <c r="E191" s="37">
        <v>750831.06871100003</v>
      </c>
      <c r="F191" s="37">
        <v>1552445.32391</v>
      </c>
      <c r="G191" s="35" t="s">
        <v>49</v>
      </c>
      <c r="H191" s="35" t="s">
        <v>244</v>
      </c>
      <c r="I191" s="35" t="s">
        <v>245</v>
      </c>
      <c r="J191" s="35" t="s">
        <v>246</v>
      </c>
      <c r="K191" s="35" t="s">
        <v>53</v>
      </c>
      <c r="L191" s="35" t="s">
        <v>58</v>
      </c>
    </row>
    <row r="192" spans="1:12">
      <c r="A192" s="34">
        <v>45312</v>
      </c>
      <c r="B192" s="35">
        <v>14.26</v>
      </c>
      <c r="C192" s="36">
        <v>14.03295</v>
      </c>
      <c r="D192" s="36">
        <v>101.33629999999999</v>
      </c>
      <c r="E192" s="37">
        <v>752324.98926299997</v>
      </c>
      <c r="F192" s="37">
        <v>1552618.34155</v>
      </c>
      <c r="G192" s="35" t="s">
        <v>49</v>
      </c>
      <c r="H192" s="35" t="s">
        <v>244</v>
      </c>
      <c r="I192" s="35" t="s">
        <v>245</v>
      </c>
      <c r="J192" s="35" t="s">
        <v>246</v>
      </c>
      <c r="K192" s="35" t="s">
        <v>53</v>
      </c>
      <c r="L192" s="35" t="s">
        <v>58</v>
      </c>
    </row>
    <row r="193" spans="1:12">
      <c r="A193" s="34">
        <v>45312</v>
      </c>
      <c r="B193" s="35">
        <v>12.46</v>
      </c>
      <c r="C193" s="36">
        <v>14.054119999999999</v>
      </c>
      <c r="D193" s="36">
        <v>101.33398</v>
      </c>
      <c r="E193" s="37">
        <v>752051.12785100006</v>
      </c>
      <c r="F193" s="37">
        <v>1554958.89439</v>
      </c>
      <c r="G193" s="35" t="s">
        <v>49</v>
      </c>
      <c r="H193" s="35" t="s">
        <v>151</v>
      </c>
      <c r="I193" s="35" t="s">
        <v>245</v>
      </c>
      <c r="J193" s="35" t="s">
        <v>246</v>
      </c>
      <c r="K193" s="35" t="s">
        <v>53</v>
      </c>
      <c r="L193" s="35" t="s">
        <v>58</v>
      </c>
    </row>
    <row r="194" spans="1:12">
      <c r="A194" s="34">
        <v>45312</v>
      </c>
      <c r="B194" s="35">
        <v>14.26</v>
      </c>
      <c r="C194" s="36">
        <v>14.05757</v>
      </c>
      <c r="D194" s="36">
        <v>101.33078</v>
      </c>
      <c r="E194" s="37">
        <v>751701.60946900002</v>
      </c>
      <c r="F194" s="37">
        <v>1555337.30978</v>
      </c>
      <c r="G194" s="35" t="s">
        <v>49</v>
      </c>
      <c r="H194" s="35" t="s">
        <v>151</v>
      </c>
      <c r="I194" s="35" t="s">
        <v>245</v>
      </c>
      <c r="J194" s="35" t="s">
        <v>246</v>
      </c>
      <c r="K194" s="35" t="s">
        <v>53</v>
      </c>
      <c r="L194" s="35" t="s">
        <v>58</v>
      </c>
    </row>
    <row r="195" spans="1:12">
      <c r="A195" s="34">
        <v>45312</v>
      </c>
      <c r="B195" s="35">
        <v>12.46</v>
      </c>
      <c r="C195" s="36">
        <v>14.059979999999999</v>
      </c>
      <c r="D195" s="36">
        <v>101.32872999999999</v>
      </c>
      <c r="E195" s="37">
        <v>751477.48609100003</v>
      </c>
      <c r="F195" s="37">
        <v>1555601.85191</v>
      </c>
      <c r="G195" s="35" t="s">
        <v>49</v>
      </c>
      <c r="H195" s="35" t="s">
        <v>151</v>
      </c>
      <c r="I195" s="35" t="s">
        <v>245</v>
      </c>
      <c r="J195" s="35" t="s">
        <v>246</v>
      </c>
      <c r="K195" s="35" t="s">
        <v>53</v>
      </c>
      <c r="L195" s="35" t="s">
        <v>58</v>
      </c>
    </row>
    <row r="196" spans="1:12">
      <c r="A196" s="34">
        <v>45312</v>
      </c>
      <c r="B196" s="35">
        <v>12.46</v>
      </c>
      <c r="C196" s="36">
        <v>14.060180000000001</v>
      </c>
      <c r="D196" s="36">
        <v>101.33266999999999</v>
      </c>
      <c r="E196" s="37">
        <v>751902.95278000005</v>
      </c>
      <c r="F196" s="37">
        <v>1555628.19643</v>
      </c>
      <c r="G196" s="35" t="s">
        <v>49</v>
      </c>
      <c r="H196" s="35" t="s">
        <v>151</v>
      </c>
      <c r="I196" s="35" t="s">
        <v>245</v>
      </c>
      <c r="J196" s="35" t="s">
        <v>246</v>
      </c>
      <c r="K196" s="35" t="s">
        <v>53</v>
      </c>
      <c r="L196" s="35" t="s">
        <v>58</v>
      </c>
    </row>
    <row r="197" spans="1:12">
      <c r="A197" s="34">
        <v>45312</v>
      </c>
      <c r="B197" s="35">
        <v>12.46</v>
      </c>
      <c r="C197" s="36">
        <v>14.060980000000001</v>
      </c>
      <c r="D197" s="36">
        <v>101.33345</v>
      </c>
      <c r="E197" s="37">
        <v>751986.349086</v>
      </c>
      <c r="F197" s="37">
        <v>1555717.57222</v>
      </c>
      <c r="G197" s="35" t="s">
        <v>49</v>
      </c>
      <c r="H197" s="35" t="s">
        <v>151</v>
      </c>
      <c r="I197" s="35" t="s">
        <v>245</v>
      </c>
      <c r="J197" s="35" t="s">
        <v>246</v>
      </c>
      <c r="K197" s="35" t="s">
        <v>53</v>
      </c>
      <c r="L197" s="35" t="s">
        <v>58</v>
      </c>
    </row>
    <row r="198" spans="1:12">
      <c r="A198" s="34">
        <v>45312</v>
      </c>
      <c r="B198" s="35">
        <v>12.46</v>
      </c>
      <c r="C198" s="36">
        <v>14.06114</v>
      </c>
      <c r="D198" s="36">
        <v>101.33741999999999</v>
      </c>
      <c r="E198" s="37">
        <v>752415.09989199997</v>
      </c>
      <c r="F198" s="37">
        <v>1555739.5306899999</v>
      </c>
      <c r="G198" s="35" t="s">
        <v>49</v>
      </c>
      <c r="H198" s="35" t="s">
        <v>151</v>
      </c>
      <c r="I198" s="35" t="s">
        <v>245</v>
      </c>
      <c r="J198" s="35" t="s">
        <v>246</v>
      </c>
      <c r="K198" s="35" t="s">
        <v>53</v>
      </c>
      <c r="L198" s="35" t="s">
        <v>58</v>
      </c>
    </row>
    <row r="199" spans="1:12">
      <c r="A199" s="34">
        <v>45312</v>
      </c>
      <c r="B199" s="35">
        <v>12.46</v>
      </c>
      <c r="C199" s="36">
        <v>14.061970000000001</v>
      </c>
      <c r="D199" s="36">
        <v>101.33819</v>
      </c>
      <c r="E199" s="37">
        <v>752497.38089300005</v>
      </c>
      <c r="F199" s="37">
        <v>1555832.21811</v>
      </c>
      <c r="G199" s="35" t="s">
        <v>49</v>
      </c>
      <c r="H199" s="35" t="s">
        <v>151</v>
      </c>
      <c r="I199" s="35" t="s">
        <v>245</v>
      </c>
      <c r="J199" s="35" t="s">
        <v>246</v>
      </c>
      <c r="K199" s="35" t="s">
        <v>53</v>
      </c>
      <c r="L199" s="35" t="s">
        <v>353</v>
      </c>
    </row>
    <row r="200" spans="1:12">
      <c r="A200" s="34">
        <v>45312</v>
      </c>
      <c r="B200" s="35">
        <v>12.46</v>
      </c>
      <c r="C200" s="36">
        <v>14.062099999999999</v>
      </c>
      <c r="D200" s="36">
        <v>101.34215</v>
      </c>
      <c r="E200" s="37">
        <v>752925.08334400004</v>
      </c>
      <c r="F200" s="37">
        <v>1555850.85448</v>
      </c>
      <c r="G200" s="35" t="s">
        <v>49</v>
      </c>
      <c r="H200" s="35" t="s">
        <v>151</v>
      </c>
      <c r="I200" s="35" t="s">
        <v>245</v>
      </c>
      <c r="J200" s="35" t="s">
        <v>246</v>
      </c>
      <c r="K200" s="35" t="s">
        <v>53</v>
      </c>
      <c r="L200" s="35" t="s">
        <v>58</v>
      </c>
    </row>
    <row r="201" spans="1:12">
      <c r="A201" s="34">
        <v>45312</v>
      </c>
      <c r="B201" s="35">
        <v>12.46</v>
      </c>
      <c r="C201" s="36">
        <v>19.10858</v>
      </c>
      <c r="D201" s="36">
        <v>100.00878</v>
      </c>
      <c r="E201" s="37">
        <v>606109.26638599997</v>
      </c>
      <c r="F201" s="37">
        <v>2113147.47114</v>
      </c>
      <c r="G201" s="35" t="s">
        <v>49</v>
      </c>
      <c r="H201" s="35" t="s">
        <v>503</v>
      </c>
      <c r="I201" s="35" t="s">
        <v>220</v>
      </c>
      <c r="J201" s="35" t="s">
        <v>112</v>
      </c>
      <c r="K201" s="35" t="s">
        <v>82</v>
      </c>
      <c r="L201" s="35" t="s">
        <v>58</v>
      </c>
    </row>
    <row r="202" spans="1:12">
      <c r="A202" s="34">
        <v>45312</v>
      </c>
      <c r="B202" s="35">
        <v>12.46</v>
      </c>
      <c r="C202" s="36">
        <v>19.109500000000001</v>
      </c>
      <c r="D202" s="36">
        <v>100.00721</v>
      </c>
      <c r="E202" s="37">
        <v>605943.52535600006</v>
      </c>
      <c r="F202" s="37">
        <v>2113248.3294899999</v>
      </c>
      <c r="G202" s="35" t="s">
        <v>49</v>
      </c>
      <c r="H202" s="35" t="s">
        <v>503</v>
      </c>
      <c r="I202" s="35" t="s">
        <v>220</v>
      </c>
      <c r="J202" s="35" t="s">
        <v>112</v>
      </c>
      <c r="K202" s="35" t="s">
        <v>82</v>
      </c>
      <c r="L202" s="35" t="s">
        <v>58</v>
      </c>
    </row>
    <row r="203" spans="1:12">
      <c r="A203" s="34">
        <v>45312</v>
      </c>
      <c r="B203" s="35">
        <v>12.46</v>
      </c>
      <c r="C203" s="36">
        <v>16.207830000000001</v>
      </c>
      <c r="D203" s="36">
        <v>100.12514</v>
      </c>
      <c r="E203" s="37">
        <v>620261.84352400003</v>
      </c>
      <c r="F203" s="37">
        <v>1792254.21713</v>
      </c>
      <c r="G203" s="35" t="s">
        <v>49</v>
      </c>
      <c r="H203" s="35" t="s">
        <v>504</v>
      </c>
      <c r="I203" s="35" t="s">
        <v>504</v>
      </c>
      <c r="J203" s="35" t="s">
        <v>505</v>
      </c>
      <c r="K203" s="35" t="s">
        <v>82</v>
      </c>
      <c r="L203" s="35" t="s">
        <v>58</v>
      </c>
    </row>
    <row r="204" spans="1:12">
      <c r="A204" s="34">
        <v>45312</v>
      </c>
      <c r="B204" s="35">
        <v>12.46</v>
      </c>
      <c r="C204" s="36">
        <v>16.2105</v>
      </c>
      <c r="D204" s="36">
        <v>100.12229000000001</v>
      </c>
      <c r="E204" s="37">
        <v>619955.56957399996</v>
      </c>
      <c r="F204" s="37">
        <v>1792547.9435699999</v>
      </c>
      <c r="G204" s="35" t="s">
        <v>49</v>
      </c>
      <c r="H204" s="35" t="s">
        <v>504</v>
      </c>
      <c r="I204" s="35" t="s">
        <v>504</v>
      </c>
      <c r="J204" s="35" t="s">
        <v>505</v>
      </c>
      <c r="K204" s="35" t="s">
        <v>82</v>
      </c>
      <c r="L204" s="35" t="s">
        <v>58</v>
      </c>
    </row>
    <row r="205" spans="1:12">
      <c r="A205" s="34">
        <v>45312</v>
      </c>
      <c r="B205" s="35">
        <v>14.26</v>
      </c>
      <c r="C205" s="36">
        <v>16.272130000000001</v>
      </c>
      <c r="D205" s="36">
        <v>100.64236</v>
      </c>
      <c r="E205" s="37">
        <v>675499.27063399996</v>
      </c>
      <c r="F205" s="37">
        <v>1799742.1897700001</v>
      </c>
      <c r="G205" s="35" t="s">
        <v>49</v>
      </c>
      <c r="H205" s="35" t="s">
        <v>506</v>
      </c>
      <c r="I205" s="35" t="s">
        <v>507</v>
      </c>
      <c r="J205" s="35" t="s">
        <v>505</v>
      </c>
      <c r="K205" s="35" t="s">
        <v>82</v>
      </c>
      <c r="L205" s="35" t="s">
        <v>58</v>
      </c>
    </row>
    <row r="206" spans="1:12">
      <c r="A206" s="34">
        <v>45312</v>
      </c>
      <c r="B206" s="35">
        <v>14.26</v>
      </c>
      <c r="C206" s="36">
        <v>16.273900000000001</v>
      </c>
      <c r="D206" s="36">
        <v>100.64527</v>
      </c>
      <c r="E206" s="37">
        <v>675808.72340799996</v>
      </c>
      <c r="F206" s="37">
        <v>1799940.5518700001</v>
      </c>
      <c r="G206" s="35" t="s">
        <v>49</v>
      </c>
      <c r="H206" s="35" t="s">
        <v>506</v>
      </c>
      <c r="I206" s="35" t="s">
        <v>507</v>
      </c>
      <c r="J206" s="35" t="s">
        <v>505</v>
      </c>
      <c r="K206" s="35" t="s">
        <v>82</v>
      </c>
      <c r="L206" s="35" t="s">
        <v>58</v>
      </c>
    </row>
    <row r="207" spans="1:12">
      <c r="A207" s="34">
        <v>45312</v>
      </c>
      <c r="B207" s="35">
        <v>12.46</v>
      </c>
      <c r="C207" s="36">
        <v>16.534849999999999</v>
      </c>
      <c r="D207" s="36">
        <v>100.08158</v>
      </c>
      <c r="E207" s="37">
        <v>615412.87829999998</v>
      </c>
      <c r="F207" s="37">
        <v>1828409.03477</v>
      </c>
      <c r="G207" s="35" t="s">
        <v>49</v>
      </c>
      <c r="H207" s="35" t="s">
        <v>508</v>
      </c>
      <c r="I207" s="35" t="s">
        <v>509</v>
      </c>
      <c r="J207" s="35" t="s">
        <v>505</v>
      </c>
      <c r="K207" s="35" t="s">
        <v>82</v>
      </c>
      <c r="L207" s="35" t="s">
        <v>58</v>
      </c>
    </row>
    <row r="208" spans="1:12">
      <c r="A208" s="34">
        <v>45312</v>
      </c>
      <c r="B208" s="35">
        <v>14.26</v>
      </c>
      <c r="C208" s="36">
        <v>16.955490000000001</v>
      </c>
      <c r="D208" s="36">
        <v>100.59818</v>
      </c>
      <c r="E208" s="37">
        <v>670173.99503700004</v>
      </c>
      <c r="F208" s="37">
        <v>1875323.40108</v>
      </c>
      <c r="G208" s="35" t="s">
        <v>49</v>
      </c>
      <c r="H208" s="35" t="s">
        <v>414</v>
      </c>
      <c r="I208" s="35" t="s">
        <v>144</v>
      </c>
      <c r="J208" s="35" t="s">
        <v>312</v>
      </c>
      <c r="K208" s="35" t="s">
        <v>82</v>
      </c>
      <c r="L208" s="35" t="s">
        <v>353</v>
      </c>
    </row>
    <row r="209" spans="1:12">
      <c r="A209" s="34">
        <v>45312</v>
      </c>
      <c r="B209" s="35">
        <v>14.26</v>
      </c>
      <c r="C209" s="36">
        <v>16.957080000000001</v>
      </c>
      <c r="D209" s="36">
        <v>100.59966</v>
      </c>
      <c r="E209" s="37">
        <v>670330.186399</v>
      </c>
      <c r="F209" s="37">
        <v>1875500.63448</v>
      </c>
      <c r="G209" s="35" t="s">
        <v>49</v>
      </c>
      <c r="H209" s="35" t="s">
        <v>414</v>
      </c>
      <c r="I209" s="35" t="s">
        <v>144</v>
      </c>
      <c r="J209" s="35" t="s">
        <v>312</v>
      </c>
      <c r="K209" s="35" t="s">
        <v>82</v>
      </c>
      <c r="L209" s="35" t="s">
        <v>58</v>
      </c>
    </row>
    <row r="210" spans="1:12">
      <c r="A210" s="34">
        <v>45312</v>
      </c>
      <c r="B210" s="35">
        <v>12.46</v>
      </c>
      <c r="C210" s="36">
        <v>15.965859999999999</v>
      </c>
      <c r="D210" s="36">
        <v>102.97498</v>
      </c>
      <c r="E210" s="37">
        <v>925653.29848700005</v>
      </c>
      <c r="F210" s="37">
        <v>1769225.0925199999</v>
      </c>
      <c r="G210" s="35" t="s">
        <v>49</v>
      </c>
      <c r="H210" s="35" t="s">
        <v>510</v>
      </c>
      <c r="I210" s="35" t="s">
        <v>511</v>
      </c>
      <c r="J210" s="35" t="s">
        <v>512</v>
      </c>
      <c r="K210" s="35" t="s">
        <v>68</v>
      </c>
      <c r="L210" s="35" t="s">
        <v>58</v>
      </c>
    </row>
    <row r="211" spans="1:12">
      <c r="A211" s="34">
        <v>45312</v>
      </c>
      <c r="B211" s="35">
        <v>12.46</v>
      </c>
      <c r="C211" s="36">
        <v>16.579730000000001</v>
      </c>
      <c r="D211" s="36">
        <v>103.12096</v>
      </c>
      <c r="E211" s="37">
        <v>939933.98090099997</v>
      </c>
      <c r="F211" s="37">
        <v>1837583.7357999999</v>
      </c>
      <c r="G211" s="35" t="s">
        <v>49</v>
      </c>
      <c r="H211" s="35" t="s">
        <v>513</v>
      </c>
      <c r="I211" s="35" t="s">
        <v>513</v>
      </c>
      <c r="J211" s="35" t="s">
        <v>512</v>
      </c>
      <c r="K211" s="35" t="s">
        <v>68</v>
      </c>
      <c r="L211" s="35" t="s">
        <v>58</v>
      </c>
    </row>
    <row r="212" spans="1:12">
      <c r="A212" s="34">
        <v>45312</v>
      </c>
      <c r="B212" s="35">
        <v>12.46</v>
      </c>
      <c r="C212" s="36">
        <v>15.458130000000001</v>
      </c>
      <c r="D212" s="36">
        <v>103.66161</v>
      </c>
      <c r="E212" s="37">
        <v>1000552.05643</v>
      </c>
      <c r="F212" s="37">
        <v>1714434.2473599999</v>
      </c>
      <c r="G212" s="35" t="s">
        <v>49</v>
      </c>
      <c r="H212" s="35" t="s">
        <v>514</v>
      </c>
      <c r="I212" s="35" t="s">
        <v>515</v>
      </c>
      <c r="J212" s="35" t="s">
        <v>153</v>
      </c>
      <c r="K212" s="35" t="s">
        <v>68</v>
      </c>
      <c r="L212" s="35" t="s">
        <v>58</v>
      </c>
    </row>
    <row r="213" spans="1:12">
      <c r="A213" s="34">
        <v>45312</v>
      </c>
      <c r="B213" s="35">
        <v>12.46</v>
      </c>
      <c r="C213" s="36">
        <v>15.653230000000001</v>
      </c>
      <c r="D213" s="36">
        <v>103.97392000000001</v>
      </c>
      <c r="E213" s="37">
        <v>1033652.39829</v>
      </c>
      <c r="F213" s="37">
        <v>1736839.4718500001</v>
      </c>
      <c r="G213" s="35" t="s">
        <v>49</v>
      </c>
      <c r="H213" s="35" t="s">
        <v>516</v>
      </c>
      <c r="I213" s="35" t="s">
        <v>517</v>
      </c>
      <c r="J213" s="35" t="s">
        <v>153</v>
      </c>
      <c r="K213" s="35" t="s">
        <v>68</v>
      </c>
      <c r="L213" s="35" t="s">
        <v>58</v>
      </c>
    </row>
    <row r="214" spans="1:12">
      <c r="A214" s="34">
        <v>45312</v>
      </c>
      <c r="B214" s="35">
        <v>12.46</v>
      </c>
      <c r="C214" s="36">
        <v>15.812150000000001</v>
      </c>
      <c r="D214" s="36">
        <v>103.83768000000001</v>
      </c>
      <c r="E214" s="37">
        <v>1018600.19095</v>
      </c>
      <c r="F214" s="37">
        <v>1754132.5723300001</v>
      </c>
      <c r="G214" s="35" t="s">
        <v>49</v>
      </c>
      <c r="H214" s="35" t="s">
        <v>268</v>
      </c>
      <c r="I214" s="35" t="s">
        <v>290</v>
      </c>
      <c r="J214" s="35" t="s">
        <v>153</v>
      </c>
      <c r="K214" s="35" t="s">
        <v>68</v>
      </c>
      <c r="L214" s="35" t="s">
        <v>367</v>
      </c>
    </row>
    <row r="215" spans="1:12">
      <c r="A215" s="34">
        <v>45312</v>
      </c>
      <c r="B215" s="35">
        <v>12.46</v>
      </c>
      <c r="C215" s="36">
        <v>15.05087</v>
      </c>
      <c r="D215" s="36">
        <v>100.91176</v>
      </c>
      <c r="E215" s="37">
        <v>705513.02403500001</v>
      </c>
      <c r="F215" s="37">
        <v>1664843.0276599999</v>
      </c>
      <c r="G215" s="35" t="s">
        <v>49</v>
      </c>
      <c r="H215" s="35" t="s">
        <v>518</v>
      </c>
      <c r="I215" s="35" t="s">
        <v>139</v>
      </c>
      <c r="J215" s="35" t="s">
        <v>140</v>
      </c>
      <c r="K215" s="35" t="s">
        <v>53</v>
      </c>
      <c r="L215" s="35" t="s">
        <v>58</v>
      </c>
    </row>
    <row r="216" spans="1:12">
      <c r="A216" s="34">
        <v>45312</v>
      </c>
      <c r="B216" s="35">
        <v>12.46</v>
      </c>
      <c r="C216" s="36">
        <v>15.05097</v>
      </c>
      <c r="D216" s="36">
        <v>100.91318</v>
      </c>
      <c r="E216" s="37">
        <v>705665.62658299995</v>
      </c>
      <c r="F216" s="37">
        <v>1664855.4175799999</v>
      </c>
      <c r="G216" s="35" t="s">
        <v>49</v>
      </c>
      <c r="H216" s="35" t="s">
        <v>518</v>
      </c>
      <c r="I216" s="35" t="s">
        <v>139</v>
      </c>
      <c r="J216" s="35" t="s">
        <v>140</v>
      </c>
      <c r="K216" s="35" t="s">
        <v>53</v>
      </c>
      <c r="L216" s="35" t="s">
        <v>58</v>
      </c>
    </row>
    <row r="217" spans="1:12">
      <c r="A217" s="34">
        <v>45312</v>
      </c>
      <c r="B217" s="35">
        <v>12.46</v>
      </c>
      <c r="C217" s="36">
        <v>15.05186</v>
      </c>
      <c r="D217" s="36">
        <v>100.91652000000001</v>
      </c>
      <c r="E217" s="37">
        <v>706023.93519500003</v>
      </c>
      <c r="F217" s="37">
        <v>1664957.0221599999</v>
      </c>
      <c r="G217" s="35" t="s">
        <v>49</v>
      </c>
      <c r="H217" s="35" t="s">
        <v>518</v>
      </c>
      <c r="I217" s="35" t="s">
        <v>139</v>
      </c>
      <c r="J217" s="35" t="s">
        <v>140</v>
      </c>
      <c r="K217" s="35" t="s">
        <v>53</v>
      </c>
      <c r="L217" s="35" t="s">
        <v>58</v>
      </c>
    </row>
    <row r="218" spans="1:12">
      <c r="A218" s="34">
        <v>45312</v>
      </c>
      <c r="B218" s="35">
        <v>12.46</v>
      </c>
      <c r="C218" s="36">
        <v>15.18535</v>
      </c>
      <c r="D218" s="36">
        <v>100.91540000000001</v>
      </c>
      <c r="E218" s="37">
        <v>705774.64978099999</v>
      </c>
      <c r="F218" s="37">
        <v>1679727.89488</v>
      </c>
      <c r="G218" s="35" t="s">
        <v>49</v>
      </c>
      <c r="H218" s="35" t="s">
        <v>142</v>
      </c>
      <c r="I218" s="35" t="s">
        <v>143</v>
      </c>
      <c r="J218" s="35" t="s">
        <v>140</v>
      </c>
      <c r="K218" s="35" t="s">
        <v>53</v>
      </c>
      <c r="L218" s="35" t="s">
        <v>58</v>
      </c>
    </row>
    <row r="219" spans="1:12">
      <c r="A219" s="34">
        <v>45312</v>
      </c>
      <c r="B219" s="35">
        <v>14.26</v>
      </c>
      <c r="C219" s="36">
        <v>15.18599</v>
      </c>
      <c r="D219" s="36">
        <v>100.91582</v>
      </c>
      <c r="E219" s="37">
        <v>705819.16514000006</v>
      </c>
      <c r="F219" s="37">
        <v>1679799.1126999999</v>
      </c>
      <c r="G219" s="35" t="s">
        <v>49</v>
      </c>
      <c r="H219" s="35" t="s">
        <v>142</v>
      </c>
      <c r="I219" s="35" t="s">
        <v>143</v>
      </c>
      <c r="J219" s="35" t="s">
        <v>140</v>
      </c>
      <c r="K219" s="35" t="s">
        <v>53</v>
      </c>
      <c r="L219" s="35" t="s">
        <v>353</v>
      </c>
    </row>
    <row r="220" spans="1:12">
      <c r="A220" s="34">
        <v>45312</v>
      </c>
      <c r="B220" s="35">
        <v>12.46</v>
      </c>
      <c r="C220" s="36">
        <v>15.303190000000001</v>
      </c>
      <c r="D220" s="36">
        <v>101.20923000000001</v>
      </c>
      <c r="E220" s="37">
        <v>737221.696887</v>
      </c>
      <c r="F220" s="37">
        <v>1693068.0876800001</v>
      </c>
      <c r="G220" s="35" t="s">
        <v>49</v>
      </c>
      <c r="H220" s="35" t="s">
        <v>519</v>
      </c>
      <c r="I220" s="35" t="s">
        <v>139</v>
      </c>
      <c r="J220" s="35" t="s">
        <v>140</v>
      </c>
      <c r="K220" s="35" t="s">
        <v>53</v>
      </c>
      <c r="L220" s="35" t="s">
        <v>58</v>
      </c>
    </row>
    <row r="221" spans="1:12">
      <c r="A221" s="34">
        <v>45312</v>
      </c>
      <c r="B221" s="35">
        <v>14.26</v>
      </c>
      <c r="C221" s="36">
        <v>18.193909999999999</v>
      </c>
      <c r="D221" s="36">
        <v>99.415750000000003</v>
      </c>
      <c r="E221" s="37">
        <v>543964.34147300001</v>
      </c>
      <c r="F221" s="37">
        <v>2011689.0106899999</v>
      </c>
      <c r="G221" s="35" t="s">
        <v>49</v>
      </c>
      <c r="H221" s="35" t="s">
        <v>520</v>
      </c>
      <c r="I221" s="35" t="s">
        <v>521</v>
      </c>
      <c r="J221" s="35" t="s">
        <v>207</v>
      </c>
      <c r="K221" s="35" t="s">
        <v>82</v>
      </c>
      <c r="L221" s="35" t="s">
        <v>58</v>
      </c>
    </row>
    <row r="222" spans="1:12">
      <c r="A222" s="34">
        <v>45312</v>
      </c>
      <c r="B222" s="35">
        <v>14.26</v>
      </c>
      <c r="C222" s="36">
        <v>18.202359999999999</v>
      </c>
      <c r="D222" s="36">
        <v>99.510170000000002</v>
      </c>
      <c r="E222" s="37">
        <v>553946.57334400003</v>
      </c>
      <c r="F222" s="37">
        <v>2012649.1264500001</v>
      </c>
      <c r="G222" s="35" t="s">
        <v>49</v>
      </c>
      <c r="H222" s="35" t="s">
        <v>522</v>
      </c>
      <c r="I222" s="35" t="s">
        <v>424</v>
      </c>
      <c r="J222" s="35" t="s">
        <v>207</v>
      </c>
      <c r="K222" s="35" t="s">
        <v>82</v>
      </c>
      <c r="L222" s="35" t="s">
        <v>58</v>
      </c>
    </row>
    <row r="223" spans="1:12">
      <c r="A223" s="34">
        <v>45312</v>
      </c>
      <c r="B223" s="35">
        <v>12.46</v>
      </c>
      <c r="C223" s="36">
        <v>18.222899999999999</v>
      </c>
      <c r="D223" s="36">
        <v>99.511020000000002</v>
      </c>
      <c r="E223" s="37">
        <v>554030.12108099996</v>
      </c>
      <c r="F223" s="37">
        <v>2014921.96578</v>
      </c>
      <c r="G223" s="35" t="s">
        <v>49</v>
      </c>
      <c r="H223" s="35" t="s">
        <v>522</v>
      </c>
      <c r="I223" s="35" t="s">
        <v>424</v>
      </c>
      <c r="J223" s="35" t="s">
        <v>207</v>
      </c>
      <c r="K223" s="35" t="s">
        <v>82</v>
      </c>
      <c r="L223" s="35" t="s">
        <v>58</v>
      </c>
    </row>
    <row r="224" spans="1:12">
      <c r="A224" s="34">
        <v>45312</v>
      </c>
      <c r="B224" s="35">
        <v>12.46</v>
      </c>
      <c r="C224" s="36">
        <v>18.2255</v>
      </c>
      <c r="D224" s="36">
        <v>99.507260000000002</v>
      </c>
      <c r="E224" s="37">
        <v>553631.77149900002</v>
      </c>
      <c r="F224" s="37">
        <v>2015208.5307400001</v>
      </c>
      <c r="G224" s="35" t="s">
        <v>49</v>
      </c>
      <c r="H224" s="35" t="s">
        <v>522</v>
      </c>
      <c r="I224" s="35" t="s">
        <v>424</v>
      </c>
      <c r="J224" s="35" t="s">
        <v>207</v>
      </c>
      <c r="K224" s="35" t="s">
        <v>82</v>
      </c>
      <c r="L224" s="35" t="s">
        <v>58</v>
      </c>
    </row>
    <row r="225" spans="1:12">
      <c r="A225" s="34">
        <v>45312</v>
      </c>
      <c r="B225" s="35">
        <v>14.26</v>
      </c>
      <c r="C225" s="36">
        <v>18.679279999999999</v>
      </c>
      <c r="D225" s="36">
        <v>99.781880000000001</v>
      </c>
      <c r="E225" s="37">
        <v>582451.21101700002</v>
      </c>
      <c r="F225" s="37">
        <v>2065521.28874</v>
      </c>
      <c r="G225" s="35" t="s">
        <v>49</v>
      </c>
      <c r="H225" s="35" t="s">
        <v>368</v>
      </c>
      <c r="I225" s="35" t="s">
        <v>212</v>
      </c>
      <c r="J225" s="35" t="s">
        <v>207</v>
      </c>
      <c r="K225" s="35" t="s">
        <v>82</v>
      </c>
      <c r="L225" s="35" t="s">
        <v>58</v>
      </c>
    </row>
    <row r="226" spans="1:12">
      <c r="A226" s="34">
        <v>45312</v>
      </c>
      <c r="B226" s="35">
        <v>12.46</v>
      </c>
      <c r="C226" s="36">
        <v>18.929469999999998</v>
      </c>
      <c r="D226" s="36">
        <v>99.687460000000002</v>
      </c>
      <c r="E226" s="37">
        <v>572386.90167699999</v>
      </c>
      <c r="F226" s="37">
        <v>2093164.3746799999</v>
      </c>
      <c r="G226" s="35" t="s">
        <v>49</v>
      </c>
      <c r="H226" s="35" t="s">
        <v>372</v>
      </c>
      <c r="I226" s="35" t="s">
        <v>216</v>
      </c>
      <c r="J226" s="35" t="s">
        <v>207</v>
      </c>
      <c r="K226" s="35" t="s">
        <v>82</v>
      </c>
      <c r="L226" s="35" t="s">
        <v>367</v>
      </c>
    </row>
    <row r="227" spans="1:12">
      <c r="A227" s="34">
        <v>45312</v>
      </c>
      <c r="B227" s="35">
        <v>14.26</v>
      </c>
      <c r="C227" s="36">
        <v>19.076360000000001</v>
      </c>
      <c r="D227" s="36">
        <v>99.617339999999999</v>
      </c>
      <c r="E227" s="37">
        <v>564946.26762699999</v>
      </c>
      <c r="F227" s="37">
        <v>2109390.9076899998</v>
      </c>
      <c r="G227" s="35" t="s">
        <v>49</v>
      </c>
      <c r="H227" s="35" t="s">
        <v>523</v>
      </c>
      <c r="I227" s="35" t="s">
        <v>524</v>
      </c>
      <c r="J227" s="35" t="s">
        <v>207</v>
      </c>
      <c r="K227" s="35" t="s">
        <v>82</v>
      </c>
      <c r="L227" s="35" t="s">
        <v>58</v>
      </c>
    </row>
    <row r="228" spans="1:12">
      <c r="A228" s="34">
        <v>45312</v>
      </c>
      <c r="B228" s="35">
        <v>14.26</v>
      </c>
      <c r="C228" s="36">
        <v>19.081130000000002</v>
      </c>
      <c r="D228" s="36">
        <v>99.616550000000004</v>
      </c>
      <c r="E228" s="37">
        <v>564861.29779600003</v>
      </c>
      <c r="F228" s="37">
        <v>2109918.4338500001</v>
      </c>
      <c r="G228" s="35" t="s">
        <v>49</v>
      </c>
      <c r="H228" s="35" t="s">
        <v>523</v>
      </c>
      <c r="I228" s="35" t="s">
        <v>524</v>
      </c>
      <c r="J228" s="35" t="s">
        <v>207</v>
      </c>
      <c r="K228" s="35" t="s">
        <v>82</v>
      </c>
      <c r="L228" s="35" t="s">
        <v>58</v>
      </c>
    </row>
    <row r="229" spans="1:12">
      <c r="A229" s="34">
        <v>45312</v>
      </c>
      <c r="B229" s="35">
        <v>14.26</v>
      </c>
      <c r="C229" s="36">
        <v>18.355180000000001</v>
      </c>
      <c r="D229" s="36">
        <v>98.885480000000001</v>
      </c>
      <c r="E229" s="37">
        <v>487901.10892999999</v>
      </c>
      <c r="F229" s="37">
        <v>2029485.8090299999</v>
      </c>
      <c r="G229" s="35" t="s">
        <v>49</v>
      </c>
      <c r="H229" s="35" t="s">
        <v>525</v>
      </c>
      <c r="I229" s="35" t="s">
        <v>219</v>
      </c>
      <c r="J229" s="35" t="s">
        <v>194</v>
      </c>
      <c r="K229" s="35" t="s">
        <v>82</v>
      </c>
      <c r="L229" s="35" t="s">
        <v>58</v>
      </c>
    </row>
    <row r="230" spans="1:12">
      <c r="A230" s="34">
        <v>45312</v>
      </c>
      <c r="B230" s="35">
        <v>12.46</v>
      </c>
      <c r="C230" s="36">
        <v>15.29495</v>
      </c>
      <c r="D230" s="36">
        <v>104.17295</v>
      </c>
      <c r="E230" s="37">
        <v>1056016.00318</v>
      </c>
      <c r="F230" s="37">
        <v>1697583.34989</v>
      </c>
      <c r="G230" s="35" t="s">
        <v>49</v>
      </c>
      <c r="H230" s="35" t="s">
        <v>526</v>
      </c>
      <c r="I230" s="35" t="s">
        <v>527</v>
      </c>
      <c r="J230" s="35" t="s">
        <v>260</v>
      </c>
      <c r="K230" s="35" t="s">
        <v>68</v>
      </c>
      <c r="L230" s="35" t="s">
        <v>58</v>
      </c>
    </row>
    <row r="231" spans="1:12">
      <c r="A231" s="34">
        <v>45312</v>
      </c>
      <c r="B231" s="35">
        <v>12.46</v>
      </c>
      <c r="C231" s="36">
        <v>15.294919999999999</v>
      </c>
      <c r="D231" s="36">
        <v>104.17502</v>
      </c>
      <c r="E231" s="37">
        <v>1056239.1025100001</v>
      </c>
      <c r="F231" s="37">
        <v>1697585.34717</v>
      </c>
      <c r="G231" s="35" t="s">
        <v>49</v>
      </c>
      <c r="H231" s="35" t="s">
        <v>526</v>
      </c>
      <c r="I231" s="35" t="s">
        <v>527</v>
      </c>
      <c r="J231" s="35" t="s">
        <v>260</v>
      </c>
      <c r="K231" s="35" t="s">
        <v>68</v>
      </c>
      <c r="L231" s="35" t="s">
        <v>58</v>
      </c>
    </row>
    <row r="232" spans="1:12">
      <c r="A232" s="34">
        <v>45312</v>
      </c>
      <c r="B232" s="35">
        <v>12.46</v>
      </c>
      <c r="C232" s="36">
        <v>17.414370000000002</v>
      </c>
      <c r="D232" s="36">
        <v>103.89239000000001</v>
      </c>
      <c r="E232" s="37">
        <v>1020126.34725</v>
      </c>
      <c r="F232" s="37">
        <v>1932053.1468700001</v>
      </c>
      <c r="G232" s="35" t="s">
        <v>49</v>
      </c>
      <c r="H232" s="35" t="s">
        <v>528</v>
      </c>
      <c r="I232" s="35" t="s">
        <v>529</v>
      </c>
      <c r="J232" s="35" t="s">
        <v>375</v>
      </c>
      <c r="K232" s="35" t="s">
        <v>68</v>
      </c>
      <c r="L232" s="35" t="s">
        <v>58</v>
      </c>
    </row>
    <row r="233" spans="1:12">
      <c r="A233" s="34">
        <v>45312</v>
      </c>
      <c r="B233" s="35">
        <v>12.46</v>
      </c>
      <c r="C233" s="36">
        <v>17.419229999999999</v>
      </c>
      <c r="D233" s="36">
        <v>103.8914</v>
      </c>
      <c r="E233" s="37">
        <v>1020007.07082</v>
      </c>
      <c r="F233" s="37">
        <v>1932589.7274499999</v>
      </c>
      <c r="G233" s="35" t="s">
        <v>49</v>
      </c>
      <c r="H233" s="35" t="s">
        <v>528</v>
      </c>
      <c r="I233" s="35" t="s">
        <v>529</v>
      </c>
      <c r="J233" s="35" t="s">
        <v>375</v>
      </c>
      <c r="K233" s="35" t="s">
        <v>68</v>
      </c>
      <c r="L233" s="35" t="s">
        <v>58</v>
      </c>
    </row>
    <row r="234" spans="1:12">
      <c r="A234" s="34">
        <v>45312</v>
      </c>
      <c r="B234" s="35">
        <v>12.46</v>
      </c>
      <c r="C234" s="36">
        <v>17.577259999999999</v>
      </c>
      <c r="D234" s="36">
        <v>103.4427</v>
      </c>
      <c r="E234" s="37">
        <v>971813.02113999997</v>
      </c>
      <c r="F234" s="37">
        <v>1948948.23282</v>
      </c>
      <c r="G234" s="35" t="s">
        <v>49</v>
      </c>
      <c r="H234" s="35" t="s">
        <v>530</v>
      </c>
      <c r="I234" s="35" t="s">
        <v>531</v>
      </c>
      <c r="J234" s="35" t="s">
        <v>375</v>
      </c>
      <c r="K234" s="35" t="s">
        <v>68</v>
      </c>
      <c r="L234" s="35" t="s">
        <v>353</v>
      </c>
    </row>
    <row r="235" spans="1:12">
      <c r="A235" s="34">
        <v>45312</v>
      </c>
      <c r="B235" s="35">
        <v>12.46</v>
      </c>
      <c r="C235" s="36">
        <v>13.554510000000001</v>
      </c>
      <c r="D235" s="36">
        <v>102.21185</v>
      </c>
      <c r="E235" s="37">
        <v>847671.11276599998</v>
      </c>
      <c r="F235" s="37">
        <v>1500743.85757</v>
      </c>
      <c r="G235" s="35" t="s">
        <v>49</v>
      </c>
      <c r="H235" s="35" t="s">
        <v>532</v>
      </c>
      <c r="I235" s="35" t="s">
        <v>533</v>
      </c>
      <c r="J235" s="35" t="s">
        <v>238</v>
      </c>
      <c r="K235" s="35" t="s">
        <v>53</v>
      </c>
      <c r="L235" s="35" t="s">
        <v>58</v>
      </c>
    </row>
    <row r="236" spans="1:12">
      <c r="A236" s="34">
        <v>45312</v>
      </c>
      <c r="B236" s="35">
        <v>12.46</v>
      </c>
      <c r="C236" s="36">
        <v>14.81705</v>
      </c>
      <c r="D236" s="36">
        <v>99.649379999999994</v>
      </c>
      <c r="E236" s="37">
        <v>569873.51250199997</v>
      </c>
      <c r="F236" s="37">
        <v>1638192.33868</v>
      </c>
      <c r="G236" s="35" t="s">
        <v>49</v>
      </c>
      <c r="H236" s="35" t="s">
        <v>272</v>
      </c>
      <c r="I236" s="35" t="s">
        <v>272</v>
      </c>
      <c r="J236" s="35" t="s">
        <v>270</v>
      </c>
      <c r="K236" s="35" t="s">
        <v>53</v>
      </c>
      <c r="L236" s="35" t="s">
        <v>58</v>
      </c>
    </row>
    <row r="237" spans="1:12">
      <c r="A237" s="34">
        <v>45312</v>
      </c>
      <c r="B237" s="35">
        <v>12.46</v>
      </c>
      <c r="C237" s="36">
        <v>14.81995</v>
      </c>
      <c r="D237" s="36">
        <v>99.651169999999993</v>
      </c>
      <c r="E237" s="37">
        <v>570065.19195600005</v>
      </c>
      <c r="F237" s="37">
        <v>1638513.6636600001</v>
      </c>
      <c r="G237" s="35" t="s">
        <v>49</v>
      </c>
      <c r="H237" s="35" t="s">
        <v>272</v>
      </c>
      <c r="I237" s="35" t="s">
        <v>272</v>
      </c>
      <c r="J237" s="35" t="s">
        <v>270</v>
      </c>
      <c r="K237" s="35" t="s">
        <v>53</v>
      </c>
      <c r="L237" s="35" t="s">
        <v>367</v>
      </c>
    </row>
    <row r="238" spans="1:12">
      <c r="A238" s="34">
        <v>45312</v>
      </c>
      <c r="B238" s="35">
        <v>12.46</v>
      </c>
      <c r="C238" s="36">
        <v>14.96472</v>
      </c>
      <c r="D238" s="36">
        <v>103.66123</v>
      </c>
      <c r="E238" s="37">
        <v>1001682.08522</v>
      </c>
      <c r="F238" s="37">
        <v>1659701.8940000001</v>
      </c>
      <c r="G238" s="35" t="s">
        <v>49</v>
      </c>
      <c r="H238" s="35" t="s">
        <v>534</v>
      </c>
      <c r="I238" s="35" t="s">
        <v>535</v>
      </c>
      <c r="J238" s="35" t="s">
        <v>267</v>
      </c>
      <c r="K238" s="35" t="s">
        <v>68</v>
      </c>
      <c r="L238" s="35" t="s">
        <v>58</v>
      </c>
    </row>
    <row r="239" spans="1:12">
      <c r="A239" s="34">
        <v>45312</v>
      </c>
      <c r="B239" s="35">
        <v>12.46</v>
      </c>
      <c r="C239" s="36">
        <v>14.985200000000001</v>
      </c>
      <c r="D239" s="36">
        <v>103.85051</v>
      </c>
      <c r="E239" s="37">
        <v>1022045.91931</v>
      </c>
      <c r="F239" s="37">
        <v>1662412.73853</v>
      </c>
      <c r="G239" s="35" t="s">
        <v>49</v>
      </c>
      <c r="H239" s="35" t="s">
        <v>536</v>
      </c>
      <c r="I239" s="35" t="s">
        <v>537</v>
      </c>
      <c r="J239" s="35" t="s">
        <v>267</v>
      </c>
      <c r="K239" s="35" t="s">
        <v>68</v>
      </c>
      <c r="L239" s="35" t="s">
        <v>58</v>
      </c>
    </row>
    <row r="240" spans="1:12">
      <c r="A240" s="34">
        <v>45312</v>
      </c>
      <c r="B240" s="35">
        <v>12.46</v>
      </c>
      <c r="C240" s="36">
        <v>15.0092</v>
      </c>
      <c r="D240" s="36">
        <v>103.52598999999999</v>
      </c>
      <c r="E240" s="37">
        <v>986998.54588500003</v>
      </c>
      <c r="F240" s="37">
        <v>1664332.4269000001</v>
      </c>
      <c r="G240" s="35" t="s">
        <v>49</v>
      </c>
      <c r="H240" s="35" t="s">
        <v>538</v>
      </c>
      <c r="I240" s="35" t="s">
        <v>539</v>
      </c>
      <c r="J240" s="35" t="s">
        <v>267</v>
      </c>
      <c r="K240" s="35" t="s">
        <v>68</v>
      </c>
      <c r="L240" s="35" t="s">
        <v>58</v>
      </c>
    </row>
    <row r="241" spans="1:12">
      <c r="A241" s="34">
        <v>45312</v>
      </c>
      <c r="B241" s="35">
        <v>12.46</v>
      </c>
      <c r="C241" s="36">
        <v>15.343970000000001</v>
      </c>
      <c r="D241" s="36">
        <v>103.66045</v>
      </c>
      <c r="E241" s="37">
        <v>1000701.42562</v>
      </c>
      <c r="F241" s="37">
        <v>1701768.28715</v>
      </c>
      <c r="G241" s="35" t="s">
        <v>49</v>
      </c>
      <c r="H241" s="35" t="s">
        <v>540</v>
      </c>
      <c r="I241" s="35" t="s">
        <v>540</v>
      </c>
      <c r="J241" s="35" t="s">
        <v>267</v>
      </c>
      <c r="K241" s="35" t="s">
        <v>68</v>
      </c>
      <c r="L241" s="35" t="s">
        <v>353</v>
      </c>
    </row>
    <row r="242" spans="1:12">
      <c r="A242" s="34">
        <v>45312</v>
      </c>
      <c r="B242" s="35">
        <v>12.46</v>
      </c>
      <c r="C242" s="36">
        <v>15.34459</v>
      </c>
      <c r="D242" s="36">
        <v>103.6636</v>
      </c>
      <c r="E242" s="37">
        <v>1001039.01309</v>
      </c>
      <c r="F242" s="37">
        <v>1701844.37806</v>
      </c>
      <c r="G242" s="35" t="s">
        <v>49</v>
      </c>
      <c r="H242" s="35" t="s">
        <v>540</v>
      </c>
      <c r="I242" s="35" t="s">
        <v>540</v>
      </c>
      <c r="J242" s="35" t="s">
        <v>267</v>
      </c>
      <c r="K242" s="35" t="s">
        <v>68</v>
      </c>
      <c r="L242" s="35" t="s">
        <v>58</v>
      </c>
    </row>
    <row r="243" spans="1:12">
      <c r="A243" s="34">
        <v>45312</v>
      </c>
      <c r="B243" s="35">
        <v>12.46</v>
      </c>
      <c r="C243" s="36">
        <v>15.39058</v>
      </c>
      <c r="D243" s="36">
        <v>103.56338</v>
      </c>
      <c r="E243" s="37">
        <v>990143.91390000004</v>
      </c>
      <c r="F243" s="37">
        <v>1706714.8743199999</v>
      </c>
      <c r="G243" s="35" t="s">
        <v>49</v>
      </c>
      <c r="H243" s="35" t="s">
        <v>541</v>
      </c>
      <c r="I243" s="35" t="s">
        <v>542</v>
      </c>
      <c r="J243" s="35" t="s">
        <v>267</v>
      </c>
      <c r="K243" s="35" t="s">
        <v>68</v>
      </c>
      <c r="L243" s="35" t="s">
        <v>58</v>
      </c>
    </row>
    <row r="244" spans="1:12">
      <c r="A244" s="34">
        <v>45312</v>
      </c>
      <c r="B244" s="35">
        <v>12.46</v>
      </c>
      <c r="C244" s="36">
        <v>15.40488</v>
      </c>
      <c r="D244" s="36">
        <v>103.19794</v>
      </c>
      <c r="E244" s="37">
        <v>950798.33040400001</v>
      </c>
      <c r="F244" s="37">
        <v>1707500.9070299999</v>
      </c>
      <c r="G244" s="35" t="s">
        <v>49</v>
      </c>
      <c r="H244" s="35" t="s">
        <v>543</v>
      </c>
      <c r="I244" s="35" t="s">
        <v>542</v>
      </c>
      <c r="J244" s="35" t="s">
        <v>267</v>
      </c>
      <c r="K244" s="35" t="s">
        <v>68</v>
      </c>
      <c r="L244" s="35" t="s">
        <v>367</v>
      </c>
    </row>
    <row r="245" spans="1:12">
      <c r="A245" s="34">
        <v>45312</v>
      </c>
      <c r="B245" s="35">
        <v>12.46</v>
      </c>
      <c r="C245" s="36">
        <v>15.404640000000001</v>
      </c>
      <c r="D245" s="36">
        <v>103.60687</v>
      </c>
      <c r="E245" s="37">
        <v>994790.403116</v>
      </c>
      <c r="F245" s="37">
        <v>1708373.9937</v>
      </c>
      <c r="G245" s="35" t="s">
        <v>49</v>
      </c>
      <c r="H245" s="35" t="s">
        <v>544</v>
      </c>
      <c r="I245" s="35" t="s">
        <v>540</v>
      </c>
      <c r="J245" s="35" t="s">
        <v>267</v>
      </c>
      <c r="K245" s="35" t="s">
        <v>68</v>
      </c>
      <c r="L245" s="35" t="s">
        <v>58</v>
      </c>
    </row>
    <row r="246" spans="1:12">
      <c r="A246" s="34">
        <v>45312</v>
      </c>
      <c r="B246" s="35">
        <v>12.46</v>
      </c>
      <c r="C246" s="36">
        <v>15.42788</v>
      </c>
      <c r="D246" s="36">
        <v>103.158</v>
      </c>
      <c r="E246" s="37">
        <v>946453.52190000005</v>
      </c>
      <c r="F246" s="37">
        <v>1709967.34819</v>
      </c>
      <c r="G246" s="35" t="s">
        <v>49</v>
      </c>
      <c r="H246" s="35" t="s">
        <v>545</v>
      </c>
      <c r="I246" s="35" t="s">
        <v>542</v>
      </c>
      <c r="J246" s="35" t="s">
        <v>267</v>
      </c>
      <c r="K246" s="35" t="s">
        <v>68</v>
      </c>
      <c r="L246" s="35" t="s">
        <v>367</v>
      </c>
    </row>
    <row r="247" spans="1:12">
      <c r="A247" s="34">
        <v>45312</v>
      </c>
      <c r="B247" s="35">
        <v>12.46</v>
      </c>
      <c r="C247" s="36">
        <v>17.827110000000001</v>
      </c>
      <c r="D247" s="36">
        <v>102.58807</v>
      </c>
      <c r="E247" s="37">
        <v>880414.36238599999</v>
      </c>
      <c r="F247" s="37">
        <v>1974707.88109</v>
      </c>
      <c r="G247" s="35" t="s">
        <v>49</v>
      </c>
      <c r="H247" s="35" t="s">
        <v>546</v>
      </c>
      <c r="I247" s="35" t="s">
        <v>546</v>
      </c>
      <c r="J247" s="35" t="s">
        <v>547</v>
      </c>
      <c r="K247" s="35" t="s">
        <v>68</v>
      </c>
      <c r="L247" s="35" t="s">
        <v>58</v>
      </c>
    </row>
    <row r="248" spans="1:12">
      <c r="A248" s="34">
        <v>45312</v>
      </c>
      <c r="B248" s="35">
        <v>12.46</v>
      </c>
      <c r="C248" s="36">
        <v>17.169450000000001</v>
      </c>
      <c r="D248" s="36">
        <v>102.4196</v>
      </c>
      <c r="E248" s="37">
        <v>863844.19789800001</v>
      </c>
      <c r="F248" s="37">
        <v>1901508.50599</v>
      </c>
      <c r="G248" s="35" t="s">
        <v>49</v>
      </c>
      <c r="H248" s="35" t="s">
        <v>305</v>
      </c>
      <c r="I248" s="35" t="s">
        <v>99</v>
      </c>
      <c r="J248" s="35" t="s">
        <v>100</v>
      </c>
      <c r="K248" s="35" t="s">
        <v>68</v>
      </c>
      <c r="L248" s="35" t="s">
        <v>58</v>
      </c>
    </row>
    <row r="249" spans="1:12">
      <c r="A249" s="34">
        <v>45312</v>
      </c>
      <c r="B249" s="35">
        <v>12.46</v>
      </c>
      <c r="C249" s="36">
        <v>17.19942</v>
      </c>
      <c r="D249" s="36">
        <v>102.40199</v>
      </c>
      <c r="E249" s="37">
        <v>861910.34667100001</v>
      </c>
      <c r="F249" s="37">
        <v>1904795.8603099999</v>
      </c>
      <c r="G249" s="35" t="s">
        <v>49</v>
      </c>
      <c r="H249" s="35" t="s">
        <v>156</v>
      </c>
      <c r="I249" s="35" t="s">
        <v>99</v>
      </c>
      <c r="J249" s="35" t="s">
        <v>100</v>
      </c>
      <c r="K249" s="35" t="s">
        <v>68</v>
      </c>
      <c r="L249" s="35" t="s">
        <v>58</v>
      </c>
    </row>
    <row r="250" spans="1:12">
      <c r="A250" s="34">
        <v>45312</v>
      </c>
      <c r="B250" s="35">
        <v>12.46</v>
      </c>
      <c r="C250" s="36">
        <v>17.200130000000001</v>
      </c>
      <c r="D250" s="36">
        <v>102.40549</v>
      </c>
      <c r="E250" s="37">
        <v>862281.66364100005</v>
      </c>
      <c r="F250" s="37">
        <v>1904881.07583</v>
      </c>
      <c r="G250" s="35" t="s">
        <v>49</v>
      </c>
      <c r="H250" s="35" t="s">
        <v>156</v>
      </c>
      <c r="I250" s="35" t="s">
        <v>99</v>
      </c>
      <c r="J250" s="35" t="s">
        <v>100</v>
      </c>
      <c r="K250" s="35" t="s">
        <v>68</v>
      </c>
      <c r="L250" s="35" t="s">
        <v>353</v>
      </c>
    </row>
    <row r="251" spans="1:12">
      <c r="A251" s="34">
        <v>45312</v>
      </c>
      <c r="B251" s="35">
        <v>12.46</v>
      </c>
      <c r="C251" s="36">
        <v>17.111260000000001</v>
      </c>
      <c r="D251" s="36">
        <v>103.06938</v>
      </c>
      <c r="E251" s="37">
        <v>933204.82520900003</v>
      </c>
      <c r="F251" s="37">
        <v>1896395.10406</v>
      </c>
      <c r="G251" s="35" t="s">
        <v>49</v>
      </c>
      <c r="H251" s="35" t="s">
        <v>548</v>
      </c>
      <c r="I251" s="35" t="s">
        <v>549</v>
      </c>
      <c r="J251" s="35" t="s">
        <v>319</v>
      </c>
      <c r="K251" s="35" t="s">
        <v>68</v>
      </c>
      <c r="L251" s="35" t="s">
        <v>58</v>
      </c>
    </row>
    <row r="252" spans="1:12">
      <c r="A252" s="34">
        <v>45312</v>
      </c>
      <c r="B252" s="35">
        <v>12.46</v>
      </c>
      <c r="C252" s="36">
        <v>17.216950000000001</v>
      </c>
      <c r="D252" s="36">
        <v>103.11153</v>
      </c>
      <c r="E252" s="37">
        <v>937449.70910600002</v>
      </c>
      <c r="F252" s="37">
        <v>1908206.8645500001</v>
      </c>
      <c r="G252" s="35" t="s">
        <v>49</v>
      </c>
      <c r="H252" s="35" t="s">
        <v>550</v>
      </c>
      <c r="I252" s="35" t="s">
        <v>551</v>
      </c>
      <c r="J252" s="35" t="s">
        <v>319</v>
      </c>
      <c r="K252" s="35" t="s">
        <v>68</v>
      </c>
      <c r="L252" s="35" t="s">
        <v>353</v>
      </c>
    </row>
    <row r="253" spans="1:12">
      <c r="A253" s="34">
        <v>45312</v>
      </c>
      <c r="B253" s="35">
        <v>12.46</v>
      </c>
      <c r="C253" s="36">
        <v>17.254049999999999</v>
      </c>
      <c r="D253" s="36">
        <v>103.2713</v>
      </c>
      <c r="E253" s="37">
        <v>954383.22187100002</v>
      </c>
      <c r="F253" s="37">
        <v>1912689.92921</v>
      </c>
      <c r="G253" s="35" t="s">
        <v>49</v>
      </c>
      <c r="H253" s="35" t="s">
        <v>552</v>
      </c>
      <c r="I253" s="35" t="s">
        <v>553</v>
      </c>
      <c r="J253" s="35" t="s">
        <v>319</v>
      </c>
      <c r="K253" s="35" t="s">
        <v>68</v>
      </c>
      <c r="L253" s="35" t="s">
        <v>58</v>
      </c>
    </row>
    <row r="254" spans="1:12">
      <c r="A254" s="34">
        <v>45312</v>
      </c>
      <c r="B254" s="35">
        <v>12.46</v>
      </c>
      <c r="C254" s="36">
        <v>17.549949999999999</v>
      </c>
      <c r="D254" s="36">
        <v>102.4482</v>
      </c>
      <c r="E254" s="37">
        <v>866132.33696999995</v>
      </c>
      <c r="F254" s="37">
        <v>1943719.9186799999</v>
      </c>
      <c r="G254" s="35" t="s">
        <v>49</v>
      </c>
      <c r="H254" s="35" t="s">
        <v>554</v>
      </c>
      <c r="I254" s="35" t="s">
        <v>555</v>
      </c>
      <c r="J254" s="35" t="s">
        <v>319</v>
      </c>
      <c r="K254" s="35" t="s">
        <v>68</v>
      </c>
      <c r="L254" s="35" t="s">
        <v>58</v>
      </c>
    </row>
    <row r="255" spans="1:12">
      <c r="A255" s="34">
        <v>45312</v>
      </c>
      <c r="B255" s="35">
        <v>12.46</v>
      </c>
      <c r="C255" s="36">
        <v>17.553100000000001</v>
      </c>
      <c r="D255" s="36">
        <v>102.44614</v>
      </c>
      <c r="E255" s="37">
        <v>865907.04915600002</v>
      </c>
      <c r="F255" s="37">
        <v>1944064.9491999999</v>
      </c>
      <c r="G255" s="35" t="s">
        <v>49</v>
      </c>
      <c r="H255" s="35" t="s">
        <v>554</v>
      </c>
      <c r="I255" s="35" t="s">
        <v>555</v>
      </c>
      <c r="J255" s="35" t="s">
        <v>319</v>
      </c>
      <c r="K255" s="35" t="s">
        <v>68</v>
      </c>
      <c r="L255" s="35" t="s">
        <v>58</v>
      </c>
    </row>
    <row r="256" spans="1:12">
      <c r="A256" s="34">
        <v>45312</v>
      </c>
      <c r="B256" s="35">
        <v>12.46</v>
      </c>
      <c r="C256" s="36">
        <v>17.677250000000001</v>
      </c>
      <c r="D256" s="36">
        <v>102.80963</v>
      </c>
      <c r="E256" s="37">
        <v>904269.34670899995</v>
      </c>
      <c r="F256" s="37">
        <v>1958563.7606800001</v>
      </c>
      <c r="G256" s="35" t="s">
        <v>49</v>
      </c>
      <c r="H256" s="35" t="s">
        <v>261</v>
      </c>
      <c r="I256" s="35" t="s">
        <v>556</v>
      </c>
      <c r="J256" s="35" t="s">
        <v>319</v>
      </c>
      <c r="K256" s="35" t="s">
        <v>68</v>
      </c>
      <c r="L256" s="35" t="s">
        <v>353</v>
      </c>
    </row>
    <row r="257" spans="1:12">
      <c r="A257" s="34">
        <v>45312</v>
      </c>
      <c r="B257" s="35">
        <v>12.46</v>
      </c>
      <c r="C257" s="36">
        <v>17.6311</v>
      </c>
      <c r="D257" s="36">
        <v>100.2079</v>
      </c>
      <c r="E257" s="37">
        <v>628142.50822199997</v>
      </c>
      <c r="F257" s="37">
        <v>1949781.8151400001</v>
      </c>
      <c r="G257" s="35" t="s">
        <v>49</v>
      </c>
      <c r="H257" s="35" t="s">
        <v>557</v>
      </c>
      <c r="I257" s="35" t="s">
        <v>558</v>
      </c>
      <c r="J257" s="35" t="s">
        <v>106</v>
      </c>
      <c r="K257" s="35" t="s">
        <v>82</v>
      </c>
      <c r="L257" s="35" t="s">
        <v>58</v>
      </c>
    </row>
    <row r="258" spans="1:12">
      <c r="A258" s="34">
        <v>45312</v>
      </c>
      <c r="B258" s="35">
        <v>12.46</v>
      </c>
      <c r="C258" s="36">
        <v>17.63139</v>
      </c>
      <c r="D258" s="36">
        <v>100.20628000000001</v>
      </c>
      <c r="E258" s="37">
        <v>627970.42170399998</v>
      </c>
      <c r="F258" s="37">
        <v>1949812.8072899999</v>
      </c>
      <c r="G258" s="35" t="s">
        <v>49</v>
      </c>
      <c r="H258" s="35" t="s">
        <v>557</v>
      </c>
      <c r="I258" s="35" t="s">
        <v>558</v>
      </c>
      <c r="J258" s="35" t="s">
        <v>106</v>
      </c>
      <c r="K258" s="35" t="s">
        <v>82</v>
      </c>
      <c r="L258" s="35" t="s">
        <v>58</v>
      </c>
    </row>
    <row r="259" spans="1:12">
      <c r="A259" s="34">
        <v>45312</v>
      </c>
      <c r="B259" s="35">
        <v>12.46</v>
      </c>
      <c r="C259" s="36">
        <v>15.006869999999999</v>
      </c>
      <c r="D259" s="36">
        <v>104.92204</v>
      </c>
      <c r="E259" s="37">
        <v>1137633.3897899999</v>
      </c>
      <c r="F259" s="37">
        <v>1667640.58448</v>
      </c>
      <c r="G259" s="35" t="s">
        <v>49</v>
      </c>
      <c r="H259" s="35" t="s">
        <v>559</v>
      </c>
      <c r="I259" s="35" t="s">
        <v>560</v>
      </c>
      <c r="J259" s="35" t="s">
        <v>149</v>
      </c>
      <c r="K259" s="35" t="s">
        <v>68</v>
      </c>
      <c r="L259" s="35" t="s">
        <v>58</v>
      </c>
    </row>
    <row r="260" spans="1:12">
      <c r="A260" s="34">
        <v>45312</v>
      </c>
      <c r="B260" s="35">
        <v>12.46</v>
      </c>
      <c r="C260" s="36">
        <v>15.00773</v>
      </c>
      <c r="D260" s="36">
        <v>104.92479</v>
      </c>
      <c r="E260" s="37">
        <v>1137927.8396099999</v>
      </c>
      <c r="F260" s="37">
        <v>1667744.1291700001</v>
      </c>
      <c r="G260" s="35" t="s">
        <v>49</v>
      </c>
      <c r="H260" s="35" t="s">
        <v>559</v>
      </c>
      <c r="I260" s="35" t="s">
        <v>560</v>
      </c>
      <c r="J260" s="35" t="s">
        <v>149</v>
      </c>
      <c r="K260" s="35" t="s">
        <v>68</v>
      </c>
      <c r="L260" s="35" t="s">
        <v>58</v>
      </c>
    </row>
    <row r="261" spans="1:12">
      <c r="A261" s="34">
        <v>45312</v>
      </c>
      <c r="B261" s="35">
        <v>12.46</v>
      </c>
      <c r="C261" s="36">
        <v>15.496650000000001</v>
      </c>
      <c r="D261" s="36">
        <v>104.44394</v>
      </c>
      <c r="E261" s="37">
        <v>1084650.96266</v>
      </c>
      <c r="F261" s="37">
        <v>1720696.15934</v>
      </c>
      <c r="G261" s="35" t="s">
        <v>49</v>
      </c>
      <c r="H261" s="35" t="s">
        <v>561</v>
      </c>
      <c r="I261" s="35" t="s">
        <v>562</v>
      </c>
      <c r="J261" s="35" t="s">
        <v>149</v>
      </c>
      <c r="K261" s="35" t="s">
        <v>68</v>
      </c>
      <c r="L261" s="35" t="s">
        <v>58</v>
      </c>
    </row>
    <row r="262" spans="1:12">
      <c r="A262" s="16"/>
      <c r="B262" s="15"/>
      <c r="C262" s="16"/>
      <c r="D262" s="16"/>
      <c r="E262" s="17"/>
      <c r="F262" s="17"/>
      <c r="G262" s="17"/>
      <c r="H262" s="17"/>
      <c r="I262" s="18"/>
      <c r="J262" s="18"/>
      <c r="K262" s="18"/>
      <c r="L262" s="15"/>
    </row>
    <row r="264" spans="1:12">
      <c r="A264" s="45" t="s">
        <v>45</v>
      </c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</row>
  </sheetData>
  <sortState xmlns:xlrd2="http://schemas.microsoft.com/office/spreadsheetml/2017/richdata2" ref="A4:L104">
    <sortCondition ref="J4:J104"/>
  </sortState>
  <mergeCells count="2">
    <mergeCell ref="A1:L1"/>
    <mergeCell ref="A264:L26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2024-01-21T11:10:31Z</dcterms:modified>
</cp:coreProperties>
</file>