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356D826A-AB76-4AB5-BF7E-09D043445F5F}" xr6:coauthVersionLast="47" xr6:coauthVersionMax="47" xr10:uidLastSave="{00000000-0000-0000-0000-000000000000}"/>
  <bookViews>
    <workbookView xWindow="-120" yWindow="-120" windowWidth="29040" windowHeight="158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T4" i="4" l="1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<sst xmlns="http://schemas.openxmlformats.org/spreadsheetml/2006/main" count="713" uniqueCount="300">
  <si>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</si>
  <si>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</si>
  <si>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</si>
  <si>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</si>
  <si>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</si>
  <si>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</si>
  <si>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</si>
  <si>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</si>
  <si>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</si>
  <si>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</si>
  <si>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</si>
  <si>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</si>
  <si>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</si>
  <si>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</si>
  <si>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</si>
  <si>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</si>
  <si>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</si>
  <si>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</si>
  <si>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</si>
  <si>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</si>
  <si>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</si>
  <si>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</si>
  <si>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</si>
  <si>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</si>
  <si>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</si>
  <si>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</si>
  <si>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</si>
  <si>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</si>
  <si>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</si>
  <si>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</si>
  <si>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</si>
  <si>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</si>
  <si>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</si>
  <si>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</si>
  <si>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</si>
  <si>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</si>
  <si>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</si>
  <si>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</si>
  <si>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</si>
  <si>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</si>
  <si>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</si>
  <si>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</si>
  <si>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</si>
  <si>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</si>
  <si>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</si>
  <si>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</si>
  <si>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</si>
  <si>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</si>
  <si>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Suomi NPP</t>
  </si>
  <si>
    <t>ภาคเหนือ</t>
  </si>
  <si>
    <t>nominal</t>
  </si>
  <si>
    <t>ภาคตะวันออกเฉียงเหนือ</t>
  </si>
  <si>
    <t>เพชรบูรณ์</t>
  </si>
  <si>
    <t>ภาคกลางและตะวันออก</t>
  </si>
  <si>
    <t>แก่งคอย</t>
  </si>
  <si>
    <t>สระบุรี</t>
  </si>
  <si>
    <t>โคกสูง</t>
  </si>
  <si>
    <t>ข้อมูล Hotspot ในพื้นที่ป่าอนุรักษ์ ประจำวันที่ 28 พฤศจิกายน 2568</t>
  </si>
  <si>
    <t>D_16</t>
  </si>
  <si>
    <t>R_92</t>
  </si>
  <si>
    <t>ข้อมูล Hotspot ในพื้นที่ป่าสงวนแห่งชาติ ประจำวันที่ 28 พฤศจิกายน 2568</t>
  </si>
  <si>
    <t>A_862</t>
  </si>
  <si>
    <t>ข้อมูล Hotspot นอกพื้นที่ป่าฯ ประจำวันที่ 28 พฤศจิกายน 2568</t>
  </si>
  <si>
    <t>หลักด่าน</t>
  </si>
  <si>
    <t>น้ำหนาว</t>
  </si>
  <si>
    <t>ป่าน้ำหนาว</t>
  </si>
  <si>
    <t>บางจาก</t>
  </si>
  <si>
    <t>พระโขนง</t>
  </si>
  <si>
    <t>กรุงเทพมหานคร</t>
  </si>
  <si>
    <t>หนองกี่</t>
  </si>
  <si>
    <t>บุรีรัมย์</t>
  </si>
  <si>
    <t>คลองสาม</t>
  </si>
  <si>
    <t>คลองหลวง</t>
  </si>
  <si>
    <t>ปทุมธานี</t>
  </si>
  <si>
    <t>มาบตาพุด</t>
  </si>
  <si>
    <t>เมืองระยอง</t>
  </si>
  <si>
    <t>ระยอง</t>
  </si>
  <si>
    <t>บ้านครัว</t>
  </si>
  <si>
    <t>บ้านหมอ</t>
  </si>
  <si>
    <t>ทับกวาง</t>
  </si>
  <si>
    <t>บ้านป่า</t>
  </si>
  <si>
    <t>พุกร่าง</t>
  </si>
  <si>
    <t>พระพุทธบาท</t>
  </si>
  <si>
    <t>หินซ้อน</t>
  </si>
  <si>
    <t>A_863</t>
  </si>
  <si>
    <t>A_864</t>
  </si>
  <si>
    <t>A_865</t>
  </si>
  <si>
    <t>A_866</t>
  </si>
  <si>
    <t>A_867</t>
  </si>
  <si>
    <t>A_868</t>
  </si>
  <si>
    <t>A_869</t>
  </si>
  <si>
    <t>A_870</t>
  </si>
  <si>
    <t>A_871</t>
  </si>
  <si>
    <t>A_872</t>
  </si>
  <si>
    <t>A_873</t>
  </si>
  <si>
    <t>A_874</t>
  </si>
  <si>
    <t>A_875</t>
  </si>
  <si>
    <t>R_93</t>
  </si>
  <si>
    <t>A_876</t>
  </si>
  <si>
    <t>ปางหมู</t>
  </si>
  <si>
    <t>เมืองแม่ฮ่องสอน</t>
  </si>
  <si>
    <t>แม่ฮ่องสอน</t>
  </si>
  <si>
    <t>ถ้ำปลา-น้ำตกผาเสื่อ</t>
  </si>
  <si>
    <t>อุทยานแห่งชาติ</t>
  </si>
  <si>
    <t>สถานีควบคุมไฟป่าปางตอง อันเนื่องมาจากพระราชดำริ จังหวัดแม่ฮ่องสอน</t>
  </si>
  <si>
    <t>สำนักบริหารพื้นที่อนุรักษ์ที่ 16 สาขาแม่สะเรียง</t>
  </si>
  <si>
    <t>พื้นที่ราษฎรทำกิน</t>
  </si>
  <si>
    <t>ริมโขง</t>
  </si>
  <si>
    <t>เชียงของ</t>
  </si>
  <si>
    <t>เชียงราย</t>
  </si>
  <si>
    <t>ป่าแม่โขงฝั่งขวา</t>
  </si>
  <si>
    <t>ตลิ่งชัน</t>
  </si>
  <si>
    <t>บ้านด่านลานหอย</t>
  </si>
  <si>
    <t>สุโขทัย</t>
  </si>
  <si>
    <t>ป่าแม่พันลำ และป่าแม่มอก</t>
  </si>
  <si>
    <t>ทุ่งหลวง</t>
  </si>
  <si>
    <t>โพนพิสัย</t>
  </si>
  <si>
    <t>หนองคาย</t>
  </si>
  <si>
    <t>ป่าทุ่งหลวง</t>
  </si>
  <si>
    <t>นาสี</t>
  </si>
  <si>
    <t>สุวรรณคูหา</t>
  </si>
  <si>
    <t>หนองบัวลำภู</t>
  </si>
  <si>
    <t>ป่าเก่ากลอยและป่านากลาง</t>
  </si>
  <si>
    <t>R_94</t>
  </si>
  <si>
    <t>R_95</t>
  </si>
  <si>
    <t>R_96</t>
  </si>
  <si>
    <t>R_97</t>
  </si>
  <si>
    <t>เขื่อนผาก</t>
  </si>
  <si>
    <t>พร้าว</t>
  </si>
  <si>
    <t>เชียงใหม่</t>
  </si>
  <si>
    <t>low</t>
  </si>
  <si>
    <t>เวียง</t>
  </si>
  <si>
    <t>เทิง</t>
  </si>
  <si>
    <t>ห้วยซ้อ</t>
  </si>
  <si>
    <t>ดงมหาวัน</t>
  </si>
  <si>
    <t>เวียงเชียงรุ้ง</t>
  </si>
  <si>
    <t>ศรีดอนชัย</t>
  </si>
  <si>
    <t>สันทราย</t>
  </si>
  <si>
    <t>แม่จัน</t>
  </si>
  <si>
    <t>โยนก</t>
  </si>
  <si>
    <t>เชียงแสน</t>
  </si>
  <si>
    <t>จันจว้าใต้</t>
  </si>
  <si>
    <t>ป่าสัก</t>
  </si>
  <si>
    <t>บัววัฒนา</t>
  </si>
  <si>
    <t>หนองไผ่</t>
  </si>
  <si>
    <t>ซับเปิบ</t>
  </si>
  <si>
    <t>วังโป่ง</t>
  </si>
  <si>
    <t>น้ำสวย</t>
  </si>
  <si>
    <t>เมืองเลย</t>
  </si>
  <si>
    <t>เลย</t>
  </si>
  <si>
    <t>แม่คำมี</t>
  </si>
  <si>
    <t>เมืองแพร่</t>
  </si>
  <si>
    <t>แพร่</t>
  </si>
  <si>
    <t>ตำหนักธรรม</t>
  </si>
  <si>
    <t>หนองม่วงไข่</t>
  </si>
  <si>
    <t>หัวเมือง</t>
  </si>
  <si>
    <t>สอง</t>
  </si>
  <si>
    <t>บ้านโคก</t>
  </si>
  <si>
    <t>โคกโพธิ์ไชย</t>
  </si>
  <si>
    <t>ขอนแก่น</t>
  </si>
  <si>
    <t>บุ่งคล้า</t>
  </si>
  <si>
    <t>เมืองชัยภูมิ</t>
  </si>
  <si>
    <t>ชัยภูมิ</t>
  </si>
  <si>
    <t>พระธาตุ</t>
  </si>
  <si>
    <t>แม่ระมาด</t>
  </si>
  <si>
    <t>ตาก</t>
  </si>
  <si>
    <t>บ้านข่า</t>
  </si>
  <si>
    <t>ศรีสงคราม</t>
  </si>
  <si>
    <t>นครพนม</t>
  </si>
  <si>
    <t>หลุมข้าว</t>
  </si>
  <si>
    <t>โนนสูง</t>
  </si>
  <si>
    <t>นครราชสีมา</t>
  </si>
  <si>
    <t>วังน้ำลัด</t>
  </si>
  <si>
    <t>ไพศาลี</t>
  </si>
  <si>
    <t>นครสวรรค์</t>
  </si>
  <si>
    <t>นากั้ง</t>
  </si>
  <si>
    <t>ปากคาด</t>
  </si>
  <si>
    <t>บึงกาฬ</t>
  </si>
  <si>
    <t>น้ำแวน</t>
  </si>
  <si>
    <t>เชียงคำ</t>
  </si>
  <si>
    <t>พะเยา</t>
  </si>
  <si>
    <t>หงส์หิน</t>
  </si>
  <si>
    <t>จุน</t>
  </si>
  <si>
    <t>เชียงบาน</t>
  </si>
  <si>
    <t>นครป่าหมาก</t>
  </si>
  <si>
    <t>บางกระทุ่ม</t>
  </si>
  <si>
    <t>พิษณุโลก</t>
  </si>
  <si>
    <t>ห้วยเฮี้ย</t>
  </si>
  <si>
    <t>นครไทย</t>
  </si>
  <si>
    <t>ตระกาจ</t>
  </si>
  <si>
    <t>กันทรลักษ์</t>
  </si>
  <si>
    <t>ศรีสะเกษ</t>
  </si>
  <si>
    <t>หนองกุง</t>
  </si>
  <si>
    <t>โนนคูณ</t>
  </si>
  <si>
    <t>ผักขะ</t>
  </si>
  <si>
    <t>วัฒนานคร</t>
  </si>
  <si>
    <t>สระแก้ว</t>
  </si>
  <si>
    <t>ตาลเดี่ยว</t>
  </si>
  <si>
    <t>ทุ่งคลี</t>
  </si>
  <si>
    <t>เดิมบางนางบวช</t>
  </si>
  <si>
    <t>สุพรรณบุรี</t>
  </si>
  <si>
    <t>กองนาง</t>
  </si>
  <si>
    <t>ท่าบ่อ</t>
  </si>
  <si>
    <t>จำปี</t>
  </si>
  <si>
    <t>ศรีธาตุ</t>
  </si>
  <si>
    <t>อุดรธานี</t>
  </si>
  <si>
    <t>เมืองเพีย</t>
  </si>
  <si>
    <t>กุดจับ</t>
  </si>
  <si>
    <t>บ่อทอง</t>
  </si>
  <si>
    <t>ทองแสนขัน</t>
  </si>
  <si>
    <t>อุตรดิตถ์</t>
  </si>
  <si>
    <t>ไผ่ล้อม</t>
  </si>
  <si>
    <t>ลับแล</t>
  </si>
  <si>
    <t>หาดกรวด</t>
  </si>
  <si>
    <t>เมืองอุตรดิตถ์</t>
  </si>
  <si>
    <t>คุ้งตะเภา</t>
  </si>
  <si>
    <t>งิ้วงาม</t>
  </si>
  <si>
    <t>โคกชำแระ</t>
  </si>
  <si>
    <t>ทุ่งศรีอุดม</t>
  </si>
  <si>
    <t>อุบลราชธานี</t>
  </si>
  <si>
    <t>โคกสว่าง</t>
  </si>
  <si>
    <t>สำโรง</t>
  </si>
  <si>
    <t>นาเจริญ</t>
  </si>
  <si>
    <t>เดชอุดม</t>
  </si>
  <si>
    <t>หนองบัวฮี</t>
  </si>
  <si>
    <t>พิบูลมังสาหาร</t>
  </si>
  <si>
    <t>ไร่ใต้</t>
  </si>
  <si>
    <t>A_877</t>
  </si>
  <si>
    <t>A_878</t>
  </si>
  <si>
    <t>A_879</t>
  </si>
  <si>
    <t>A_880</t>
  </si>
  <si>
    <t>A_881</t>
  </si>
  <si>
    <t>A_882</t>
  </si>
  <si>
    <t>A_883</t>
  </si>
  <si>
    <t>A_884</t>
  </si>
  <si>
    <t>A_885</t>
  </si>
  <si>
    <t>A_886</t>
  </si>
  <si>
    <t>A_887</t>
  </si>
  <si>
    <t>A_888</t>
  </si>
  <si>
    <t>A_889</t>
  </si>
  <si>
    <t>A_890</t>
  </si>
  <si>
    <t>A_891</t>
  </si>
  <si>
    <t>A_892</t>
  </si>
  <si>
    <t>A_893</t>
  </si>
  <si>
    <t>A_894</t>
  </si>
  <si>
    <t>A_895</t>
  </si>
  <si>
    <t>A_896</t>
  </si>
  <si>
    <t>A_897</t>
  </si>
  <si>
    <t>A_898</t>
  </si>
  <si>
    <t>A_899</t>
  </si>
  <si>
    <t>A_900</t>
  </si>
  <si>
    <t>A_901</t>
  </si>
  <si>
    <t>A_902</t>
  </si>
  <si>
    <t>A_903</t>
  </si>
  <si>
    <t>A_904</t>
  </si>
  <si>
    <t>A_905</t>
  </si>
  <si>
    <t>A_906</t>
  </si>
  <si>
    <t>A_907</t>
  </si>
  <si>
    <t>A_908</t>
  </si>
  <si>
    <t>A_909</t>
  </si>
  <si>
    <t>A_910</t>
  </si>
  <si>
    <t>A_911</t>
  </si>
  <si>
    <t>A_912</t>
  </si>
  <si>
    <t>A_913</t>
  </si>
  <si>
    <t>A_914</t>
  </si>
  <si>
    <t>A_915</t>
  </si>
  <si>
    <t>A_916</t>
  </si>
  <si>
    <t>A_917</t>
  </si>
  <si>
    <t>A_918</t>
  </si>
  <si>
    <t>A_919</t>
  </si>
  <si>
    <t>A_920</t>
  </si>
  <si>
    <t>A_921</t>
  </si>
  <si>
    <t>A_922</t>
  </si>
  <si>
    <t>A_923</t>
  </si>
  <si>
    <t>A_924</t>
  </si>
  <si>
    <t>A_925</t>
  </si>
  <si>
    <t>A_926</t>
  </si>
  <si>
    <t>A_927</t>
  </si>
  <si>
    <t>A_928</t>
  </si>
  <si>
    <t>A_929</t>
  </si>
  <si>
    <t>A_930</t>
  </si>
  <si>
    <t>A_931</t>
  </si>
  <si>
    <t>A_932</t>
  </si>
  <si>
    <t>A_933</t>
  </si>
  <si>
    <t>A_934</t>
  </si>
  <si>
    <t>A_935</t>
  </si>
  <si>
    <t>A_936</t>
  </si>
  <si>
    <t>A_937</t>
  </si>
  <si>
    <t>A_938</t>
  </si>
  <si>
    <t>แม่นาวาง</t>
  </si>
  <si>
    <t>แม่อาย</t>
  </si>
  <si>
    <t>สามง่ามท่าโบสถ์</t>
  </si>
  <si>
    <t>หันคา</t>
  </si>
  <si>
    <t>ชัยนาท</t>
  </si>
  <si>
    <t>นางลือ</t>
  </si>
  <si>
    <t>เมืองชัยนาท</t>
  </si>
  <si>
    <t>A_939</t>
  </si>
  <si>
    <t>A_940</t>
  </si>
  <si>
    <t>A_941</t>
  </si>
  <si>
    <t>A_942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</si>
</sst>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3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  <font>
      <u/>
      <sz val="14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9" fillId="0" borderId="0"/>
    <xf numFmtId="0" fontId="35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8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43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165" fontId="3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1" fontId="3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9" fillId="0" borderId="1" xfId="0" applyFont="1" applyBorder="1" applyAlignment="1">
      <alignment horizontal="center"/>
    </xf>
    <xf numFmtId="0" fontId="27" fillId="0" borderId="0" xfId="0" applyFont="1"/>
    <xf numFmtId="1" fontId="27" fillId="0" borderId="0" xfId="0" applyNumberFormat="1" applyFont="1"/>
    <xf numFmtId="166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0" fontId="42" fillId="0" borderId="1" xfId="46" applyFont="1" applyFill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40" t="s">
        <v>34</v>
      </c>
      <c r="B1" s="40"/>
      <c r="C1" s="40"/>
      <c r="D1" s="40"/>
      <c r="E1" s="40"/>
      <c r="F1" s="40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0"/>
  <sheetViews>
    <sheetView topLeftCell="F1" zoomScaleNormal="100" workbookViewId="0">
      <selection activeCell="O12" sqref="O12"/>
    </sheetView>
  </sheetViews>
  <sheetFormatPr defaultColWidth="8.28515625" defaultRowHeight="18.75"/>
  <cols>
    <col min="1" max="1" width="10.7109375" style="23" bestFit="1" customWidth="1"/>
    <col min="2" max="2" width="9.28515625" style="13" bestFit="1" customWidth="1"/>
    <col min="3" max="3" width="5.42578125" style="28" bestFit="1" customWidth="1"/>
    <col min="4" max="5" width="8.42578125" style="29" bestFit="1" customWidth="1"/>
    <col min="6" max="6" width="12.42578125" style="30" bestFit="1" customWidth="1"/>
    <col min="7" max="7" width="13.5703125" style="30" bestFit="1" customWidth="1"/>
    <col min="8" max="8" width="9.85546875" style="13" bestFit="1" customWidth="1"/>
    <col min="9" max="9" width="6.140625" style="13" bestFit="1" customWidth="1"/>
    <col min="10" max="10" width="12.7109375" style="13" bestFit="1" customWidth="1"/>
    <col min="11" max="11" width="9.140625" style="13" bestFit="1" customWidth="1"/>
    <col min="12" max="12" width="7.85546875" style="13" bestFit="1" customWidth="1"/>
    <col min="13" max="13" width="15" style="13" bestFit="1" customWidth="1"/>
    <col min="14" max="14" width="14.140625" style="13" bestFit="1" customWidth="1"/>
    <col min="15" max="15" width="54.28515625" style="13" bestFit="1" customWidth="1"/>
    <col min="16" max="17" width="34.7109375" style="23" bestFit="1" customWidth="1"/>
    <col min="18" max="18" width="12.5703125" style="23" bestFit="1" customWidth="1"/>
    <col min="19" max="19" width="14.42578125" style="23" bestFit="1" customWidth="1"/>
    <col min="20" max="20" width="15.42578125" style="23" bestFit="1" customWidth="1"/>
    <col min="21" max="21" width="12.7109375" style="23" bestFit="1" customWidth="1"/>
    <col min="22" max="16384" width="8.28515625" style="23"/>
  </cols>
  <sheetData>
    <row r="1" spans="1:256" ht="28.5" customHeight="1">
      <c r="A1" s="41" t="s">
        <v>57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</row>
    <row r="2" spans="1:256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56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56" customFormat="1">
      <c r="A4" s="31" t="s">
        <v>58</v>
      </c>
      <c r="B4" s="36">
        <v>45989</v>
      </c>
      <c r="C4" s="37">
        <v>12.59</v>
      </c>
      <c r="D4" s="38">
        <v>19.455660000000002</v>
      </c>
      <c r="E4" s="38">
        <v>97.870739999999998</v>
      </c>
      <c r="F4" s="38">
        <v>381466.752087</v>
      </c>
      <c r="G4" s="38">
        <v>2151635.5784300002</v>
      </c>
      <c r="H4" s="31" t="s">
        <v>48</v>
      </c>
      <c r="I4" s="31" t="s">
        <v>99</v>
      </c>
      <c r="J4" s="31" t="s">
        <v>100</v>
      </c>
      <c r="K4" s="31" t="s">
        <v>101</v>
      </c>
      <c r="L4" s="31" t="s">
        <v>49</v>
      </c>
      <c r="M4" s="31" t="s">
        <v>102</v>
      </c>
      <c r="N4" s="31" t="s">
        <v>103</v>
      </c>
      <c r="O4" s="31" t="s">
        <v>104</v>
      </c>
      <c r="P4" s="31" t="s">
        <v>105</v>
      </c>
      <c r="Q4" s="31" t="s">
        <v>105</v>
      </c>
      <c r="R4" s="31" t="s">
        <v>50</v>
      </c>
      <c r="S4" s="31" t="s">
        <v>106</v>
      </c>
      <c r="T4" s="39" t="str">
        <f t="shared" ref="T4" si="0">HYPERLINK(CONCATENATE("http://maps.google.com/maps?q=",D4,",",E4))</f>
        <v>http://maps.google.com/maps?q=19.45566,97.87074</v>
      </c>
    </row>
    <row r="5" spans="1:256"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</row>
    <row r="9" spans="1:256" s="13" customFormat="1">
      <c r="A9" s="23"/>
      <c r="C9" s="28"/>
      <c r="D9" s="29"/>
      <c r="E9" s="29"/>
      <c r="F9" s="30"/>
      <c r="G9" s="30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</row>
    <row r="10" spans="1:256">
      <c r="A10" s="42" t="s">
        <v>44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</row>
  </sheetData>
  <mergeCells count="2">
    <mergeCell ref="A1:T1"/>
    <mergeCell ref="A10:T10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GK3184"/>
  <sheetViews>
    <sheetView zoomScaleNormal="100" workbookViewId="0">
      <selection activeCell="F21" sqref="F21"/>
    </sheetView>
  </sheetViews>
  <sheetFormatPr defaultColWidth="8.42578125" defaultRowHeight="18" customHeight="1"/>
  <cols>
    <col min="1" max="1" width="10.7109375" style="14" bestFit="1" customWidth="1"/>
    <col min="2" max="2" width="9.28515625" style="15" bestFit="1" customWidth="1"/>
    <col min="3" max="3" width="5.42578125" style="16" bestFit="1" customWidth="1"/>
    <col min="4" max="4" width="8.42578125" style="17" bestFit="1" customWidth="1"/>
    <col min="5" max="5" width="9.42578125" style="17" bestFit="1" customWidth="1"/>
    <col min="6" max="6" width="12.42578125" style="18" bestFit="1" customWidth="1"/>
    <col min="7" max="7" width="13.5703125" style="18" bestFit="1" customWidth="1"/>
    <col min="8" max="8" width="9.85546875" style="15" bestFit="1" customWidth="1"/>
    <col min="9" max="9" width="6.85546875" style="15" bestFit="1" customWidth="1"/>
    <col min="10" max="10" width="13.42578125" style="15" bestFit="1" customWidth="1"/>
    <col min="11" max="11" width="10.140625" style="15" bestFit="1" customWidth="1"/>
    <col min="12" max="12" width="18.5703125" style="15" bestFit="1" customWidth="1"/>
    <col min="13" max="13" width="20.42578125" style="15" bestFit="1" customWidth="1"/>
    <col min="14" max="14" width="12.5703125" style="15" bestFit="1" customWidth="1"/>
    <col min="15" max="16384" width="8.42578125" style="14"/>
  </cols>
  <sheetData>
    <row r="1" spans="1:193" ht="27.75" customHeight="1">
      <c r="A1" s="41" t="s">
        <v>60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93" ht="23.25" customHeight="1">
      <c r="N2" s="18"/>
    </row>
    <row r="3" spans="1:193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193" customFormat="1" ht="18.75">
      <c r="A4" s="31" t="s">
        <v>59</v>
      </c>
      <c r="B4" s="36">
        <v>45989</v>
      </c>
      <c r="C4" s="37">
        <v>1.49</v>
      </c>
      <c r="D4" s="38">
        <v>17.006139999999998</v>
      </c>
      <c r="E4" s="38">
        <v>101.46294</v>
      </c>
      <c r="F4" s="38">
        <v>762222.166417</v>
      </c>
      <c r="G4" s="38">
        <v>1881883.3848999999</v>
      </c>
      <c r="H4" s="31" t="s">
        <v>48</v>
      </c>
      <c r="I4" s="31" t="s">
        <v>63</v>
      </c>
      <c r="J4" s="31" t="s">
        <v>64</v>
      </c>
      <c r="K4" s="31" t="s">
        <v>52</v>
      </c>
      <c r="L4" s="31" t="s">
        <v>49</v>
      </c>
      <c r="M4" s="31" t="s">
        <v>65</v>
      </c>
      <c r="N4" s="31" t="s">
        <v>50</v>
      </c>
    </row>
    <row r="5" spans="1:193" customFormat="1" ht="18.75">
      <c r="A5" s="31" t="s">
        <v>97</v>
      </c>
      <c r="B5" s="36">
        <v>45989</v>
      </c>
      <c r="C5" s="37">
        <v>12.59</v>
      </c>
      <c r="D5" s="38">
        <v>20.333659999999998</v>
      </c>
      <c r="E5" s="38">
        <v>100.3343</v>
      </c>
      <c r="F5" s="38">
        <v>639287.92551099998</v>
      </c>
      <c r="G5" s="38">
        <v>2248968.4701399999</v>
      </c>
      <c r="H5" s="31" t="s">
        <v>48</v>
      </c>
      <c r="I5" s="31" t="s">
        <v>107</v>
      </c>
      <c r="J5" s="31" t="s">
        <v>108</v>
      </c>
      <c r="K5" s="31" t="s">
        <v>109</v>
      </c>
      <c r="L5" s="31" t="s">
        <v>49</v>
      </c>
      <c r="M5" s="31" t="s">
        <v>110</v>
      </c>
      <c r="N5" s="31" t="s">
        <v>50</v>
      </c>
    </row>
    <row r="6" spans="1:193" customFormat="1" ht="18.75">
      <c r="A6" s="31" t="s">
        <v>123</v>
      </c>
      <c r="B6" s="36">
        <v>45989</v>
      </c>
      <c r="C6" s="37">
        <v>12.59</v>
      </c>
      <c r="D6" s="38">
        <v>17.089479999999998</v>
      </c>
      <c r="E6" s="38">
        <v>99.411919999999995</v>
      </c>
      <c r="F6" s="38">
        <v>543825.55240199994</v>
      </c>
      <c r="G6" s="38">
        <v>1889500.0989000001</v>
      </c>
      <c r="H6" s="31" t="s">
        <v>48</v>
      </c>
      <c r="I6" s="31" t="s">
        <v>111</v>
      </c>
      <c r="J6" s="31" t="s">
        <v>112</v>
      </c>
      <c r="K6" s="31" t="s">
        <v>113</v>
      </c>
      <c r="L6" s="31" t="s">
        <v>49</v>
      </c>
      <c r="M6" s="31" t="s">
        <v>114</v>
      </c>
      <c r="N6" s="31" t="s">
        <v>50</v>
      </c>
    </row>
    <row r="7" spans="1:193" customFormat="1" ht="18.75">
      <c r="A7" s="31" t="s">
        <v>124</v>
      </c>
      <c r="B7" s="36">
        <v>45989</v>
      </c>
      <c r="C7" s="37">
        <v>12.59</v>
      </c>
      <c r="D7" s="38">
        <v>17.882760000000001</v>
      </c>
      <c r="E7" s="38">
        <v>102.97951999999999</v>
      </c>
      <c r="F7" s="38">
        <v>921837.04379799997</v>
      </c>
      <c r="G7" s="38">
        <v>1981718.2299899999</v>
      </c>
      <c r="H7" s="31" t="s">
        <v>48</v>
      </c>
      <c r="I7" s="31" t="s">
        <v>115</v>
      </c>
      <c r="J7" s="31" t="s">
        <v>116</v>
      </c>
      <c r="K7" s="31" t="s">
        <v>117</v>
      </c>
      <c r="L7" s="31" t="s">
        <v>51</v>
      </c>
      <c r="M7" s="31" t="s">
        <v>118</v>
      </c>
      <c r="N7" s="31" t="s">
        <v>50</v>
      </c>
    </row>
    <row r="8" spans="1:193" customFormat="1" ht="18.75">
      <c r="A8" s="31" t="s">
        <v>125</v>
      </c>
      <c r="B8" s="36">
        <v>45989</v>
      </c>
      <c r="C8" s="37">
        <v>12.59</v>
      </c>
      <c r="D8" s="38">
        <v>17.63016</v>
      </c>
      <c r="E8" s="38">
        <v>102.29494</v>
      </c>
      <c r="F8" s="38">
        <v>849689.350019</v>
      </c>
      <c r="G8" s="38">
        <v>1952316.39561</v>
      </c>
      <c r="H8" s="31" t="s">
        <v>48</v>
      </c>
      <c r="I8" s="31" t="s">
        <v>119</v>
      </c>
      <c r="J8" s="31" t="s">
        <v>120</v>
      </c>
      <c r="K8" s="31" t="s">
        <v>121</v>
      </c>
      <c r="L8" s="31" t="s">
        <v>51</v>
      </c>
      <c r="M8" s="31" t="s">
        <v>122</v>
      </c>
      <c r="N8" s="31" t="s">
        <v>50</v>
      </c>
    </row>
    <row r="9" spans="1:193" customFormat="1" ht="18.75">
      <c r="A9" s="31" t="s">
        <v>126</v>
      </c>
      <c r="B9" s="36">
        <v>45989</v>
      </c>
      <c r="C9" s="37">
        <v>12.59</v>
      </c>
      <c r="D9" s="38">
        <v>17.632829999999998</v>
      </c>
      <c r="E9" s="38">
        <v>102.29352</v>
      </c>
      <c r="F9" s="38">
        <v>849533.35417399998</v>
      </c>
      <c r="G9" s="38">
        <v>1952609.55485</v>
      </c>
      <c r="H9" s="31" t="s">
        <v>48</v>
      </c>
      <c r="I9" s="31" t="s">
        <v>119</v>
      </c>
      <c r="J9" s="31" t="s">
        <v>120</v>
      </c>
      <c r="K9" s="31" t="s">
        <v>121</v>
      </c>
      <c r="L9" s="31" t="s">
        <v>51</v>
      </c>
      <c r="M9" s="31" t="s">
        <v>122</v>
      </c>
      <c r="N9" s="31" t="s">
        <v>50</v>
      </c>
    </row>
    <row r="10" spans="1:193" customFormat="1" ht="20.25" customHeight="1">
      <c r="A10" s="14"/>
      <c r="B10" s="15"/>
      <c r="C10" s="16"/>
      <c r="D10" s="17"/>
      <c r="E10" s="17"/>
      <c r="F10" s="18"/>
      <c r="G10" s="18"/>
      <c r="H10" s="15"/>
      <c r="I10" s="15"/>
      <c r="J10" s="15"/>
      <c r="K10" s="15"/>
      <c r="L10" s="15"/>
      <c r="M10" s="15"/>
      <c r="N10" s="15"/>
      <c r="O10" s="14"/>
      <c r="P10" s="14"/>
      <c r="Q10" s="14"/>
      <c r="R10" s="14"/>
      <c r="S10" s="14"/>
      <c r="T10" s="14"/>
    </row>
    <row r="11" spans="1:193" customFormat="1" ht="20.25" customHeight="1">
      <c r="A11" s="23"/>
      <c r="B11" s="15"/>
      <c r="C11" s="16"/>
      <c r="D11" s="17"/>
      <c r="E11" s="17"/>
      <c r="F11" s="18"/>
      <c r="G11" s="18"/>
      <c r="H11" s="15"/>
      <c r="I11" s="15"/>
      <c r="J11" s="15"/>
      <c r="K11" s="15"/>
      <c r="L11" s="15"/>
      <c r="M11" s="15"/>
      <c r="N11" s="15"/>
      <c r="O11" s="14"/>
      <c r="P11" s="14"/>
      <c r="Q11" s="14"/>
      <c r="R11" s="14"/>
      <c r="S11" s="14"/>
      <c r="T11" s="14"/>
    </row>
    <row r="12" spans="1:193" customFormat="1" ht="20.25" customHeight="1">
      <c r="A12" s="23"/>
      <c r="B12" s="15"/>
      <c r="C12" s="16"/>
      <c r="D12" s="17"/>
      <c r="E12" s="17"/>
      <c r="F12" s="18"/>
      <c r="G12" s="18"/>
      <c r="H12" s="15"/>
      <c r="I12" s="15"/>
      <c r="J12" s="15"/>
      <c r="K12" s="15"/>
      <c r="L12" s="15"/>
      <c r="M12" s="15"/>
      <c r="N12" s="15"/>
      <c r="O12" s="14"/>
      <c r="P12" s="14"/>
      <c r="Q12" s="14"/>
      <c r="R12" s="14"/>
      <c r="S12" s="14"/>
      <c r="T12" s="14"/>
    </row>
    <row r="13" spans="1:193" ht="18" customHeight="1">
      <c r="N13" s="14"/>
    </row>
    <row r="14" spans="1:193" ht="18" customHeight="1">
      <c r="A14" s="42" t="s">
        <v>44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</row>
    <row r="15" spans="1:193" ht="18" customHeight="1">
      <c r="N15" s="14"/>
    </row>
    <row r="16" spans="1:193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  <row r="3180" spans="14:14" ht="18" customHeight="1">
      <c r="N3180" s="14"/>
    </row>
    <row r="3181" spans="14:14" ht="18" customHeight="1">
      <c r="N3181" s="14"/>
    </row>
    <row r="3182" spans="14:14" ht="18" customHeight="1">
      <c r="N3182" s="14"/>
    </row>
    <row r="3183" spans="14:14" ht="18" customHeight="1">
      <c r="N3183" s="14"/>
    </row>
    <row r="3184" spans="14:14" ht="18" customHeight="1">
      <c r="N3184" s="14"/>
    </row>
  </sheetData>
  <mergeCells count="2">
    <mergeCell ref="A14:N14"/>
    <mergeCell ref="A1:N1"/>
  </mergeCells>
  <phoneticPr fontId="3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AE89"/>
  <sheetViews>
    <sheetView tabSelected="1" topLeftCell="A67" zoomScaleNormal="100" workbookViewId="0">
      <selection activeCell="K94" sqref="K94"/>
    </sheetView>
  </sheetViews>
  <sheetFormatPr defaultColWidth="8.42578125" defaultRowHeight="15"/>
  <cols>
    <col min="1" max="1" width="10.7109375" style="19" bestFit="1" customWidth="1"/>
    <col min="2" max="2" width="9.28515625" style="20" bestFit="1" customWidth="1"/>
    <col min="3" max="3" width="5.42578125" style="21" bestFit="1" customWidth="1"/>
    <col min="4" max="4" width="8.42578125" style="20" bestFit="1" customWidth="1"/>
    <col min="5" max="5" width="9.42578125" style="20" bestFit="1" customWidth="1"/>
    <col min="6" max="7" width="13.5703125" style="22" bestFit="1" customWidth="1"/>
    <col min="8" max="8" width="9.85546875" style="22" bestFit="1" customWidth="1"/>
    <col min="9" max="9" width="10.140625" style="22" bestFit="1" customWidth="1"/>
    <col min="10" max="10" width="12.42578125" style="22" bestFit="1" customWidth="1"/>
    <col min="11" max="11" width="9.7109375" style="22" bestFit="1" customWidth="1"/>
    <col min="12" max="12" width="18.5703125" style="22" bestFit="1" customWidth="1"/>
    <col min="13" max="13" width="12.5703125" style="21" bestFit="1" customWidth="1"/>
    <col min="14" max="16384" width="8.42578125" style="19"/>
  </cols>
  <sheetData>
    <row r="1" spans="1:13" ht="28.5" customHeight="1">
      <c r="A1" s="41" t="s">
        <v>62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</row>
    <row r="2" spans="1:13" ht="18" customHeight="1">
      <c r="J2" s="19"/>
      <c r="K2" s="19"/>
      <c r="L2" s="19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customFormat="1" ht="18.75">
      <c r="A4" s="33" t="s">
        <v>61</v>
      </c>
      <c r="B4" s="36">
        <v>45989</v>
      </c>
      <c r="C4" s="37">
        <v>1.49</v>
      </c>
      <c r="D4" s="38">
        <v>13.686349999999999</v>
      </c>
      <c r="E4" s="38">
        <v>100.59321</v>
      </c>
      <c r="F4" s="38">
        <v>672302.62393999996</v>
      </c>
      <c r="G4" s="38">
        <v>1513605.5377700001</v>
      </c>
      <c r="H4" s="31" t="s">
        <v>48</v>
      </c>
      <c r="I4" s="31" t="s">
        <v>66</v>
      </c>
      <c r="J4" s="31" t="s">
        <v>67</v>
      </c>
      <c r="K4" s="31" t="s">
        <v>68</v>
      </c>
      <c r="L4" s="31" t="s">
        <v>53</v>
      </c>
      <c r="M4" s="31" t="s">
        <v>50</v>
      </c>
    </row>
    <row r="5" spans="1:13" customFormat="1" ht="18.75">
      <c r="A5" s="33" t="s">
        <v>84</v>
      </c>
      <c r="B5" s="36">
        <v>45989</v>
      </c>
      <c r="C5" s="37">
        <v>1.49</v>
      </c>
      <c r="D5" s="38">
        <v>13.689780000000001</v>
      </c>
      <c r="E5" s="38">
        <v>100.59375</v>
      </c>
      <c r="F5" s="38">
        <v>672358.53898299998</v>
      </c>
      <c r="G5" s="38">
        <v>1513985.38482</v>
      </c>
      <c r="H5" s="31" t="s">
        <v>48</v>
      </c>
      <c r="I5" s="31" t="s">
        <v>66</v>
      </c>
      <c r="J5" s="31" t="s">
        <v>67</v>
      </c>
      <c r="K5" s="31" t="s">
        <v>68</v>
      </c>
      <c r="L5" s="31" t="s">
        <v>53</v>
      </c>
      <c r="M5" s="31" t="s">
        <v>50</v>
      </c>
    </row>
    <row r="6" spans="1:13" customFormat="1" ht="18.75">
      <c r="A6" s="33" t="s">
        <v>85</v>
      </c>
      <c r="B6" s="36">
        <v>45989</v>
      </c>
      <c r="C6" s="37">
        <v>1.49</v>
      </c>
      <c r="D6" s="38">
        <v>14.83609</v>
      </c>
      <c r="E6" s="38">
        <v>102.56509</v>
      </c>
      <c r="F6" s="38">
        <v>883780.86430100002</v>
      </c>
      <c r="G6" s="38">
        <v>1643257.0953899999</v>
      </c>
      <c r="H6" s="31" t="s">
        <v>48</v>
      </c>
      <c r="I6" s="31" t="s">
        <v>56</v>
      </c>
      <c r="J6" s="31" t="s">
        <v>69</v>
      </c>
      <c r="K6" s="31" t="s">
        <v>70</v>
      </c>
      <c r="L6" s="31" t="s">
        <v>51</v>
      </c>
      <c r="M6" s="31" t="s">
        <v>50</v>
      </c>
    </row>
    <row r="7" spans="1:13" customFormat="1" ht="18.75">
      <c r="A7" s="33" t="s">
        <v>86</v>
      </c>
      <c r="B7" s="36">
        <v>45989</v>
      </c>
      <c r="C7" s="37">
        <v>1.49</v>
      </c>
      <c r="D7" s="38">
        <v>14.09502</v>
      </c>
      <c r="E7" s="38">
        <v>100.65864999999999</v>
      </c>
      <c r="F7" s="38">
        <v>679067.25710599998</v>
      </c>
      <c r="G7" s="38">
        <v>1558866.4244599999</v>
      </c>
      <c r="H7" s="31" t="s">
        <v>48</v>
      </c>
      <c r="I7" s="31" t="s">
        <v>71</v>
      </c>
      <c r="J7" s="31" t="s">
        <v>72</v>
      </c>
      <c r="K7" s="31" t="s">
        <v>73</v>
      </c>
      <c r="L7" s="31" t="s">
        <v>53</v>
      </c>
      <c r="M7" s="31" t="s">
        <v>50</v>
      </c>
    </row>
    <row r="8" spans="1:13" customFormat="1" ht="18.75">
      <c r="A8" s="33" t="s">
        <v>87</v>
      </c>
      <c r="B8" s="36">
        <v>45989</v>
      </c>
      <c r="C8" s="37">
        <v>1.49</v>
      </c>
      <c r="D8" s="38">
        <v>12.695790000000001</v>
      </c>
      <c r="E8" s="38">
        <v>101.13594999999999</v>
      </c>
      <c r="F8" s="38">
        <v>731953.06460899999</v>
      </c>
      <c r="G8" s="38">
        <v>1404445.20068</v>
      </c>
      <c r="H8" s="31" t="s">
        <v>48</v>
      </c>
      <c r="I8" s="31" t="s">
        <v>74</v>
      </c>
      <c r="J8" s="31" t="s">
        <v>75</v>
      </c>
      <c r="K8" s="31" t="s">
        <v>76</v>
      </c>
      <c r="L8" s="31" t="s">
        <v>53</v>
      </c>
      <c r="M8" s="31" t="s">
        <v>50</v>
      </c>
    </row>
    <row r="9" spans="1:13" customFormat="1" ht="18.75">
      <c r="A9" s="33" t="s">
        <v>88</v>
      </c>
      <c r="B9" s="36">
        <v>45989</v>
      </c>
      <c r="C9" s="37">
        <v>1.49</v>
      </c>
      <c r="D9" s="38">
        <v>12.70138</v>
      </c>
      <c r="E9" s="38">
        <v>101.14426</v>
      </c>
      <c r="F9" s="38">
        <v>732850.77887299994</v>
      </c>
      <c r="G9" s="38">
        <v>1405071.17209</v>
      </c>
      <c r="H9" s="31" t="s">
        <v>48</v>
      </c>
      <c r="I9" s="31" t="s">
        <v>74</v>
      </c>
      <c r="J9" s="31" t="s">
        <v>75</v>
      </c>
      <c r="K9" s="31" t="s">
        <v>76</v>
      </c>
      <c r="L9" s="31" t="s">
        <v>53</v>
      </c>
      <c r="M9" s="31" t="s">
        <v>50</v>
      </c>
    </row>
    <row r="10" spans="1:13" customFormat="1" ht="18.75">
      <c r="A10" s="33" t="s">
        <v>89</v>
      </c>
      <c r="B10" s="36">
        <v>45989</v>
      </c>
      <c r="C10" s="37">
        <v>1.49</v>
      </c>
      <c r="D10" s="38">
        <v>14.56781</v>
      </c>
      <c r="E10" s="38">
        <v>100.76555</v>
      </c>
      <c r="F10" s="38">
        <v>690212.14905200002</v>
      </c>
      <c r="G10" s="38">
        <v>1611262.0663099999</v>
      </c>
      <c r="H10" s="31" t="s">
        <v>48</v>
      </c>
      <c r="I10" s="31" t="s">
        <v>77</v>
      </c>
      <c r="J10" s="31" t="s">
        <v>78</v>
      </c>
      <c r="K10" s="31" t="s">
        <v>55</v>
      </c>
      <c r="L10" s="31" t="s">
        <v>53</v>
      </c>
      <c r="M10" s="31" t="s">
        <v>50</v>
      </c>
    </row>
    <row r="11" spans="1:13" customFormat="1" ht="18.75">
      <c r="A11" s="33" t="s">
        <v>90</v>
      </c>
      <c r="B11" s="36">
        <v>45989</v>
      </c>
      <c r="C11" s="37">
        <v>1.49</v>
      </c>
      <c r="D11" s="38">
        <v>14.629350000000001</v>
      </c>
      <c r="E11" s="38">
        <v>101.09694</v>
      </c>
      <c r="F11" s="38">
        <v>725864.63041800004</v>
      </c>
      <c r="G11" s="38">
        <v>1618375.3500900001</v>
      </c>
      <c r="H11" s="31" t="s">
        <v>48</v>
      </c>
      <c r="I11" s="31" t="s">
        <v>79</v>
      </c>
      <c r="J11" s="31" t="s">
        <v>54</v>
      </c>
      <c r="K11" s="31" t="s">
        <v>55</v>
      </c>
      <c r="L11" s="31" t="s">
        <v>53</v>
      </c>
      <c r="M11" s="31" t="s">
        <v>50</v>
      </c>
    </row>
    <row r="12" spans="1:13" customFormat="1" ht="18.75">
      <c r="A12" s="33" t="s">
        <v>91</v>
      </c>
      <c r="B12" s="36">
        <v>45989</v>
      </c>
      <c r="C12" s="37">
        <v>1.49</v>
      </c>
      <c r="D12" s="38">
        <v>14.63218</v>
      </c>
      <c r="E12" s="38">
        <v>101.07822</v>
      </c>
      <c r="F12" s="38">
        <v>723844.61942</v>
      </c>
      <c r="G12" s="38">
        <v>1618669.9609600001</v>
      </c>
      <c r="H12" s="31" t="s">
        <v>48</v>
      </c>
      <c r="I12" s="31" t="s">
        <v>79</v>
      </c>
      <c r="J12" s="31" t="s">
        <v>54</v>
      </c>
      <c r="K12" s="31" t="s">
        <v>55</v>
      </c>
      <c r="L12" s="31" t="s">
        <v>53</v>
      </c>
      <c r="M12" s="31" t="s">
        <v>50</v>
      </c>
    </row>
    <row r="13" spans="1:13" customFormat="1" ht="18.75">
      <c r="A13" s="33" t="s">
        <v>92</v>
      </c>
      <c r="B13" s="36">
        <v>45989</v>
      </c>
      <c r="C13" s="37">
        <v>1.49</v>
      </c>
      <c r="D13" s="38">
        <v>14.63275</v>
      </c>
      <c r="E13" s="38">
        <v>101.07447999999999</v>
      </c>
      <c r="F13" s="38">
        <v>723441.052853</v>
      </c>
      <c r="G13" s="38">
        <v>1618729.3489900001</v>
      </c>
      <c r="H13" s="31" t="s">
        <v>48</v>
      </c>
      <c r="I13" s="31" t="s">
        <v>79</v>
      </c>
      <c r="J13" s="31" t="s">
        <v>54</v>
      </c>
      <c r="K13" s="31" t="s">
        <v>55</v>
      </c>
      <c r="L13" s="31" t="s">
        <v>53</v>
      </c>
      <c r="M13" s="31" t="s">
        <v>50</v>
      </c>
    </row>
    <row r="14" spans="1:13" customFormat="1" ht="18.75">
      <c r="A14" s="33" t="s">
        <v>93</v>
      </c>
      <c r="B14" s="36">
        <v>45989</v>
      </c>
      <c r="C14" s="37">
        <v>1.49</v>
      </c>
      <c r="D14" s="38">
        <v>14.648110000000001</v>
      </c>
      <c r="E14" s="38">
        <v>101.04198</v>
      </c>
      <c r="F14" s="38">
        <v>719923.86598999996</v>
      </c>
      <c r="G14" s="38">
        <v>1620397.3348300001</v>
      </c>
      <c r="H14" s="31" t="s">
        <v>48</v>
      </c>
      <c r="I14" s="31" t="s">
        <v>80</v>
      </c>
      <c r="J14" s="31" t="s">
        <v>54</v>
      </c>
      <c r="K14" s="31" t="s">
        <v>55</v>
      </c>
      <c r="L14" s="31" t="s">
        <v>53</v>
      </c>
      <c r="M14" s="31" t="s">
        <v>50</v>
      </c>
    </row>
    <row r="15" spans="1:13" customFormat="1" ht="18.75">
      <c r="A15" s="33" t="s">
        <v>94</v>
      </c>
      <c r="B15" s="36">
        <v>45989</v>
      </c>
      <c r="C15" s="37">
        <v>1.49</v>
      </c>
      <c r="D15" s="38">
        <v>14.648680000000001</v>
      </c>
      <c r="E15" s="38">
        <v>101.0382</v>
      </c>
      <c r="F15" s="38">
        <v>719516.03648600006</v>
      </c>
      <c r="G15" s="38">
        <v>1620456.7438399999</v>
      </c>
      <c r="H15" s="31" t="s">
        <v>48</v>
      </c>
      <c r="I15" s="31" t="s">
        <v>80</v>
      </c>
      <c r="J15" s="31" t="s">
        <v>54</v>
      </c>
      <c r="K15" s="31" t="s">
        <v>55</v>
      </c>
      <c r="L15" s="31" t="s">
        <v>53</v>
      </c>
      <c r="M15" s="31" t="s">
        <v>50</v>
      </c>
    </row>
    <row r="16" spans="1:13" customFormat="1" ht="18.75">
      <c r="A16" s="33" t="s">
        <v>95</v>
      </c>
      <c r="B16" s="36">
        <v>45989</v>
      </c>
      <c r="C16" s="37">
        <v>1.49</v>
      </c>
      <c r="D16" s="38">
        <v>14.67393</v>
      </c>
      <c r="E16" s="38">
        <v>100.80113</v>
      </c>
      <c r="F16" s="38">
        <v>693953.267551</v>
      </c>
      <c r="G16" s="38">
        <v>1623034.14754</v>
      </c>
      <c r="H16" s="31" t="s">
        <v>48</v>
      </c>
      <c r="I16" s="31" t="s">
        <v>81</v>
      </c>
      <c r="J16" s="31" t="s">
        <v>82</v>
      </c>
      <c r="K16" s="31" t="s">
        <v>55</v>
      </c>
      <c r="L16" s="31" t="s">
        <v>53</v>
      </c>
      <c r="M16" s="31" t="s">
        <v>50</v>
      </c>
    </row>
    <row r="17" spans="1:13" customFormat="1" ht="18.75">
      <c r="A17" s="33" t="s">
        <v>96</v>
      </c>
      <c r="B17" s="36">
        <v>45989</v>
      </c>
      <c r="C17" s="37">
        <v>1.49</v>
      </c>
      <c r="D17" s="38">
        <v>14.7364</v>
      </c>
      <c r="E17" s="38">
        <v>101.03609</v>
      </c>
      <c r="F17" s="38">
        <v>719201.17191200005</v>
      </c>
      <c r="G17" s="38">
        <v>1630162.03718</v>
      </c>
      <c r="H17" s="31" t="s">
        <v>48</v>
      </c>
      <c r="I17" s="31" t="s">
        <v>83</v>
      </c>
      <c r="J17" s="31" t="s">
        <v>54</v>
      </c>
      <c r="K17" s="31" t="s">
        <v>55</v>
      </c>
      <c r="L17" s="31" t="s">
        <v>53</v>
      </c>
      <c r="M17" s="31" t="s">
        <v>50</v>
      </c>
    </row>
    <row r="18" spans="1:13" customFormat="1" ht="18.75">
      <c r="A18" s="33" t="s">
        <v>98</v>
      </c>
      <c r="B18" s="36">
        <v>45989</v>
      </c>
      <c r="C18" s="37">
        <v>12.59</v>
      </c>
      <c r="D18" s="38">
        <v>19.332460000000001</v>
      </c>
      <c r="E18" s="38">
        <v>99.183589999999995</v>
      </c>
      <c r="F18" s="38">
        <v>519284.15462699998</v>
      </c>
      <c r="G18" s="38">
        <v>2137624.3087499999</v>
      </c>
      <c r="H18" s="31" t="s">
        <v>48</v>
      </c>
      <c r="I18" s="31" t="s">
        <v>127</v>
      </c>
      <c r="J18" s="31" t="s">
        <v>128</v>
      </c>
      <c r="K18" s="31" t="s">
        <v>129</v>
      </c>
      <c r="L18" s="31" t="s">
        <v>49</v>
      </c>
      <c r="M18" s="31" t="s">
        <v>130</v>
      </c>
    </row>
    <row r="19" spans="1:13" customFormat="1" ht="18.75">
      <c r="A19" s="33" t="s">
        <v>227</v>
      </c>
      <c r="B19" s="36">
        <v>45989</v>
      </c>
      <c r="C19" s="37">
        <v>14.35</v>
      </c>
      <c r="D19" s="38">
        <v>19.982109999999999</v>
      </c>
      <c r="E19" s="38">
        <v>99.384789999999995</v>
      </c>
      <c r="F19" s="38">
        <v>540255.82435100002</v>
      </c>
      <c r="G19" s="38">
        <v>2209547.7959199999</v>
      </c>
      <c r="H19" s="31" t="s">
        <v>48</v>
      </c>
      <c r="I19" s="31" t="s">
        <v>289</v>
      </c>
      <c r="J19" s="31" t="s">
        <v>290</v>
      </c>
      <c r="K19" s="31" t="s">
        <v>129</v>
      </c>
      <c r="L19" s="31" t="s">
        <v>49</v>
      </c>
      <c r="M19" s="31" t="s">
        <v>50</v>
      </c>
    </row>
    <row r="20" spans="1:13" customFormat="1" ht="18.75">
      <c r="A20" s="33" t="s">
        <v>228</v>
      </c>
      <c r="B20" s="36">
        <v>45989</v>
      </c>
      <c r="C20" s="37">
        <v>12.59</v>
      </c>
      <c r="D20" s="38">
        <v>19.731280000000002</v>
      </c>
      <c r="E20" s="38">
        <v>100.21333</v>
      </c>
      <c r="F20" s="38">
        <v>627142.03249799996</v>
      </c>
      <c r="G20" s="38">
        <v>2182199.7428799998</v>
      </c>
      <c r="H20" s="31" t="s">
        <v>48</v>
      </c>
      <c r="I20" s="31" t="s">
        <v>131</v>
      </c>
      <c r="J20" s="31" t="s">
        <v>132</v>
      </c>
      <c r="K20" s="31" t="s">
        <v>109</v>
      </c>
      <c r="L20" s="31" t="s">
        <v>49</v>
      </c>
      <c r="M20" s="31" t="s">
        <v>50</v>
      </c>
    </row>
    <row r="21" spans="1:13" customFormat="1" ht="18.75">
      <c r="A21" s="33" t="s">
        <v>229</v>
      </c>
      <c r="B21" s="36">
        <v>45989</v>
      </c>
      <c r="C21" s="37">
        <v>12.59</v>
      </c>
      <c r="D21" s="38">
        <v>19.732040000000001</v>
      </c>
      <c r="E21" s="38">
        <v>100.21684</v>
      </c>
      <c r="F21" s="38">
        <v>627509.27696399996</v>
      </c>
      <c r="G21" s="38">
        <v>2182286.4907999998</v>
      </c>
      <c r="H21" s="31" t="s">
        <v>48</v>
      </c>
      <c r="I21" s="31" t="s">
        <v>131</v>
      </c>
      <c r="J21" s="31" t="s">
        <v>132</v>
      </c>
      <c r="K21" s="31" t="s">
        <v>109</v>
      </c>
      <c r="L21" s="31" t="s">
        <v>49</v>
      </c>
      <c r="M21" s="31" t="s">
        <v>50</v>
      </c>
    </row>
    <row r="22" spans="1:13" customFormat="1" ht="18.75">
      <c r="A22" s="33" t="s">
        <v>230</v>
      </c>
      <c r="B22" s="36">
        <v>45989</v>
      </c>
      <c r="C22" s="37">
        <v>12.59</v>
      </c>
      <c r="D22" s="38">
        <v>20.004239999999999</v>
      </c>
      <c r="E22" s="38">
        <v>100.26729</v>
      </c>
      <c r="F22" s="38">
        <v>632569.94516700006</v>
      </c>
      <c r="G22" s="38">
        <v>2212452.1068299999</v>
      </c>
      <c r="H22" s="31" t="s">
        <v>48</v>
      </c>
      <c r="I22" s="31" t="s">
        <v>133</v>
      </c>
      <c r="J22" s="31" t="s">
        <v>108</v>
      </c>
      <c r="K22" s="31" t="s">
        <v>109</v>
      </c>
      <c r="L22" s="31" t="s">
        <v>49</v>
      </c>
      <c r="M22" s="31" t="s">
        <v>50</v>
      </c>
    </row>
    <row r="23" spans="1:13" customFormat="1" ht="18.75">
      <c r="A23" s="33" t="s">
        <v>231</v>
      </c>
      <c r="B23" s="36">
        <v>45989</v>
      </c>
      <c r="C23" s="37">
        <v>12.59</v>
      </c>
      <c r="D23" s="38">
        <v>20.008759999999999</v>
      </c>
      <c r="E23" s="38">
        <v>100.26264999999999</v>
      </c>
      <c r="F23" s="38">
        <v>632080.72617100005</v>
      </c>
      <c r="G23" s="38">
        <v>2212948.7171</v>
      </c>
      <c r="H23" s="31" t="s">
        <v>48</v>
      </c>
      <c r="I23" s="31" t="s">
        <v>133</v>
      </c>
      <c r="J23" s="31" t="s">
        <v>108</v>
      </c>
      <c r="K23" s="31" t="s">
        <v>109</v>
      </c>
      <c r="L23" s="31" t="s">
        <v>49</v>
      </c>
      <c r="M23" s="31" t="s">
        <v>130</v>
      </c>
    </row>
    <row r="24" spans="1:13" customFormat="1" ht="18.75">
      <c r="A24" s="33" t="s">
        <v>232</v>
      </c>
      <c r="B24" s="36">
        <v>45989</v>
      </c>
      <c r="C24" s="37">
        <v>12.59</v>
      </c>
      <c r="D24" s="38">
        <v>20.018540000000002</v>
      </c>
      <c r="E24" s="38">
        <v>100.25679</v>
      </c>
      <c r="F24" s="38">
        <v>631459.53169500001</v>
      </c>
      <c r="G24" s="38">
        <v>2214026.5615900001</v>
      </c>
      <c r="H24" s="31" t="s">
        <v>48</v>
      </c>
      <c r="I24" s="31" t="s">
        <v>133</v>
      </c>
      <c r="J24" s="31" t="s">
        <v>108</v>
      </c>
      <c r="K24" s="31" t="s">
        <v>109</v>
      </c>
      <c r="L24" s="31" t="s">
        <v>49</v>
      </c>
      <c r="M24" s="31" t="s">
        <v>50</v>
      </c>
    </row>
    <row r="25" spans="1:13" customFormat="1" ht="18.75">
      <c r="A25" s="33" t="s">
        <v>233</v>
      </c>
      <c r="B25" s="36">
        <v>45989</v>
      </c>
      <c r="C25" s="37">
        <v>12.59</v>
      </c>
      <c r="D25" s="38">
        <v>20.01925</v>
      </c>
      <c r="E25" s="38">
        <v>100.26021</v>
      </c>
      <c r="F25" s="38">
        <v>631816.71440599998</v>
      </c>
      <c r="G25" s="38">
        <v>2214107.83561</v>
      </c>
      <c r="H25" s="31" t="s">
        <v>48</v>
      </c>
      <c r="I25" s="31" t="s">
        <v>133</v>
      </c>
      <c r="J25" s="31" t="s">
        <v>108</v>
      </c>
      <c r="K25" s="31" t="s">
        <v>109</v>
      </c>
      <c r="L25" s="31" t="s">
        <v>49</v>
      </c>
      <c r="M25" s="31" t="s">
        <v>50</v>
      </c>
    </row>
    <row r="26" spans="1:13" customFormat="1" ht="18.75">
      <c r="A26" s="33" t="s">
        <v>234</v>
      </c>
      <c r="B26" s="36">
        <v>45989</v>
      </c>
      <c r="C26" s="37">
        <v>12.59</v>
      </c>
      <c r="D26" s="38">
        <v>20.034089999999999</v>
      </c>
      <c r="E26" s="38">
        <v>99.99888</v>
      </c>
      <c r="F26" s="38">
        <v>604469.63518900005</v>
      </c>
      <c r="G26" s="38">
        <v>2215565.7058999999</v>
      </c>
      <c r="H26" s="31" t="s">
        <v>48</v>
      </c>
      <c r="I26" s="31" t="s">
        <v>134</v>
      </c>
      <c r="J26" s="31" t="s">
        <v>135</v>
      </c>
      <c r="K26" s="31" t="s">
        <v>109</v>
      </c>
      <c r="L26" s="31" t="s">
        <v>49</v>
      </c>
      <c r="M26" s="31" t="s">
        <v>50</v>
      </c>
    </row>
    <row r="27" spans="1:13" customFormat="1" ht="18.75">
      <c r="A27" s="33" t="s">
        <v>235</v>
      </c>
      <c r="B27" s="36">
        <v>45989</v>
      </c>
      <c r="C27" s="37">
        <v>12.59</v>
      </c>
      <c r="D27" s="38">
        <v>20.096990000000002</v>
      </c>
      <c r="E27" s="38">
        <v>100.32004000000001</v>
      </c>
      <c r="F27" s="38">
        <v>638007.70404099999</v>
      </c>
      <c r="G27" s="38">
        <v>2222760.6139699998</v>
      </c>
      <c r="H27" s="31" t="s">
        <v>48</v>
      </c>
      <c r="I27" s="31" t="s">
        <v>133</v>
      </c>
      <c r="J27" s="31" t="s">
        <v>108</v>
      </c>
      <c r="K27" s="31" t="s">
        <v>109</v>
      </c>
      <c r="L27" s="31" t="s">
        <v>49</v>
      </c>
      <c r="M27" s="31" t="s">
        <v>50</v>
      </c>
    </row>
    <row r="28" spans="1:13" customFormat="1" ht="18.75">
      <c r="A28" s="33" t="s">
        <v>236</v>
      </c>
      <c r="B28" s="36">
        <v>45989</v>
      </c>
      <c r="C28" s="37">
        <v>12.59</v>
      </c>
      <c r="D28" s="38">
        <v>20.119050000000001</v>
      </c>
      <c r="E28" s="38">
        <v>100.34676</v>
      </c>
      <c r="F28" s="38">
        <v>640781.88666900003</v>
      </c>
      <c r="G28" s="38">
        <v>2225224.6679500001</v>
      </c>
      <c r="H28" s="31" t="s">
        <v>48</v>
      </c>
      <c r="I28" s="31" t="s">
        <v>136</v>
      </c>
      <c r="J28" s="31" t="s">
        <v>108</v>
      </c>
      <c r="K28" s="31" t="s">
        <v>109</v>
      </c>
      <c r="L28" s="31" t="s">
        <v>49</v>
      </c>
      <c r="M28" s="31" t="s">
        <v>50</v>
      </c>
    </row>
    <row r="29" spans="1:13" customFormat="1" ht="18.75">
      <c r="A29" s="33" t="s">
        <v>237</v>
      </c>
      <c r="B29" s="36">
        <v>45989</v>
      </c>
      <c r="C29" s="37">
        <v>12.59</v>
      </c>
      <c r="D29" s="38">
        <v>20.119759999999999</v>
      </c>
      <c r="E29" s="38">
        <v>100.35012999999999</v>
      </c>
      <c r="F29" s="38">
        <v>641133.57839000004</v>
      </c>
      <c r="G29" s="38">
        <v>2225306.1071299999</v>
      </c>
      <c r="H29" s="31" t="s">
        <v>48</v>
      </c>
      <c r="I29" s="31" t="s">
        <v>136</v>
      </c>
      <c r="J29" s="31" t="s">
        <v>108</v>
      </c>
      <c r="K29" s="31" t="s">
        <v>109</v>
      </c>
      <c r="L29" s="31" t="s">
        <v>49</v>
      </c>
      <c r="M29" s="31" t="s">
        <v>50</v>
      </c>
    </row>
    <row r="30" spans="1:13" customFormat="1" ht="18.75">
      <c r="A30" s="33" t="s">
        <v>238</v>
      </c>
      <c r="B30" s="36">
        <v>45989</v>
      </c>
      <c r="C30" s="37">
        <v>12.59</v>
      </c>
      <c r="D30" s="38">
        <v>20.160910000000001</v>
      </c>
      <c r="E30" s="38">
        <v>99.92841</v>
      </c>
      <c r="F30" s="38">
        <v>597020.73391800001</v>
      </c>
      <c r="G30" s="38">
        <v>2229558.7070399998</v>
      </c>
      <c r="H30" s="31" t="s">
        <v>48</v>
      </c>
      <c r="I30" s="31" t="s">
        <v>137</v>
      </c>
      <c r="J30" s="31" t="s">
        <v>138</v>
      </c>
      <c r="K30" s="31" t="s">
        <v>109</v>
      </c>
      <c r="L30" s="31" t="s">
        <v>49</v>
      </c>
      <c r="M30" s="31" t="s">
        <v>50</v>
      </c>
    </row>
    <row r="31" spans="1:13" customFormat="1" ht="18.75">
      <c r="A31" s="33" t="s">
        <v>239</v>
      </c>
      <c r="B31" s="36">
        <v>45989</v>
      </c>
      <c r="C31" s="37">
        <v>12.59</v>
      </c>
      <c r="D31" s="38">
        <v>20.216650000000001</v>
      </c>
      <c r="E31" s="38">
        <v>100.07026</v>
      </c>
      <c r="F31" s="38">
        <v>611805.80877300003</v>
      </c>
      <c r="G31" s="38">
        <v>2235816.9806499998</v>
      </c>
      <c r="H31" s="31" t="s">
        <v>48</v>
      </c>
      <c r="I31" s="31" t="s">
        <v>139</v>
      </c>
      <c r="J31" s="31" t="s">
        <v>140</v>
      </c>
      <c r="K31" s="31" t="s">
        <v>109</v>
      </c>
      <c r="L31" s="31" t="s">
        <v>49</v>
      </c>
      <c r="M31" s="31" t="s">
        <v>50</v>
      </c>
    </row>
    <row r="32" spans="1:13" customFormat="1" ht="18.75">
      <c r="A32" s="33" t="s">
        <v>240</v>
      </c>
      <c r="B32" s="36">
        <v>45989</v>
      </c>
      <c r="C32" s="37">
        <v>12.59</v>
      </c>
      <c r="D32" s="38">
        <v>20.246839999999999</v>
      </c>
      <c r="E32" s="38">
        <v>99.925740000000005</v>
      </c>
      <c r="F32" s="38">
        <v>596688.62252400001</v>
      </c>
      <c r="G32" s="38">
        <v>2239067.3363000001</v>
      </c>
      <c r="H32" s="31" t="s">
        <v>48</v>
      </c>
      <c r="I32" s="31" t="s">
        <v>141</v>
      </c>
      <c r="J32" s="31" t="s">
        <v>138</v>
      </c>
      <c r="K32" s="31" t="s">
        <v>109</v>
      </c>
      <c r="L32" s="31" t="s">
        <v>49</v>
      </c>
      <c r="M32" s="31" t="s">
        <v>130</v>
      </c>
    </row>
    <row r="33" spans="1:13" customFormat="1" ht="18.75">
      <c r="A33" s="33" t="s">
        <v>241</v>
      </c>
      <c r="B33" s="36">
        <v>45989</v>
      </c>
      <c r="C33" s="37">
        <v>12.59</v>
      </c>
      <c r="D33" s="38">
        <v>20.286960000000001</v>
      </c>
      <c r="E33" s="38">
        <v>100.00941</v>
      </c>
      <c r="F33" s="38">
        <v>605401.07244000002</v>
      </c>
      <c r="G33" s="38">
        <v>2243558.7574300002</v>
      </c>
      <c r="H33" s="31" t="s">
        <v>48</v>
      </c>
      <c r="I33" s="31" t="s">
        <v>142</v>
      </c>
      <c r="J33" s="31" t="s">
        <v>140</v>
      </c>
      <c r="K33" s="31" t="s">
        <v>109</v>
      </c>
      <c r="L33" s="31" t="s">
        <v>49</v>
      </c>
      <c r="M33" s="31" t="s">
        <v>50</v>
      </c>
    </row>
    <row r="34" spans="1:13" customFormat="1" ht="18.75">
      <c r="A34" s="33" t="s">
        <v>242</v>
      </c>
      <c r="B34" s="36">
        <v>45989</v>
      </c>
      <c r="C34" s="37">
        <v>12.59</v>
      </c>
      <c r="D34" s="38">
        <v>15.961119999999999</v>
      </c>
      <c r="E34" s="38">
        <v>101.01929</v>
      </c>
      <c r="F34" s="38">
        <v>716126.97418599995</v>
      </c>
      <c r="G34" s="38">
        <v>1765682.2911700001</v>
      </c>
      <c r="H34" s="31" t="s">
        <v>48</v>
      </c>
      <c r="I34" s="31" t="s">
        <v>143</v>
      </c>
      <c r="J34" s="31" t="s">
        <v>144</v>
      </c>
      <c r="K34" s="31" t="s">
        <v>52</v>
      </c>
      <c r="L34" s="31" t="s">
        <v>49</v>
      </c>
      <c r="M34" s="31" t="s">
        <v>130</v>
      </c>
    </row>
    <row r="35" spans="1:13" customFormat="1" ht="18.75">
      <c r="A35" s="33" t="s">
        <v>243</v>
      </c>
      <c r="B35" s="36">
        <v>45989</v>
      </c>
      <c r="C35" s="37">
        <v>12.59</v>
      </c>
      <c r="D35" s="38">
        <v>15.96175</v>
      </c>
      <c r="E35" s="38">
        <v>101.02021999999999</v>
      </c>
      <c r="F35" s="38">
        <v>716225.87209700001</v>
      </c>
      <c r="G35" s="38">
        <v>1765752.98068</v>
      </c>
      <c r="H35" s="31" t="s">
        <v>48</v>
      </c>
      <c r="I35" s="31" t="s">
        <v>143</v>
      </c>
      <c r="J35" s="31" t="s">
        <v>144</v>
      </c>
      <c r="K35" s="31" t="s">
        <v>52</v>
      </c>
      <c r="L35" s="31" t="s">
        <v>49</v>
      </c>
      <c r="M35" s="31" t="s">
        <v>50</v>
      </c>
    </row>
    <row r="36" spans="1:13" customFormat="1" ht="18.75">
      <c r="A36" s="33" t="s">
        <v>244</v>
      </c>
      <c r="B36" s="36">
        <v>45989</v>
      </c>
      <c r="C36" s="37">
        <v>12.59</v>
      </c>
      <c r="D36" s="38">
        <v>16.37359</v>
      </c>
      <c r="E36" s="38">
        <v>100.9192</v>
      </c>
      <c r="F36" s="38">
        <v>704984.80027000001</v>
      </c>
      <c r="G36" s="38">
        <v>1811228.5966700001</v>
      </c>
      <c r="H36" s="31" t="s">
        <v>48</v>
      </c>
      <c r="I36" s="31" t="s">
        <v>145</v>
      </c>
      <c r="J36" s="31" t="s">
        <v>146</v>
      </c>
      <c r="K36" s="31" t="s">
        <v>52</v>
      </c>
      <c r="L36" s="31" t="s">
        <v>49</v>
      </c>
      <c r="M36" s="31" t="s">
        <v>50</v>
      </c>
    </row>
    <row r="37" spans="1:13" customFormat="1" ht="18.75">
      <c r="A37" s="33" t="s">
        <v>245</v>
      </c>
      <c r="B37" s="36">
        <v>45989</v>
      </c>
      <c r="C37" s="37">
        <v>12.59</v>
      </c>
      <c r="D37" s="38">
        <v>17.55883</v>
      </c>
      <c r="E37" s="38">
        <v>101.82603</v>
      </c>
      <c r="F37" s="38">
        <v>800006.23034300003</v>
      </c>
      <c r="G37" s="38">
        <v>1943610.6732999999</v>
      </c>
      <c r="H37" s="31" t="s">
        <v>48</v>
      </c>
      <c r="I37" s="31" t="s">
        <v>147</v>
      </c>
      <c r="J37" s="31" t="s">
        <v>148</v>
      </c>
      <c r="K37" s="31" t="s">
        <v>149</v>
      </c>
      <c r="L37" s="31" t="s">
        <v>51</v>
      </c>
      <c r="M37" s="31" t="s">
        <v>50</v>
      </c>
    </row>
    <row r="38" spans="1:13" customFormat="1" ht="18.75">
      <c r="A38" s="33" t="s">
        <v>246</v>
      </c>
      <c r="B38" s="36">
        <v>45989</v>
      </c>
      <c r="C38" s="37">
        <v>12.59</v>
      </c>
      <c r="D38" s="38">
        <v>18.26221</v>
      </c>
      <c r="E38" s="38">
        <v>100.23916</v>
      </c>
      <c r="F38" s="38">
        <v>630993.74005200004</v>
      </c>
      <c r="G38" s="38">
        <v>2019639.7731900001</v>
      </c>
      <c r="H38" s="31" t="s">
        <v>48</v>
      </c>
      <c r="I38" s="31" t="s">
        <v>150</v>
      </c>
      <c r="J38" s="31" t="s">
        <v>151</v>
      </c>
      <c r="K38" s="31" t="s">
        <v>152</v>
      </c>
      <c r="L38" s="31" t="s">
        <v>49</v>
      </c>
      <c r="M38" s="31" t="s">
        <v>50</v>
      </c>
    </row>
    <row r="39" spans="1:13" customFormat="1" ht="18.75">
      <c r="A39" s="33" t="s">
        <v>247</v>
      </c>
      <c r="B39" s="36">
        <v>45989</v>
      </c>
      <c r="C39" s="37">
        <v>12.59</v>
      </c>
      <c r="D39" s="38">
        <v>18.272310000000001</v>
      </c>
      <c r="E39" s="38">
        <v>100.23296000000001</v>
      </c>
      <c r="F39" s="38">
        <v>630330.70524499996</v>
      </c>
      <c r="G39" s="38">
        <v>2020753.00621</v>
      </c>
      <c r="H39" s="31" t="s">
        <v>48</v>
      </c>
      <c r="I39" s="31" t="s">
        <v>153</v>
      </c>
      <c r="J39" s="31" t="s">
        <v>154</v>
      </c>
      <c r="K39" s="31" t="s">
        <v>152</v>
      </c>
      <c r="L39" s="31" t="s">
        <v>49</v>
      </c>
      <c r="M39" s="31" t="s">
        <v>50</v>
      </c>
    </row>
    <row r="40" spans="1:13" customFormat="1" ht="18.75">
      <c r="A40" s="33" t="s">
        <v>248</v>
      </c>
      <c r="B40" s="36">
        <v>45989</v>
      </c>
      <c r="C40" s="37">
        <v>12.59</v>
      </c>
      <c r="D40" s="38">
        <v>18.27308</v>
      </c>
      <c r="E40" s="38">
        <v>100.23667</v>
      </c>
      <c r="F40" s="38">
        <v>630722.345264</v>
      </c>
      <c r="G40" s="38">
        <v>2020840.8651699999</v>
      </c>
      <c r="H40" s="31" t="s">
        <v>48</v>
      </c>
      <c r="I40" s="31" t="s">
        <v>153</v>
      </c>
      <c r="J40" s="31" t="s">
        <v>154</v>
      </c>
      <c r="K40" s="31" t="s">
        <v>152</v>
      </c>
      <c r="L40" s="31" t="s">
        <v>49</v>
      </c>
      <c r="M40" s="31" t="s">
        <v>50</v>
      </c>
    </row>
    <row r="41" spans="1:13" customFormat="1" ht="18.75">
      <c r="A41" s="33" t="s">
        <v>249</v>
      </c>
      <c r="B41" s="36">
        <v>45989</v>
      </c>
      <c r="C41" s="37">
        <v>12.59</v>
      </c>
      <c r="D41" s="38">
        <v>18.32695</v>
      </c>
      <c r="E41" s="38">
        <v>100.19288</v>
      </c>
      <c r="F41" s="38">
        <v>626053.99188099999</v>
      </c>
      <c r="G41" s="38">
        <v>2026771.2829700001</v>
      </c>
      <c r="H41" s="31" t="s">
        <v>48</v>
      </c>
      <c r="I41" s="31" t="s">
        <v>155</v>
      </c>
      <c r="J41" s="31" t="s">
        <v>156</v>
      </c>
      <c r="K41" s="31" t="s">
        <v>152</v>
      </c>
      <c r="L41" s="31" t="s">
        <v>49</v>
      </c>
      <c r="M41" s="31" t="s">
        <v>50</v>
      </c>
    </row>
    <row r="42" spans="1:13" customFormat="1" ht="18.75">
      <c r="A42" s="33" t="s">
        <v>250</v>
      </c>
      <c r="B42" s="36">
        <v>45989</v>
      </c>
      <c r="C42" s="37">
        <v>12.59</v>
      </c>
      <c r="D42" s="38">
        <v>16.061800000000002</v>
      </c>
      <c r="E42" s="38">
        <v>102.42555</v>
      </c>
      <c r="F42" s="38">
        <v>866578.34619800001</v>
      </c>
      <c r="G42" s="38">
        <v>1778805.8637300001</v>
      </c>
      <c r="H42" s="31" t="s">
        <v>48</v>
      </c>
      <c r="I42" s="31" t="s">
        <v>157</v>
      </c>
      <c r="J42" s="31" t="s">
        <v>158</v>
      </c>
      <c r="K42" s="31" t="s">
        <v>159</v>
      </c>
      <c r="L42" s="31" t="s">
        <v>51</v>
      </c>
      <c r="M42" s="31" t="s">
        <v>50</v>
      </c>
    </row>
    <row r="43" spans="1:13" customFormat="1" ht="18.75">
      <c r="A43" s="33" t="s">
        <v>251</v>
      </c>
      <c r="B43" s="36">
        <v>45989</v>
      </c>
      <c r="C43" s="37">
        <v>14.35</v>
      </c>
      <c r="D43" s="38">
        <v>15.08015</v>
      </c>
      <c r="E43" s="38">
        <v>100.03465</v>
      </c>
      <c r="F43" s="38">
        <v>611196.32206100004</v>
      </c>
      <c r="G43" s="38">
        <v>1667452.2002000001</v>
      </c>
      <c r="H43" s="31" t="s">
        <v>48</v>
      </c>
      <c r="I43" s="31" t="s">
        <v>291</v>
      </c>
      <c r="J43" s="31" t="s">
        <v>292</v>
      </c>
      <c r="K43" s="31" t="s">
        <v>293</v>
      </c>
      <c r="L43" s="31" t="s">
        <v>53</v>
      </c>
      <c r="M43" s="31" t="s">
        <v>50</v>
      </c>
    </row>
    <row r="44" spans="1:13" customFormat="1" ht="18.75">
      <c r="A44" s="33" t="s">
        <v>252</v>
      </c>
      <c r="B44" s="36">
        <v>45989</v>
      </c>
      <c r="C44" s="37">
        <v>14.35</v>
      </c>
      <c r="D44" s="38">
        <v>15.113099999999999</v>
      </c>
      <c r="E44" s="38">
        <v>100.07962000000001</v>
      </c>
      <c r="F44" s="38">
        <v>616011.953232</v>
      </c>
      <c r="G44" s="38">
        <v>1671120.4152800001</v>
      </c>
      <c r="H44" s="31" t="s">
        <v>48</v>
      </c>
      <c r="I44" s="31" t="s">
        <v>294</v>
      </c>
      <c r="J44" s="31" t="s">
        <v>295</v>
      </c>
      <c r="K44" s="31" t="s">
        <v>293</v>
      </c>
      <c r="L44" s="31" t="s">
        <v>53</v>
      </c>
      <c r="M44" s="31" t="s">
        <v>50</v>
      </c>
    </row>
    <row r="45" spans="1:13" customFormat="1" ht="18.75">
      <c r="A45" s="33" t="s">
        <v>253</v>
      </c>
      <c r="B45" s="36">
        <v>45989</v>
      </c>
      <c r="C45" s="37">
        <v>14.35</v>
      </c>
      <c r="D45" s="38">
        <v>15.11411</v>
      </c>
      <c r="E45" s="38">
        <v>100.08495000000001</v>
      </c>
      <c r="F45" s="38">
        <v>616584.20293399994</v>
      </c>
      <c r="G45" s="38">
        <v>1671234.96566</v>
      </c>
      <c r="H45" s="31" t="s">
        <v>48</v>
      </c>
      <c r="I45" s="31" t="s">
        <v>294</v>
      </c>
      <c r="J45" s="31" t="s">
        <v>295</v>
      </c>
      <c r="K45" s="31" t="s">
        <v>293</v>
      </c>
      <c r="L45" s="31" t="s">
        <v>53</v>
      </c>
      <c r="M45" s="31" t="s">
        <v>50</v>
      </c>
    </row>
    <row r="46" spans="1:13" customFormat="1" ht="18.75">
      <c r="A46" s="33" t="s">
        <v>254</v>
      </c>
      <c r="B46" s="36">
        <v>45989</v>
      </c>
      <c r="C46" s="37">
        <v>12.59</v>
      </c>
      <c r="D46" s="38">
        <v>15.75005</v>
      </c>
      <c r="E46" s="38">
        <v>102.09023000000001</v>
      </c>
      <c r="F46" s="38">
        <v>831174.30484700005</v>
      </c>
      <c r="G46" s="38">
        <v>1743713.5345300001</v>
      </c>
      <c r="H46" s="31" t="s">
        <v>48</v>
      </c>
      <c r="I46" s="31" t="s">
        <v>160</v>
      </c>
      <c r="J46" s="31" t="s">
        <v>161</v>
      </c>
      <c r="K46" s="31" t="s">
        <v>162</v>
      </c>
      <c r="L46" s="31" t="s">
        <v>51</v>
      </c>
      <c r="M46" s="31" t="s">
        <v>50</v>
      </c>
    </row>
    <row r="47" spans="1:13" customFormat="1" ht="18.75">
      <c r="A47" s="33" t="s">
        <v>255</v>
      </c>
      <c r="B47" s="36">
        <v>45989</v>
      </c>
      <c r="C47" s="37">
        <v>12.59</v>
      </c>
      <c r="D47" s="38">
        <v>15.751950000000001</v>
      </c>
      <c r="E47" s="38">
        <v>102.08941</v>
      </c>
      <c r="F47" s="38">
        <v>831083.270732</v>
      </c>
      <c r="G47" s="38">
        <v>1743922.6708800001</v>
      </c>
      <c r="H47" s="31" t="s">
        <v>48</v>
      </c>
      <c r="I47" s="31" t="s">
        <v>160</v>
      </c>
      <c r="J47" s="31" t="s">
        <v>161</v>
      </c>
      <c r="K47" s="31" t="s">
        <v>162</v>
      </c>
      <c r="L47" s="31" t="s">
        <v>51</v>
      </c>
      <c r="M47" s="31" t="s">
        <v>50</v>
      </c>
    </row>
    <row r="48" spans="1:13" customFormat="1" ht="18.75">
      <c r="A48" s="33" t="s">
        <v>256</v>
      </c>
      <c r="B48" s="36">
        <v>45989</v>
      </c>
      <c r="C48" s="37">
        <v>12.59</v>
      </c>
      <c r="D48" s="38">
        <v>16.957909999999998</v>
      </c>
      <c r="E48" s="38">
        <v>98.624570000000006</v>
      </c>
      <c r="F48" s="38">
        <v>460028.86732199998</v>
      </c>
      <c r="G48" s="38">
        <v>1874937.0354599999</v>
      </c>
      <c r="H48" s="31" t="s">
        <v>48</v>
      </c>
      <c r="I48" s="31" t="s">
        <v>163</v>
      </c>
      <c r="J48" s="31" t="s">
        <v>164</v>
      </c>
      <c r="K48" s="31" t="s">
        <v>165</v>
      </c>
      <c r="L48" s="31" t="s">
        <v>49</v>
      </c>
      <c r="M48" s="31" t="s">
        <v>50</v>
      </c>
    </row>
    <row r="49" spans="1:13" customFormat="1" ht="18.75">
      <c r="A49" s="33" t="s">
        <v>257</v>
      </c>
      <c r="B49" s="36">
        <v>45989</v>
      </c>
      <c r="C49" s="37">
        <v>12.59</v>
      </c>
      <c r="D49" s="38">
        <v>16.961089999999999</v>
      </c>
      <c r="E49" s="38">
        <v>98.549350000000004</v>
      </c>
      <c r="F49" s="38">
        <v>452021.05479800003</v>
      </c>
      <c r="G49" s="38">
        <v>1875305.6699699999</v>
      </c>
      <c r="H49" s="31" t="s">
        <v>48</v>
      </c>
      <c r="I49" s="31" t="s">
        <v>164</v>
      </c>
      <c r="J49" s="31" t="s">
        <v>164</v>
      </c>
      <c r="K49" s="31" t="s">
        <v>165</v>
      </c>
      <c r="L49" s="31" t="s">
        <v>49</v>
      </c>
      <c r="M49" s="31" t="s">
        <v>50</v>
      </c>
    </row>
    <row r="50" spans="1:13" customFormat="1" ht="18.75">
      <c r="A50" s="33" t="s">
        <v>258</v>
      </c>
      <c r="B50" s="36">
        <v>45989</v>
      </c>
      <c r="C50" s="37">
        <v>12.59</v>
      </c>
      <c r="D50" s="38">
        <v>16.96397</v>
      </c>
      <c r="E50" s="38">
        <v>98.544880000000006</v>
      </c>
      <c r="F50" s="38">
        <v>451545.881406</v>
      </c>
      <c r="G50" s="38">
        <v>1875625.3745800001</v>
      </c>
      <c r="H50" s="31" t="s">
        <v>48</v>
      </c>
      <c r="I50" s="31" t="s">
        <v>164</v>
      </c>
      <c r="J50" s="31" t="s">
        <v>164</v>
      </c>
      <c r="K50" s="31" t="s">
        <v>165</v>
      </c>
      <c r="L50" s="31" t="s">
        <v>49</v>
      </c>
      <c r="M50" s="31" t="s">
        <v>130</v>
      </c>
    </row>
    <row r="51" spans="1:13" customFormat="1" ht="18.75">
      <c r="A51" s="33" t="s">
        <v>259</v>
      </c>
      <c r="B51" s="36">
        <v>45989</v>
      </c>
      <c r="C51" s="37">
        <v>12.59</v>
      </c>
      <c r="D51" s="38">
        <v>17.69097</v>
      </c>
      <c r="E51" s="38">
        <v>104.18859999999999</v>
      </c>
      <c r="F51" s="38">
        <v>1050845.7531300001</v>
      </c>
      <c r="G51" s="38">
        <v>1963590.41065</v>
      </c>
      <c r="H51" s="31" t="s">
        <v>48</v>
      </c>
      <c r="I51" s="31" t="s">
        <v>166</v>
      </c>
      <c r="J51" s="31" t="s">
        <v>167</v>
      </c>
      <c r="K51" s="31" t="s">
        <v>168</v>
      </c>
      <c r="L51" s="31" t="s">
        <v>51</v>
      </c>
      <c r="M51" s="31" t="s">
        <v>50</v>
      </c>
    </row>
    <row r="52" spans="1:13" customFormat="1" ht="18.75">
      <c r="A52" s="33" t="s">
        <v>260</v>
      </c>
      <c r="B52" s="36">
        <v>45989</v>
      </c>
      <c r="C52" s="37">
        <v>12.59</v>
      </c>
      <c r="D52" s="38">
        <v>15.225820000000001</v>
      </c>
      <c r="E52" s="38">
        <v>102.31466</v>
      </c>
      <c r="F52" s="38">
        <v>856146.41387699998</v>
      </c>
      <c r="G52" s="38">
        <v>1686010.64038</v>
      </c>
      <c r="H52" s="31" t="s">
        <v>48</v>
      </c>
      <c r="I52" s="31" t="s">
        <v>169</v>
      </c>
      <c r="J52" s="31" t="s">
        <v>170</v>
      </c>
      <c r="K52" s="31" t="s">
        <v>171</v>
      </c>
      <c r="L52" s="31" t="s">
        <v>51</v>
      </c>
      <c r="M52" s="31" t="s">
        <v>50</v>
      </c>
    </row>
    <row r="53" spans="1:13" customFormat="1" ht="18.75">
      <c r="A53" s="33" t="s">
        <v>261</v>
      </c>
      <c r="B53" s="36">
        <v>45989</v>
      </c>
      <c r="C53" s="37">
        <v>12.59</v>
      </c>
      <c r="D53" s="38">
        <v>15.66512</v>
      </c>
      <c r="E53" s="38">
        <v>100.67825999999999</v>
      </c>
      <c r="F53" s="38">
        <v>679877.81360600004</v>
      </c>
      <c r="G53" s="38">
        <v>1732604.8671500001</v>
      </c>
      <c r="H53" s="31" t="s">
        <v>48</v>
      </c>
      <c r="I53" s="31" t="s">
        <v>172</v>
      </c>
      <c r="J53" s="31" t="s">
        <v>173</v>
      </c>
      <c r="K53" s="31" t="s">
        <v>174</v>
      </c>
      <c r="L53" s="31" t="s">
        <v>49</v>
      </c>
      <c r="M53" s="31" t="s">
        <v>50</v>
      </c>
    </row>
    <row r="54" spans="1:13" customFormat="1" ht="18.75">
      <c r="A54" s="33" t="s">
        <v>262</v>
      </c>
      <c r="B54" s="36">
        <v>45989</v>
      </c>
      <c r="C54" s="37">
        <v>12.59</v>
      </c>
      <c r="D54" s="38">
        <v>18.396820000000002</v>
      </c>
      <c r="E54" s="38">
        <v>103.28758999999999</v>
      </c>
      <c r="F54" s="38">
        <v>953210.53162499995</v>
      </c>
      <c r="G54" s="38">
        <v>2039447.8830200001</v>
      </c>
      <c r="H54" s="31" t="s">
        <v>48</v>
      </c>
      <c r="I54" s="31" t="s">
        <v>175</v>
      </c>
      <c r="J54" s="31" t="s">
        <v>176</v>
      </c>
      <c r="K54" s="31" t="s">
        <v>177</v>
      </c>
      <c r="L54" s="31" t="s">
        <v>51</v>
      </c>
      <c r="M54" s="31" t="s">
        <v>50</v>
      </c>
    </row>
    <row r="55" spans="1:13" customFormat="1" ht="18.75">
      <c r="A55" s="33" t="s">
        <v>263</v>
      </c>
      <c r="B55" s="36">
        <v>45989</v>
      </c>
      <c r="C55" s="37">
        <v>12.59</v>
      </c>
      <c r="D55" s="38">
        <v>19.461639999999999</v>
      </c>
      <c r="E55" s="38">
        <v>100.26682</v>
      </c>
      <c r="F55" s="38">
        <v>632969.15868600004</v>
      </c>
      <c r="G55" s="38">
        <v>2152398.0007699998</v>
      </c>
      <c r="H55" s="31" t="s">
        <v>48</v>
      </c>
      <c r="I55" s="31" t="s">
        <v>178</v>
      </c>
      <c r="J55" s="31" t="s">
        <v>179</v>
      </c>
      <c r="K55" s="31" t="s">
        <v>180</v>
      </c>
      <c r="L55" s="31" t="s">
        <v>49</v>
      </c>
      <c r="M55" s="31" t="s">
        <v>50</v>
      </c>
    </row>
    <row r="56" spans="1:13" customFormat="1" ht="18.75">
      <c r="A56" s="33" t="s">
        <v>264</v>
      </c>
      <c r="B56" s="36">
        <v>45989</v>
      </c>
      <c r="C56" s="37">
        <v>12.59</v>
      </c>
      <c r="D56" s="38">
        <v>19.512350000000001</v>
      </c>
      <c r="E56" s="38">
        <v>100.10063</v>
      </c>
      <c r="F56" s="38">
        <v>615487.59141899995</v>
      </c>
      <c r="G56" s="38">
        <v>2157889.9569600001</v>
      </c>
      <c r="H56" s="31" t="s">
        <v>48</v>
      </c>
      <c r="I56" s="31" t="s">
        <v>181</v>
      </c>
      <c r="J56" s="31" t="s">
        <v>182</v>
      </c>
      <c r="K56" s="31" t="s">
        <v>180</v>
      </c>
      <c r="L56" s="31" t="s">
        <v>49</v>
      </c>
      <c r="M56" s="31" t="s">
        <v>50</v>
      </c>
    </row>
    <row r="57" spans="1:13" customFormat="1" ht="18.75">
      <c r="A57" s="33" t="s">
        <v>265</v>
      </c>
      <c r="B57" s="36">
        <v>45989</v>
      </c>
      <c r="C57" s="37">
        <v>12.59</v>
      </c>
      <c r="D57" s="38">
        <v>19.537949999999999</v>
      </c>
      <c r="E57" s="38">
        <v>100.2735</v>
      </c>
      <c r="F57" s="38">
        <v>633607.72964599996</v>
      </c>
      <c r="G57" s="38">
        <v>2160848.8071499998</v>
      </c>
      <c r="H57" s="31" t="s">
        <v>48</v>
      </c>
      <c r="I57" s="31" t="s">
        <v>183</v>
      </c>
      <c r="J57" s="31" t="s">
        <v>179</v>
      </c>
      <c r="K57" s="31" t="s">
        <v>180</v>
      </c>
      <c r="L57" s="31" t="s">
        <v>49</v>
      </c>
      <c r="M57" s="31" t="s">
        <v>50</v>
      </c>
    </row>
    <row r="58" spans="1:13" customFormat="1" ht="18.75">
      <c r="A58" s="33" t="s">
        <v>266</v>
      </c>
      <c r="B58" s="36">
        <v>45989</v>
      </c>
      <c r="C58" s="37">
        <v>12.59</v>
      </c>
      <c r="D58" s="38">
        <v>16.600899999999999</v>
      </c>
      <c r="E58" s="38">
        <v>100.36611000000001</v>
      </c>
      <c r="F58" s="38">
        <v>645729.06251199997</v>
      </c>
      <c r="G58" s="38">
        <v>1835901.8856500001</v>
      </c>
      <c r="H58" s="31" t="s">
        <v>48</v>
      </c>
      <c r="I58" s="31" t="s">
        <v>184</v>
      </c>
      <c r="J58" s="31" t="s">
        <v>185</v>
      </c>
      <c r="K58" s="31" t="s">
        <v>186</v>
      </c>
      <c r="L58" s="31" t="s">
        <v>49</v>
      </c>
      <c r="M58" s="31" t="s">
        <v>50</v>
      </c>
    </row>
    <row r="59" spans="1:13" customFormat="1" ht="18.75">
      <c r="A59" s="33" t="s">
        <v>267</v>
      </c>
      <c r="B59" s="36">
        <v>45989</v>
      </c>
      <c r="C59" s="37">
        <v>12.59</v>
      </c>
      <c r="D59" s="38">
        <v>16.602900000000002</v>
      </c>
      <c r="E59" s="38">
        <v>100.36579999999999</v>
      </c>
      <c r="F59" s="38">
        <v>645694.48064099997</v>
      </c>
      <c r="G59" s="38">
        <v>1836122.95472</v>
      </c>
      <c r="H59" s="31" t="s">
        <v>48</v>
      </c>
      <c r="I59" s="31" t="s">
        <v>184</v>
      </c>
      <c r="J59" s="31" t="s">
        <v>185</v>
      </c>
      <c r="K59" s="31" t="s">
        <v>186</v>
      </c>
      <c r="L59" s="31" t="s">
        <v>49</v>
      </c>
      <c r="M59" s="31" t="s">
        <v>50</v>
      </c>
    </row>
    <row r="60" spans="1:13" customFormat="1" ht="18.75">
      <c r="A60" s="33" t="s">
        <v>268</v>
      </c>
      <c r="B60" s="36">
        <v>45989</v>
      </c>
      <c r="C60" s="37">
        <v>12.59</v>
      </c>
      <c r="D60" s="38">
        <v>16.841919999999998</v>
      </c>
      <c r="E60" s="38">
        <v>100.94917</v>
      </c>
      <c r="F60" s="38">
        <v>707682.67553300003</v>
      </c>
      <c r="G60" s="38">
        <v>1863091.37069</v>
      </c>
      <c r="H60" s="31" t="s">
        <v>48</v>
      </c>
      <c r="I60" s="31" t="s">
        <v>187</v>
      </c>
      <c r="J60" s="31" t="s">
        <v>188</v>
      </c>
      <c r="K60" s="31" t="s">
        <v>186</v>
      </c>
      <c r="L60" s="31" t="s">
        <v>49</v>
      </c>
      <c r="M60" s="31" t="s">
        <v>50</v>
      </c>
    </row>
    <row r="61" spans="1:13" customFormat="1" ht="18.75">
      <c r="A61" s="33" t="s">
        <v>269</v>
      </c>
      <c r="B61" s="36">
        <v>45989</v>
      </c>
      <c r="C61" s="37">
        <v>12.59</v>
      </c>
      <c r="D61" s="38">
        <v>14.746309999999999</v>
      </c>
      <c r="E61" s="38">
        <v>104.59480000000001</v>
      </c>
      <c r="F61" s="38">
        <v>1103026.20172</v>
      </c>
      <c r="G61" s="38">
        <v>1637778.6286500001</v>
      </c>
      <c r="H61" s="31" t="s">
        <v>48</v>
      </c>
      <c r="I61" s="31" t="s">
        <v>189</v>
      </c>
      <c r="J61" s="31" t="s">
        <v>190</v>
      </c>
      <c r="K61" s="31" t="s">
        <v>191</v>
      </c>
      <c r="L61" s="31" t="s">
        <v>51</v>
      </c>
      <c r="M61" s="31" t="s">
        <v>50</v>
      </c>
    </row>
    <row r="62" spans="1:13" customFormat="1" ht="18.75">
      <c r="A62" s="33" t="s">
        <v>270</v>
      </c>
      <c r="B62" s="36">
        <v>45989</v>
      </c>
      <c r="C62" s="37">
        <v>12.59</v>
      </c>
      <c r="D62" s="38">
        <v>14.8293</v>
      </c>
      <c r="E62" s="38">
        <v>104.77717</v>
      </c>
      <c r="F62" s="38">
        <v>1122502.13362</v>
      </c>
      <c r="G62" s="38">
        <v>1647498.1624700001</v>
      </c>
      <c r="H62" s="31" t="s">
        <v>48</v>
      </c>
      <c r="I62" s="31" t="s">
        <v>192</v>
      </c>
      <c r="J62" s="31" t="s">
        <v>193</v>
      </c>
      <c r="K62" s="31" t="s">
        <v>191</v>
      </c>
      <c r="L62" s="31" t="s">
        <v>51</v>
      </c>
      <c r="M62" s="31" t="s">
        <v>50</v>
      </c>
    </row>
    <row r="63" spans="1:13" customFormat="1" ht="18.75">
      <c r="A63" s="33" t="s">
        <v>271</v>
      </c>
      <c r="B63" s="36">
        <v>45989</v>
      </c>
      <c r="C63" s="37">
        <v>12.59</v>
      </c>
      <c r="D63" s="38">
        <v>13.6645</v>
      </c>
      <c r="E63" s="38">
        <v>102.34511000000001</v>
      </c>
      <c r="F63" s="38">
        <v>861942.87702200003</v>
      </c>
      <c r="G63" s="38">
        <v>1513120.2583000001</v>
      </c>
      <c r="H63" s="31" t="s">
        <v>48</v>
      </c>
      <c r="I63" s="31" t="s">
        <v>194</v>
      </c>
      <c r="J63" s="31" t="s">
        <v>195</v>
      </c>
      <c r="K63" s="31" t="s">
        <v>196</v>
      </c>
      <c r="L63" s="31" t="s">
        <v>53</v>
      </c>
      <c r="M63" s="31" t="s">
        <v>50</v>
      </c>
    </row>
    <row r="64" spans="1:13" customFormat="1" ht="18.75">
      <c r="A64" s="33" t="s">
        <v>272</v>
      </c>
      <c r="B64" s="36">
        <v>45989</v>
      </c>
      <c r="C64" s="37">
        <v>12.59</v>
      </c>
      <c r="D64" s="38">
        <v>14.559419999999999</v>
      </c>
      <c r="E64" s="38">
        <v>101.03143</v>
      </c>
      <c r="F64" s="38">
        <v>718874.97228800005</v>
      </c>
      <c r="G64" s="38">
        <v>1610572.5216900001</v>
      </c>
      <c r="H64" s="31" t="s">
        <v>48</v>
      </c>
      <c r="I64" s="31" t="s">
        <v>197</v>
      </c>
      <c r="J64" s="31" t="s">
        <v>54</v>
      </c>
      <c r="K64" s="31" t="s">
        <v>55</v>
      </c>
      <c r="L64" s="31" t="s">
        <v>53</v>
      </c>
      <c r="M64" s="31" t="s">
        <v>50</v>
      </c>
    </row>
    <row r="65" spans="1:13" customFormat="1" ht="18.75">
      <c r="A65" s="33" t="s">
        <v>273</v>
      </c>
      <c r="B65" s="36">
        <v>45989</v>
      </c>
      <c r="C65" s="37">
        <v>12.59</v>
      </c>
      <c r="D65" s="38">
        <v>14.86664</v>
      </c>
      <c r="E65" s="38">
        <v>100.20305999999999</v>
      </c>
      <c r="F65" s="38">
        <v>629426.06103400001</v>
      </c>
      <c r="G65" s="38">
        <v>1643924.53727</v>
      </c>
      <c r="H65" s="31" t="s">
        <v>48</v>
      </c>
      <c r="I65" s="31" t="s">
        <v>198</v>
      </c>
      <c r="J65" s="31" t="s">
        <v>199</v>
      </c>
      <c r="K65" s="31" t="s">
        <v>200</v>
      </c>
      <c r="L65" s="31" t="s">
        <v>53</v>
      </c>
      <c r="M65" s="31" t="s">
        <v>50</v>
      </c>
    </row>
    <row r="66" spans="1:13" customFormat="1" ht="18.75">
      <c r="A66" s="33" t="s">
        <v>274</v>
      </c>
      <c r="B66" s="36">
        <v>45989</v>
      </c>
      <c r="C66" s="37">
        <v>12.59</v>
      </c>
      <c r="D66" s="38">
        <v>17.885300000000001</v>
      </c>
      <c r="E66" s="38">
        <v>102.98219</v>
      </c>
      <c r="F66" s="38">
        <v>922114.42210900004</v>
      </c>
      <c r="G66" s="38">
        <v>1982005.8537399999</v>
      </c>
      <c r="H66" s="31" t="s">
        <v>48</v>
      </c>
      <c r="I66" s="31" t="s">
        <v>115</v>
      </c>
      <c r="J66" s="31" t="s">
        <v>116</v>
      </c>
      <c r="K66" s="31" t="s">
        <v>117</v>
      </c>
      <c r="L66" s="31" t="s">
        <v>51</v>
      </c>
      <c r="M66" s="31" t="s">
        <v>50</v>
      </c>
    </row>
    <row r="67" spans="1:13" customFormat="1" ht="18.75">
      <c r="A67" s="33" t="s">
        <v>275</v>
      </c>
      <c r="B67" s="36">
        <v>45989</v>
      </c>
      <c r="C67" s="37">
        <v>12.59</v>
      </c>
      <c r="D67" s="38">
        <v>17.90774</v>
      </c>
      <c r="E67" s="38">
        <v>102.58060999999999</v>
      </c>
      <c r="F67" s="38">
        <v>879451.05343600002</v>
      </c>
      <c r="G67" s="38">
        <v>1983627.4163200001</v>
      </c>
      <c r="H67" s="31" t="s">
        <v>48</v>
      </c>
      <c r="I67" s="31" t="s">
        <v>201</v>
      </c>
      <c r="J67" s="31" t="s">
        <v>202</v>
      </c>
      <c r="K67" s="31" t="s">
        <v>117</v>
      </c>
      <c r="L67" s="31" t="s">
        <v>51</v>
      </c>
      <c r="M67" s="31" t="s">
        <v>50</v>
      </c>
    </row>
    <row r="68" spans="1:13" customFormat="1" ht="18.75">
      <c r="A68" s="33" t="s">
        <v>276</v>
      </c>
      <c r="B68" s="36">
        <v>45989</v>
      </c>
      <c r="C68" s="37">
        <v>12.59</v>
      </c>
      <c r="D68" s="38">
        <v>17.911249999999999</v>
      </c>
      <c r="E68" s="38">
        <v>102.57687</v>
      </c>
      <c r="F68" s="38">
        <v>879046.81360300002</v>
      </c>
      <c r="G68" s="38">
        <v>1984008.7336599999</v>
      </c>
      <c r="H68" s="31" t="s">
        <v>48</v>
      </c>
      <c r="I68" s="31" t="s">
        <v>201</v>
      </c>
      <c r="J68" s="31" t="s">
        <v>202</v>
      </c>
      <c r="K68" s="31" t="s">
        <v>117</v>
      </c>
      <c r="L68" s="31" t="s">
        <v>51</v>
      </c>
      <c r="M68" s="31" t="s">
        <v>130</v>
      </c>
    </row>
    <row r="69" spans="1:13" customFormat="1" ht="18.75">
      <c r="A69" s="33" t="s">
        <v>277</v>
      </c>
      <c r="B69" s="36">
        <v>45989</v>
      </c>
      <c r="C69" s="37">
        <v>12.59</v>
      </c>
      <c r="D69" s="38">
        <v>17.110410000000002</v>
      </c>
      <c r="E69" s="38">
        <v>103.20331</v>
      </c>
      <c r="F69" s="38">
        <v>947485.32334700006</v>
      </c>
      <c r="G69" s="38">
        <v>1896604.6891999999</v>
      </c>
      <c r="H69" s="31" t="s">
        <v>48</v>
      </c>
      <c r="I69" s="31" t="s">
        <v>203</v>
      </c>
      <c r="J69" s="31" t="s">
        <v>204</v>
      </c>
      <c r="K69" s="31" t="s">
        <v>205</v>
      </c>
      <c r="L69" s="31" t="s">
        <v>51</v>
      </c>
      <c r="M69" s="31" t="s">
        <v>50</v>
      </c>
    </row>
    <row r="70" spans="1:13" customFormat="1" ht="18.75">
      <c r="A70" s="33" t="s">
        <v>278</v>
      </c>
      <c r="B70" s="36">
        <v>45989</v>
      </c>
      <c r="C70" s="37">
        <v>12.59</v>
      </c>
      <c r="D70" s="38">
        <v>17.380939999999999</v>
      </c>
      <c r="E70" s="38">
        <v>102.56441</v>
      </c>
      <c r="F70" s="38">
        <v>878834.63202000002</v>
      </c>
      <c r="G70" s="38">
        <v>1925220.6538</v>
      </c>
      <c r="H70" s="31" t="s">
        <v>48</v>
      </c>
      <c r="I70" s="31" t="s">
        <v>206</v>
      </c>
      <c r="J70" s="31" t="s">
        <v>207</v>
      </c>
      <c r="K70" s="31" t="s">
        <v>205</v>
      </c>
      <c r="L70" s="31" t="s">
        <v>51</v>
      </c>
      <c r="M70" s="31" t="s">
        <v>130</v>
      </c>
    </row>
    <row r="71" spans="1:13" customFormat="1" ht="18.75">
      <c r="A71" s="33" t="s">
        <v>279</v>
      </c>
      <c r="B71" s="36">
        <v>45989</v>
      </c>
      <c r="C71" s="37">
        <v>12.59</v>
      </c>
      <c r="D71" s="38">
        <v>17.473140000000001</v>
      </c>
      <c r="E71" s="38">
        <v>100.31004</v>
      </c>
      <c r="F71" s="38">
        <v>639100.27311499999</v>
      </c>
      <c r="G71" s="38">
        <v>1932374.9069699999</v>
      </c>
      <c r="H71" s="31" t="s">
        <v>48</v>
      </c>
      <c r="I71" s="31" t="s">
        <v>208</v>
      </c>
      <c r="J71" s="31" t="s">
        <v>209</v>
      </c>
      <c r="K71" s="31" t="s">
        <v>210</v>
      </c>
      <c r="L71" s="31" t="s">
        <v>49</v>
      </c>
      <c r="M71" s="31" t="s">
        <v>50</v>
      </c>
    </row>
    <row r="72" spans="1:13" customFormat="1" ht="18.75">
      <c r="A72" s="33" t="s">
        <v>280</v>
      </c>
      <c r="B72" s="36">
        <v>45989</v>
      </c>
      <c r="C72" s="37">
        <v>12.59</v>
      </c>
      <c r="D72" s="38">
        <v>17.473939999999999</v>
      </c>
      <c r="E72" s="38">
        <v>100.31382000000001</v>
      </c>
      <c r="F72" s="38">
        <v>639501.08253200003</v>
      </c>
      <c r="G72" s="38">
        <v>1932466.1906399999</v>
      </c>
      <c r="H72" s="31" t="s">
        <v>48</v>
      </c>
      <c r="I72" s="31" t="s">
        <v>208</v>
      </c>
      <c r="J72" s="31" t="s">
        <v>209</v>
      </c>
      <c r="K72" s="31" t="s">
        <v>210</v>
      </c>
      <c r="L72" s="31" t="s">
        <v>49</v>
      </c>
      <c r="M72" s="31" t="s">
        <v>50</v>
      </c>
    </row>
    <row r="73" spans="1:13" customFormat="1" ht="18.75">
      <c r="A73" s="33" t="s">
        <v>281</v>
      </c>
      <c r="B73" s="36">
        <v>45989</v>
      </c>
      <c r="C73" s="37">
        <v>12.59</v>
      </c>
      <c r="D73" s="38">
        <v>17.52881</v>
      </c>
      <c r="E73" s="38">
        <v>100.06283000000001</v>
      </c>
      <c r="F73" s="38">
        <v>612814.33400100004</v>
      </c>
      <c r="G73" s="38">
        <v>1938371.33678</v>
      </c>
      <c r="H73" s="31" t="s">
        <v>48</v>
      </c>
      <c r="I73" s="31" t="s">
        <v>211</v>
      </c>
      <c r="J73" s="31" t="s">
        <v>212</v>
      </c>
      <c r="K73" s="31" t="s">
        <v>210</v>
      </c>
      <c r="L73" s="31" t="s">
        <v>49</v>
      </c>
      <c r="M73" s="31" t="s">
        <v>50</v>
      </c>
    </row>
    <row r="74" spans="1:13" customFormat="1" ht="18.75">
      <c r="A74" s="33" t="s">
        <v>282</v>
      </c>
      <c r="B74" s="36">
        <v>45989</v>
      </c>
      <c r="C74" s="37">
        <v>12.59</v>
      </c>
      <c r="D74" s="38">
        <v>17.56916</v>
      </c>
      <c r="E74" s="38">
        <v>100.14344</v>
      </c>
      <c r="F74" s="38">
        <v>621344.73471899994</v>
      </c>
      <c r="G74" s="38">
        <v>1942885.6594700001</v>
      </c>
      <c r="H74" s="31" t="s">
        <v>48</v>
      </c>
      <c r="I74" s="31" t="s">
        <v>213</v>
      </c>
      <c r="J74" s="31" t="s">
        <v>214</v>
      </c>
      <c r="K74" s="31" t="s">
        <v>210</v>
      </c>
      <c r="L74" s="31" t="s">
        <v>49</v>
      </c>
      <c r="M74" s="31" t="s">
        <v>50</v>
      </c>
    </row>
    <row r="75" spans="1:13" customFormat="1" ht="18.75">
      <c r="A75" s="33" t="s">
        <v>283</v>
      </c>
      <c r="B75" s="36">
        <v>45989</v>
      </c>
      <c r="C75" s="37">
        <v>12.59</v>
      </c>
      <c r="D75" s="38">
        <v>17.648540000000001</v>
      </c>
      <c r="E75" s="38">
        <v>100.16901</v>
      </c>
      <c r="F75" s="38">
        <v>624004.37267800001</v>
      </c>
      <c r="G75" s="38">
        <v>1951685.6409499999</v>
      </c>
      <c r="H75" s="31" t="s">
        <v>48</v>
      </c>
      <c r="I75" s="31" t="s">
        <v>215</v>
      </c>
      <c r="J75" s="31" t="s">
        <v>214</v>
      </c>
      <c r="K75" s="31" t="s">
        <v>210</v>
      </c>
      <c r="L75" s="31" t="s">
        <v>49</v>
      </c>
      <c r="M75" s="31" t="s">
        <v>50</v>
      </c>
    </row>
    <row r="76" spans="1:13" customFormat="1" ht="18.75">
      <c r="A76" s="33" t="s">
        <v>284</v>
      </c>
      <c r="B76" s="36">
        <v>45989</v>
      </c>
      <c r="C76" s="37">
        <v>12.59</v>
      </c>
      <c r="D76" s="38">
        <v>17.649360000000001</v>
      </c>
      <c r="E76" s="38">
        <v>100.17283999999999</v>
      </c>
      <c r="F76" s="38">
        <v>624410.12865800003</v>
      </c>
      <c r="G76" s="38">
        <v>1951778.89279</v>
      </c>
      <c r="H76" s="31" t="s">
        <v>48</v>
      </c>
      <c r="I76" s="31" t="s">
        <v>215</v>
      </c>
      <c r="J76" s="31" t="s">
        <v>214</v>
      </c>
      <c r="K76" s="31" t="s">
        <v>210</v>
      </c>
      <c r="L76" s="31" t="s">
        <v>49</v>
      </c>
      <c r="M76" s="31" t="s">
        <v>50</v>
      </c>
    </row>
    <row r="77" spans="1:13" customFormat="1" ht="18.75">
      <c r="A77" s="33" t="s">
        <v>285</v>
      </c>
      <c r="B77" s="36">
        <v>45989</v>
      </c>
      <c r="C77" s="37">
        <v>12.59</v>
      </c>
      <c r="D77" s="38">
        <v>17.690570000000001</v>
      </c>
      <c r="E77" s="38">
        <v>100.20374</v>
      </c>
      <c r="F77" s="38">
        <v>627659.18361399998</v>
      </c>
      <c r="G77" s="38">
        <v>1956359.4958500001</v>
      </c>
      <c r="H77" s="31" t="s">
        <v>48</v>
      </c>
      <c r="I77" s="31" t="s">
        <v>216</v>
      </c>
      <c r="J77" s="31" t="s">
        <v>214</v>
      </c>
      <c r="K77" s="31" t="s">
        <v>210</v>
      </c>
      <c r="L77" s="31" t="s">
        <v>49</v>
      </c>
      <c r="M77" s="31" t="s">
        <v>130</v>
      </c>
    </row>
    <row r="78" spans="1:13" customFormat="1" ht="18.75">
      <c r="A78" s="33" t="s">
        <v>286</v>
      </c>
      <c r="B78" s="36">
        <v>45989</v>
      </c>
      <c r="C78" s="37">
        <v>12.59</v>
      </c>
      <c r="D78" s="38">
        <v>14.75582</v>
      </c>
      <c r="E78" s="38">
        <v>104.89494000000001</v>
      </c>
      <c r="F78" s="38">
        <v>1135446.2306900001</v>
      </c>
      <c r="G78" s="38">
        <v>1639666.3182099999</v>
      </c>
      <c r="H78" s="31" t="s">
        <v>48</v>
      </c>
      <c r="I78" s="31" t="s">
        <v>217</v>
      </c>
      <c r="J78" s="31" t="s">
        <v>218</v>
      </c>
      <c r="K78" s="31" t="s">
        <v>219</v>
      </c>
      <c r="L78" s="31" t="s">
        <v>51</v>
      </c>
      <c r="M78" s="31" t="s">
        <v>50</v>
      </c>
    </row>
    <row r="79" spans="1:13" customFormat="1" ht="18.75">
      <c r="A79" s="33" t="s">
        <v>287</v>
      </c>
      <c r="B79" s="36">
        <v>45989</v>
      </c>
      <c r="C79" s="37">
        <v>12.59</v>
      </c>
      <c r="D79" s="38">
        <v>14.84792</v>
      </c>
      <c r="E79" s="38">
        <v>104.83092000000001</v>
      </c>
      <c r="F79" s="38">
        <v>1128257.1542700001</v>
      </c>
      <c r="G79" s="38">
        <v>1649718.0850500001</v>
      </c>
      <c r="H79" s="31" t="s">
        <v>48</v>
      </c>
      <c r="I79" s="31" t="s">
        <v>220</v>
      </c>
      <c r="J79" s="31" t="s">
        <v>221</v>
      </c>
      <c r="K79" s="31" t="s">
        <v>219</v>
      </c>
      <c r="L79" s="31" t="s">
        <v>51</v>
      </c>
      <c r="M79" s="31" t="s">
        <v>50</v>
      </c>
    </row>
    <row r="80" spans="1:13" customFormat="1" ht="18.75">
      <c r="A80" s="33" t="s">
        <v>288</v>
      </c>
      <c r="B80" s="36">
        <v>45989</v>
      </c>
      <c r="C80" s="37">
        <v>12.59</v>
      </c>
      <c r="D80" s="38">
        <v>14.88148</v>
      </c>
      <c r="E80" s="38">
        <v>104.99379999999999</v>
      </c>
      <c r="F80" s="38">
        <v>1145761.6921999999</v>
      </c>
      <c r="G80" s="38">
        <v>1653914.96147</v>
      </c>
      <c r="H80" s="31" t="s">
        <v>48</v>
      </c>
      <c r="I80" s="31" t="s">
        <v>222</v>
      </c>
      <c r="J80" s="31" t="s">
        <v>223</v>
      </c>
      <c r="K80" s="31" t="s">
        <v>219</v>
      </c>
      <c r="L80" s="31" t="s">
        <v>51</v>
      </c>
      <c r="M80" s="31" t="s">
        <v>130</v>
      </c>
    </row>
    <row r="81" spans="1:31" customFormat="1" ht="18.75">
      <c r="A81" s="33" t="s">
        <v>296</v>
      </c>
      <c r="B81" s="36">
        <v>45989</v>
      </c>
      <c r="C81" s="37">
        <v>12.59</v>
      </c>
      <c r="D81" s="38">
        <v>14.88334</v>
      </c>
      <c r="E81" s="38">
        <v>104.98972999999999</v>
      </c>
      <c r="F81" s="38">
        <v>1145316.2265699999</v>
      </c>
      <c r="G81" s="38">
        <v>1654109.8110499999</v>
      </c>
      <c r="H81" s="31" t="s">
        <v>48</v>
      </c>
      <c r="I81" s="31" t="s">
        <v>222</v>
      </c>
      <c r="J81" s="31" t="s">
        <v>223</v>
      </c>
      <c r="K81" s="31" t="s">
        <v>219</v>
      </c>
      <c r="L81" s="31" t="s">
        <v>51</v>
      </c>
      <c r="M81" s="31" t="s">
        <v>50</v>
      </c>
    </row>
    <row r="82" spans="1:31" customFormat="1" ht="18.75">
      <c r="A82" s="33" t="s">
        <v>297</v>
      </c>
      <c r="B82" s="36">
        <v>45989</v>
      </c>
      <c r="C82" s="37">
        <v>12.59</v>
      </c>
      <c r="D82" s="38">
        <v>15.1074</v>
      </c>
      <c r="E82" s="38">
        <v>105.24077</v>
      </c>
      <c r="F82" s="38">
        <v>1171749.51098</v>
      </c>
      <c r="G82" s="38">
        <v>1679767.35586</v>
      </c>
      <c r="H82" s="31" t="s">
        <v>48</v>
      </c>
      <c r="I82" s="31" t="s">
        <v>224</v>
      </c>
      <c r="J82" s="31" t="s">
        <v>225</v>
      </c>
      <c r="K82" s="31" t="s">
        <v>219</v>
      </c>
      <c r="L82" s="31" t="s">
        <v>51</v>
      </c>
      <c r="M82" s="31" t="s">
        <v>50</v>
      </c>
    </row>
    <row r="83" spans="1:31" customFormat="1" ht="18.75">
      <c r="A83" s="33" t="s">
        <v>298</v>
      </c>
      <c r="B83" s="36">
        <v>45989</v>
      </c>
      <c r="C83" s="37">
        <v>12.59</v>
      </c>
      <c r="D83" s="38">
        <v>15.11159</v>
      </c>
      <c r="E83" s="38">
        <v>105.23997</v>
      </c>
      <c r="F83" s="38">
        <v>1171649.8249900001</v>
      </c>
      <c r="G83" s="38">
        <v>1680230.73007</v>
      </c>
      <c r="H83" s="31" t="s">
        <v>48</v>
      </c>
      <c r="I83" s="31" t="s">
        <v>224</v>
      </c>
      <c r="J83" s="31" t="s">
        <v>225</v>
      </c>
      <c r="K83" s="31" t="s">
        <v>219</v>
      </c>
      <c r="L83" s="31" t="s">
        <v>51</v>
      </c>
      <c r="M83" s="31" t="s">
        <v>50</v>
      </c>
    </row>
    <row r="84" spans="1:31" customFormat="1" ht="18.75">
      <c r="A84" s="33" t="s">
        <v>299</v>
      </c>
      <c r="B84" s="36">
        <v>45989</v>
      </c>
      <c r="C84" s="37">
        <v>12.59</v>
      </c>
      <c r="D84" s="38">
        <v>15.12415</v>
      </c>
      <c r="E84" s="38">
        <v>105.11799999999999</v>
      </c>
      <c r="F84" s="38">
        <v>1158438.39026</v>
      </c>
      <c r="G84" s="38">
        <v>1681255.0415399999</v>
      </c>
      <c r="H84" s="31" t="s">
        <v>48</v>
      </c>
      <c r="I84" s="31" t="s">
        <v>226</v>
      </c>
      <c r="J84" s="31" t="s">
        <v>225</v>
      </c>
      <c r="K84" s="31" t="s">
        <v>219</v>
      </c>
      <c r="L84" s="31" t="s">
        <v>51</v>
      </c>
      <c r="M84" s="31" t="s">
        <v>50</v>
      </c>
    </row>
    <row r="85" spans="1:31" customFormat="1" ht="18.75">
      <c r="A85" s="19"/>
      <c r="B85" s="20"/>
      <c r="C85" s="21"/>
      <c r="D85" s="20"/>
      <c r="E85" s="20"/>
      <c r="F85" s="22"/>
      <c r="G85" s="22"/>
      <c r="H85" s="22"/>
      <c r="I85" s="22"/>
      <c r="J85" s="22"/>
      <c r="K85" s="22"/>
      <c r="L85" s="22"/>
      <c r="M85" s="21"/>
      <c r="N85" s="19"/>
      <c r="O85" s="19"/>
      <c r="P85" s="19"/>
      <c r="Q85" s="19"/>
      <c r="R85" s="19"/>
      <c r="S85" s="19"/>
      <c r="T85" s="19"/>
      <c r="U85" s="34"/>
      <c r="V85" s="34"/>
      <c r="W85" s="35"/>
      <c r="X85" s="35"/>
      <c r="Y85" s="35"/>
      <c r="Z85" s="35"/>
      <c r="AA85" s="34"/>
      <c r="AB85" s="35"/>
      <c r="AC85" s="34"/>
      <c r="AD85" s="34"/>
      <c r="AE85" s="34"/>
    </row>
    <row r="86" spans="1:31" customFormat="1" ht="18.75">
      <c r="A86" s="19"/>
      <c r="B86" s="20"/>
      <c r="C86" s="21"/>
      <c r="D86" s="20"/>
      <c r="E86" s="20"/>
      <c r="F86" s="22"/>
      <c r="G86" s="22"/>
      <c r="H86" s="22"/>
      <c r="I86" s="22"/>
      <c r="J86" s="22"/>
      <c r="K86" s="22"/>
      <c r="L86" s="22"/>
      <c r="M86" s="21"/>
      <c r="N86" s="19"/>
      <c r="O86" s="19"/>
      <c r="P86" s="19"/>
      <c r="Q86" s="19"/>
      <c r="R86" s="19"/>
      <c r="S86" s="19"/>
      <c r="T86" s="19"/>
      <c r="U86" s="34"/>
      <c r="V86" s="34"/>
      <c r="W86" s="35"/>
      <c r="X86" s="35"/>
      <c r="Y86" s="35"/>
      <c r="Z86" s="35"/>
      <c r="AA86" s="34"/>
      <c r="AB86" s="35"/>
      <c r="AC86" s="34"/>
      <c r="AD86" s="34"/>
      <c r="AE86" s="34"/>
    </row>
    <row r="87" spans="1:31" ht="18.75">
      <c r="A87" s="32"/>
    </row>
    <row r="89" spans="1:31" ht="18.75">
      <c r="A89" s="42" t="s">
        <v>44</v>
      </c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</row>
  </sheetData>
  <mergeCells count="2">
    <mergeCell ref="A89:M89"/>
    <mergeCell ref="A1:M1"/>
  </mergeCells>
  <phoneticPr fontId="30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2025-11-24T02:32:19Z</cp:lastPrinted>
  <dcterms:created xsi:type="dcterms:W3CDTF">2011-10-03T01:29:32Z</dcterms:created>
  <dcterms:modified xsi:type="dcterms:W3CDTF">2025-11-28T11:03:22Z</dcterms:modified>
</cp:coreProperties>
</file>