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CA1EF75F-79C1-41EB-A8BD-09D10166AA9E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พื้นที่ป่าอนุรักษ์!$A$3:$S$306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306" i="4" l="1"/>
  <c r="R305" i="4"/>
  <c r="R304" i="4"/>
  <c r="R303" i="4"/>
  <c r="R302" i="4"/>
  <c r="R301" i="4"/>
  <c r="R300" i="4"/>
  <c r="R299" i="4"/>
  <c r="R298" i="4"/>
  <c r="R297" i="4"/>
  <c r="R296" i="4"/>
  <c r="R295" i="4"/>
  <c r="R294" i="4"/>
  <c r="R293" i="4"/>
  <c r="R292" i="4"/>
  <c r="R291" i="4"/>
  <c r="R290" i="4"/>
  <c r="R289" i="4"/>
  <c r="R288" i="4"/>
  <c r="R287" i="4"/>
  <c r="R286" i="4"/>
  <c r="R285" i="4"/>
  <c r="R284" i="4"/>
  <c r="R283" i="4"/>
  <c r="R282" i="4"/>
  <c r="R281" i="4"/>
  <c r="R280" i="4"/>
  <c r="R279" i="4"/>
  <c r="R278" i="4"/>
  <c r="R277" i="4"/>
  <c r="R276" i="4"/>
  <c r="R275" i="4"/>
  <c r="R274" i="4"/>
  <c r="R273" i="4"/>
  <c r="R272" i="4"/>
  <c r="R271" i="4"/>
  <c r="R270" i="4"/>
  <c r="R269" i="4"/>
  <c r="R268" i="4"/>
  <c r="R267" i="4"/>
  <c r="R266" i="4"/>
  <c r="R265" i="4"/>
  <c r="R264" i="4"/>
  <c r="R263" i="4"/>
  <c r="R262" i="4"/>
  <c r="R261" i="4"/>
  <c r="R260" i="4"/>
  <c r="R259" i="4"/>
  <c r="R258" i="4"/>
  <c r="R257" i="4"/>
  <c r="R256" i="4"/>
  <c r="R255" i="4"/>
  <c r="R254" i="4"/>
  <c r="R253" i="4"/>
  <c r="R252" i="4"/>
  <c r="R251" i="4"/>
  <c r="R250" i="4"/>
  <c r="R249" i="4"/>
  <c r="R248" i="4"/>
  <c r="R247" i="4"/>
  <c r="R246" i="4"/>
  <c r="R245" i="4"/>
  <c r="R244" i="4"/>
  <c r="R243" i="4"/>
  <c r="R242" i="4"/>
  <c r="R241" i="4"/>
  <c r="R240" i="4"/>
  <c r="R239" i="4"/>
  <c r="R238" i="4"/>
  <c r="R237" i="4"/>
  <c r="R236" i="4"/>
  <c r="R235" i="4"/>
  <c r="R234" i="4"/>
  <c r="R233" i="4"/>
  <c r="R232" i="4"/>
  <c r="R231" i="4"/>
  <c r="R230" i="4"/>
  <c r="R229" i="4"/>
  <c r="R228" i="4"/>
  <c r="R227" i="4"/>
  <c r="R226" i="4"/>
  <c r="R225" i="4"/>
  <c r="R224" i="4"/>
  <c r="R223" i="4"/>
  <c r="R222" i="4"/>
  <c r="R221" i="4"/>
  <c r="R220" i="4"/>
  <c r="R219" i="4"/>
  <c r="R218" i="4"/>
  <c r="R217" i="4"/>
  <c r="R216" i="4"/>
  <c r="R215" i="4"/>
  <c r="R214" i="4"/>
  <c r="R213" i="4"/>
  <c r="R212" i="4"/>
  <c r="R211" i="4"/>
  <c r="R210" i="4"/>
  <c r="R209" i="4"/>
  <c r="R208" i="4"/>
  <c r="R207" i="4"/>
  <c r="R206" i="4"/>
  <c r="R205" i="4"/>
  <c r="R204" i="4"/>
  <c r="R203" i="4"/>
  <c r="R202" i="4"/>
  <c r="R201" i="4"/>
  <c r="R200" i="4"/>
  <c r="R199" i="4"/>
  <c r="R198" i="4"/>
  <c r="R197" i="4"/>
  <c r="R196" i="4"/>
  <c r="R195" i="4"/>
  <c r="R194" i="4"/>
  <c r="R193" i="4"/>
  <c r="R192" i="4"/>
  <c r="R191" i="4"/>
  <c r="R190" i="4"/>
  <c r="R189" i="4"/>
  <c r="R188" i="4"/>
  <c r="R187" i="4"/>
  <c r="R186" i="4"/>
  <c r="R185" i="4"/>
  <c r="R75" i="4"/>
  <c r="R74" i="4"/>
  <c r="R88" i="4"/>
  <c r="R106" i="4"/>
  <c r="R105" i="4"/>
  <c r="R104" i="4"/>
  <c r="R114" i="4"/>
  <c r="R113" i="4"/>
  <c r="R112" i="4"/>
  <c r="R111" i="4"/>
  <c r="R122" i="4"/>
  <c r="R121" i="4"/>
  <c r="R120" i="4"/>
  <c r="R119" i="4"/>
  <c r="R118" i="4"/>
  <c r="R117" i="4"/>
  <c r="R57" i="4"/>
  <c r="R103" i="4"/>
  <c r="R102" i="4"/>
  <c r="R101" i="4"/>
  <c r="R100" i="4"/>
  <c r="R99" i="4"/>
  <c r="R116" i="4"/>
  <c r="R76" i="4"/>
  <c r="R87" i="4"/>
  <c r="R86" i="4"/>
  <c r="R85" i="4"/>
  <c r="R84" i="4"/>
  <c r="R83" i="4"/>
  <c r="R82" i="4"/>
  <c r="R81" i="4"/>
  <c r="R80" i="4"/>
  <c r="R79" i="4"/>
  <c r="R175" i="4"/>
  <c r="R174" i="4"/>
  <c r="R173" i="4"/>
  <c r="R172" i="4"/>
  <c r="R171" i="4"/>
  <c r="R170" i="4"/>
  <c r="R184" i="4"/>
  <c r="R183" i="4"/>
  <c r="R182" i="4"/>
  <c r="R56" i="4"/>
  <c r="R47" i="4"/>
  <c r="R107" i="4"/>
  <c r="R124" i="4"/>
  <c r="R123" i="4"/>
  <c r="R146" i="4"/>
  <c r="R145" i="4"/>
  <c r="R144" i="4"/>
  <c r="R143" i="4"/>
  <c r="R142" i="4"/>
  <c r="R141" i="4"/>
  <c r="R64" i="4"/>
  <c r="R63" i="4"/>
  <c r="R62" i="4"/>
  <c r="R61" i="4"/>
  <c r="R60" i="4"/>
  <c r="R59" i="4"/>
  <c r="R58" i="4"/>
  <c r="R137" i="4"/>
  <c r="R136" i="4"/>
  <c r="R135" i="4"/>
  <c r="R134" i="4"/>
  <c r="R133" i="4"/>
  <c r="R132" i="4"/>
  <c r="R131" i="4"/>
  <c r="R130" i="4"/>
  <c r="R129" i="4"/>
  <c r="R139" i="4"/>
  <c r="R138" i="4"/>
  <c r="R140" i="4"/>
  <c r="R89" i="4"/>
  <c r="R115" i="4"/>
  <c r="R9" i="4"/>
  <c r="R72" i="4"/>
  <c r="R71" i="4"/>
  <c r="R70" i="4"/>
  <c r="R69" i="4"/>
  <c r="R68" i="4"/>
  <c r="R78" i="4"/>
  <c r="R77" i="4"/>
  <c r="R98" i="4"/>
  <c r="R97" i="4"/>
  <c r="R96" i="4"/>
  <c r="R95" i="4"/>
  <c r="R94" i="4"/>
  <c r="R93" i="4"/>
  <c r="R92" i="4"/>
  <c r="R91" i="4"/>
  <c r="R90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65" i="4"/>
  <c r="R73" i="4"/>
  <c r="R149" i="4"/>
  <c r="R148" i="4"/>
  <c r="R147" i="4"/>
  <c r="R169" i="4"/>
  <c r="R168" i="4"/>
  <c r="R167" i="4"/>
  <c r="R166" i="4"/>
  <c r="R165" i="4"/>
  <c r="R164" i="4"/>
  <c r="R163" i="4"/>
  <c r="R162" i="4"/>
  <c r="R161" i="4"/>
  <c r="R160" i="4"/>
  <c r="R159" i="4"/>
  <c r="R158" i="4"/>
  <c r="R157" i="4"/>
  <c r="R156" i="4"/>
  <c r="R155" i="4"/>
  <c r="R154" i="4"/>
  <c r="R153" i="4"/>
  <c r="R152" i="4"/>
  <c r="R151" i="4"/>
  <c r="R150" i="4"/>
  <c r="R181" i="4"/>
  <c r="R180" i="4"/>
  <c r="R179" i="4"/>
  <c r="R178" i="4"/>
  <c r="R177" i="4"/>
  <c r="R54" i="4"/>
  <c r="R53" i="4"/>
  <c r="R52" i="4"/>
  <c r="R51" i="4"/>
  <c r="R50" i="4"/>
  <c r="R49" i="4"/>
  <c r="R48" i="4"/>
  <c r="R67" i="4"/>
  <c r="R66" i="4"/>
  <c r="R108" i="4"/>
  <c r="R55" i="4"/>
  <c r="R128" i="4"/>
  <c r="R127" i="4"/>
  <c r="R46" i="4"/>
  <c r="R45" i="4"/>
  <c r="R126" i="4"/>
  <c r="R125" i="4"/>
  <c r="R11" i="4"/>
  <c r="R10" i="4"/>
  <c r="R5" i="4"/>
  <c r="R4" i="4"/>
  <c r="R8" i="4"/>
  <c r="R7" i="4"/>
  <c r="R6" i="4"/>
  <c r="R12" i="4"/>
  <c r="R44" i="4"/>
  <c r="R43" i="4"/>
  <c r="R110" i="4"/>
  <c r="R109" i="4"/>
  <c r="R176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<sst xmlns="http://schemas.openxmlformats.org/spreadsheetml/2006/main" count="8887" uniqueCount="933">
  <si>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</si>
  <si>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</si>
  <si>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</si>
  <si>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</si>
  <si>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</si>
  <si>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</si>
  <si>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</si>
  <si>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</si>
  <si>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</si>
  <si>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</si>
  <si>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</si>
  <si>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</si>
  <si>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</si>
  <si>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</si>
  <si>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</si>
  <si>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</si>
  <si>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</si>
  <si>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</si>
  <si>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</si>
  <si>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</si>
  <si>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</si>
  <si>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</si>
  <si>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</si>
  <si>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</si>
  <si>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</si>
  <si>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</si>
  <si>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</si>
  <si>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</si>
  <si>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</si>
  <si>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</si>
  <si>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</si>
  <si>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</si>
  <si>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</si>
  <si>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</si>
  <si>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</si>
  <si>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</si>
  <si>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</si>
  <si>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</si>
  <si>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</si>
  <si>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</si>
  <si>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</si>
  <si>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</si>
  <si>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</si>
  <si>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</si>
  <si>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</si>
  <si>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</si>
  <si>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 5 กุมภาพันธ์ 2567</t>
  </si>
  <si>
    <t>ข้อมูล Hotspot ในพื้นที่ป่าสงวนแห่งชาติ ประจำวันที่  5 กุมภาพันธ์ 2567</t>
  </si>
  <si>
    <t>ข้อมูล Hotspot นอกพื้นที่ป่าฯ ประจำวันที่  5 กุมภาพันธ์ 2567</t>
  </si>
  <si>
    <t>Suomi NPP</t>
  </si>
  <si>
    <t>ช่องสะเดา</t>
  </si>
  <si>
    <t>เมืองกาญจนบุรี</t>
  </si>
  <si>
    <t>กาญจนบุรี</t>
  </si>
  <si>
    <t>ภาคกลางและตะวันออก</t>
  </si>
  <si>
    <t>เอราวัณ</t>
  </si>
  <si>
    <t>อุทยานแห่งชาติ</t>
  </si>
  <si>
    <t>สถานีควบคุมไฟป่าสลักพระ-เอราวัณ</t>
  </si>
  <si>
    <t>สำนักบริหารพื้นที่อนุรักษ์ที่ 3 (บ้านโป่ง)</t>
  </si>
  <si>
    <t xml:space="preserve"> </t>
  </si>
  <si>
    <t>nominal</t>
  </si>
  <si>
    <t>ท่ากระดาน</t>
  </si>
  <si>
    <t>ศรีสวัสดิ์</t>
  </si>
  <si>
    <t>ท่าเสา</t>
  </si>
  <si>
    <t>ไทรโยค</t>
  </si>
  <si>
    <t>แม่กระบุง</t>
  </si>
  <si>
    <t>คันโช้ง</t>
  </si>
  <si>
    <t>วัดโบสถ์</t>
  </si>
  <si>
    <t>พิษณุโลก</t>
  </si>
  <si>
    <t>ภาคเหนือ</t>
  </si>
  <si>
    <t>สองแคว</t>
  </si>
  <si>
    <t>เขตห้ามล่าสัตว์ป่า</t>
  </si>
  <si>
    <t>สำนักบริหารพื้นที่อนุรักษ์ที่ 11 (พิษณุโลก)</t>
  </si>
  <si>
    <t>สลักพระ</t>
  </si>
  <si>
    <t>เขตรักษาพันธุ์สัตว์ป่า</t>
  </si>
  <si>
    <t>ช่องด่าน</t>
  </si>
  <si>
    <t>บ่อพลอย</t>
  </si>
  <si>
    <t>หนองเป็ด</t>
  </si>
  <si>
    <t>หนองรี</t>
  </si>
  <si>
    <t>นาสวน</t>
  </si>
  <si>
    <t>เตรียมการเขตห้ามล่าสัตว์ป่า</t>
  </si>
  <si>
    <t>ห้วยลาน</t>
  </si>
  <si>
    <t>ดอกคำใต้</t>
  </si>
  <si>
    <t>พะเยา</t>
  </si>
  <si>
    <t>เวียงลอ</t>
  </si>
  <si>
    <t>สถานีควบคุมไฟป่าพะเยา</t>
  </si>
  <si>
    <t>สำนักบริหารพื้นที่อนุรักษ์ที่ 15 (เชียงราย)</t>
  </si>
  <si>
    <t>ห้วยข้าวก่ำ</t>
  </si>
  <si>
    <t>จุน</t>
  </si>
  <si>
    <t>ผาเลือด</t>
  </si>
  <si>
    <t>ท่าปลา</t>
  </si>
  <si>
    <t>อุตรดิตถ์</t>
  </si>
  <si>
    <t>ลำน้ำน่าน</t>
  </si>
  <si>
    <t>สถานีควบคุมไฟป่าลำน้ำน่าน</t>
  </si>
  <si>
    <t>แม่เล่ย์</t>
  </si>
  <si>
    <t>แม่วงก์</t>
  </si>
  <si>
    <t>นครสวรรค์</t>
  </si>
  <si>
    <t>สถานีควบคุมไฟป่านครสวรรค์</t>
  </si>
  <si>
    <t>สำนักบริหารพื้นที่อนุรักษ์ที่ 12 (นครสวรรค์)</t>
  </si>
  <si>
    <t>แม่ตีบ</t>
  </si>
  <si>
    <t>งาว</t>
  </si>
  <si>
    <t>ลำปาง</t>
  </si>
  <si>
    <t>แม่ยม</t>
  </si>
  <si>
    <t>สำนักบริหารพื้นที่อนุรักษ์ที่ 13 (แพร่)</t>
  </si>
  <si>
    <t>สะเอียบ</t>
  </si>
  <si>
    <t>สอง</t>
  </si>
  <si>
    <t>แพร่</t>
  </si>
  <si>
    <t>สถานีควบคุมไฟป่าแม่ยม</t>
  </si>
  <si>
    <t>ดงเจน</t>
  </si>
  <si>
    <t>ภูกามยาว</t>
  </si>
  <si>
    <t>แม่ปืม</t>
  </si>
  <si>
    <t>สถานีควบคุมไฟป่าแม่ปืม</t>
  </si>
  <si>
    <t>ขัวเรียง</t>
  </si>
  <si>
    <t>ชุมแพ</t>
  </si>
  <si>
    <t>ขอนแก่น</t>
  </si>
  <si>
    <t>ภาคตะวันออกเฉียงเหนือ</t>
  </si>
  <si>
    <t>ภูเวียง</t>
  </si>
  <si>
    <t>สถานีควบคุมไฟป่าภูเวียง-ภูพานคำ</t>
  </si>
  <si>
    <t>สำนักบริหารพื้นที่อนุรักษ์ที่ 8 (ขอนแก่น)</t>
  </si>
  <si>
    <t>คูเมือง</t>
  </si>
  <si>
    <t>หนองบัวแดง</t>
  </si>
  <si>
    <t>ชัยภูมิ</t>
  </si>
  <si>
    <t>ภูแลนคา</t>
  </si>
  <si>
    <t>สถานีควบคุมไฟป่าตาดโตน - ภูแลนคา</t>
  </si>
  <si>
    <t>สำนักบริหารพื้นที่อนุรักษ์ที่ 7 (นครราชสีมา)</t>
  </si>
  <si>
    <t>คำบ่อ</t>
  </si>
  <si>
    <t>วาริชภูมิ</t>
  </si>
  <si>
    <t>สกลนคร</t>
  </si>
  <si>
    <t>ภูผาเหล็ก</t>
  </si>
  <si>
    <t>สถานีควบคุมไฟป่าภูผาเหล็ก</t>
  </si>
  <si>
    <t>สำนักบริหารพื้นที่อนุรักษ์ที่ 10 (อุดรธานี)</t>
  </si>
  <si>
    <t>วังสวาบ</t>
  </si>
  <si>
    <t>ภูผาม่าน</t>
  </si>
  <si>
    <t>สถานีควบคุมไฟป่าภูผาม่าน</t>
  </si>
  <si>
    <t>ศรีฐาน</t>
  </si>
  <si>
    <t>ภูกระดึง</t>
  </si>
  <si>
    <t>เลย</t>
  </si>
  <si>
    <t>สถานีควบคุมไฟป่าภูกระดึง</t>
  </si>
  <si>
    <t>ปากช่อง</t>
  </si>
  <si>
    <t>หล่มสัก</t>
  </si>
  <si>
    <t>เพชรบูรณ์</t>
  </si>
  <si>
    <t>ภูผาแดง</t>
  </si>
  <si>
    <t>ร่มเย็น</t>
  </si>
  <si>
    <t>เชียงคำ</t>
  </si>
  <si>
    <t>ภูซาง</t>
  </si>
  <si>
    <t>เวียง</t>
  </si>
  <si>
    <t>เทิง</t>
  </si>
  <si>
    <t>เชียงราย</t>
  </si>
  <si>
    <t>ภูชี้ฟ้า</t>
  </si>
  <si>
    <t>เตรียมการอุทยานแห่งชาติ</t>
  </si>
  <si>
    <t>สถานีควบคุมไฟป่าภูชี้ฟ้าอันเนื่องมาจากพระราชดำริ</t>
  </si>
  <si>
    <t>ห้วยส้ม</t>
  </si>
  <si>
    <t>ภูค้อ-ภูกระแต</t>
  </si>
  <si>
    <t>สถานีควบคุมไฟป่าภูค้อ-ภูกระแต</t>
  </si>
  <si>
    <t>ปวนพุ</t>
  </si>
  <si>
    <t>หนองหิน</t>
  </si>
  <si>
    <t>หนองแวง</t>
  </si>
  <si>
    <t>ภูเขียว</t>
  </si>
  <si>
    <t>สถานีควบคุมไฟป่าภูเขียว</t>
  </si>
  <si>
    <t>โนนทอง</t>
  </si>
  <si>
    <t>เกษตรสมบูรณ์</t>
  </si>
  <si>
    <t>โคกม่วง</t>
  </si>
  <si>
    <t>โนนสัง</t>
  </si>
  <si>
    <t>หนองบัวลำภู</t>
  </si>
  <si>
    <t>ภูเก้า-ภูพานคำ</t>
  </si>
  <si>
    <t>สถานีควบคุมไฟป่าภูเก้า-ภูพานคำ</t>
  </si>
  <si>
    <t>องค์พระ</t>
  </si>
  <si>
    <t>ด่านช้าง</t>
  </si>
  <si>
    <t>สุพรรณบุรี</t>
  </si>
  <si>
    <t>พุเตย</t>
  </si>
  <si>
    <t>สถานีควบคุมไฟป่าพุเตย</t>
  </si>
  <si>
    <t>ห้วยขมิ้น</t>
  </si>
  <si>
    <t>วังยาว</t>
  </si>
  <si>
    <t>ทุ่งนาเลา</t>
  </si>
  <si>
    <t>คอนสาร</t>
  </si>
  <si>
    <t>ผาผึ้ง</t>
  </si>
  <si>
    <t>ทุ่งลุยลาย</t>
  </si>
  <si>
    <t>เขาใหญ่</t>
  </si>
  <si>
    <t>ชะอำ</t>
  </si>
  <si>
    <t>เพชรบุรี</t>
  </si>
  <si>
    <t>บ้านโรง</t>
  </si>
  <si>
    <t>สถานีควบคุมไฟป่าหุบกะพง</t>
  </si>
  <si>
    <t>สำนักบริหารพื้นที่อนุรักษ์ที่ 3 สาขาเพชรบุรี</t>
  </si>
  <si>
    <t>ป่าชะอำและป่าบ้านโรง</t>
  </si>
  <si>
    <t>โคกงาม</t>
  </si>
  <si>
    <t>บ้านฝาง</t>
  </si>
  <si>
    <t>น้ำพอง</t>
  </si>
  <si>
    <t>สถานีควบคุมไฟป่าน้ำพอง</t>
  </si>
  <si>
    <t>บ้านผือ</t>
  </si>
  <si>
    <t>หนองเรือ</t>
  </si>
  <si>
    <t>วังกระแจะ</t>
  </si>
  <si>
    <t>วังทอง</t>
  </si>
  <si>
    <t>ภักดีชุมพล</t>
  </si>
  <si>
    <t>ไทรทอง</t>
  </si>
  <si>
    <t>โป่งนก</t>
  </si>
  <si>
    <t>เทพสถิต</t>
  </si>
  <si>
    <t>ห้วยแย้</t>
  </si>
  <si>
    <t>หนองบัวระเหว</t>
  </si>
  <si>
    <t>ป่าแดด</t>
  </si>
  <si>
    <t>ทับพญาลอ</t>
  </si>
  <si>
    <t>หงส์หิน</t>
  </si>
  <si>
    <t>ถ้ำละว้า-ถ้ำดาวดึงส์</t>
  </si>
  <si>
    <t>ปงดอน</t>
  </si>
  <si>
    <t>แจ้ห่ม</t>
  </si>
  <si>
    <t>ถ้ำผาไท</t>
  </si>
  <si>
    <t>สถานีควบคุมไฟป่าถ้ำผาไท (ด้านทิศตะวันตก)</t>
  </si>
  <si>
    <t>สำนักบริหารพื้นที่อนุรักษ์ที่ 13 สาขาลำปาง</t>
  </si>
  <si>
    <t>ทุ่งผึ้ง</t>
  </si>
  <si>
    <t>นาเสียว</t>
  </si>
  <si>
    <t>เมืองชัยภูมิ</t>
  </si>
  <si>
    <t>ตาดโตน</t>
  </si>
  <si>
    <t>บ้านหลวง</t>
  </si>
  <si>
    <t>จอมทอง</t>
  </si>
  <si>
    <t>เชียงใหม่</t>
  </si>
  <si>
    <t>ดอยอินทนนท์</t>
  </si>
  <si>
    <t>สถานีควบคุมไฟป่าดอยอินทนนท์</t>
  </si>
  <si>
    <t>สำนักบริหารพื้นที่อนุรักษ์ที่ 16 (เชียงใหม่)</t>
  </si>
  <si>
    <t>วังเหนือ</t>
  </si>
  <si>
    <t>ดอยหลวง</t>
  </si>
  <si>
    <t>บ้านมาง</t>
  </si>
  <si>
    <t>เชียงม่วน</t>
  </si>
  <si>
    <t>ดอยภูนาง</t>
  </si>
  <si>
    <t>สระ</t>
  </si>
  <si>
    <t>หนองหล่ม</t>
  </si>
  <si>
    <t>ขุนควร</t>
  </si>
  <si>
    <t>ปง</t>
  </si>
  <si>
    <t>ดอยผาช้าง</t>
  </si>
  <si>
    <t>สถานีควบคุมไฟป่าดอยผาช้าง</t>
  </si>
  <si>
    <t>ป่าแดง</t>
  </si>
  <si>
    <t>เมืองแพร่</t>
  </si>
  <si>
    <t>ช้างผาด่าน</t>
  </si>
  <si>
    <t>หนองกะท้าว</t>
  </si>
  <si>
    <t>นครไทย</t>
  </si>
  <si>
    <t>แควน้อย</t>
  </si>
  <si>
    <t>เขื่อนศรีนครินทร์</t>
  </si>
  <si>
    <t>ลิ่นถิ่น</t>
  </si>
  <si>
    <t>ทองผาภูมิ</t>
  </si>
  <si>
    <t>ด่านแม่แฉลบ</t>
  </si>
  <si>
    <t>เขาโจด</t>
  </si>
  <si>
    <t>บ่อทอง</t>
  </si>
  <si>
    <t>ทองแสนขัน</t>
  </si>
  <si>
    <t>เขาใหญ่-เขาหน้าผาตั้งและเขาตาพรม</t>
  </si>
  <si>
    <t>บางประมุง</t>
  </si>
  <si>
    <t>โกรกพระ</t>
  </si>
  <si>
    <t>เขาหลวง</t>
  </si>
  <si>
    <t>วนอุทยาน</t>
  </si>
  <si>
    <t>หนองมะค่า</t>
  </si>
  <si>
    <t>โคกเจริญ</t>
  </si>
  <si>
    <t>ลพบุรี</t>
  </si>
  <si>
    <t>เขาโลมนาง</t>
  </si>
  <si>
    <t>สถานีควบคุมไฟป่าซับลังกา - เขาสมโภชน์</t>
  </si>
  <si>
    <t>สำนักบริหารพื้นที่อนุรักษ์ที่ 1 สาขาสระบุรี</t>
  </si>
  <si>
    <t>ป่าสองข้างทางสายชัยวิบูลย์</t>
  </si>
  <si>
    <t>บ้านยาง</t>
  </si>
  <si>
    <t>เขาน้อย-เขาประดู่</t>
  </si>
  <si>
    <t>บุ่งน้ำเต้า</t>
  </si>
  <si>
    <t>เขาค้อ</t>
  </si>
  <si>
    <t>ป่าคงสภาพ</t>
  </si>
  <si>
    <t>ป่าองค์พระ ป่าเขาพุระกำ และป่าเขาห้วยพลู</t>
  </si>
  <si>
    <t>นิคมกระเสียว</t>
  </si>
  <si>
    <t>ผานกเค้า</t>
  </si>
  <si>
    <t>ป่าห้วยส้มและป่าภูผาแดง</t>
  </si>
  <si>
    <t>บ้านต๊ำ</t>
  </si>
  <si>
    <t>เมืองพะเยา</t>
  </si>
  <si>
    <t>ป่าห้วยบงและป่าห้วยเคียน</t>
  </si>
  <si>
    <t>แก่นมะกรูด</t>
  </si>
  <si>
    <t>บ้านไร่</t>
  </si>
  <si>
    <t>อุทัยธานี</t>
  </si>
  <si>
    <t>ป่าห้วยท่ากวย และป่าห้วยกระเวน</t>
  </si>
  <si>
    <t>เจ้าวัด</t>
  </si>
  <si>
    <t>ป่าอ้อ</t>
  </si>
  <si>
    <t>ลานสัก</t>
  </si>
  <si>
    <t>ป่าห้วยทับเสลา และป่าห้วยคอกควาย</t>
  </si>
  <si>
    <t>บ้านตึก</t>
  </si>
  <si>
    <t>ศรีสัชนาลัย</t>
  </si>
  <si>
    <t>สุโขทัย</t>
  </si>
  <si>
    <t>ป่าห้วยทรวง ป่าแม่สำ ป่าบ้านตึก</t>
  </si>
  <si>
    <t>บ้านถ้ำ</t>
  </si>
  <si>
    <t>ป่าห้วยดอกเข็ม และป่าแม่อิงฝั่งขวา</t>
  </si>
  <si>
    <t>ท่าตะคร้อ</t>
  </si>
  <si>
    <t>หนองหญ้าปล้อง</t>
  </si>
  <si>
    <t>ป่าหนองหญ้าปล้อง</t>
  </si>
  <si>
    <t>ทับคาง</t>
  </si>
  <si>
    <t>เขาย้อย</t>
  </si>
  <si>
    <t>ป่าหนองรี</t>
  </si>
  <si>
    <t>หนองปรือ</t>
  </si>
  <si>
    <t>ซับพุทรา</t>
  </si>
  <si>
    <t>ชนแดน</t>
  </si>
  <si>
    <t>ศรีมงคล</t>
  </si>
  <si>
    <t>ป่าวังใหญ่ และป่าแม่น้ำน้อย</t>
  </si>
  <si>
    <t>บ้องตี้</t>
  </si>
  <si>
    <t>ทุ่งแค้ว</t>
  </si>
  <si>
    <t>หนองม่วงไข่</t>
  </si>
  <si>
    <t>ป่าแม่แฮด</t>
  </si>
  <si>
    <t>แม่สุก</t>
  </si>
  <si>
    <t>ป่าแม่สุกและป่าแม่สอย</t>
  </si>
  <si>
    <t>พระบาทวังตวง</t>
  </si>
  <si>
    <t>แม่พริก</t>
  </si>
  <si>
    <t>ป่าแม่วะ</t>
  </si>
  <si>
    <t>ป่าแม่ลอยไร่ ป่าสักลอและป่าน้ำพุง</t>
  </si>
  <si>
    <t>ขุนแม่ลาน้อย</t>
  </si>
  <si>
    <t>แม่ลาน้อย</t>
  </si>
  <si>
    <t>แม่ฮ่องสอน</t>
  </si>
  <si>
    <t>ป่าแม่ยวมฝั่งซ้าย อ.ขุนยวม</t>
  </si>
  <si>
    <t>ห้วยหม้าย</t>
  </si>
  <si>
    <t>ป่าแม่ยมตะวันตก</t>
  </si>
  <si>
    <t>เตาปูน</t>
  </si>
  <si>
    <t>ป่าแม่ยม</t>
  </si>
  <si>
    <t>ป่าแลวหลวง</t>
  </si>
  <si>
    <t>สันติสุข</t>
  </si>
  <si>
    <t>น่าน</t>
  </si>
  <si>
    <t>ป่าแม่น้ำน่านฝั่งตะวันออกตอนใต้</t>
  </si>
  <si>
    <t>นาสัก</t>
  </si>
  <si>
    <t>แม่เมาะ</t>
  </si>
  <si>
    <t>ป่าแม่จาง (ตอนขุน)</t>
  </si>
  <si>
    <t>จางเหนือ</t>
  </si>
  <si>
    <t>ป่าแม่งาวฝั่งซ้าย</t>
  </si>
  <si>
    <t>ป่าแม่งาวฝั่งขวา</t>
  </si>
  <si>
    <t>บ้านหวด</t>
  </si>
  <si>
    <t>ไผ่โทน</t>
  </si>
  <si>
    <t>ร้องกวาง</t>
  </si>
  <si>
    <t>ป่าแม่คำมี</t>
  </si>
  <si>
    <t>ห้วยโรง</t>
  </si>
  <si>
    <t>บ้านเขว้า</t>
  </si>
  <si>
    <t>ป่าภูแลนคาด้านทิศใต้</t>
  </si>
  <si>
    <t>นาทัน</t>
  </si>
  <si>
    <t>คำม่วง</t>
  </si>
  <si>
    <t>กาฬสินธุ์</t>
  </si>
  <si>
    <t>ป่าภูพาน</t>
  </si>
  <si>
    <t>หนองโพนงาม</t>
  </si>
  <si>
    <t>ป่าภูซำผักหนาม</t>
  </si>
  <si>
    <t>ละงู</t>
  </si>
  <si>
    <t>สตูล</t>
  </si>
  <si>
    <t>ภาคใต้</t>
  </si>
  <si>
    <t>ป่าพยอมงาม</t>
  </si>
  <si>
    <t>ยางหัก</t>
  </si>
  <si>
    <t>ปากท่อ</t>
  </si>
  <si>
    <t>ราชบุรี</t>
  </si>
  <si>
    <t>ป่าฝั่งซ้ายแม่น้ำภาชี</t>
  </si>
  <si>
    <t>คอกควาย</t>
  </si>
  <si>
    <t>ป่าปลายห้วยกระเสียว</t>
  </si>
  <si>
    <t>วังหิน</t>
  </si>
  <si>
    <t>เมืองตาก</t>
  </si>
  <si>
    <t>ตาก</t>
  </si>
  <si>
    <t>ป่าประจำรักษ์</t>
  </si>
  <si>
    <t>ศรีดอนชัย</t>
  </si>
  <si>
    <t>เชียงของ</t>
  </si>
  <si>
    <t>ป่าน้ำม้าและป่าน้ำช้าง</t>
  </si>
  <si>
    <t>วะตะแบก</t>
  </si>
  <si>
    <t>ป่านายางกลัก</t>
  </si>
  <si>
    <t>ซับใหญ่</t>
  </si>
  <si>
    <t>วังตะเฆ่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</si>
  <si>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</si>
  <si>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</si>
  <si>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</si>
  <si>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</si>
  <si>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หนองปลิง</t>
  </si>
  <si>
    <t>เลาขวัญ</t>
  </si>
  <si>
    <t>ป่าดอนแสลบ และป่าเลาขวัญ</t>
  </si>
  <si>
    <t>นาเลิน</t>
  </si>
  <si>
    <t>ศรีเมืองใหม่</t>
  </si>
  <si>
    <t>อุบลราชธานี</t>
  </si>
  <si>
    <t>ป่าดงภูโหล่น</t>
  </si>
  <si>
    <t>พญาเย็น</t>
  </si>
  <si>
    <t>นครราชสีมา</t>
  </si>
  <si>
    <t>ป่าดงพญาเย็น</t>
  </si>
  <si>
    <t>ห้วยบง</t>
  </si>
  <si>
    <t>ด่านขุนทด</t>
  </si>
  <si>
    <t>ป่าดงกะสัง และป่าดงพญากลาง</t>
  </si>
  <si>
    <t>ท่าดินดำ</t>
  </si>
  <si>
    <t>ชัยบาดาล</t>
  </si>
  <si>
    <t>ป่าชัยบาดาล</t>
  </si>
  <si>
    <t>ท่ามะนาว</t>
  </si>
  <si>
    <t>เขากระปุก</t>
  </si>
  <si>
    <t>ท่ายาง</t>
  </si>
  <si>
    <t>กกดู่</t>
  </si>
  <si>
    <t>เมืองเลย</t>
  </si>
  <si>
    <t>ป่าโคกภูเหล็ก</t>
  </si>
  <si>
    <t>เนินขาม</t>
  </si>
  <si>
    <t>ชัยนาท</t>
  </si>
  <si>
    <t>ป่าเขาราวเทียน</t>
  </si>
  <si>
    <t>ชำผักแพว</t>
  </si>
  <si>
    <t>ป่าเขาโป่ง และป่าเขาถ้ำเสือ</t>
  </si>
  <si>
    <t>ริมสีม่วง</t>
  </si>
  <si>
    <t>ป่าเขาปางก่อและป่าวังชมภู</t>
  </si>
  <si>
    <t>ไทยอุดม</t>
  </si>
  <si>
    <t>คลองหาด</t>
  </si>
  <si>
    <t>สระแก้ว</t>
  </si>
  <si>
    <t>ป่าเขาฉกรรจ์ ป่าโนนสาวเอ้ ป่าปลายคลองห้วยไคร้ และป่า</t>
  </si>
  <si>
    <t>วังข่อย</t>
  </si>
  <si>
    <t>ไพศาลี</t>
  </si>
  <si>
    <t>ป่าเขาคอก ป่าเขาโลมนาง และป่าเขาสอยดาว</t>
  </si>
  <si>
    <t>ท่าไม้</t>
  </si>
  <si>
    <t>พรานกระต่าย</t>
  </si>
  <si>
    <t>กำแพงเพชร</t>
  </si>
  <si>
    <t>ป่าเขาเขียว ป่าเขาสว่าง และป่าคลองห้วยทราย</t>
  </si>
  <si>
    <t>ป่าขุนวัง แปลงที่หนึ่ง</t>
  </si>
  <si>
    <t>บ้านโคก</t>
  </si>
  <si>
    <t>สุวรรณคูหา</t>
  </si>
  <si>
    <t>ป่าเก่ากลอยและป่านากลาง</t>
  </si>
  <si>
    <t>ดงมะไฟ</t>
  </si>
  <si>
    <t>ห้วยยูง</t>
  </si>
  <si>
    <t>เหนือคลอง</t>
  </si>
  <si>
    <t>กระบี่</t>
  </si>
  <si>
    <t>สินปุน</t>
  </si>
  <si>
    <t>เขาพนม</t>
  </si>
  <si>
    <t>บ้านเก่า</t>
  </si>
  <si>
    <t>กลอนโด</t>
  </si>
  <si>
    <t>ด่านมะขามเตี้ย</t>
  </si>
  <si>
    <t>เขาน้อย</t>
  </si>
  <si>
    <t>ท่าม่วง</t>
  </si>
  <si>
    <t>วังด้ง</t>
  </si>
  <si>
    <t>แก่งเสี้ยน</t>
  </si>
  <si>
    <t>พังตรุ</t>
  </si>
  <si>
    <t>พนมทวน</t>
  </si>
  <si>
    <t>ลาดหญ้า</t>
  </si>
  <si>
    <t>หนองกุ่ม</t>
  </si>
  <si>
    <t>นาเชือก</t>
  </si>
  <si>
    <t>ยางตลาด</t>
  </si>
  <si>
    <t>ยางอู้ม</t>
  </si>
  <si>
    <t>ท่าคันโท</t>
  </si>
  <si>
    <t>กุดจิก</t>
  </si>
  <si>
    <t>วังตะแบก</t>
  </si>
  <si>
    <t>สีชมพู</t>
  </si>
  <si>
    <t>ถ้ำวัวแดง</t>
  </si>
  <si>
    <t>ท่าใหญ่</t>
  </si>
  <si>
    <t>บ้านเจียง</t>
  </si>
  <si>
    <t>นางแดด</t>
  </si>
  <si>
    <t>หนองคู</t>
  </si>
  <si>
    <t>บ้านแท่น</t>
  </si>
  <si>
    <t>กุดเลาะ</t>
  </si>
  <si>
    <t>โอโล</t>
  </si>
  <si>
    <t>ห้วยยาง</t>
  </si>
  <si>
    <t>ดงกลาง</t>
  </si>
  <si>
    <t>บ้านนา</t>
  </si>
  <si>
    <t>ปะเหลียน</t>
  </si>
  <si>
    <t>ตรัง</t>
  </si>
  <si>
    <t>แม่กาษา</t>
  </si>
  <si>
    <t>แม่สอด</t>
  </si>
  <si>
    <t>โป่งแดง</t>
  </si>
  <si>
    <t>ห้วยหมอนทอง</t>
  </si>
  <si>
    <t>กำแพงแสน</t>
  </si>
  <si>
    <t>นครปฐม</t>
  </si>
  <si>
    <t>ประสุข</t>
  </si>
  <si>
    <t>ชุมพวง</t>
  </si>
  <si>
    <t>นาไม้ไผ่</t>
  </si>
  <si>
    <t>ทุ่งสง</t>
  </si>
  <si>
    <t>นครศรีธรรมราช</t>
  </si>
  <si>
    <t>เขากะลา</t>
  </si>
  <si>
    <t>พยุหะคีรี</t>
  </si>
  <si>
    <t>ตาขีด</t>
  </si>
  <si>
    <t>บรรพตพิสัย</t>
  </si>
  <si>
    <t>จรเข้มาก</t>
  </si>
  <si>
    <t>ประโคนชัย</t>
  </si>
  <si>
    <t>บุรีรัมย์</t>
  </si>
  <si>
    <t>ปราสาท</t>
  </si>
  <si>
    <t>บ้านด่าน</t>
  </si>
  <si>
    <t>นิคม</t>
  </si>
  <si>
    <t>สตึก</t>
  </si>
  <si>
    <t>บ่อรัง</t>
  </si>
  <si>
    <t>วิเชียรบุรี</t>
  </si>
  <si>
    <t>ซับสมบูรณ์</t>
  </si>
  <si>
    <t>วังพิกุล</t>
  </si>
  <si>
    <t>บึงสามพัน</t>
  </si>
  <si>
    <t>ตะกุดไร</t>
  </si>
  <si>
    <t>น้ำก้อ</t>
  </si>
  <si>
    <t>บ้านเนิน</t>
  </si>
  <si>
    <t>หล่มเก่า</t>
  </si>
  <si>
    <t>ทุ่งศรี</t>
  </si>
  <si>
    <t>หนองบัว</t>
  </si>
  <si>
    <t>ดงหลวง</t>
  </si>
  <si>
    <t>มุกดาหาร</t>
  </si>
  <si>
    <t>คำนาดี</t>
  </si>
  <si>
    <t>โพนทอง</t>
  </si>
  <si>
    <t>ร้อยเอ็ด</t>
  </si>
  <si>
    <t>มาบตาพุด</t>
  </si>
  <si>
    <t>เมืองระยอง</t>
  </si>
  <si>
    <t>ระยอง</t>
  </si>
  <si>
    <t>พัฒนานิคม</t>
  </si>
  <si>
    <t>ลำนารายณ์</t>
  </si>
  <si>
    <t>ผาขาว</t>
  </si>
  <si>
    <t>โคกขมิ้น</t>
  </si>
  <si>
    <t>วังสะพุง</t>
  </si>
  <si>
    <t>ห้วยสีเสียด</t>
  </si>
  <si>
    <t>ภูหลวง</t>
  </si>
  <si>
    <t>นาดินดำ</t>
  </si>
  <si>
    <t>นาดอกคำ</t>
  </si>
  <si>
    <t>นาด้วง</t>
  </si>
  <si>
    <t>ศาลาลำดวน</t>
  </si>
  <si>
    <t>เมืองสระแก้ว</t>
  </si>
  <si>
    <t>บ้านครัว</t>
  </si>
  <si>
    <t>บ้านหมอ</t>
  </si>
  <si>
    <t>บ้านป่า</t>
  </si>
  <si>
    <t>พุกร่าง</t>
  </si>
  <si>
    <t>พระพุทธบาท</t>
  </si>
  <si>
    <t>หินซ้อน</t>
  </si>
  <si>
    <t>จรเข้สามพัน</t>
  </si>
  <si>
    <t>อู่ทอง</t>
  </si>
  <si>
    <t>บางสวรรค์</t>
  </si>
  <si>
    <t>พระแสง</t>
  </si>
  <si>
    <t>สุราษฎร์ธานี</t>
  </si>
  <si>
    <t>พ่วงพรมคร</t>
  </si>
  <si>
    <t>เคียนซา</t>
  </si>
  <si>
    <t>บางงอน</t>
  </si>
  <si>
    <t>พุนพิน</t>
  </si>
  <si>
    <t>ท่าเคย</t>
  </si>
  <si>
    <t>ท่าฉาง</t>
  </si>
  <si>
    <t>หัวนา</t>
  </si>
  <si>
    <t>เมืองหนองบัวลำภ</t>
  </si>
  <si>
    <t>ฝั่งแดง</t>
  </si>
  <si>
    <t>นากลาง</t>
  </si>
  <si>
    <t>โพสะ</t>
  </si>
  <si>
    <t>เมืองอ่างทอง</t>
  </si>
  <si>
    <t>อ่างทอง</t>
  </si>
  <si>
    <t>โคกกลาง</t>
  </si>
  <si>
    <t>โนนสะอาด</t>
  </si>
  <si>
    <t>อุดรธานี</t>
  </si>
  <si>
    <t>โพธิ์ศรีสำราญ</t>
  </si>
  <si>
    <t>ผาสุก</t>
  </si>
  <si>
    <t>วังสามหมอ</t>
  </si>
  <si>
    <t>นายูง</t>
  </si>
  <si>
    <t>สำนักแต้ว</t>
  </si>
  <si>
    <t>สะเดา</t>
  </si>
  <si>
    <t>สงขลา</t>
  </si>
  <si>
    <t>เขาน้ำค้าง</t>
  </si>
  <si>
    <t>สำนักบริหารพื้นที่อนุรักษ์ที่ 6 (สงขลา)</t>
  </si>
  <si>
    <t>ทับช้าง</t>
  </si>
  <si>
    <t>สอยดาว</t>
  </si>
  <si>
    <t>จันทบุรี</t>
  </si>
  <si>
    <t>เขาสอยดาว</t>
  </si>
  <si>
    <t>สถานีควบคุมไฟป่าเขาสอยดาว</t>
  </si>
  <si>
    <t>สำนักบริหารพื้นที่อนุรักษ์ที่ 2 (ศรีราชา)</t>
  </si>
  <si>
    <t>พื้นที่ราษฎรทำกิน</t>
  </si>
  <si>
    <t>low</t>
  </si>
  <si>
    <t>ห้วยแก้ว</t>
  </si>
  <si>
    <t>บ้านสา</t>
  </si>
  <si>
    <t>แม่มาย</t>
  </si>
  <si>
    <t>ศรีถ้อย</t>
  </si>
  <si>
    <t>แม่สรวย</t>
  </si>
  <si>
    <t>ดอยเวียงผา</t>
  </si>
  <si>
    <t>งอบ</t>
  </si>
  <si>
    <t>ทุ่งช้าง</t>
  </si>
  <si>
    <t>ดอยภูคา</t>
  </si>
  <si>
    <t>ทุ่งโพธิ์</t>
  </si>
  <si>
    <t>นาดี</t>
  </si>
  <si>
    <t>ปราจีนบุรี</t>
  </si>
  <si>
    <t>ทับลาน</t>
  </si>
  <si>
    <t>สถานีควบคุมไฟป่าปราจีนบุรี</t>
  </si>
  <si>
    <t>สำนักบริหารพื้นที่อนุรักษ์ที่ 1 (ปราจีนบุรี)</t>
  </si>
  <si>
    <t>คำแคน</t>
  </si>
  <si>
    <t>มัญจาคีรี</t>
  </si>
  <si>
    <t>high</t>
  </si>
  <si>
    <t>น้ำหนาว</t>
  </si>
  <si>
    <t>โคกมน</t>
  </si>
  <si>
    <t>สถานีควบคุมไฟป่าน้ำหนาว</t>
  </si>
  <si>
    <t>หนองข่า</t>
  </si>
  <si>
    <t>นาจะหลวย</t>
  </si>
  <si>
    <t>ภูจอง-นายอย</t>
  </si>
  <si>
    <t>สำนักบริหารพื้นที่อนุรักษ์ที่ 9 (อุบลราชธานี)</t>
  </si>
  <si>
    <t>ดินจี่</t>
  </si>
  <si>
    <t>สถานีควบคุมไฟป่ากาฬสินธุ์</t>
  </si>
  <si>
    <t>นาหนองทุ่ม</t>
  </si>
  <si>
    <t>ห้วยม่วง</t>
  </si>
  <si>
    <t>ขมิ้น</t>
  </si>
  <si>
    <t>เมืองสกลนคร</t>
  </si>
  <si>
    <t>ภูพาน</t>
  </si>
  <si>
    <t>สถานีควบคุมไฟป่าภูพาน</t>
  </si>
  <si>
    <t>นาหัวบ่อ</t>
  </si>
  <si>
    <t>พรรณานิคม</t>
  </si>
  <si>
    <t>ผาเสวย</t>
  </si>
  <si>
    <t>สมเด็จ</t>
  </si>
  <si>
    <t>มหาไชย</t>
  </si>
  <si>
    <t>ด่านซ้าย</t>
  </si>
  <si>
    <t>สถานีควบคุมไฟป่าภูสวนทราย</t>
  </si>
  <si>
    <t>แม่สลองใน</t>
  </si>
  <si>
    <t>แม่ฟ้าหลวง</t>
  </si>
  <si>
    <t>ป่าน้ำแม่คำ ป่าน้ำแม่สลอง และป่าน้ำแม่จันฝั่งซ้าย</t>
  </si>
  <si>
    <t>เทอดไทย</t>
  </si>
  <si>
    <t>แม่ยาว</t>
  </si>
  <si>
    <t>เมืองเชียงราย</t>
  </si>
  <si>
    <t>ป่าดอยบ่อ</t>
  </si>
  <si>
    <t>ป่าตึง</t>
  </si>
  <si>
    <t>แม่จัน</t>
  </si>
  <si>
    <t>บ้านดู่</t>
  </si>
  <si>
    <t>ป่าดอยนางแล ป่าดอยยาวและป่าดอยพระบาท</t>
  </si>
  <si>
    <t>แม่ลอย</t>
  </si>
  <si>
    <t>ป่าขุนห้วยงิ้ว ป่าเชียงเคี่ยน และป่าขุนห้วยโป่ง</t>
  </si>
  <si>
    <t>ห้วยชมภู</t>
  </si>
  <si>
    <t>ป่าแม่ลาวฝั่งซ้าย และป่าแม่กกฝั่งขวา</t>
  </si>
  <si>
    <t>ป่าแม่ลาวฝั่งซ้าย</t>
  </si>
  <si>
    <t>ท่าก๊อ</t>
  </si>
  <si>
    <t>วาวี</t>
  </si>
  <si>
    <t>เวียงป่าเป้า</t>
  </si>
  <si>
    <t>ป่าแม่ปูนน้อย ป่าแม่ปูนหลวง และป่าห้วยโป่งเหม็น</t>
  </si>
  <si>
    <t>สระพัง</t>
  </si>
  <si>
    <t>พุทธบาท</t>
  </si>
  <si>
    <t>ป่าวังโป่ง ป่าชนแดน และป่าวังกำแพง</t>
  </si>
  <si>
    <t>ตาดกลอย</t>
  </si>
  <si>
    <t>ป่าลุ่มน้ำป่าสัก</t>
  </si>
  <si>
    <t>ป่าน้ำหนาว</t>
  </si>
  <si>
    <t>ป่าภูค้อและป่าภูกระแต</t>
  </si>
  <si>
    <t>ร่องจิก</t>
  </si>
  <si>
    <t>ภูเรือ</t>
  </si>
  <si>
    <t>ป่าภูเปือย ป่าภูขี้เถ้า และป่าภูเรือ</t>
  </si>
  <si>
    <t>โคกใหญ่</t>
  </si>
  <si>
    <t>ท่าลี่</t>
  </si>
  <si>
    <t>ป่าดงขุนแคม ป่าโคกใหญ่ ป่าภูผาแง่ม และป่าลาดค่าง</t>
  </si>
  <si>
    <t>เวียงต้า</t>
  </si>
  <si>
    <t>ลอง</t>
  </si>
  <si>
    <t>ป่าแม่ต้าตอนขุน</t>
  </si>
  <si>
    <t>หนองกร่าง</t>
  </si>
  <si>
    <t>ลุ่มสุ่ม</t>
  </si>
  <si>
    <t>สำราญ</t>
  </si>
  <si>
    <t>สามชัย</t>
  </si>
  <si>
    <t>บ้านใหม่</t>
  </si>
  <si>
    <t>ป่าดงลาน</t>
  </si>
  <si>
    <t>ป่าโคกหลวง</t>
  </si>
  <si>
    <t>สะพานหิน</t>
  </si>
  <si>
    <t>หนองมะโมง</t>
  </si>
  <si>
    <t>ป่าเขาช่องลม และป่าเขาหลัก</t>
  </si>
  <si>
    <t>นายางกลัก</t>
  </si>
  <si>
    <t>โสกปลาดุก</t>
  </si>
  <si>
    <t>โคกสะอาด</t>
  </si>
  <si>
    <t>หนองบัวใต้</t>
  </si>
  <si>
    <t>ป่าลานสาง</t>
  </si>
  <si>
    <t>แม่สอง</t>
  </si>
  <si>
    <t>ท่าสองยาง</t>
  </si>
  <si>
    <t>ป่าท่าสองยาง</t>
  </si>
  <si>
    <t>มหาวัน</t>
  </si>
  <si>
    <t>ป่าช่องแคบ และป่าแม่โกนเกน</t>
  </si>
  <si>
    <t>อุ้มผาง</t>
  </si>
  <si>
    <t>ป่าแม่กลอง และป่าอุ้มผาง</t>
  </si>
  <si>
    <t>ปลาปาก</t>
  </si>
  <si>
    <t>นครพนม</t>
  </si>
  <si>
    <t>ป่าดงบ้านโพนสว่างและป่าปลาปาก</t>
  </si>
  <si>
    <t>ท่าช้าง</t>
  </si>
  <si>
    <t>เฉลิมพระเกียรติ</t>
  </si>
  <si>
    <t>ป่าหนองเต็ง และป่าจักราช</t>
  </si>
  <si>
    <t>ลาดบัวขาว</t>
  </si>
  <si>
    <t>สีคิ้ว</t>
  </si>
  <si>
    <t>ป่าปากช่องและป่าหมูสี</t>
  </si>
  <si>
    <t>บึงปรือ</t>
  </si>
  <si>
    <t>เทพารักษ์</t>
  </si>
  <si>
    <t>จันทึก</t>
  </si>
  <si>
    <t>นาไร่หลวง</t>
  </si>
  <si>
    <t>ป่าน้ำยาว และป่าน้ำสวด</t>
  </si>
  <si>
    <t>และ</t>
  </si>
  <si>
    <t>ภูคา</t>
  </si>
  <si>
    <t>ปัว</t>
  </si>
  <si>
    <t>ป่าดอยภูคาและป่าผาแดง</t>
  </si>
  <si>
    <t>ห้วยโก๋น</t>
  </si>
  <si>
    <t>ห้วยเฮี้ย</t>
  </si>
  <si>
    <t>ป่าเนินเพิ่ม</t>
  </si>
  <si>
    <t>โคกแสมสาร</t>
  </si>
  <si>
    <t>ป่าวังเพลิง ป่าม่วงค่อมและป่าลำนารายณ์</t>
  </si>
  <si>
    <t>กุดตาเพชร</t>
  </si>
  <si>
    <t>ลำสนธิ</t>
  </si>
  <si>
    <t>ป่าซับลังกา</t>
  </si>
  <si>
    <t>แจ้ซ้อน</t>
  </si>
  <si>
    <t>เมืองปาน</t>
  </si>
  <si>
    <t>บ้านร้อง</t>
  </si>
  <si>
    <t>บ้านดง</t>
  </si>
  <si>
    <t>ป่าแม่เมาะ</t>
  </si>
  <si>
    <t>กกปลาซิว</t>
  </si>
  <si>
    <t>ป่าดงชมภูพาน และป่าดงกะเฌอ</t>
  </si>
  <si>
    <t>ประสงค์</t>
  </si>
  <si>
    <t>ท่าชนะ</t>
  </si>
  <si>
    <t>ป่าท่าชนะ</t>
  </si>
  <si>
    <t>ทุ่งหลวง</t>
  </si>
  <si>
    <t>โพนพิสัย</t>
  </si>
  <si>
    <t>หนองคาย</t>
  </si>
  <si>
    <t>ป่าทุ่งหลวง</t>
  </si>
  <si>
    <t>ศรีบุญเรือง</t>
  </si>
  <si>
    <t>นากอก</t>
  </si>
  <si>
    <t>ป่าหนองเรือ</t>
  </si>
  <si>
    <t>บะยาว</t>
  </si>
  <si>
    <t>ป่าบะยาว ป่าหัวนาคำ ป่านายูง ป่าหนองกุงทับม้า และป่าหนองหญ้าปล้อง(ป่าชุมชนบ้านภูดิน)</t>
  </si>
  <si>
    <t>ป่าลำน้ำน่านฝั่งขวา</t>
  </si>
  <si>
    <t>ห้วยมุ่น</t>
  </si>
  <si>
    <t>น้ำปาด</t>
  </si>
  <si>
    <t>ป่าน้ำปาด</t>
  </si>
  <si>
    <t>ฟากท่า</t>
  </si>
  <si>
    <t>ปล้อง</t>
  </si>
  <si>
    <t>งิ้ว</t>
  </si>
  <si>
    <t>สถาน</t>
  </si>
  <si>
    <t>บ้านกล้วย</t>
  </si>
  <si>
    <t>เข็กน้อย</t>
  </si>
  <si>
    <t>สักหลง</t>
  </si>
  <si>
    <t>หินฮาว</t>
  </si>
  <si>
    <t>นาซำ</t>
  </si>
  <si>
    <t>นาหอ</t>
  </si>
  <si>
    <t>ปากปวน</t>
  </si>
  <si>
    <t>นาโป่ง</t>
  </si>
  <si>
    <t>น้ำสวย</t>
  </si>
  <si>
    <t>สบสาย</t>
  </si>
  <si>
    <t>สูงเม่น</t>
  </si>
  <si>
    <t>หนองขาว</t>
  </si>
  <si>
    <t>ปากแพรก</t>
  </si>
  <si>
    <t>ท่ามะขาม</t>
  </si>
  <si>
    <t>หนองโรง</t>
  </si>
  <si>
    <t>หนองอิเฒ่า</t>
  </si>
  <si>
    <t>หัวนาคำ</t>
  </si>
  <si>
    <t>โนนสูง</t>
  </si>
  <si>
    <t>ลำปาว</t>
  </si>
  <si>
    <t>เมืองกาฬสินธ์</t>
  </si>
  <si>
    <t>ห้วยเม็ก</t>
  </si>
  <si>
    <t>โนนน้ำเกลี้ยง</t>
  </si>
  <si>
    <t>สหัสขันธ์</t>
  </si>
  <si>
    <t>ดงสมบูรณ์</t>
  </si>
  <si>
    <t>เทพนคร</t>
  </si>
  <si>
    <t>เมืองกำแพงเพชร</t>
  </si>
  <si>
    <t>บ้านหัน</t>
  </si>
  <si>
    <t>โนนศิลา</t>
  </si>
  <si>
    <t>แคนเหนือ</t>
  </si>
  <si>
    <t>บ้านไผ่</t>
  </si>
  <si>
    <t>ท่าพระ</t>
  </si>
  <si>
    <t>เมืองขอนแก่น</t>
  </si>
  <si>
    <t>โนนท่อน</t>
  </si>
  <si>
    <t>โคกสูง</t>
  </si>
  <si>
    <t>อุบลรัตน์</t>
  </si>
  <si>
    <t>ศรีสุขสำราญ</t>
  </si>
  <si>
    <t>นางิ้ว</t>
  </si>
  <si>
    <t>เขาสวนกวาง</t>
  </si>
  <si>
    <t>วังแซ้ม</t>
  </si>
  <si>
    <t>มะขาม</t>
  </si>
  <si>
    <t>คู้ยายหมี</t>
  </si>
  <si>
    <t>สนามชัยเขต</t>
  </si>
  <si>
    <t>ฉะเชิงเทรา</t>
  </si>
  <si>
    <t>ท่าบุญมี</t>
  </si>
  <si>
    <t>เกาะจันทร์</t>
  </si>
  <si>
    <t>ชลบุรี</t>
  </si>
  <si>
    <t>สุขเดือนห้า</t>
  </si>
  <si>
    <t>เกาะมะนาว</t>
  </si>
  <si>
    <t>บำเหน็จณรงค์</t>
  </si>
  <si>
    <t>กุดน้ำใส</t>
  </si>
  <si>
    <t>จัตุรัส</t>
  </si>
  <si>
    <t>โนนสำราญ</t>
  </si>
  <si>
    <t>ชีลอง</t>
  </si>
  <si>
    <t>กุดตุ้ม</t>
  </si>
  <si>
    <t>ในเมือง</t>
  </si>
  <si>
    <t>ตลาดแร้ง</t>
  </si>
  <si>
    <t>วังชมภู</t>
  </si>
  <si>
    <t>บ้านเดื่อ</t>
  </si>
  <si>
    <t>หนองสังข์</t>
  </si>
  <si>
    <t>แก้งคร้อ</t>
  </si>
  <si>
    <t>ปากพลี</t>
  </si>
  <si>
    <t>นครนายก</t>
  </si>
  <si>
    <t>นาแก</t>
  </si>
  <si>
    <t>บ้านค้อ</t>
  </si>
  <si>
    <t>โพนสวรรค์</t>
  </si>
  <si>
    <t>บ้านข่า</t>
  </si>
  <si>
    <t>ศรีสงคราม</t>
  </si>
  <si>
    <t>โคกกระชาย</t>
  </si>
  <si>
    <t>ครบุรี</t>
  </si>
  <si>
    <t>วังหมี</t>
  </si>
  <si>
    <t>วังน้ำเขียว</t>
  </si>
  <si>
    <t>จระเข้หิน</t>
  </si>
  <si>
    <t>มิตรภาพ</t>
  </si>
  <si>
    <t>มะเกลือเก่า</t>
  </si>
  <si>
    <t>สูงเนิน</t>
  </si>
  <si>
    <t>โนนค่า</t>
  </si>
  <si>
    <t>ตลาด</t>
  </si>
  <si>
    <t>เมืองนครราชสีมา</t>
  </si>
  <si>
    <t>วังโรงใหญ่</t>
  </si>
  <si>
    <t>กำปัง</t>
  </si>
  <si>
    <t>โนนไทย</t>
  </si>
  <si>
    <t>ท่าหลวง</t>
  </si>
  <si>
    <t>พิมาย</t>
  </si>
  <si>
    <t>โนนเมืองพัฒนา</t>
  </si>
  <si>
    <t>เทพาลัย</t>
  </si>
  <si>
    <t>คง</t>
  </si>
  <si>
    <t>บ้านแปรง</t>
  </si>
  <si>
    <t>โนนอุดม</t>
  </si>
  <si>
    <t>เมืองยาง</t>
  </si>
  <si>
    <t>หนองหลัก</t>
  </si>
  <si>
    <t>โนนประดู่</t>
  </si>
  <si>
    <t>สีดา</t>
  </si>
  <si>
    <t>บ้านเหลื่อม</t>
  </si>
  <si>
    <t>โคกเดื่อ</t>
  </si>
  <si>
    <t>วังน้ำลัด</t>
  </si>
  <si>
    <t>ห้วยร่วม</t>
  </si>
  <si>
    <t>ไหล่น่าน</t>
  </si>
  <si>
    <t>เวียงสา</t>
  </si>
  <si>
    <t>คำแก้ว</t>
  </si>
  <si>
    <t>โซ่พิสัย</t>
  </si>
  <si>
    <t>บึงกาฬ</t>
  </si>
  <si>
    <t>เมืองบึงกาฬ</t>
  </si>
  <si>
    <t>ทรัพย์พระยา</t>
  </si>
  <si>
    <t>นางรอง</t>
  </si>
  <si>
    <t>หนองบอน</t>
  </si>
  <si>
    <t>ลำปลายมาศ</t>
  </si>
  <si>
    <t>หนองตาด</t>
  </si>
  <si>
    <t>เมืองบุรีรัมย์</t>
  </si>
  <si>
    <t>ชุมเห็ด</t>
  </si>
  <si>
    <t>บ้านแพ</t>
  </si>
  <si>
    <t>พุทไธสง</t>
  </si>
  <si>
    <t>บ้านกลาง</t>
  </si>
  <si>
    <t>เมืองปทุมธานี</t>
  </si>
  <si>
    <t>ปทุมธานี</t>
  </si>
  <si>
    <t>กบินทร์บุรี</t>
  </si>
  <si>
    <t>บ้านหอย</t>
  </si>
  <si>
    <t>ประจันตคาม</t>
  </si>
  <si>
    <t>เมืองปราจีนบุรี</t>
  </si>
  <si>
    <t>เกาะลอย</t>
  </si>
  <si>
    <t>บ้านพระ</t>
  </si>
  <si>
    <t>พระยาบันลือ</t>
  </si>
  <si>
    <t>ลาดบัวหลวง</t>
  </si>
  <si>
    <t>พระนครศรีอยุธยา</t>
  </si>
  <si>
    <t>บางนางร้า</t>
  </si>
  <si>
    <t>บางปะหัน</t>
  </si>
  <si>
    <t>ภูมิ</t>
  </si>
  <si>
    <t>บางมูลนาก</t>
  </si>
  <si>
    <t>พิจิตร</t>
  </si>
  <si>
    <t>เขาทราย</t>
  </si>
  <si>
    <t>ทับคล้อ</t>
  </si>
  <si>
    <t>บ่อโพธิ์</t>
  </si>
  <si>
    <t>เม็กดำ</t>
  </si>
  <si>
    <t>พยัคฆภูมิพิสัย</t>
  </si>
  <si>
    <t>มหาสารคาม</t>
  </si>
  <si>
    <t>ปะหลาน</t>
  </si>
  <si>
    <t>หนองบัวแก้ว</t>
  </si>
  <si>
    <t>หัวดง</t>
  </si>
  <si>
    <t>นาดูน</t>
  </si>
  <si>
    <t>เลิงแฝก</t>
  </si>
  <si>
    <t>กุดรัง</t>
  </si>
  <si>
    <t>วังใหม่</t>
  </si>
  <si>
    <t>บรบือ</t>
  </si>
  <si>
    <t>ท่าขอนยาง</t>
  </si>
  <si>
    <t>กันทรวิชัย</t>
  </si>
  <si>
    <t>เสือเฒ่า</t>
  </si>
  <si>
    <t>เชียงยืน</t>
  </si>
  <si>
    <t>ย่อ</t>
  </si>
  <si>
    <t>คำเขื่อนแก้ว</t>
  </si>
  <si>
    <t>ยโสธร</t>
  </si>
  <si>
    <t>สุวรรณภูมิ</t>
  </si>
  <si>
    <t>โพนทราย</t>
  </si>
  <si>
    <t>ศรีสว่าง</t>
  </si>
  <si>
    <t>ดูกอึ่ง</t>
  </si>
  <si>
    <t>หนองฮี</t>
  </si>
  <si>
    <t>โพธิ์ชัย</t>
  </si>
  <si>
    <t>พนมไพร</t>
  </si>
  <si>
    <t>เมืองบัว</t>
  </si>
  <si>
    <t>เกษตรวิสัย</t>
  </si>
  <si>
    <t>หินกอง</t>
  </si>
  <si>
    <t>หนองแคน</t>
  </si>
  <si>
    <t>ปทุมรัตต์</t>
  </si>
  <si>
    <t>นาใหญ่</t>
  </si>
  <si>
    <t>เมืองสรวง</t>
  </si>
  <si>
    <t>โนนสว่าง</t>
  </si>
  <si>
    <t>เมืองหงส์</t>
  </si>
  <si>
    <t>จตุรพักตรพิมาน</t>
  </si>
  <si>
    <t>หัวช้าง</t>
  </si>
  <si>
    <t>เหล่า</t>
  </si>
  <si>
    <t>ทุ่งเขาหลวง</t>
  </si>
  <si>
    <t>สระนกแก้ว</t>
  </si>
  <si>
    <t>หนองละลอก</t>
  </si>
  <si>
    <t>บ้านค่าย</t>
  </si>
  <si>
    <t>สวนผึ้ง</t>
  </si>
  <si>
    <t>ดีลัง</t>
  </si>
  <si>
    <t>ห้วยขุนราม</t>
  </si>
  <si>
    <t>สนามแจง</t>
  </si>
  <si>
    <t>บ้านหมี่</t>
  </si>
  <si>
    <t>คลองเกตุ</t>
  </si>
  <si>
    <t>โคกสำโรง</t>
  </si>
  <si>
    <t>นิยมชัย</t>
  </si>
  <si>
    <t>สระโบสถ์</t>
  </si>
  <si>
    <t>บัวชุม</t>
  </si>
  <si>
    <t>บ้านใหม่สามัคคี</t>
  </si>
  <si>
    <t>เกาะรัง</t>
  </si>
  <si>
    <t>ไพรพัฒนา</t>
  </si>
  <si>
    <t>ภูสิงห์</t>
  </si>
  <si>
    <t>ศรีสะเกษ</t>
  </si>
  <si>
    <t>กันทรารมย์</t>
  </si>
  <si>
    <t>ขุขันธ์</t>
  </si>
  <si>
    <t>บัวน้อย</t>
  </si>
  <si>
    <t>โนนคูณ</t>
  </si>
  <si>
    <t>ยางชุมน้อย</t>
  </si>
  <si>
    <t>บัวหุ่ง</t>
  </si>
  <si>
    <t>ราษีไศล</t>
  </si>
  <si>
    <t>สร้างค้อ</t>
  </si>
  <si>
    <t>โคกภู</t>
  </si>
  <si>
    <t>บ้านโพน</t>
  </si>
  <si>
    <t>โพนนาแก้ว</t>
  </si>
  <si>
    <t>กุสุมาลย์</t>
  </si>
  <si>
    <t>หนองลาด</t>
  </si>
  <si>
    <t>อุ่มจาน</t>
  </si>
  <si>
    <t>วังยาง</t>
  </si>
  <si>
    <t>บะฮี</t>
  </si>
  <si>
    <t>ศรีวิชัย</t>
  </si>
  <si>
    <t>วานรนิวาส</t>
  </si>
  <si>
    <t>ธาตุ</t>
  </si>
  <si>
    <t>วาใหญ่</t>
  </si>
  <si>
    <t>อากาศอำนวย</t>
  </si>
  <si>
    <t>โนนหมากมุ่น</t>
  </si>
  <si>
    <t>ท่าคล้อ</t>
  </si>
  <si>
    <t>ลำสมพุง</t>
  </si>
  <si>
    <t>มวกเหล็ก</t>
  </si>
  <si>
    <t>นาขุนไกร</t>
  </si>
  <si>
    <t>ศรีสำโรง</t>
  </si>
  <si>
    <t>บ่อสุพรรณ</t>
  </si>
  <si>
    <t>สองพี่น้อง</t>
  </si>
  <si>
    <t>บ่อกรุ</t>
  </si>
  <si>
    <t>เดิมบางนางบวช</t>
  </si>
  <si>
    <t>ปรือ</t>
  </si>
  <si>
    <t>สุรินทร์</t>
  </si>
  <si>
    <t>สะกาด</t>
  </si>
  <si>
    <t>สังขะ</t>
  </si>
  <si>
    <t>ตรึม</t>
  </si>
  <si>
    <t>ศีขรภูมิ</t>
  </si>
  <si>
    <t>ขวาวใหญ่</t>
  </si>
  <si>
    <t>คาละแมะ</t>
  </si>
  <si>
    <t>กระโพ</t>
  </si>
  <si>
    <t>ท่าตูม</t>
  </si>
  <si>
    <t>เมืองแก</t>
  </si>
  <si>
    <t>ชุมพลบุรี</t>
  </si>
  <si>
    <t>สระขุด</t>
  </si>
  <si>
    <t>เมืองหนองคาย</t>
  </si>
  <si>
    <t>โนนทัน</t>
  </si>
  <si>
    <t>บ้านพราน</t>
  </si>
  <si>
    <t>แสวงหา</t>
  </si>
  <si>
    <t>จำปี</t>
  </si>
  <si>
    <t>ศรีธาตุ</t>
  </si>
  <si>
    <t>ทับกุง</t>
  </si>
  <si>
    <t xml:space="preserve">หนองแสง
</t>
  </si>
  <si>
    <t>คำเลาะ</t>
  </si>
  <si>
    <t>ไชยวาน</t>
  </si>
  <si>
    <t>เมืองพาน</t>
  </si>
  <si>
    <t>จอมศรี</t>
  </si>
  <si>
    <t>เพ็ญ</t>
  </si>
  <si>
    <t>นางพญา</t>
  </si>
  <si>
    <t>หนองจอก</t>
  </si>
  <si>
    <t>สีวิเชียร</t>
  </si>
  <si>
    <t>น้ำยืน</t>
  </si>
  <si>
    <t>*** ข้อมูลด้านบน เป็นข้อมูลจุดความร้อนจากการตรวจพบของดาวเทียม ยังไม่ได้ปรับลดจุดความร้อนที่เกิดจากการชิงเผา และที่ตรวจสอบภาคพื้นดินแล้วไม่พบไฟ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</si>
</sst>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4"/>
      <color rgb="FFFF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44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0" fontId="27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31" fillId="0" borderId="1" xfId="46" applyFill="1" applyBorder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31" fillId="0" borderId="1" xfId="77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65" fontId="38" fillId="0" borderId="0" xfId="0" applyNumberFormat="1" applyFont="1" applyAlignment="1">
      <alignment horizontal="left" vertical="center"/>
    </xf>
    <xf numFmtId="0" fontId="39" fillId="0" borderId="0" xfId="0" applyFont="1" applyAlignment="1">
      <alignment horizontal="left" vertic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77" builtinId="8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6" t="s">
        <v>35</v>
      </c>
      <c r="B1" s="36"/>
      <c r="C1" s="36"/>
      <c r="D1" s="36"/>
      <c r="E1" s="36"/>
      <c r="F1" s="36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10"/>
  <sheetViews>
    <sheetView tabSelected="1" topLeftCell="A289" zoomScaleNormal="100" workbookViewId="0">
      <selection activeCell="N314" sqref="N314"/>
    </sheetView>
  </sheetViews>
  <sheetFormatPr defaultColWidth="8.85546875" defaultRowHeight="18.75"/>
  <cols>
    <col min="1" max="1" width="8.28515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0.28515625" style="13" bestFit="1" customWidth="1"/>
    <col min="9" max="9" width="12" style="13" bestFit="1" customWidth="1"/>
    <col min="10" max="10" width="10.140625" style="13" bestFit="1" customWidth="1"/>
    <col min="11" max="11" width="18.5703125" style="13" bestFit="1" customWidth="1"/>
    <col min="12" max="12" width="27.5703125" style="13" bestFit="1" customWidth="1"/>
    <col min="13" max="13" width="21" style="13" bestFit="1" customWidth="1"/>
    <col min="14" max="14" width="38.140625" style="13" bestFit="1" customWidth="1"/>
    <col min="15" max="15" width="32.28515625" style="14" bestFit="1" customWidth="1"/>
    <col min="16" max="16" width="12.5703125" style="14" bestFit="1" customWidth="1"/>
    <col min="17" max="17" width="14.42578125" style="14" bestFit="1" customWidth="1"/>
    <col min="18" max="18" width="49.28515625" style="14" bestFit="1" customWidth="1"/>
    <col min="19" max="19" width="1.5703125" style="14" bestFit="1" customWidth="1"/>
    <col min="20" max="16384" width="8.85546875" style="14"/>
  </cols>
  <sheetData>
    <row r="1" spans="1:19" ht="28.5" customHeight="1">
      <c r="A1" s="37" t="s">
        <v>46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</row>
    <row r="2" spans="1:19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9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9" s="27" customFormat="1">
      <c r="A4" s="31">
        <v>45327</v>
      </c>
      <c r="B4" s="32">
        <v>1.55</v>
      </c>
      <c r="C4" s="33">
        <v>16.693829999999998</v>
      </c>
      <c r="D4" s="33">
        <v>101.1039</v>
      </c>
      <c r="E4" s="34">
        <v>724348.74960099999</v>
      </c>
      <c r="F4" s="34">
        <v>1846869.0957500001</v>
      </c>
      <c r="G4" s="29" t="s">
        <v>49</v>
      </c>
      <c r="H4" s="29" t="s">
        <v>254</v>
      </c>
      <c r="I4" s="29" t="s">
        <v>138</v>
      </c>
      <c r="J4" s="29" t="s">
        <v>139</v>
      </c>
      <c r="K4" s="29" t="s">
        <v>68</v>
      </c>
      <c r="L4" s="29" t="s">
        <v>255</v>
      </c>
      <c r="M4" s="29" t="s">
        <v>55</v>
      </c>
      <c r="N4" s="29" t="s">
        <v>58</v>
      </c>
      <c r="O4" s="29" t="s">
        <v>71</v>
      </c>
      <c r="P4" s="29" t="s">
        <v>59</v>
      </c>
      <c r="Q4" s="29" t="s">
        <v>256</v>
      </c>
      <c r="R4" s="30" t="str">
        <f t="shared" ref="R4:R35" si="0">HYPERLINK(CONCATENATE("http://maps.google.com/maps?q=",C4,",",D4))</f>
        <v>http://maps.google.com/maps?q=16.69383,101.1039</v>
      </c>
      <c r="S4" s="27" t="s">
        <v>58</v>
      </c>
    </row>
    <row r="5" spans="1:19" s="27" customFormat="1">
      <c r="A5" s="31">
        <v>45327</v>
      </c>
      <c r="B5" s="32">
        <v>1.55</v>
      </c>
      <c r="C5" s="33">
        <v>16.697179999999999</v>
      </c>
      <c r="D5" s="33">
        <v>101.10446</v>
      </c>
      <c r="E5" s="34">
        <v>724404.57324299996</v>
      </c>
      <c r="F5" s="34">
        <v>1847240.5191800001</v>
      </c>
      <c r="G5" s="29" t="s">
        <v>49</v>
      </c>
      <c r="H5" s="29" t="s">
        <v>254</v>
      </c>
      <c r="I5" s="29" t="s">
        <v>138</v>
      </c>
      <c r="J5" s="29" t="s">
        <v>139</v>
      </c>
      <c r="K5" s="29" t="s">
        <v>68</v>
      </c>
      <c r="L5" s="29" t="s">
        <v>255</v>
      </c>
      <c r="M5" s="29" t="s">
        <v>55</v>
      </c>
      <c r="N5" s="29" t="s">
        <v>58</v>
      </c>
      <c r="O5" s="29" t="s">
        <v>71</v>
      </c>
      <c r="P5" s="29" t="s">
        <v>59</v>
      </c>
      <c r="Q5" s="29" t="s">
        <v>256</v>
      </c>
      <c r="R5" s="30" t="str">
        <f t="shared" si="0"/>
        <v>http://maps.google.com/maps?q=16.69718,101.10446</v>
      </c>
      <c r="S5" s="27" t="s">
        <v>58</v>
      </c>
    </row>
    <row r="6" spans="1:19" s="27" customFormat="1">
      <c r="A6" s="31">
        <v>45327</v>
      </c>
      <c r="B6" s="32">
        <v>1.55</v>
      </c>
      <c r="C6" s="33">
        <v>17.11553</v>
      </c>
      <c r="D6" s="33">
        <v>100.41771</v>
      </c>
      <c r="E6" s="34">
        <v>650825.68786800001</v>
      </c>
      <c r="F6" s="34">
        <v>1892884.8542200001</v>
      </c>
      <c r="G6" s="29" t="s">
        <v>49</v>
      </c>
      <c r="H6" s="29" t="s">
        <v>252</v>
      </c>
      <c r="I6" s="29" t="s">
        <v>66</v>
      </c>
      <c r="J6" s="29" t="s">
        <v>67</v>
      </c>
      <c r="K6" s="29" t="s">
        <v>68</v>
      </c>
      <c r="L6" s="29" t="s">
        <v>253</v>
      </c>
      <c r="M6" s="29" t="s">
        <v>70</v>
      </c>
      <c r="N6" s="29" t="s">
        <v>58</v>
      </c>
      <c r="O6" s="29" t="s">
        <v>71</v>
      </c>
      <c r="P6" s="29" t="s">
        <v>59</v>
      </c>
      <c r="Q6" s="29" t="s">
        <v>256</v>
      </c>
      <c r="R6" s="30" t="str">
        <f t="shared" si="0"/>
        <v>http://maps.google.com/maps?q=17.11553,100.41771</v>
      </c>
      <c r="S6" s="27" t="s">
        <v>58</v>
      </c>
    </row>
    <row r="7" spans="1:19" s="27" customFormat="1">
      <c r="A7" s="31">
        <v>45327</v>
      </c>
      <c r="B7" s="32">
        <v>1.55</v>
      </c>
      <c r="C7" s="33">
        <v>17.116099999999999</v>
      </c>
      <c r="D7" s="33">
        <v>100.41413</v>
      </c>
      <c r="E7" s="34">
        <v>650444.30027200002</v>
      </c>
      <c r="F7" s="34">
        <v>1892945.1561499999</v>
      </c>
      <c r="G7" s="29" t="s">
        <v>49</v>
      </c>
      <c r="H7" s="29" t="s">
        <v>252</v>
      </c>
      <c r="I7" s="29" t="s">
        <v>66</v>
      </c>
      <c r="J7" s="29" t="s">
        <v>67</v>
      </c>
      <c r="K7" s="29" t="s">
        <v>68</v>
      </c>
      <c r="L7" s="29" t="s">
        <v>253</v>
      </c>
      <c r="M7" s="29" t="s">
        <v>70</v>
      </c>
      <c r="N7" s="29" t="s">
        <v>58</v>
      </c>
      <c r="O7" s="29" t="s">
        <v>71</v>
      </c>
      <c r="P7" s="29" t="s">
        <v>59</v>
      </c>
      <c r="Q7" s="29" t="s">
        <v>256</v>
      </c>
      <c r="R7" s="30" t="str">
        <f t="shared" si="0"/>
        <v>http://maps.google.com/maps?q=17.1161,100.41413</v>
      </c>
      <c r="S7" s="27" t="s">
        <v>58</v>
      </c>
    </row>
    <row r="8" spans="1:19" s="27" customFormat="1">
      <c r="A8" s="31">
        <v>45327</v>
      </c>
      <c r="B8" s="32">
        <v>1.55</v>
      </c>
      <c r="C8" s="33">
        <v>17.118839999999999</v>
      </c>
      <c r="D8" s="33">
        <v>100.41827000000001</v>
      </c>
      <c r="E8" s="34">
        <v>650882.60559599998</v>
      </c>
      <c r="F8" s="34">
        <v>1893251.55464</v>
      </c>
      <c r="G8" s="29" t="s">
        <v>49</v>
      </c>
      <c r="H8" s="29" t="s">
        <v>252</v>
      </c>
      <c r="I8" s="29" t="s">
        <v>66</v>
      </c>
      <c r="J8" s="29" t="s">
        <v>67</v>
      </c>
      <c r="K8" s="29" t="s">
        <v>68</v>
      </c>
      <c r="L8" s="29" t="s">
        <v>253</v>
      </c>
      <c r="M8" s="29" t="s">
        <v>70</v>
      </c>
      <c r="N8" s="29" t="s">
        <v>58</v>
      </c>
      <c r="O8" s="29" t="s">
        <v>71</v>
      </c>
      <c r="P8" s="29" t="s">
        <v>59</v>
      </c>
      <c r="Q8" s="29" t="s">
        <v>256</v>
      </c>
      <c r="R8" s="30" t="str">
        <f t="shared" si="0"/>
        <v>http://maps.google.com/maps?q=17.11884,100.41827</v>
      </c>
      <c r="S8" s="27" t="s">
        <v>58</v>
      </c>
    </row>
    <row r="9" spans="1:19" s="27" customFormat="1">
      <c r="A9" s="31">
        <v>45327</v>
      </c>
      <c r="B9" s="32">
        <v>1.55</v>
      </c>
      <c r="C9" s="33">
        <v>15.51338</v>
      </c>
      <c r="D9" s="33">
        <v>100.77995</v>
      </c>
      <c r="E9" s="34">
        <v>690920.22092899994</v>
      </c>
      <c r="F9" s="34">
        <v>1715902.7546699999</v>
      </c>
      <c r="G9" s="29" t="s">
        <v>49</v>
      </c>
      <c r="H9" s="29" t="s">
        <v>245</v>
      </c>
      <c r="I9" s="29" t="s">
        <v>246</v>
      </c>
      <c r="J9" s="29" t="s">
        <v>247</v>
      </c>
      <c r="K9" s="29" t="s">
        <v>53</v>
      </c>
      <c r="L9" s="29" t="s">
        <v>248</v>
      </c>
      <c r="M9" s="29" t="s">
        <v>79</v>
      </c>
      <c r="N9" s="29" t="s">
        <v>249</v>
      </c>
      <c r="O9" s="29" t="s">
        <v>250</v>
      </c>
      <c r="P9" s="29" t="s">
        <v>59</v>
      </c>
      <c r="Q9" s="29" t="s">
        <v>256</v>
      </c>
      <c r="R9" s="30" t="str">
        <f t="shared" si="0"/>
        <v>http://maps.google.com/maps?q=15.51338,100.77995</v>
      </c>
      <c r="S9" s="27" t="s">
        <v>58</v>
      </c>
    </row>
    <row r="10" spans="1:19" s="27" customFormat="1">
      <c r="A10" s="31">
        <v>45327</v>
      </c>
      <c r="B10" s="32">
        <v>1.55</v>
      </c>
      <c r="C10" s="33">
        <v>15.65879</v>
      </c>
      <c r="D10" s="33">
        <v>99.953029999999998</v>
      </c>
      <c r="E10" s="34">
        <v>602141.47161000001</v>
      </c>
      <c r="F10" s="34">
        <v>1731422.5207400001</v>
      </c>
      <c r="G10" s="29" t="s">
        <v>49</v>
      </c>
      <c r="H10" s="29" t="s">
        <v>241</v>
      </c>
      <c r="I10" s="29" t="s">
        <v>242</v>
      </c>
      <c r="J10" s="29" t="s">
        <v>95</v>
      </c>
      <c r="K10" s="29" t="s">
        <v>68</v>
      </c>
      <c r="L10" s="29" t="s">
        <v>243</v>
      </c>
      <c r="M10" s="29" t="s">
        <v>244</v>
      </c>
      <c r="N10" s="29" t="s">
        <v>58</v>
      </c>
      <c r="O10" s="29" t="s">
        <v>97</v>
      </c>
      <c r="P10" s="29" t="s">
        <v>59</v>
      </c>
      <c r="Q10" s="29" t="s">
        <v>256</v>
      </c>
      <c r="R10" s="30" t="str">
        <f t="shared" si="0"/>
        <v>http://maps.google.com/maps?q=15.65879,99.95303</v>
      </c>
      <c r="S10" s="27" t="s">
        <v>58</v>
      </c>
    </row>
    <row r="11" spans="1:19" s="27" customFormat="1">
      <c r="A11" s="31">
        <v>45327</v>
      </c>
      <c r="B11" s="32">
        <v>1.55</v>
      </c>
      <c r="C11" s="33">
        <v>15.65935</v>
      </c>
      <c r="D11" s="33">
        <v>99.949460000000002</v>
      </c>
      <c r="E11" s="34">
        <v>601758.54776300001</v>
      </c>
      <c r="F11" s="34">
        <v>1731482.75535</v>
      </c>
      <c r="G11" s="29" t="s">
        <v>49</v>
      </c>
      <c r="H11" s="29" t="s">
        <v>241</v>
      </c>
      <c r="I11" s="29" t="s">
        <v>242</v>
      </c>
      <c r="J11" s="29" t="s">
        <v>95</v>
      </c>
      <c r="K11" s="29" t="s">
        <v>68</v>
      </c>
      <c r="L11" s="29" t="s">
        <v>243</v>
      </c>
      <c r="M11" s="29" t="s">
        <v>244</v>
      </c>
      <c r="N11" s="29" t="s">
        <v>58</v>
      </c>
      <c r="O11" s="29" t="s">
        <v>97</v>
      </c>
      <c r="P11" s="29" t="s">
        <v>59</v>
      </c>
      <c r="Q11" s="29" t="s">
        <v>256</v>
      </c>
      <c r="R11" s="30" t="str">
        <f t="shared" si="0"/>
        <v>http://maps.google.com/maps?q=15.65935,99.94946</v>
      </c>
      <c r="S11" s="27" t="s">
        <v>58</v>
      </c>
    </row>
    <row r="12" spans="1:19" s="27" customFormat="1">
      <c r="A12" s="31">
        <v>45327</v>
      </c>
      <c r="B12" s="32">
        <v>1.55</v>
      </c>
      <c r="C12" s="33">
        <v>17.510919999999999</v>
      </c>
      <c r="D12" s="33">
        <v>100.31807000000001</v>
      </c>
      <c r="E12" s="34">
        <v>639924.11186199996</v>
      </c>
      <c r="F12" s="34">
        <v>1936561.30905</v>
      </c>
      <c r="G12" s="29" t="s">
        <v>49</v>
      </c>
      <c r="H12" s="29" t="s">
        <v>238</v>
      </c>
      <c r="I12" s="29" t="s">
        <v>239</v>
      </c>
      <c r="J12" s="29" t="s">
        <v>90</v>
      </c>
      <c r="K12" s="29" t="s">
        <v>68</v>
      </c>
      <c r="L12" s="29" t="s">
        <v>240</v>
      </c>
      <c r="M12" s="29" t="s">
        <v>70</v>
      </c>
      <c r="N12" s="29" t="s">
        <v>58</v>
      </c>
      <c r="O12" s="29" t="s">
        <v>71</v>
      </c>
      <c r="P12" s="29" t="s">
        <v>59</v>
      </c>
      <c r="Q12" s="29" t="s">
        <v>256</v>
      </c>
      <c r="R12" s="30" t="str">
        <f t="shared" si="0"/>
        <v>http://maps.google.com/maps?q=17.51092,100.31807</v>
      </c>
      <c r="S12" s="27" t="s">
        <v>58</v>
      </c>
    </row>
    <row r="13" spans="1:19" s="27" customFormat="1">
      <c r="A13" s="31">
        <v>45327</v>
      </c>
      <c r="B13" s="32">
        <v>1.55</v>
      </c>
      <c r="C13" s="33">
        <v>14.53032</v>
      </c>
      <c r="D13" s="33">
        <v>98.960269999999994</v>
      </c>
      <c r="E13" s="34">
        <v>495719.54764</v>
      </c>
      <c r="F13" s="34">
        <v>1606378.7334400001</v>
      </c>
      <c r="G13" s="29" t="s">
        <v>49</v>
      </c>
      <c r="H13" s="29" t="s">
        <v>64</v>
      </c>
      <c r="I13" s="29" t="s">
        <v>61</v>
      </c>
      <c r="J13" s="29" t="s">
        <v>52</v>
      </c>
      <c r="K13" s="29" t="s">
        <v>53</v>
      </c>
      <c r="L13" s="29" t="s">
        <v>233</v>
      </c>
      <c r="M13" s="29" t="s">
        <v>55</v>
      </c>
      <c r="N13" s="29" t="s">
        <v>58</v>
      </c>
      <c r="O13" s="29" t="s">
        <v>57</v>
      </c>
      <c r="P13" s="29" t="s">
        <v>59</v>
      </c>
      <c r="Q13" s="29" t="s">
        <v>256</v>
      </c>
      <c r="R13" s="30" t="str">
        <f t="shared" si="0"/>
        <v>http://maps.google.com/maps?q=14.53032,98.96027</v>
      </c>
      <c r="S13" s="27" t="s">
        <v>58</v>
      </c>
    </row>
    <row r="14" spans="1:19" s="27" customFormat="1">
      <c r="A14" s="31">
        <v>45327</v>
      </c>
      <c r="B14" s="32">
        <v>1.55</v>
      </c>
      <c r="C14" s="33">
        <v>14.5601</v>
      </c>
      <c r="D14" s="33">
        <v>98.832970000000003</v>
      </c>
      <c r="E14" s="34">
        <v>482006.82124999998</v>
      </c>
      <c r="F14" s="34">
        <v>1609678.6250799999</v>
      </c>
      <c r="G14" s="29" t="s">
        <v>49</v>
      </c>
      <c r="H14" s="29" t="s">
        <v>234</v>
      </c>
      <c r="I14" s="29" t="s">
        <v>235</v>
      </c>
      <c r="J14" s="29" t="s">
        <v>52</v>
      </c>
      <c r="K14" s="29" t="s">
        <v>53</v>
      </c>
      <c r="L14" s="29" t="s">
        <v>233</v>
      </c>
      <c r="M14" s="29" t="s">
        <v>55</v>
      </c>
      <c r="N14" s="29" t="s">
        <v>58</v>
      </c>
      <c r="O14" s="29" t="s">
        <v>57</v>
      </c>
      <c r="P14" s="29" t="s">
        <v>59</v>
      </c>
      <c r="Q14" s="29" t="s">
        <v>256</v>
      </c>
      <c r="R14" s="30" t="str">
        <f t="shared" si="0"/>
        <v>http://maps.google.com/maps?q=14.5601,98.83297</v>
      </c>
      <c r="S14" s="27" t="s">
        <v>58</v>
      </c>
    </row>
    <row r="15" spans="1:19" s="27" customFormat="1">
      <c r="A15" s="31">
        <v>45327</v>
      </c>
      <c r="B15" s="32">
        <v>1.55</v>
      </c>
      <c r="C15" s="33">
        <v>14.56066</v>
      </c>
      <c r="D15" s="33">
        <v>98.829350000000005</v>
      </c>
      <c r="E15" s="34">
        <v>481616.904897</v>
      </c>
      <c r="F15" s="34">
        <v>1609740.85035</v>
      </c>
      <c r="G15" s="29" t="s">
        <v>49</v>
      </c>
      <c r="H15" s="29" t="s">
        <v>234</v>
      </c>
      <c r="I15" s="29" t="s">
        <v>235</v>
      </c>
      <c r="J15" s="29" t="s">
        <v>52</v>
      </c>
      <c r="K15" s="29" t="s">
        <v>53</v>
      </c>
      <c r="L15" s="29" t="s">
        <v>233</v>
      </c>
      <c r="M15" s="29" t="s">
        <v>55</v>
      </c>
      <c r="N15" s="29" t="s">
        <v>58</v>
      </c>
      <c r="O15" s="29" t="s">
        <v>57</v>
      </c>
      <c r="P15" s="29" t="s">
        <v>59</v>
      </c>
      <c r="Q15" s="29" t="s">
        <v>256</v>
      </c>
      <c r="R15" s="30" t="str">
        <f t="shared" si="0"/>
        <v>http://maps.google.com/maps?q=14.56066,98.82935</v>
      </c>
      <c r="S15" s="27" t="s">
        <v>58</v>
      </c>
    </row>
    <row r="16" spans="1:19" s="27" customFormat="1">
      <c r="A16" s="31">
        <v>45327</v>
      </c>
      <c r="B16" s="32">
        <v>1.55</v>
      </c>
      <c r="C16" s="33">
        <v>14.56287</v>
      </c>
      <c r="D16" s="33">
        <v>98.814779999999999</v>
      </c>
      <c r="E16" s="34">
        <v>480047.56073299999</v>
      </c>
      <c r="F16" s="34">
        <v>1609986.5034399999</v>
      </c>
      <c r="G16" s="29" t="s">
        <v>49</v>
      </c>
      <c r="H16" s="29" t="s">
        <v>234</v>
      </c>
      <c r="I16" s="29" t="s">
        <v>235</v>
      </c>
      <c r="J16" s="29" t="s">
        <v>52</v>
      </c>
      <c r="K16" s="29" t="s">
        <v>53</v>
      </c>
      <c r="L16" s="29" t="s">
        <v>233</v>
      </c>
      <c r="M16" s="29" t="s">
        <v>55</v>
      </c>
      <c r="N16" s="29" t="s">
        <v>58</v>
      </c>
      <c r="O16" s="29" t="s">
        <v>57</v>
      </c>
      <c r="P16" s="29" t="s">
        <v>59</v>
      </c>
      <c r="Q16" s="29" t="s">
        <v>256</v>
      </c>
      <c r="R16" s="30" t="str">
        <f t="shared" si="0"/>
        <v>http://maps.google.com/maps?q=14.56287,98.81478</v>
      </c>
      <c r="S16" s="27" t="s">
        <v>58</v>
      </c>
    </row>
    <row r="17" spans="1:19" s="27" customFormat="1">
      <c r="A17" s="31">
        <v>45327</v>
      </c>
      <c r="B17" s="32">
        <v>1.55</v>
      </c>
      <c r="C17" s="33">
        <v>14.566890000000001</v>
      </c>
      <c r="D17" s="33">
        <v>99.141850000000005</v>
      </c>
      <c r="E17" s="34">
        <v>515280.20972899999</v>
      </c>
      <c r="F17" s="34">
        <v>1610427.7647899999</v>
      </c>
      <c r="G17" s="29" t="s">
        <v>49</v>
      </c>
      <c r="H17" s="29" t="s">
        <v>236</v>
      </c>
      <c r="I17" s="29" t="s">
        <v>61</v>
      </c>
      <c r="J17" s="29" t="s">
        <v>52</v>
      </c>
      <c r="K17" s="29" t="s">
        <v>53</v>
      </c>
      <c r="L17" s="29" t="s">
        <v>233</v>
      </c>
      <c r="M17" s="29" t="s">
        <v>55</v>
      </c>
      <c r="N17" s="29" t="s">
        <v>58</v>
      </c>
      <c r="O17" s="29" t="s">
        <v>57</v>
      </c>
      <c r="P17" s="29" t="s">
        <v>59</v>
      </c>
      <c r="Q17" s="29" t="s">
        <v>256</v>
      </c>
      <c r="R17" s="30" t="str">
        <f t="shared" si="0"/>
        <v>http://maps.google.com/maps?q=14.56689,99.14185</v>
      </c>
      <c r="S17" s="27" t="s">
        <v>58</v>
      </c>
    </row>
    <row r="18" spans="1:19" s="27" customFormat="1">
      <c r="A18" s="31">
        <v>45327</v>
      </c>
      <c r="B18" s="32">
        <v>1.55</v>
      </c>
      <c r="C18" s="33">
        <v>14.569100000000001</v>
      </c>
      <c r="D18" s="33">
        <v>99.149500000000003</v>
      </c>
      <c r="E18" s="34">
        <v>516104.11580099998</v>
      </c>
      <c r="F18" s="34">
        <v>1610672.7191600001</v>
      </c>
      <c r="G18" s="29" t="s">
        <v>49</v>
      </c>
      <c r="H18" s="29" t="s">
        <v>236</v>
      </c>
      <c r="I18" s="29" t="s">
        <v>61</v>
      </c>
      <c r="J18" s="29" t="s">
        <v>52</v>
      </c>
      <c r="K18" s="29" t="s">
        <v>53</v>
      </c>
      <c r="L18" s="29" t="s">
        <v>233</v>
      </c>
      <c r="M18" s="29" t="s">
        <v>55</v>
      </c>
      <c r="N18" s="29" t="s">
        <v>58</v>
      </c>
      <c r="O18" s="29" t="s">
        <v>57</v>
      </c>
      <c r="P18" s="29" t="s">
        <v>59</v>
      </c>
      <c r="Q18" s="29" t="s">
        <v>256</v>
      </c>
      <c r="R18" s="30" t="str">
        <f t="shared" si="0"/>
        <v>http://maps.google.com/maps?q=14.5691,99.1495</v>
      </c>
      <c r="S18" s="27" t="s">
        <v>58</v>
      </c>
    </row>
    <row r="19" spans="1:19" s="27" customFormat="1">
      <c r="A19" s="31">
        <v>45327</v>
      </c>
      <c r="B19" s="32">
        <v>1.55</v>
      </c>
      <c r="C19" s="33">
        <v>14.576829999999999</v>
      </c>
      <c r="D19" s="33">
        <v>99.14349</v>
      </c>
      <c r="E19" s="34">
        <v>515456.17963000003</v>
      </c>
      <c r="F19" s="34">
        <v>1611527.2458299999</v>
      </c>
      <c r="G19" s="29" t="s">
        <v>49</v>
      </c>
      <c r="H19" s="29" t="s">
        <v>236</v>
      </c>
      <c r="I19" s="29" t="s">
        <v>61</v>
      </c>
      <c r="J19" s="29" t="s">
        <v>52</v>
      </c>
      <c r="K19" s="29" t="s">
        <v>53</v>
      </c>
      <c r="L19" s="29" t="s">
        <v>233</v>
      </c>
      <c r="M19" s="29" t="s">
        <v>55</v>
      </c>
      <c r="N19" s="29" t="s">
        <v>58</v>
      </c>
      <c r="O19" s="29" t="s">
        <v>57</v>
      </c>
      <c r="P19" s="29" t="s">
        <v>59</v>
      </c>
      <c r="Q19" s="29" t="s">
        <v>256</v>
      </c>
      <c r="R19" s="30" t="str">
        <f t="shared" si="0"/>
        <v>http://maps.google.com/maps?q=14.57683,99.14349</v>
      </c>
      <c r="S19" s="27" t="s">
        <v>58</v>
      </c>
    </row>
    <row r="20" spans="1:19" s="27" customFormat="1">
      <c r="A20" s="31">
        <v>45327</v>
      </c>
      <c r="B20" s="32">
        <v>1.55</v>
      </c>
      <c r="C20" s="33">
        <v>14.579599999999999</v>
      </c>
      <c r="D20" s="33">
        <v>99.14761</v>
      </c>
      <c r="E20" s="34">
        <v>515899.77204800001</v>
      </c>
      <c r="F20" s="34">
        <v>1611833.8935700001</v>
      </c>
      <c r="G20" s="29" t="s">
        <v>49</v>
      </c>
      <c r="H20" s="29" t="s">
        <v>236</v>
      </c>
      <c r="I20" s="29" t="s">
        <v>61</v>
      </c>
      <c r="J20" s="29" t="s">
        <v>52</v>
      </c>
      <c r="K20" s="29" t="s">
        <v>53</v>
      </c>
      <c r="L20" s="29" t="s">
        <v>233</v>
      </c>
      <c r="M20" s="29" t="s">
        <v>55</v>
      </c>
      <c r="N20" s="29" t="s">
        <v>58</v>
      </c>
      <c r="O20" s="29" t="s">
        <v>57</v>
      </c>
      <c r="P20" s="29" t="s">
        <v>59</v>
      </c>
      <c r="Q20" s="29" t="s">
        <v>256</v>
      </c>
      <c r="R20" s="30" t="str">
        <f t="shared" si="0"/>
        <v>http://maps.google.com/maps?q=14.5796,99.14761</v>
      </c>
      <c r="S20" s="27" t="s">
        <v>58</v>
      </c>
    </row>
    <row r="21" spans="1:19" s="27" customFormat="1">
      <c r="A21" s="31">
        <v>45327</v>
      </c>
      <c r="B21" s="32">
        <v>1.55</v>
      </c>
      <c r="C21" s="33">
        <v>14.5807</v>
      </c>
      <c r="D21" s="33">
        <v>99.140479999999997</v>
      </c>
      <c r="E21" s="34">
        <v>515131.68950899999</v>
      </c>
      <c r="F21" s="34">
        <v>1611955.0683200001</v>
      </c>
      <c r="G21" s="29" t="s">
        <v>49</v>
      </c>
      <c r="H21" s="29" t="s">
        <v>236</v>
      </c>
      <c r="I21" s="29" t="s">
        <v>61</v>
      </c>
      <c r="J21" s="29" t="s">
        <v>52</v>
      </c>
      <c r="K21" s="29" t="s">
        <v>53</v>
      </c>
      <c r="L21" s="29" t="s">
        <v>233</v>
      </c>
      <c r="M21" s="29" t="s">
        <v>55</v>
      </c>
      <c r="N21" s="29" t="s">
        <v>58</v>
      </c>
      <c r="O21" s="29" t="s">
        <v>57</v>
      </c>
      <c r="P21" s="29" t="s">
        <v>59</v>
      </c>
      <c r="Q21" s="29" t="s">
        <v>256</v>
      </c>
      <c r="R21" s="30" t="str">
        <f t="shared" si="0"/>
        <v>http://maps.google.com/maps?q=14.5807,99.14048</v>
      </c>
      <c r="S21" s="27" t="s">
        <v>58</v>
      </c>
    </row>
    <row r="22" spans="1:19" s="27" customFormat="1">
      <c r="A22" s="31">
        <v>45327</v>
      </c>
      <c r="B22" s="32">
        <v>1.55</v>
      </c>
      <c r="C22" s="33">
        <v>14.617990000000001</v>
      </c>
      <c r="D22" s="33">
        <v>99.139089999999996</v>
      </c>
      <c r="E22" s="34">
        <v>514979.44289100001</v>
      </c>
      <c r="F22" s="34">
        <v>1616079.2833799999</v>
      </c>
      <c r="G22" s="29" t="s">
        <v>49</v>
      </c>
      <c r="H22" s="29" t="s">
        <v>78</v>
      </c>
      <c r="I22" s="29" t="s">
        <v>61</v>
      </c>
      <c r="J22" s="29" t="s">
        <v>52</v>
      </c>
      <c r="K22" s="29" t="s">
        <v>53</v>
      </c>
      <c r="L22" s="29" t="s">
        <v>233</v>
      </c>
      <c r="M22" s="29" t="s">
        <v>55</v>
      </c>
      <c r="N22" s="29" t="s">
        <v>58</v>
      </c>
      <c r="O22" s="29" t="s">
        <v>57</v>
      </c>
      <c r="P22" s="29" t="s">
        <v>59</v>
      </c>
      <c r="Q22" s="29" t="s">
        <v>256</v>
      </c>
      <c r="R22" s="30" t="str">
        <f t="shared" si="0"/>
        <v>http://maps.google.com/maps?q=14.61799,99.13909</v>
      </c>
      <c r="S22" s="27" t="s">
        <v>58</v>
      </c>
    </row>
    <row r="23" spans="1:19" s="27" customFormat="1">
      <c r="A23" s="31">
        <v>45327</v>
      </c>
      <c r="B23" s="32">
        <v>1.55</v>
      </c>
      <c r="C23" s="33">
        <v>14.620749999999999</v>
      </c>
      <c r="D23" s="33">
        <v>99.143209999999996</v>
      </c>
      <c r="E23" s="34">
        <v>515422.95882</v>
      </c>
      <c r="F23" s="34">
        <v>1616384.8182600001</v>
      </c>
      <c r="G23" s="29" t="s">
        <v>49</v>
      </c>
      <c r="H23" s="29" t="s">
        <v>78</v>
      </c>
      <c r="I23" s="29" t="s">
        <v>61</v>
      </c>
      <c r="J23" s="29" t="s">
        <v>52</v>
      </c>
      <c r="K23" s="29" t="s">
        <v>53</v>
      </c>
      <c r="L23" s="29" t="s">
        <v>233</v>
      </c>
      <c r="M23" s="29" t="s">
        <v>55</v>
      </c>
      <c r="N23" s="29" t="s">
        <v>58</v>
      </c>
      <c r="O23" s="29" t="s">
        <v>57</v>
      </c>
      <c r="P23" s="29" t="s">
        <v>59</v>
      </c>
      <c r="Q23" s="29" t="s">
        <v>256</v>
      </c>
      <c r="R23" s="30" t="str">
        <f t="shared" si="0"/>
        <v>http://maps.google.com/maps?q=14.62075,99.14321</v>
      </c>
      <c r="S23" s="27" t="s">
        <v>58</v>
      </c>
    </row>
    <row r="24" spans="1:19" s="27" customFormat="1">
      <c r="A24" s="31">
        <v>45327</v>
      </c>
      <c r="B24" s="32">
        <v>1.55</v>
      </c>
      <c r="C24" s="33">
        <v>14.6213</v>
      </c>
      <c r="D24" s="33">
        <v>99.139629999999997</v>
      </c>
      <c r="E24" s="34">
        <v>515037.37367300002</v>
      </c>
      <c r="F24" s="34">
        <v>1616445.4086500001</v>
      </c>
      <c r="G24" s="29" t="s">
        <v>49</v>
      </c>
      <c r="H24" s="29" t="s">
        <v>78</v>
      </c>
      <c r="I24" s="29" t="s">
        <v>61</v>
      </c>
      <c r="J24" s="29" t="s">
        <v>52</v>
      </c>
      <c r="K24" s="29" t="s">
        <v>53</v>
      </c>
      <c r="L24" s="29" t="s">
        <v>233</v>
      </c>
      <c r="M24" s="29" t="s">
        <v>55</v>
      </c>
      <c r="N24" s="29" t="s">
        <v>58</v>
      </c>
      <c r="O24" s="29" t="s">
        <v>57</v>
      </c>
      <c r="P24" s="29" t="s">
        <v>59</v>
      </c>
      <c r="Q24" s="29" t="s">
        <v>256</v>
      </c>
      <c r="R24" s="30" t="str">
        <f t="shared" si="0"/>
        <v>http://maps.google.com/maps?q=14.6213,99.13963</v>
      </c>
      <c r="S24" s="27" t="s">
        <v>58</v>
      </c>
    </row>
    <row r="25" spans="1:19" s="27" customFormat="1">
      <c r="A25" s="31">
        <v>45327</v>
      </c>
      <c r="B25" s="32">
        <v>1.55</v>
      </c>
      <c r="C25" s="33">
        <v>14.62186</v>
      </c>
      <c r="D25" s="33">
        <v>99.157979999999995</v>
      </c>
      <c r="E25" s="34">
        <v>517013.52755200001</v>
      </c>
      <c r="F25" s="34">
        <v>1616508.6408899999</v>
      </c>
      <c r="G25" s="29" t="s">
        <v>49</v>
      </c>
      <c r="H25" s="29" t="s">
        <v>78</v>
      </c>
      <c r="I25" s="29" t="s">
        <v>61</v>
      </c>
      <c r="J25" s="29" t="s">
        <v>52</v>
      </c>
      <c r="K25" s="29" t="s">
        <v>53</v>
      </c>
      <c r="L25" s="29" t="s">
        <v>233</v>
      </c>
      <c r="M25" s="29" t="s">
        <v>55</v>
      </c>
      <c r="N25" s="29" t="s">
        <v>58</v>
      </c>
      <c r="O25" s="29" t="s">
        <v>57</v>
      </c>
      <c r="P25" s="29" t="s">
        <v>59</v>
      </c>
      <c r="Q25" s="29" t="s">
        <v>256</v>
      </c>
      <c r="R25" s="30" t="str">
        <f t="shared" si="0"/>
        <v>http://maps.google.com/maps?q=14.62186,99.15798</v>
      </c>
      <c r="S25" s="27" t="s">
        <v>58</v>
      </c>
    </row>
    <row r="26" spans="1:19" s="27" customFormat="1">
      <c r="A26" s="31">
        <v>45327</v>
      </c>
      <c r="B26" s="32">
        <v>1.55</v>
      </c>
      <c r="C26" s="33">
        <v>14.62241</v>
      </c>
      <c r="D26" s="33">
        <v>99.154430000000005</v>
      </c>
      <c r="E26" s="34">
        <v>516631.17097799998</v>
      </c>
      <c r="F26" s="34">
        <v>1616569.20842</v>
      </c>
      <c r="G26" s="29" t="s">
        <v>49</v>
      </c>
      <c r="H26" s="29" t="s">
        <v>78</v>
      </c>
      <c r="I26" s="29" t="s">
        <v>61</v>
      </c>
      <c r="J26" s="29" t="s">
        <v>52</v>
      </c>
      <c r="K26" s="29" t="s">
        <v>53</v>
      </c>
      <c r="L26" s="29" t="s">
        <v>233</v>
      </c>
      <c r="M26" s="29" t="s">
        <v>55</v>
      </c>
      <c r="N26" s="29" t="s">
        <v>58</v>
      </c>
      <c r="O26" s="29" t="s">
        <v>57</v>
      </c>
      <c r="P26" s="29" t="s">
        <v>59</v>
      </c>
      <c r="Q26" s="29" t="s">
        <v>256</v>
      </c>
      <c r="R26" s="30" t="str">
        <f t="shared" si="0"/>
        <v>http://maps.google.com/maps?q=14.62241,99.15443</v>
      </c>
      <c r="S26" s="27" t="s">
        <v>58</v>
      </c>
    </row>
    <row r="27" spans="1:19" s="27" customFormat="1">
      <c r="A27" s="31">
        <v>45327</v>
      </c>
      <c r="B27" s="32">
        <v>1.55</v>
      </c>
      <c r="C27" s="33">
        <v>14.62518</v>
      </c>
      <c r="D27" s="33">
        <v>99.158529999999999</v>
      </c>
      <c r="E27" s="34">
        <v>517072.50298500003</v>
      </c>
      <c r="F27" s="34">
        <v>1616875.87818</v>
      </c>
      <c r="G27" s="29" t="s">
        <v>49</v>
      </c>
      <c r="H27" s="29" t="s">
        <v>78</v>
      </c>
      <c r="I27" s="29" t="s">
        <v>61</v>
      </c>
      <c r="J27" s="29" t="s">
        <v>52</v>
      </c>
      <c r="K27" s="29" t="s">
        <v>53</v>
      </c>
      <c r="L27" s="29" t="s">
        <v>233</v>
      </c>
      <c r="M27" s="29" t="s">
        <v>55</v>
      </c>
      <c r="N27" s="29" t="s">
        <v>58</v>
      </c>
      <c r="O27" s="29" t="s">
        <v>57</v>
      </c>
      <c r="P27" s="29" t="s">
        <v>59</v>
      </c>
      <c r="Q27" s="29" t="s">
        <v>256</v>
      </c>
      <c r="R27" s="30" t="str">
        <f t="shared" si="0"/>
        <v>http://maps.google.com/maps?q=14.62518,99.15853</v>
      </c>
      <c r="S27" s="27" t="s">
        <v>58</v>
      </c>
    </row>
    <row r="28" spans="1:19" s="27" customFormat="1">
      <c r="A28" s="31">
        <v>45327</v>
      </c>
      <c r="B28" s="32">
        <v>1.55</v>
      </c>
      <c r="C28" s="33">
        <v>14.62959</v>
      </c>
      <c r="D28" s="33">
        <v>99.130030000000005</v>
      </c>
      <c r="E28" s="34">
        <v>514002.980094</v>
      </c>
      <c r="F28" s="34">
        <v>1617361.6776000001</v>
      </c>
      <c r="G28" s="29" t="s">
        <v>49</v>
      </c>
      <c r="H28" s="29" t="s">
        <v>78</v>
      </c>
      <c r="I28" s="29" t="s">
        <v>61</v>
      </c>
      <c r="J28" s="29" t="s">
        <v>52</v>
      </c>
      <c r="K28" s="29" t="s">
        <v>53</v>
      </c>
      <c r="L28" s="29" t="s">
        <v>233</v>
      </c>
      <c r="M28" s="29" t="s">
        <v>55</v>
      </c>
      <c r="N28" s="29" t="s">
        <v>58</v>
      </c>
      <c r="O28" s="29" t="s">
        <v>57</v>
      </c>
      <c r="P28" s="29" t="s">
        <v>59</v>
      </c>
      <c r="Q28" s="29" t="s">
        <v>256</v>
      </c>
      <c r="R28" s="30" t="str">
        <f t="shared" si="0"/>
        <v>http://maps.google.com/maps?q=14.62959,99.13003</v>
      </c>
      <c r="S28" s="27" t="s">
        <v>58</v>
      </c>
    </row>
    <row r="29" spans="1:19" s="27" customFormat="1">
      <c r="A29" s="31">
        <v>45327</v>
      </c>
      <c r="B29" s="32">
        <v>1.55</v>
      </c>
      <c r="C29" s="33">
        <v>14.632910000000001</v>
      </c>
      <c r="D29" s="33">
        <v>99.130570000000006</v>
      </c>
      <c r="E29" s="34">
        <v>514060.921615</v>
      </c>
      <c r="F29" s="34">
        <v>1617728.90683</v>
      </c>
      <c r="G29" s="29" t="s">
        <v>49</v>
      </c>
      <c r="H29" s="29" t="s">
        <v>236</v>
      </c>
      <c r="I29" s="29" t="s">
        <v>61</v>
      </c>
      <c r="J29" s="29" t="s">
        <v>52</v>
      </c>
      <c r="K29" s="29" t="s">
        <v>53</v>
      </c>
      <c r="L29" s="29" t="s">
        <v>233</v>
      </c>
      <c r="M29" s="29" t="s">
        <v>55</v>
      </c>
      <c r="N29" s="29" t="s">
        <v>58</v>
      </c>
      <c r="O29" s="29" t="s">
        <v>57</v>
      </c>
      <c r="P29" s="29" t="s">
        <v>59</v>
      </c>
      <c r="Q29" s="29" t="s">
        <v>256</v>
      </c>
      <c r="R29" s="30" t="str">
        <f t="shared" si="0"/>
        <v>http://maps.google.com/maps?q=14.63291,99.13057</v>
      </c>
      <c r="S29" s="27" t="s">
        <v>58</v>
      </c>
    </row>
    <row r="30" spans="1:19" s="27" customFormat="1">
      <c r="A30" s="31">
        <v>45327</v>
      </c>
      <c r="B30" s="32">
        <v>1.55</v>
      </c>
      <c r="C30" s="33">
        <v>14.65882</v>
      </c>
      <c r="D30" s="33">
        <v>98.962919999999997</v>
      </c>
      <c r="E30" s="34">
        <v>496007.372424</v>
      </c>
      <c r="F30" s="34">
        <v>1620590.8592600001</v>
      </c>
      <c r="G30" s="29" t="s">
        <v>49</v>
      </c>
      <c r="H30" s="29" t="s">
        <v>236</v>
      </c>
      <c r="I30" s="29" t="s">
        <v>61</v>
      </c>
      <c r="J30" s="29" t="s">
        <v>52</v>
      </c>
      <c r="K30" s="29" t="s">
        <v>53</v>
      </c>
      <c r="L30" s="29" t="s">
        <v>233</v>
      </c>
      <c r="M30" s="29" t="s">
        <v>55</v>
      </c>
      <c r="N30" s="29" t="s">
        <v>58</v>
      </c>
      <c r="O30" s="29" t="s">
        <v>57</v>
      </c>
      <c r="P30" s="29" t="s">
        <v>59</v>
      </c>
      <c r="Q30" s="29" t="s">
        <v>256</v>
      </c>
      <c r="R30" s="30" t="str">
        <f t="shared" si="0"/>
        <v>http://maps.google.com/maps?q=14.65882,98.96292</v>
      </c>
      <c r="S30" s="27" t="s">
        <v>58</v>
      </c>
    </row>
    <row r="31" spans="1:19" s="27" customFormat="1">
      <c r="A31" s="31">
        <v>45327</v>
      </c>
      <c r="B31" s="32">
        <v>1.55</v>
      </c>
      <c r="C31" s="33">
        <v>14.659369999999999</v>
      </c>
      <c r="D31" s="33">
        <v>98.959329999999994</v>
      </c>
      <c r="E31" s="34">
        <v>495620.82631199999</v>
      </c>
      <c r="F31" s="34">
        <v>1620651.7562899999</v>
      </c>
      <c r="G31" s="29" t="s">
        <v>49</v>
      </c>
      <c r="H31" s="29" t="s">
        <v>236</v>
      </c>
      <c r="I31" s="29" t="s">
        <v>61</v>
      </c>
      <c r="J31" s="29" t="s">
        <v>52</v>
      </c>
      <c r="K31" s="29" t="s">
        <v>53</v>
      </c>
      <c r="L31" s="29" t="s">
        <v>233</v>
      </c>
      <c r="M31" s="29" t="s">
        <v>55</v>
      </c>
      <c r="N31" s="29" t="s">
        <v>58</v>
      </c>
      <c r="O31" s="29" t="s">
        <v>57</v>
      </c>
      <c r="P31" s="29" t="s">
        <v>59</v>
      </c>
      <c r="Q31" s="29" t="s">
        <v>256</v>
      </c>
      <c r="R31" s="30" t="str">
        <f t="shared" si="0"/>
        <v>http://maps.google.com/maps?q=14.65937,98.95933</v>
      </c>
      <c r="S31" s="27" t="s">
        <v>58</v>
      </c>
    </row>
    <row r="32" spans="1:19" s="27" customFormat="1">
      <c r="A32" s="31">
        <v>45327</v>
      </c>
      <c r="B32" s="32">
        <v>1.55</v>
      </c>
      <c r="C32" s="33">
        <v>14.66601</v>
      </c>
      <c r="D32" s="33">
        <v>98.960449999999994</v>
      </c>
      <c r="E32" s="34">
        <v>495741.55151399999</v>
      </c>
      <c r="F32" s="34">
        <v>1621386.1270399999</v>
      </c>
      <c r="G32" s="29" t="s">
        <v>49</v>
      </c>
      <c r="H32" s="29" t="s">
        <v>236</v>
      </c>
      <c r="I32" s="29" t="s">
        <v>61</v>
      </c>
      <c r="J32" s="29" t="s">
        <v>52</v>
      </c>
      <c r="K32" s="29" t="s">
        <v>53</v>
      </c>
      <c r="L32" s="29" t="s">
        <v>233</v>
      </c>
      <c r="M32" s="29" t="s">
        <v>55</v>
      </c>
      <c r="N32" s="29" t="s">
        <v>58</v>
      </c>
      <c r="O32" s="29" t="s">
        <v>57</v>
      </c>
      <c r="P32" s="29" t="s">
        <v>59</v>
      </c>
      <c r="Q32" s="29" t="s">
        <v>256</v>
      </c>
      <c r="R32" s="30" t="str">
        <f t="shared" si="0"/>
        <v>http://maps.google.com/maps?q=14.66601,98.96045</v>
      </c>
      <c r="S32" s="27" t="s">
        <v>58</v>
      </c>
    </row>
    <row r="33" spans="1:19" s="27" customFormat="1">
      <c r="A33" s="31">
        <v>45327</v>
      </c>
      <c r="B33" s="32">
        <v>1.55</v>
      </c>
      <c r="C33" s="33">
        <v>14.67986</v>
      </c>
      <c r="D33" s="33">
        <v>98.958969999999994</v>
      </c>
      <c r="E33" s="34">
        <v>495582.474009</v>
      </c>
      <c r="F33" s="34">
        <v>1622917.9837199999</v>
      </c>
      <c r="G33" s="29" t="s">
        <v>49</v>
      </c>
      <c r="H33" s="29" t="s">
        <v>236</v>
      </c>
      <c r="I33" s="29" t="s">
        <v>61</v>
      </c>
      <c r="J33" s="29" t="s">
        <v>52</v>
      </c>
      <c r="K33" s="29" t="s">
        <v>53</v>
      </c>
      <c r="L33" s="29" t="s">
        <v>233</v>
      </c>
      <c r="M33" s="29" t="s">
        <v>55</v>
      </c>
      <c r="N33" s="29" t="s">
        <v>58</v>
      </c>
      <c r="O33" s="29" t="s">
        <v>57</v>
      </c>
      <c r="P33" s="29" t="s">
        <v>59</v>
      </c>
      <c r="Q33" s="29" t="s">
        <v>256</v>
      </c>
      <c r="R33" s="30" t="str">
        <f t="shared" si="0"/>
        <v>http://maps.google.com/maps?q=14.67986,98.95897</v>
      </c>
      <c r="S33" s="27" t="s">
        <v>58</v>
      </c>
    </row>
    <row r="34" spans="1:19" s="27" customFormat="1">
      <c r="A34" s="31">
        <v>45327</v>
      </c>
      <c r="B34" s="32">
        <v>1.55</v>
      </c>
      <c r="C34" s="33">
        <v>14.81738</v>
      </c>
      <c r="D34" s="33">
        <v>99.164069999999995</v>
      </c>
      <c r="E34" s="34">
        <v>517653.65235699998</v>
      </c>
      <c r="F34" s="34">
        <v>1638134.03654</v>
      </c>
      <c r="G34" s="29" t="s">
        <v>49</v>
      </c>
      <c r="H34" s="29" t="s">
        <v>237</v>
      </c>
      <c r="I34" s="29" t="s">
        <v>61</v>
      </c>
      <c r="J34" s="29" t="s">
        <v>52</v>
      </c>
      <c r="K34" s="29" t="s">
        <v>53</v>
      </c>
      <c r="L34" s="29" t="s">
        <v>233</v>
      </c>
      <c r="M34" s="29" t="s">
        <v>55</v>
      </c>
      <c r="N34" s="29" t="s">
        <v>58</v>
      </c>
      <c r="O34" s="29" t="s">
        <v>57</v>
      </c>
      <c r="P34" s="29" t="s">
        <v>59</v>
      </c>
      <c r="Q34" s="29" t="s">
        <v>256</v>
      </c>
      <c r="R34" s="30" t="str">
        <f t="shared" si="0"/>
        <v>http://maps.google.com/maps?q=14.81738,99.16407</v>
      </c>
      <c r="S34" s="27" t="s">
        <v>58</v>
      </c>
    </row>
    <row r="35" spans="1:19" s="27" customFormat="1">
      <c r="A35" s="31">
        <v>45327</v>
      </c>
      <c r="B35" s="32">
        <v>1.55</v>
      </c>
      <c r="C35" s="33">
        <v>14.820410000000001</v>
      </c>
      <c r="D35" s="33">
        <v>99.16431</v>
      </c>
      <c r="E35" s="34">
        <v>517679.23020400002</v>
      </c>
      <c r="F35" s="34">
        <v>1638469.1828300001</v>
      </c>
      <c r="G35" s="29" t="s">
        <v>49</v>
      </c>
      <c r="H35" s="29" t="s">
        <v>237</v>
      </c>
      <c r="I35" s="29" t="s">
        <v>61</v>
      </c>
      <c r="J35" s="29" t="s">
        <v>52</v>
      </c>
      <c r="K35" s="29" t="s">
        <v>53</v>
      </c>
      <c r="L35" s="29" t="s">
        <v>233</v>
      </c>
      <c r="M35" s="29" t="s">
        <v>55</v>
      </c>
      <c r="N35" s="29" t="s">
        <v>58</v>
      </c>
      <c r="O35" s="29" t="s">
        <v>57</v>
      </c>
      <c r="P35" s="29" t="s">
        <v>59</v>
      </c>
      <c r="Q35" s="29" t="s">
        <v>256</v>
      </c>
      <c r="R35" s="30" t="str">
        <f t="shared" si="0"/>
        <v>http://maps.google.com/maps?q=14.82041,99.16431</v>
      </c>
      <c r="S35" s="27" t="s">
        <v>58</v>
      </c>
    </row>
    <row r="36" spans="1:19" s="27" customFormat="1">
      <c r="A36" s="31">
        <v>45327</v>
      </c>
      <c r="B36" s="32">
        <v>1.55</v>
      </c>
      <c r="C36" s="33">
        <v>14.823729999999999</v>
      </c>
      <c r="D36" s="33">
        <v>99.164900000000003</v>
      </c>
      <c r="E36" s="34">
        <v>517742.44211300003</v>
      </c>
      <c r="F36" s="34">
        <v>1638836.43184</v>
      </c>
      <c r="G36" s="29" t="s">
        <v>49</v>
      </c>
      <c r="H36" s="29" t="s">
        <v>237</v>
      </c>
      <c r="I36" s="29" t="s">
        <v>61</v>
      </c>
      <c r="J36" s="29" t="s">
        <v>52</v>
      </c>
      <c r="K36" s="29" t="s">
        <v>53</v>
      </c>
      <c r="L36" s="29" t="s">
        <v>233</v>
      </c>
      <c r="M36" s="29" t="s">
        <v>55</v>
      </c>
      <c r="N36" s="29" t="s">
        <v>58</v>
      </c>
      <c r="O36" s="29" t="s">
        <v>57</v>
      </c>
      <c r="P36" s="29" t="s">
        <v>59</v>
      </c>
      <c r="Q36" s="29" t="s">
        <v>256</v>
      </c>
      <c r="R36" s="30" t="str">
        <f t="shared" ref="R36:R67" si="1">HYPERLINK(CONCATENATE("http://maps.google.com/maps?q=",C36,",",D36))</f>
        <v>http://maps.google.com/maps?q=14.82373,99.1649</v>
      </c>
      <c r="S36" s="27" t="s">
        <v>58</v>
      </c>
    </row>
    <row r="37" spans="1:19" s="27" customFormat="1">
      <c r="A37" s="31">
        <v>45327</v>
      </c>
      <c r="B37" s="32">
        <v>1.55</v>
      </c>
      <c r="C37" s="33">
        <v>14.82704</v>
      </c>
      <c r="D37" s="33">
        <v>99.165469999999999</v>
      </c>
      <c r="E37" s="34">
        <v>517803.500971</v>
      </c>
      <c r="F37" s="34">
        <v>1639202.5735200001</v>
      </c>
      <c r="G37" s="29" t="s">
        <v>49</v>
      </c>
      <c r="H37" s="29" t="s">
        <v>237</v>
      </c>
      <c r="I37" s="29" t="s">
        <v>61</v>
      </c>
      <c r="J37" s="29" t="s">
        <v>52</v>
      </c>
      <c r="K37" s="29" t="s">
        <v>53</v>
      </c>
      <c r="L37" s="29" t="s">
        <v>233</v>
      </c>
      <c r="M37" s="29" t="s">
        <v>55</v>
      </c>
      <c r="N37" s="29" t="s">
        <v>58</v>
      </c>
      <c r="O37" s="29" t="s">
        <v>57</v>
      </c>
      <c r="P37" s="29" t="s">
        <v>59</v>
      </c>
      <c r="Q37" s="29" t="s">
        <v>256</v>
      </c>
      <c r="R37" s="30" t="str">
        <f t="shared" si="1"/>
        <v>http://maps.google.com/maps?q=14.82704,99.16547</v>
      </c>
      <c r="S37" s="27" t="s">
        <v>58</v>
      </c>
    </row>
    <row r="38" spans="1:19" s="27" customFormat="1">
      <c r="A38" s="31">
        <v>45327</v>
      </c>
      <c r="B38" s="32">
        <v>1.55</v>
      </c>
      <c r="C38" s="33">
        <v>14.830909999999999</v>
      </c>
      <c r="D38" s="33">
        <v>99.162499999999994</v>
      </c>
      <c r="E38" s="34">
        <v>517483.63673999999</v>
      </c>
      <c r="F38" s="34">
        <v>1639630.3737699999</v>
      </c>
      <c r="G38" s="29" t="s">
        <v>49</v>
      </c>
      <c r="H38" s="29" t="s">
        <v>237</v>
      </c>
      <c r="I38" s="29" t="s">
        <v>61</v>
      </c>
      <c r="J38" s="29" t="s">
        <v>52</v>
      </c>
      <c r="K38" s="29" t="s">
        <v>53</v>
      </c>
      <c r="L38" s="29" t="s">
        <v>233</v>
      </c>
      <c r="M38" s="29" t="s">
        <v>55</v>
      </c>
      <c r="N38" s="29" t="s">
        <v>58</v>
      </c>
      <c r="O38" s="29" t="s">
        <v>57</v>
      </c>
      <c r="P38" s="29" t="s">
        <v>59</v>
      </c>
      <c r="Q38" s="29" t="s">
        <v>256</v>
      </c>
      <c r="R38" s="30" t="str">
        <f t="shared" si="1"/>
        <v>http://maps.google.com/maps?q=14.83091,99.1625</v>
      </c>
      <c r="S38" s="27" t="s">
        <v>58</v>
      </c>
    </row>
    <row r="39" spans="1:19" s="27" customFormat="1">
      <c r="A39" s="31">
        <v>45327</v>
      </c>
      <c r="B39" s="32">
        <v>1.55</v>
      </c>
      <c r="C39" s="33">
        <v>14.8475</v>
      </c>
      <c r="D39" s="33">
        <v>99.143050000000002</v>
      </c>
      <c r="E39" s="34">
        <v>515389.80256799998</v>
      </c>
      <c r="F39" s="34">
        <v>1641463.8523500001</v>
      </c>
      <c r="G39" s="29" t="s">
        <v>49</v>
      </c>
      <c r="H39" s="29" t="s">
        <v>237</v>
      </c>
      <c r="I39" s="29" t="s">
        <v>61</v>
      </c>
      <c r="J39" s="29" t="s">
        <v>52</v>
      </c>
      <c r="K39" s="29" t="s">
        <v>53</v>
      </c>
      <c r="L39" s="29" t="s">
        <v>233</v>
      </c>
      <c r="M39" s="29" t="s">
        <v>55</v>
      </c>
      <c r="N39" s="29" t="s">
        <v>58</v>
      </c>
      <c r="O39" s="29" t="s">
        <v>57</v>
      </c>
      <c r="P39" s="29" t="s">
        <v>59</v>
      </c>
      <c r="Q39" s="29" t="s">
        <v>256</v>
      </c>
      <c r="R39" s="30" t="str">
        <f t="shared" si="1"/>
        <v>http://maps.google.com/maps?q=14.8475,99.14305</v>
      </c>
      <c r="S39" s="27" t="s">
        <v>58</v>
      </c>
    </row>
    <row r="40" spans="1:19" s="27" customFormat="1">
      <c r="A40" s="31">
        <v>45327</v>
      </c>
      <c r="B40" s="32">
        <v>1.55</v>
      </c>
      <c r="C40" s="33">
        <v>14.850820000000001</v>
      </c>
      <c r="D40" s="33">
        <v>99.143619999999999</v>
      </c>
      <c r="E40" s="34">
        <v>515450.88931900001</v>
      </c>
      <c r="F40" s="34">
        <v>1641831.09457</v>
      </c>
      <c r="G40" s="29" t="s">
        <v>49</v>
      </c>
      <c r="H40" s="29" t="s">
        <v>237</v>
      </c>
      <c r="I40" s="29" t="s">
        <v>61</v>
      </c>
      <c r="J40" s="29" t="s">
        <v>52</v>
      </c>
      <c r="K40" s="29" t="s">
        <v>53</v>
      </c>
      <c r="L40" s="29" t="s">
        <v>233</v>
      </c>
      <c r="M40" s="29" t="s">
        <v>55</v>
      </c>
      <c r="N40" s="29" t="s">
        <v>58</v>
      </c>
      <c r="O40" s="29" t="s">
        <v>57</v>
      </c>
      <c r="P40" s="29" t="s">
        <v>59</v>
      </c>
      <c r="Q40" s="29" t="s">
        <v>256</v>
      </c>
      <c r="R40" s="30" t="str">
        <f t="shared" si="1"/>
        <v>http://maps.google.com/maps?q=14.85082,99.14362</v>
      </c>
      <c r="S40" s="27" t="s">
        <v>58</v>
      </c>
    </row>
    <row r="41" spans="1:19" s="27" customFormat="1">
      <c r="A41" s="31">
        <v>45327</v>
      </c>
      <c r="B41" s="32">
        <v>1.55</v>
      </c>
      <c r="C41" s="33">
        <v>14.85303</v>
      </c>
      <c r="D41" s="33">
        <v>99.151409999999998</v>
      </c>
      <c r="E41" s="34">
        <v>516288.78715699998</v>
      </c>
      <c r="F41" s="34">
        <v>1642076.0809899999</v>
      </c>
      <c r="G41" s="29" t="s">
        <v>49</v>
      </c>
      <c r="H41" s="29" t="s">
        <v>237</v>
      </c>
      <c r="I41" s="29" t="s">
        <v>61</v>
      </c>
      <c r="J41" s="29" t="s">
        <v>52</v>
      </c>
      <c r="K41" s="29" t="s">
        <v>53</v>
      </c>
      <c r="L41" s="29" t="s">
        <v>233</v>
      </c>
      <c r="M41" s="29" t="s">
        <v>55</v>
      </c>
      <c r="N41" s="29" t="s">
        <v>58</v>
      </c>
      <c r="O41" s="29" t="s">
        <v>57</v>
      </c>
      <c r="P41" s="29" t="s">
        <v>59</v>
      </c>
      <c r="Q41" s="29" t="s">
        <v>256</v>
      </c>
      <c r="R41" s="30" t="str">
        <f t="shared" si="1"/>
        <v>http://maps.google.com/maps?q=14.85303,99.15141</v>
      </c>
      <c r="S41" s="27" t="s">
        <v>58</v>
      </c>
    </row>
    <row r="42" spans="1:19" s="27" customFormat="1">
      <c r="A42" s="31">
        <v>45327</v>
      </c>
      <c r="B42" s="32">
        <v>1.55</v>
      </c>
      <c r="C42" s="33">
        <v>14.853579999999999</v>
      </c>
      <c r="D42" s="33">
        <v>99.147790000000001</v>
      </c>
      <c r="E42" s="34">
        <v>515899.30419300002</v>
      </c>
      <c r="F42" s="34">
        <v>1642136.6521699999</v>
      </c>
      <c r="G42" s="29" t="s">
        <v>49</v>
      </c>
      <c r="H42" s="29" t="s">
        <v>237</v>
      </c>
      <c r="I42" s="29" t="s">
        <v>61</v>
      </c>
      <c r="J42" s="29" t="s">
        <v>52</v>
      </c>
      <c r="K42" s="29" t="s">
        <v>53</v>
      </c>
      <c r="L42" s="29" t="s">
        <v>233</v>
      </c>
      <c r="M42" s="29" t="s">
        <v>55</v>
      </c>
      <c r="N42" s="29" t="s">
        <v>58</v>
      </c>
      <c r="O42" s="29" t="s">
        <v>57</v>
      </c>
      <c r="P42" s="29" t="s">
        <v>59</v>
      </c>
      <c r="Q42" s="29" t="s">
        <v>256</v>
      </c>
      <c r="R42" s="30" t="str">
        <f t="shared" si="1"/>
        <v>http://maps.google.com/maps?q=14.85358,99.14779</v>
      </c>
      <c r="S42" s="27" t="s">
        <v>58</v>
      </c>
    </row>
    <row r="43" spans="1:19" s="27" customFormat="1">
      <c r="A43" s="31">
        <v>45327</v>
      </c>
      <c r="B43" s="32">
        <v>1.55</v>
      </c>
      <c r="C43" s="33">
        <v>17.127120000000001</v>
      </c>
      <c r="D43" s="33">
        <v>100.62299</v>
      </c>
      <c r="E43" s="34">
        <v>672658.63522299996</v>
      </c>
      <c r="F43" s="34">
        <v>1894338.06531</v>
      </c>
      <c r="G43" s="29" t="s">
        <v>49</v>
      </c>
      <c r="H43" s="29" t="s">
        <v>230</v>
      </c>
      <c r="I43" s="29" t="s">
        <v>231</v>
      </c>
      <c r="J43" s="29" t="s">
        <v>67</v>
      </c>
      <c r="K43" s="29" t="s">
        <v>68</v>
      </c>
      <c r="L43" s="29" t="s">
        <v>232</v>
      </c>
      <c r="M43" s="29" t="s">
        <v>148</v>
      </c>
      <c r="N43" s="29" t="s">
        <v>58</v>
      </c>
      <c r="O43" s="29" t="s">
        <v>71</v>
      </c>
      <c r="P43" s="29" t="s">
        <v>59</v>
      </c>
      <c r="Q43" s="29" t="s">
        <v>256</v>
      </c>
      <c r="R43" s="30" t="str">
        <f t="shared" si="1"/>
        <v>http://maps.google.com/maps?q=17.12712,100.62299</v>
      </c>
      <c r="S43" s="27" t="s">
        <v>58</v>
      </c>
    </row>
    <row r="44" spans="1:19" s="27" customFormat="1">
      <c r="A44" s="31">
        <v>45327</v>
      </c>
      <c r="B44" s="32">
        <v>1.55</v>
      </c>
      <c r="C44" s="33">
        <v>17.127690000000001</v>
      </c>
      <c r="D44" s="33">
        <v>100.6194</v>
      </c>
      <c r="E44" s="34">
        <v>672276.11013699998</v>
      </c>
      <c r="F44" s="34">
        <v>1894397.9593400001</v>
      </c>
      <c r="G44" s="29" t="s">
        <v>49</v>
      </c>
      <c r="H44" s="29" t="s">
        <v>230</v>
      </c>
      <c r="I44" s="29" t="s">
        <v>231</v>
      </c>
      <c r="J44" s="29" t="s">
        <v>67</v>
      </c>
      <c r="K44" s="29" t="s">
        <v>68</v>
      </c>
      <c r="L44" s="29" t="s">
        <v>232</v>
      </c>
      <c r="M44" s="29" t="s">
        <v>148</v>
      </c>
      <c r="N44" s="29" t="s">
        <v>58</v>
      </c>
      <c r="O44" s="29" t="s">
        <v>71</v>
      </c>
      <c r="P44" s="29" t="s">
        <v>59</v>
      </c>
      <c r="Q44" s="29" t="s">
        <v>256</v>
      </c>
      <c r="R44" s="30" t="str">
        <f t="shared" si="1"/>
        <v>http://maps.google.com/maps?q=17.12769,100.6194</v>
      </c>
      <c r="S44" s="27" t="s">
        <v>58</v>
      </c>
    </row>
    <row r="45" spans="1:19" s="27" customFormat="1">
      <c r="A45" s="31">
        <v>45327</v>
      </c>
      <c r="B45" s="32">
        <v>1.55</v>
      </c>
      <c r="C45" s="33">
        <v>18.091000000000001</v>
      </c>
      <c r="D45" s="33">
        <v>100.22315999999999</v>
      </c>
      <c r="E45" s="34">
        <v>629428.33252099995</v>
      </c>
      <c r="F45" s="34">
        <v>2000682.5245699999</v>
      </c>
      <c r="G45" s="29" t="s">
        <v>49</v>
      </c>
      <c r="H45" s="29" t="s">
        <v>227</v>
      </c>
      <c r="I45" s="29" t="s">
        <v>228</v>
      </c>
      <c r="J45" s="29" t="s">
        <v>105</v>
      </c>
      <c r="K45" s="29" t="s">
        <v>68</v>
      </c>
      <c r="L45" s="29" t="s">
        <v>229</v>
      </c>
      <c r="M45" s="29" t="s">
        <v>70</v>
      </c>
      <c r="N45" s="29" t="s">
        <v>58</v>
      </c>
      <c r="O45" s="29" t="s">
        <v>102</v>
      </c>
      <c r="P45" s="29" t="s">
        <v>59</v>
      </c>
      <c r="Q45" s="29" t="s">
        <v>256</v>
      </c>
      <c r="R45" s="30" t="str">
        <f t="shared" si="1"/>
        <v>http://maps.google.com/maps?q=18.091,100.22316</v>
      </c>
      <c r="S45" s="27" t="s">
        <v>58</v>
      </c>
    </row>
    <row r="46" spans="1:19" s="27" customFormat="1">
      <c r="A46" s="31">
        <v>45327</v>
      </c>
      <c r="B46" s="32">
        <v>1.55</v>
      </c>
      <c r="C46" s="33">
        <v>18.099699999999999</v>
      </c>
      <c r="D46" s="33">
        <v>100.25439</v>
      </c>
      <c r="E46" s="34">
        <v>632726.80231499998</v>
      </c>
      <c r="F46" s="34">
        <v>2001667.4485200001</v>
      </c>
      <c r="G46" s="29" t="s">
        <v>49</v>
      </c>
      <c r="H46" s="29" t="s">
        <v>227</v>
      </c>
      <c r="I46" s="29" t="s">
        <v>228</v>
      </c>
      <c r="J46" s="29" t="s">
        <v>105</v>
      </c>
      <c r="K46" s="29" t="s">
        <v>68</v>
      </c>
      <c r="L46" s="29" t="s">
        <v>229</v>
      </c>
      <c r="M46" s="29" t="s">
        <v>70</v>
      </c>
      <c r="N46" s="29" t="s">
        <v>58</v>
      </c>
      <c r="O46" s="29" t="s">
        <v>102</v>
      </c>
      <c r="P46" s="29" t="s">
        <v>59</v>
      </c>
      <c r="Q46" s="29" t="s">
        <v>256</v>
      </c>
      <c r="R46" s="30" t="str">
        <f t="shared" si="1"/>
        <v>http://maps.google.com/maps?q=18.0997,100.25439</v>
      </c>
      <c r="S46" s="27" t="s">
        <v>58</v>
      </c>
    </row>
    <row r="47" spans="1:19" s="27" customFormat="1">
      <c r="A47" s="31">
        <v>45327</v>
      </c>
      <c r="B47" s="32">
        <v>1.55</v>
      </c>
      <c r="C47" s="33">
        <v>19.172139999999999</v>
      </c>
      <c r="D47" s="33">
        <v>100.43163</v>
      </c>
      <c r="E47" s="34">
        <v>650535.65133400005</v>
      </c>
      <c r="F47" s="34">
        <v>2120492.2641099999</v>
      </c>
      <c r="G47" s="29" t="s">
        <v>49</v>
      </c>
      <c r="H47" s="29" t="s">
        <v>223</v>
      </c>
      <c r="I47" s="29" t="s">
        <v>224</v>
      </c>
      <c r="J47" s="29" t="s">
        <v>82</v>
      </c>
      <c r="K47" s="29" t="s">
        <v>68</v>
      </c>
      <c r="L47" s="29" t="s">
        <v>225</v>
      </c>
      <c r="M47" s="29" t="s">
        <v>73</v>
      </c>
      <c r="N47" s="29" t="s">
        <v>226</v>
      </c>
      <c r="O47" s="29" t="s">
        <v>85</v>
      </c>
      <c r="P47" s="29" t="s">
        <v>59</v>
      </c>
      <c r="Q47" s="29" t="s">
        <v>256</v>
      </c>
      <c r="R47" s="30" t="str">
        <f t="shared" si="1"/>
        <v>http://maps.google.com/maps?q=19.17214,100.43163</v>
      </c>
      <c r="S47" s="27" t="s">
        <v>58</v>
      </c>
    </row>
    <row r="48" spans="1:19" s="27" customFormat="1">
      <c r="A48" s="31">
        <v>45327</v>
      </c>
      <c r="B48" s="32">
        <v>1.55</v>
      </c>
      <c r="C48" s="33">
        <v>18.848680000000002</v>
      </c>
      <c r="D48" s="33">
        <v>100.25035</v>
      </c>
      <c r="E48" s="34">
        <v>631726.03170399996</v>
      </c>
      <c r="F48" s="34">
        <v>2084548.7680200001</v>
      </c>
      <c r="G48" s="29" t="s">
        <v>49</v>
      </c>
      <c r="H48" s="29" t="s">
        <v>218</v>
      </c>
      <c r="I48" s="29" t="s">
        <v>219</v>
      </c>
      <c r="J48" s="29" t="s">
        <v>82</v>
      </c>
      <c r="K48" s="29" t="s">
        <v>68</v>
      </c>
      <c r="L48" s="29" t="s">
        <v>220</v>
      </c>
      <c r="M48" s="29" t="s">
        <v>55</v>
      </c>
      <c r="N48" s="29" t="s">
        <v>58</v>
      </c>
      <c r="O48" s="29" t="s">
        <v>85</v>
      </c>
      <c r="P48" s="29" t="s">
        <v>59</v>
      </c>
      <c r="Q48" s="29" t="s">
        <v>256</v>
      </c>
      <c r="R48" s="30" t="str">
        <f t="shared" si="1"/>
        <v>http://maps.google.com/maps?q=18.84868,100.25035</v>
      </c>
      <c r="S48" s="27" t="s">
        <v>58</v>
      </c>
    </row>
    <row r="49" spans="1:19" s="27" customFormat="1">
      <c r="A49" s="31">
        <v>45327</v>
      </c>
      <c r="B49" s="32">
        <v>1.55</v>
      </c>
      <c r="C49" s="33">
        <v>18.90005</v>
      </c>
      <c r="D49" s="33">
        <v>100.24363</v>
      </c>
      <c r="E49" s="34">
        <v>630978.05814600002</v>
      </c>
      <c r="F49" s="34">
        <v>2090228.7549999999</v>
      </c>
      <c r="G49" s="29" t="s">
        <v>49</v>
      </c>
      <c r="H49" s="29" t="s">
        <v>218</v>
      </c>
      <c r="I49" s="29" t="s">
        <v>219</v>
      </c>
      <c r="J49" s="29" t="s">
        <v>82</v>
      </c>
      <c r="K49" s="29" t="s">
        <v>68</v>
      </c>
      <c r="L49" s="29" t="s">
        <v>220</v>
      </c>
      <c r="M49" s="29" t="s">
        <v>55</v>
      </c>
      <c r="N49" s="29" t="s">
        <v>58</v>
      </c>
      <c r="O49" s="29" t="s">
        <v>85</v>
      </c>
      <c r="P49" s="29" t="s">
        <v>59</v>
      </c>
      <c r="Q49" s="29" t="s">
        <v>256</v>
      </c>
      <c r="R49" s="30" t="str">
        <f t="shared" si="1"/>
        <v>http://maps.google.com/maps?q=18.90005,100.24363</v>
      </c>
      <c r="S49" s="27" t="s">
        <v>58</v>
      </c>
    </row>
    <row r="50" spans="1:19" s="27" customFormat="1">
      <c r="A50" s="31">
        <v>45327</v>
      </c>
      <c r="B50" s="32">
        <v>1.55</v>
      </c>
      <c r="C50" s="33">
        <v>18.902239999999999</v>
      </c>
      <c r="D50" s="33">
        <v>100.25144</v>
      </c>
      <c r="E50" s="34">
        <v>631798.98940299999</v>
      </c>
      <c r="F50" s="34">
        <v>2090476.9200200001</v>
      </c>
      <c r="G50" s="29" t="s">
        <v>49</v>
      </c>
      <c r="H50" s="29" t="s">
        <v>218</v>
      </c>
      <c r="I50" s="29" t="s">
        <v>219</v>
      </c>
      <c r="J50" s="29" t="s">
        <v>82</v>
      </c>
      <c r="K50" s="29" t="s">
        <v>68</v>
      </c>
      <c r="L50" s="29" t="s">
        <v>220</v>
      </c>
      <c r="M50" s="29" t="s">
        <v>55</v>
      </c>
      <c r="N50" s="29" t="s">
        <v>58</v>
      </c>
      <c r="O50" s="29" t="s">
        <v>85</v>
      </c>
      <c r="P50" s="29" t="s">
        <v>59</v>
      </c>
      <c r="Q50" s="29" t="s">
        <v>256</v>
      </c>
      <c r="R50" s="30" t="str">
        <f t="shared" si="1"/>
        <v>http://maps.google.com/maps?q=18.90224,100.25144</v>
      </c>
      <c r="S50" s="27" t="s">
        <v>58</v>
      </c>
    </row>
    <row r="51" spans="1:19" s="27" customFormat="1">
      <c r="A51" s="31">
        <v>45327</v>
      </c>
      <c r="B51" s="32">
        <v>1.55</v>
      </c>
      <c r="C51" s="33">
        <v>18.902799999999999</v>
      </c>
      <c r="D51" s="33">
        <v>100.24781</v>
      </c>
      <c r="E51" s="34">
        <v>631416.200082</v>
      </c>
      <c r="F51" s="34">
        <v>2090536.1919</v>
      </c>
      <c r="G51" s="29" t="s">
        <v>49</v>
      </c>
      <c r="H51" s="29" t="s">
        <v>218</v>
      </c>
      <c r="I51" s="29" t="s">
        <v>219</v>
      </c>
      <c r="J51" s="29" t="s">
        <v>82</v>
      </c>
      <c r="K51" s="29" t="s">
        <v>68</v>
      </c>
      <c r="L51" s="29" t="s">
        <v>220</v>
      </c>
      <c r="M51" s="29" t="s">
        <v>55</v>
      </c>
      <c r="N51" s="29" t="s">
        <v>58</v>
      </c>
      <c r="O51" s="29" t="s">
        <v>85</v>
      </c>
      <c r="P51" s="29" t="s">
        <v>59</v>
      </c>
      <c r="Q51" s="29" t="s">
        <v>256</v>
      </c>
      <c r="R51" s="30" t="str">
        <f t="shared" si="1"/>
        <v>http://maps.google.com/maps?q=18.9028,100.24781</v>
      </c>
      <c r="S51" s="27" t="s">
        <v>58</v>
      </c>
    </row>
    <row r="52" spans="1:19" s="27" customFormat="1">
      <c r="A52" s="31">
        <v>45327</v>
      </c>
      <c r="B52" s="32">
        <v>1.55</v>
      </c>
      <c r="C52" s="33">
        <v>18.94455</v>
      </c>
      <c r="D52" s="33">
        <v>100.30727</v>
      </c>
      <c r="E52" s="34">
        <v>637645.02703600004</v>
      </c>
      <c r="F52" s="34">
        <v>2095201.9039799999</v>
      </c>
      <c r="G52" s="29" t="s">
        <v>49</v>
      </c>
      <c r="H52" s="29" t="s">
        <v>221</v>
      </c>
      <c r="I52" s="29" t="s">
        <v>219</v>
      </c>
      <c r="J52" s="29" t="s">
        <v>82</v>
      </c>
      <c r="K52" s="29" t="s">
        <v>68</v>
      </c>
      <c r="L52" s="29" t="s">
        <v>220</v>
      </c>
      <c r="M52" s="29" t="s">
        <v>55</v>
      </c>
      <c r="N52" s="29" t="s">
        <v>58</v>
      </c>
      <c r="O52" s="29" t="s">
        <v>85</v>
      </c>
      <c r="P52" s="29" t="s">
        <v>59</v>
      </c>
      <c r="Q52" s="29" t="s">
        <v>256</v>
      </c>
      <c r="R52" s="30" t="str">
        <f t="shared" si="1"/>
        <v>http://maps.google.com/maps?q=18.94455,100.30727</v>
      </c>
      <c r="S52" s="27" t="s">
        <v>58</v>
      </c>
    </row>
    <row r="53" spans="1:19" s="27" customFormat="1">
      <c r="A53" s="31">
        <v>45327</v>
      </c>
      <c r="B53" s="32">
        <v>1.55</v>
      </c>
      <c r="C53" s="33">
        <v>19.00863</v>
      </c>
      <c r="D53" s="33">
        <v>100.19888</v>
      </c>
      <c r="E53" s="34">
        <v>626182.78799300001</v>
      </c>
      <c r="F53" s="34">
        <v>2102212.3737699999</v>
      </c>
      <c r="G53" s="29" t="s">
        <v>49</v>
      </c>
      <c r="H53" s="29" t="s">
        <v>221</v>
      </c>
      <c r="I53" s="29" t="s">
        <v>219</v>
      </c>
      <c r="J53" s="29" t="s">
        <v>82</v>
      </c>
      <c r="K53" s="29" t="s">
        <v>68</v>
      </c>
      <c r="L53" s="29" t="s">
        <v>220</v>
      </c>
      <c r="M53" s="29" t="s">
        <v>55</v>
      </c>
      <c r="N53" s="29" t="s">
        <v>58</v>
      </c>
      <c r="O53" s="29" t="s">
        <v>85</v>
      </c>
      <c r="P53" s="29" t="s">
        <v>59</v>
      </c>
      <c r="Q53" s="29" t="s">
        <v>256</v>
      </c>
      <c r="R53" s="30" t="str">
        <f t="shared" si="1"/>
        <v>http://maps.google.com/maps?q=19.00863,100.19888</v>
      </c>
      <c r="S53" s="27" t="s">
        <v>58</v>
      </c>
    </row>
    <row r="54" spans="1:19" s="27" customFormat="1">
      <c r="A54" s="31">
        <v>45327</v>
      </c>
      <c r="B54" s="32">
        <v>1.55</v>
      </c>
      <c r="C54" s="33">
        <v>19.01998</v>
      </c>
      <c r="D54" s="33">
        <v>100.08105</v>
      </c>
      <c r="E54" s="34">
        <v>613772.16176599998</v>
      </c>
      <c r="F54" s="34">
        <v>2103388.0190599998</v>
      </c>
      <c r="G54" s="29" t="s">
        <v>49</v>
      </c>
      <c r="H54" s="29" t="s">
        <v>222</v>
      </c>
      <c r="I54" s="29" t="s">
        <v>81</v>
      </c>
      <c r="J54" s="29" t="s">
        <v>82</v>
      </c>
      <c r="K54" s="29" t="s">
        <v>68</v>
      </c>
      <c r="L54" s="29" t="s">
        <v>220</v>
      </c>
      <c r="M54" s="29" t="s">
        <v>55</v>
      </c>
      <c r="N54" s="29" t="s">
        <v>58</v>
      </c>
      <c r="O54" s="29" t="s">
        <v>85</v>
      </c>
      <c r="P54" s="29" t="s">
        <v>59</v>
      </c>
      <c r="Q54" s="29" t="s">
        <v>256</v>
      </c>
      <c r="R54" s="30" t="str">
        <f t="shared" si="1"/>
        <v>http://maps.google.com/maps?q=19.01998,100.08105</v>
      </c>
      <c r="S54" s="27" t="s">
        <v>58</v>
      </c>
    </row>
    <row r="55" spans="1:19" s="27" customFormat="1">
      <c r="A55" s="31">
        <v>45327</v>
      </c>
      <c r="B55" s="32">
        <v>1.55</v>
      </c>
      <c r="C55" s="33">
        <v>19.069240000000001</v>
      </c>
      <c r="D55" s="33">
        <v>99.735669999999999</v>
      </c>
      <c r="E55" s="34">
        <v>577398.78999700001</v>
      </c>
      <c r="F55" s="34">
        <v>2108651.0808100002</v>
      </c>
      <c r="G55" s="29" t="s">
        <v>49</v>
      </c>
      <c r="H55" s="29" t="s">
        <v>190</v>
      </c>
      <c r="I55" s="29" t="s">
        <v>216</v>
      </c>
      <c r="J55" s="29" t="s">
        <v>100</v>
      </c>
      <c r="K55" s="29" t="s">
        <v>68</v>
      </c>
      <c r="L55" s="29" t="s">
        <v>217</v>
      </c>
      <c r="M55" s="29" t="s">
        <v>55</v>
      </c>
      <c r="N55" s="29" t="s">
        <v>58</v>
      </c>
      <c r="O55" s="29" t="s">
        <v>85</v>
      </c>
      <c r="P55" s="29" t="s">
        <v>59</v>
      </c>
      <c r="Q55" s="29" t="s">
        <v>256</v>
      </c>
      <c r="R55" s="30" t="str">
        <f t="shared" si="1"/>
        <v>http://maps.google.com/maps?q=19.06924,99.73567</v>
      </c>
      <c r="S55" s="27" t="s">
        <v>58</v>
      </c>
    </row>
    <row r="56" spans="1:19" s="27" customFormat="1">
      <c r="A56" s="31">
        <v>45327</v>
      </c>
      <c r="B56" s="32">
        <v>1.55</v>
      </c>
      <c r="C56" s="33">
        <v>18.505800000000001</v>
      </c>
      <c r="D56" s="33">
        <v>98.666290000000004</v>
      </c>
      <c r="E56" s="34">
        <v>464774.51175399998</v>
      </c>
      <c r="F56" s="34">
        <v>2046179.3204699999</v>
      </c>
      <c r="G56" s="29" t="s">
        <v>49</v>
      </c>
      <c r="H56" s="29" t="s">
        <v>210</v>
      </c>
      <c r="I56" s="29" t="s">
        <v>211</v>
      </c>
      <c r="J56" s="29" t="s">
        <v>212</v>
      </c>
      <c r="K56" s="29" t="s">
        <v>68</v>
      </c>
      <c r="L56" s="29" t="s">
        <v>213</v>
      </c>
      <c r="M56" s="29" t="s">
        <v>55</v>
      </c>
      <c r="N56" s="29" t="s">
        <v>214</v>
      </c>
      <c r="O56" s="29" t="s">
        <v>215</v>
      </c>
      <c r="P56" s="29" t="s">
        <v>59</v>
      </c>
      <c r="Q56" s="29" t="s">
        <v>256</v>
      </c>
      <c r="R56" s="30" t="str">
        <f t="shared" si="1"/>
        <v>http://maps.google.com/maps?q=18.5058,98.66629</v>
      </c>
      <c r="S56" s="27" t="s">
        <v>58</v>
      </c>
    </row>
    <row r="57" spans="1:19" s="27" customFormat="1">
      <c r="A57" s="31">
        <v>45327</v>
      </c>
      <c r="B57" s="32">
        <v>1.55</v>
      </c>
      <c r="C57" s="33">
        <v>15.94961</v>
      </c>
      <c r="D57" s="33">
        <v>102.06952</v>
      </c>
      <c r="E57" s="34">
        <v>828629.32950899994</v>
      </c>
      <c r="F57" s="34">
        <v>1765782.15756</v>
      </c>
      <c r="G57" s="29" t="s">
        <v>49</v>
      </c>
      <c r="H57" s="29" t="s">
        <v>207</v>
      </c>
      <c r="I57" s="29" t="s">
        <v>208</v>
      </c>
      <c r="J57" s="29" t="s">
        <v>120</v>
      </c>
      <c r="K57" s="29" t="s">
        <v>114</v>
      </c>
      <c r="L57" s="29" t="s">
        <v>209</v>
      </c>
      <c r="M57" s="29" t="s">
        <v>55</v>
      </c>
      <c r="N57" s="29" t="s">
        <v>122</v>
      </c>
      <c r="O57" s="29" t="s">
        <v>123</v>
      </c>
      <c r="P57" s="29" t="s">
        <v>59</v>
      </c>
      <c r="Q57" s="29" t="s">
        <v>256</v>
      </c>
      <c r="R57" s="30" t="str">
        <f t="shared" si="1"/>
        <v>http://maps.google.com/maps?q=15.94961,102.06952</v>
      </c>
      <c r="S57" s="27" t="s">
        <v>58</v>
      </c>
    </row>
    <row r="58" spans="1:19" s="27" customFormat="1">
      <c r="A58" s="31">
        <v>45327</v>
      </c>
      <c r="B58" s="32">
        <v>1.55</v>
      </c>
      <c r="C58" s="33">
        <v>18.778949999999998</v>
      </c>
      <c r="D58" s="33">
        <v>99.687899999999999</v>
      </c>
      <c r="E58" s="34">
        <v>572497.85839099996</v>
      </c>
      <c r="F58" s="34">
        <v>2076509.1543000001</v>
      </c>
      <c r="G58" s="29" t="s">
        <v>49</v>
      </c>
      <c r="H58" s="29" t="s">
        <v>201</v>
      </c>
      <c r="I58" s="29" t="s">
        <v>202</v>
      </c>
      <c r="J58" s="29" t="s">
        <v>100</v>
      </c>
      <c r="K58" s="29" t="s">
        <v>68</v>
      </c>
      <c r="L58" s="29" t="s">
        <v>203</v>
      </c>
      <c r="M58" s="29" t="s">
        <v>148</v>
      </c>
      <c r="N58" s="29" t="s">
        <v>204</v>
      </c>
      <c r="O58" s="29" t="s">
        <v>205</v>
      </c>
      <c r="P58" s="29" t="s">
        <v>59</v>
      </c>
      <c r="Q58" s="29" t="s">
        <v>256</v>
      </c>
      <c r="R58" s="30" t="str">
        <f t="shared" si="1"/>
        <v>http://maps.google.com/maps?q=18.77895,99.6879</v>
      </c>
      <c r="S58" s="27" t="s">
        <v>58</v>
      </c>
    </row>
    <row r="59" spans="1:19" s="27" customFormat="1">
      <c r="A59" s="31">
        <v>45327</v>
      </c>
      <c r="B59" s="32">
        <v>1.55</v>
      </c>
      <c r="C59" s="33">
        <v>18.84235</v>
      </c>
      <c r="D59" s="33">
        <v>99.675550000000001</v>
      </c>
      <c r="E59" s="34">
        <v>571169.57003800001</v>
      </c>
      <c r="F59" s="34">
        <v>2083519.48465</v>
      </c>
      <c r="G59" s="29" t="s">
        <v>49</v>
      </c>
      <c r="H59" s="29" t="s">
        <v>201</v>
      </c>
      <c r="I59" s="29" t="s">
        <v>202</v>
      </c>
      <c r="J59" s="29" t="s">
        <v>100</v>
      </c>
      <c r="K59" s="29" t="s">
        <v>68</v>
      </c>
      <c r="L59" s="29" t="s">
        <v>203</v>
      </c>
      <c r="M59" s="29" t="s">
        <v>148</v>
      </c>
      <c r="N59" s="29" t="s">
        <v>204</v>
      </c>
      <c r="O59" s="29" t="s">
        <v>205</v>
      </c>
      <c r="P59" s="29" t="s">
        <v>59</v>
      </c>
      <c r="Q59" s="29" t="s">
        <v>256</v>
      </c>
      <c r="R59" s="30" t="str">
        <f t="shared" si="1"/>
        <v>http://maps.google.com/maps?q=18.84235,99.67555</v>
      </c>
      <c r="S59" s="27" t="s">
        <v>58</v>
      </c>
    </row>
    <row r="60" spans="1:19" s="27" customFormat="1">
      <c r="A60" s="31">
        <v>45327</v>
      </c>
      <c r="B60" s="32">
        <v>1.55</v>
      </c>
      <c r="C60" s="33">
        <v>18.845690000000001</v>
      </c>
      <c r="D60" s="33">
        <v>99.676109999999994</v>
      </c>
      <c r="E60" s="34">
        <v>571227.15984600002</v>
      </c>
      <c r="F60" s="34">
        <v>2083889.2873500001</v>
      </c>
      <c r="G60" s="29" t="s">
        <v>49</v>
      </c>
      <c r="H60" s="29" t="s">
        <v>201</v>
      </c>
      <c r="I60" s="29" t="s">
        <v>202</v>
      </c>
      <c r="J60" s="29" t="s">
        <v>100</v>
      </c>
      <c r="K60" s="29" t="s">
        <v>68</v>
      </c>
      <c r="L60" s="29" t="s">
        <v>203</v>
      </c>
      <c r="M60" s="29" t="s">
        <v>148</v>
      </c>
      <c r="N60" s="29" t="s">
        <v>204</v>
      </c>
      <c r="O60" s="29" t="s">
        <v>205</v>
      </c>
      <c r="P60" s="29" t="s">
        <v>59</v>
      </c>
      <c r="Q60" s="29" t="s">
        <v>256</v>
      </c>
      <c r="R60" s="30" t="str">
        <f t="shared" si="1"/>
        <v>http://maps.google.com/maps?q=18.84569,99.67611</v>
      </c>
      <c r="S60" s="27" t="s">
        <v>58</v>
      </c>
    </row>
    <row r="61" spans="1:19" s="27" customFormat="1">
      <c r="A61" s="31">
        <v>45327</v>
      </c>
      <c r="B61" s="32">
        <v>1.55</v>
      </c>
      <c r="C61" s="33">
        <v>18.84845</v>
      </c>
      <c r="D61" s="33">
        <v>99.680369999999996</v>
      </c>
      <c r="E61" s="34">
        <v>571674.789536</v>
      </c>
      <c r="F61" s="34">
        <v>2084196.4035799999</v>
      </c>
      <c r="G61" s="29" t="s">
        <v>49</v>
      </c>
      <c r="H61" s="29" t="s">
        <v>201</v>
      </c>
      <c r="I61" s="29" t="s">
        <v>202</v>
      </c>
      <c r="J61" s="29" t="s">
        <v>100</v>
      </c>
      <c r="K61" s="29" t="s">
        <v>68</v>
      </c>
      <c r="L61" s="29" t="s">
        <v>203</v>
      </c>
      <c r="M61" s="29" t="s">
        <v>148</v>
      </c>
      <c r="N61" s="29" t="s">
        <v>204</v>
      </c>
      <c r="O61" s="29" t="s">
        <v>205</v>
      </c>
      <c r="P61" s="29" t="s">
        <v>59</v>
      </c>
      <c r="Q61" s="29" t="s">
        <v>256</v>
      </c>
      <c r="R61" s="30" t="str">
        <f t="shared" si="1"/>
        <v>http://maps.google.com/maps?q=18.84845,99.68037</v>
      </c>
      <c r="S61" s="27" t="s">
        <v>58</v>
      </c>
    </row>
    <row r="62" spans="1:19" s="27" customFormat="1">
      <c r="A62" s="31">
        <v>45327</v>
      </c>
      <c r="B62" s="32">
        <v>1.55</v>
      </c>
      <c r="C62" s="33">
        <v>18.85651</v>
      </c>
      <c r="D62" s="33">
        <v>99.688739999999996</v>
      </c>
      <c r="E62" s="34">
        <v>572553.11130300001</v>
      </c>
      <c r="F62" s="34">
        <v>2085091.6657400001</v>
      </c>
      <c r="G62" s="29" t="s">
        <v>49</v>
      </c>
      <c r="H62" s="29" t="s">
        <v>201</v>
      </c>
      <c r="I62" s="29" t="s">
        <v>202</v>
      </c>
      <c r="J62" s="29" t="s">
        <v>100</v>
      </c>
      <c r="K62" s="29" t="s">
        <v>68</v>
      </c>
      <c r="L62" s="29" t="s">
        <v>203</v>
      </c>
      <c r="M62" s="29" t="s">
        <v>148</v>
      </c>
      <c r="N62" s="29" t="s">
        <v>204</v>
      </c>
      <c r="O62" s="29" t="s">
        <v>205</v>
      </c>
      <c r="P62" s="29" t="s">
        <v>59</v>
      </c>
      <c r="Q62" s="29" t="s">
        <v>256</v>
      </c>
      <c r="R62" s="30" t="str">
        <f t="shared" si="1"/>
        <v>http://maps.google.com/maps?q=18.85651,99.68874</v>
      </c>
      <c r="S62" s="27" t="s">
        <v>58</v>
      </c>
    </row>
    <row r="63" spans="1:19" s="27" customFormat="1">
      <c r="A63" s="31">
        <v>45327</v>
      </c>
      <c r="B63" s="32">
        <v>1.55</v>
      </c>
      <c r="C63" s="33">
        <v>18.897580000000001</v>
      </c>
      <c r="D63" s="33">
        <v>99.710939999999994</v>
      </c>
      <c r="E63" s="34">
        <v>574873.54823299998</v>
      </c>
      <c r="F63" s="34">
        <v>2089645.42187</v>
      </c>
      <c r="G63" s="29" t="s">
        <v>49</v>
      </c>
      <c r="H63" s="29" t="s">
        <v>206</v>
      </c>
      <c r="I63" s="29" t="s">
        <v>202</v>
      </c>
      <c r="J63" s="29" t="s">
        <v>100</v>
      </c>
      <c r="K63" s="29" t="s">
        <v>68</v>
      </c>
      <c r="L63" s="29" t="s">
        <v>203</v>
      </c>
      <c r="M63" s="29" t="s">
        <v>148</v>
      </c>
      <c r="N63" s="29" t="s">
        <v>204</v>
      </c>
      <c r="O63" s="29" t="s">
        <v>205</v>
      </c>
      <c r="P63" s="29" t="s">
        <v>59</v>
      </c>
      <c r="Q63" s="29" t="s">
        <v>256</v>
      </c>
      <c r="R63" s="30" t="str">
        <f t="shared" si="1"/>
        <v>http://maps.google.com/maps?q=18.89758,99.71094</v>
      </c>
      <c r="S63" s="27" t="s">
        <v>58</v>
      </c>
    </row>
    <row r="64" spans="1:19" s="27" customFormat="1">
      <c r="A64" s="31">
        <v>45327</v>
      </c>
      <c r="B64" s="32">
        <v>1.55</v>
      </c>
      <c r="C64" s="33">
        <v>18.909269999999999</v>
      </c>
      <c r="D64" s="33">
        <v>99.701499999999996</v>
      </c>
      <c r="E64" s="34">
        <v>573874.19169999997</v>
      </c>
      <c r="F64" s="34">
        <v>2090934.98902</v>
      </c>
      <c r="G64" s="29" t="s">
        <v>49</v>
      </c>
      <c r="H64" s="29" t="s">
        <v>206</v>
      </c>
      <c r="I64" s="29" t="s">
        <v>202</v>
      </c>
      <c r="J64" s="29" t="s">
        <v>100</v>
      </c>
      <c r="K64" s="29" t="s">
        <v>68</v>
      </c>
      <c r="L64" s="29" t="s">
        <v>203</v>
      </c>
      <c r="M64" s="29" t="s">
        <v>148</v>
      </c>
      <c r="N64" s="29" t="s">
        <v>204</v>
      </c>
      <c r="O64" s="29" t="s">
        <v>205</v>
      </c>
      <c r="P64" s="29" t="s">
        <v>59</v>
      </c>
      <c r="Q64" s="29" t="s">
        <v>256</v>
      </c>
      <c r="R64" s="30" t="str">
        <f t="shared" si="1"/>
        <v>http://maps.google.com/maps?q=18.90927,99.7015</v>
      </c>
      <c r="S64" s="27" t="s">
        <v>58</v>
      </c>
    </row>
    <row r="65" spans="1:19" s="27" customFormat="1">
      <c r="A65" s="31">
        <v>45327</v>
      </c>
      <c r="B65" s="32">
        <v>1.55</v>
      </c>
      <c r="C65" s="33">
        <v>14.267939999999999</v>
      </c>
      <c r="D65" s="33">
        <v>98.976489999999998</v>
      </c>
      <c r="E65" s="34">
        <v>497464.105912</v>
      </c>
      <c r="F65" s="34">
        <v>1577359.5975500001</v>
      </c>
      <c r="G65" s="29" t="s">
        <v>49</v>
      </c>
      <c r="H65" s="29" t="s">
        <v>189</v>
      </c>
      <c r="I65" s="29" t="s">
        <v>63</v>
      </c>
      <c r="J65" s="29" t="s">
        <v>52</v>
      </c>
      <c r="K65" s="29" t="s">
        <v>53</v>
      </c>
      <c r="L65" s="29" t="s">
        <v>200</v>
      </c>
      <c r="M65" s="29" t="s">
        <v>70</v>
      </c>
      <c r="N65" s="29" t="s">
        <v>58</v>
      </c>
      <c r="O65" s="29" t="s">
        <v>57</v>
      </c>
      <c r="P65" s="29" t="s">
        <v>59</v>
      </c>
      <c r="Q65" s="29" t="s">
        <v>256</v>
      </c>
      <c r="R65" s="30" t="str">
        <f t="shared" si="1"/>
        <v>http://maps.google.com/maps?q=14.26794,98.97649</v>
      </c>
      <c r="S65" s="27" t="s">
        <v>58</v>
      </c>
    </row>
    <row r="66" spans="1:19" s="27" customFormat="1">
      <c r="A66" s="31">
        <v>45327</v>
      </c>
      <c r="B66" s="32">
        <v>1.55</v>
      </c>
      <c r="C66" s="33">
        <v>19.497859999999999</v>
      </c>
      <c r="D66" s="33">
        <v>100.05521</v>
      </c>
      <c r="E66" s="34">
        <v>610731.16471799999</v>
      </c>
      <c r="F66" s="34">
        <v>2156256.41518</v>
      </c>
      <c r="G66" s="29" t="s">
        <v>49</v>
      </c>
      <c r="H66" s="29" t="s">
        <v>197</v>
      </c>
      <c r="I66" s="29" t="s">
        <v>197</v>
      </c>
      <c r="J66" s="29" t="s">
        <v>146</v>
      </c>
      <c r="K66" s="29" t="s">
        <v>68</v>
      </c>
      <c r="L66" s="29" t="s">
        <v>198</v>
      </c>
      <c r="M66" s="29" t="s">
        <v>70</v>
      </c>
      <c r="N66" s="29" t="s">
        <v>58</v>
      </c>
      <c r="O66" s="29" t="s">
        <v>85</v>
      </c>
      <c r="P66" s="29" t="s">
        <v>59</v>
      </c>
      <c r="Q66" s="29" t="s">
        <v>256</v>
      </c>
      <c r="R66" s="30" t="str">
        <f t="shared" si="1"/>
        <v>http://maps.google.com/maps?q=19.49786,100.05521</v>
      </c>
      <c r="S66" s="27" t="s">
        <v>58</v>
      </c>
    </row>
    <row r="67" spans="1:19" s="27" customFormat="1">
      <c r="A67" s="31">
        <v>45327</v>
      </c>
      <c r="B67" s="32">
        <v>1.55</v>
      </c>
      <c r="C67" s="33">
        <v>19.545369999999998</v>
      </c>
      <c r="D67" s="33">
        <v>100.10093999999999</v>
      </c>
      <c r="E67" s="34">
        <v>615496.64689199999</v>
      </c>
      <c r="F67" s="34">
        <v>2161544.4943900001</v>
      </c>
      <c r="G67" s="29" t="s">
        <v>49</v>
      </c>
      <c r="H67" s="29" t="s">
        <v>199</v>
      </c>
      <c r="I67" s="29" t="s">
        <v>87</v>
      </c>
      <c r="J67" s="29" t="s">
        <v>82</v>
      </c>
      <c r="K67" s="29" t="s">
        <v>68</v>
      </c>
      <c r="L67" s="29" t="s">
        <v>198</v>
      </c>
      <c r="M67" s="29" t="s">
        <v>70</v>
      </c>
      <c r="N67" s="29" t="s">
        <v>58</v>
      </c>
      <c r="O67" s="29" t="s">
        <v>85</v>
      </c>
      <c r="P67" s="29" t="s">
        <v>59</v>
      </c>
      <c r="Q67" s="29" t="s">
        <v>256</v>
      </c>
      <c r="R67" s="30" t="str">
        <f t="shared" si="1"/>
        <v>http://maps.google.com/maps?q=19.54537,100.10094</v>
      </c>
      <c r="S67" s="27" t="s">
        <v>58</v>
      </c>
    </row>
    <row r="68" spans="1:19" s="27" customFormat="1">
      <c r="A68" s="31">
        <v>45327</v>
      </c>
      <c r="B68" s="32">
        <v>1.55</v>
      </c>
      <c r="C68" s="33">
        <v>15.79806</v>
      </c>
      <c r="D68" s="33">
        <v>101.42061</v>
      </c>
      <c r="E68" s="34">
        <v>759309.541096</v>
      </c>
      <c r="F68" s="34">
        <v>1748090.0147800001</v>
      </c>
      <c r="G68" s="29" t="s">
        <v>49</v>
      </c>
      <c r="H68" s="29" t="s">
        <v>190</v>
      </c>
      <c r="I68" s="29" t="s">
        <v>191</v>
      </c>
      <c r="J68" s="29" t="s">
        <v>120</v>
      </c>
      <c r="K68" s="29" t="s">
        <v>114</v>
      </c>
      <c r="L68" s="29" t="s">
        <v>192</v>
      </c>
      <c r="M68" s="29" t="s">
        <v>55</v>
      </c>
      <c r="N68" s="29" t="s">
        <v>58</v>
      </c>
      <c r="O68" s="29" t="s">
        <v>123</v>
      </c>
      <c r="P68" s="29" t="s">
        <v>59</v>
      </c>
      <c r="Q68" s="29" t="s">
        <v>256</v>
      </c>
      <c r="R68" s="30" t="str">
        <f t="shared" ref="R68:R99" si="2">HYPERLINK(CONCATENATE("http://maps.google.com/maps?q=",C68,",",D68))</f>
        <v>http://maps.google.com/maps?q=15.79806,101.42061</v>
      </c>
      <c r="S68" s="27" t="s">
        <v>58</v>
      </c>
    </row>
    <row r="69" spans="1:19" s="27" customFormat="1">
      <c r="A69" s="31">
        <v>45327</v>
      </c>
      <c r="B69" s="32">
        <v>1.55</v>
      </c>
      <c r="C69" s="33">
        <v>15.80082</v>
      </c>
      <c r="D69" s="33">
        <v>101.42493</v>
      </c>
      <c r="E69" s="34">
        <v>759769.03815599997</v>
      </c>
      <c r="F69" s="34">
        <v>1748400.8730899999</v>
      </c>
      <c r="G69" s="29" t="s">
        <v>49</v>
      </c>
      <c r="H69" s="29" t="s">
        <v>193</v>
      </c>
      <c r="I69" s="29" t="s">
        <v>194</v>
      </c>
      <c r="J69" s="29" t="s">
        <v>120</v>
      </c>
      <c r="K69" s="29" t="s">
        <v>114</v>
      </c>
      <c r="L69" s="29" t="s">
        <v>192</v>
      </c>
      <c r="M69" s="29" t="s">
        <v>55</v>
      </c>
      <c r="N69" s="29" t="s">
        <v>58</v>
      </c>
      <c r="O69" s="29" t="s">
        <v>123</v>
      </c>
      <c r="P69" s="29" t="s">
        <v>59</v>
      </c>
      <c r="Q69" s="29" t="s">
        <v>256</v>
      </c>
      <c r="R69" s="30" t="str">
        <f t="shared" si="2"/>
        <v>http://maps.google.com/maps?q=15.80082,101.42493</v>
      </c>
      <c r="S69" s="27" t="s">
        <v>58</v>
      </c>
    </row>
    <row r="70" spans="1:19" s="27" customFormat="1">
      <c r="A70" s="31">
        <v>45327</v>
      </c>
      <c r="B70" s="32">
        <v>1.55</v>
      </c>
      <c r="C70" s="33">
        <v>15.80143</v>
      </c>
      <c r="D70" s="33">
        <v>101.42122000000001</v>
      </c>
      <c r="E70" s="34">
        <v>759370.62626599998</v>
      </c>
      <c r="F70" s="34">
        <v>1748463.8166</v>
      </c>
      <c r="G70" s="29" t="s">
        <v>49</v>
      </c>
      <c r="H70" s="29" t="s">
        <v>190</v>
      </c>
      <c r="I70" s="29" t="s">
        <v>191</v>
      </c>
      <c r="J70" s="29" t="s">
        <v>120</v>
      </c>
      <c r="K70" s="29" t="s">
        <v>114</v>
      </c>
      <c r="L70" s="29" t="s">
        <v>192</v>
      </c>
      <c r="M70" s="29" t="s">
        <v>55</v>
      </c>
      <c r="N70" s="29" t="s">
        <v>58</v>
      </c>
      <c r="O70" s="29" t="s">
        <v>123</v>
      </c>
      <c r="P70" s="29" t="s">
        <v>59</v>
      </c>
      <c r="Q70" s="29" t="s">
        <v>256</v>
      </c>
      <c r="R70" s="30" t="str">
        <f t="shared" si="2"/>
        <v>http://maps.google.com/maps?q=15.80143,101.42122</v>
      </c>
      <c r="S70" s="27" t="s">
        <v>58</v>
      </c>
    </row>
    <row r="71" spans="1:19" s="27" customFormat="1">
      <c r="A71" s="31">
        <v>45327</v>
      </c>
      <c r="B71" s="32">
        <v>1.55</v>
      </c>
      <c r="C71" s="33">
        <v>15.802020000000001</v>
      </c>
      <c r="D71" s="33">
        <v>101.41762</v>
      </c>
      <c r="E71" s="34">
        <v>758984.03271199996</v>
      </c>
      <c r="F71" s="34">
        <v>1748524.6884399999</v>
      </c>
      <c r="G71" s="29" t="s">
        <v>49</v>
      </c>
      <c r="H71" s="29" t="s">
        <v>190</v>
      </c>
      <c r="I71" s="29" t="s">
        <v>191</v>
      </c>
      <c r="J71" s="29" t="s">
        <v>120</v>
      </c>
      <c r="K71" s="29" t="s">
        <v>114</v>
      </c>
      <c r="L71" s="29" t="s">
        <v>192</v>
      </c>
      <c r="M71" s="29" t="s">
        <v>55</v>
      </c>
      <c r="N71" s="29" t="s">
        <v>58</v>
      </c>
      <c r="O71" s="29" t="s">
        <v>123</v>
      </c>
      <c r="P71" s="29" t="s">
        <v>59</v>
      </c>
      <c r="Q71" s="29" t="s">
        <v>256</v>
      </c>
      <c r="R71" s="30" t="str">
        <f t="shared" si="2"/>
        <v>http://maps.google.com/maps?q=15.80202,101.41762</v>
      </c>
      <c r="S71" s="27" t="s">
        <v>58</v>
      </c>
    </row>
    <row r="72" spans="1:19" s="27" customFormat="1">
      <c r="A72" s="31">
        <v>45327</v>
      </c>
      <c r="B72" s="32">
        <v>1.55</v>
      </c>
      <c r="C72" s="33">
        <v>15.91061</v>
      </c>
      <c r="D72" s="33">
        <v>101.60586000000001</v>
      </c>
      <c r="E72" s="34">
        <v>779010.96786600002</v>
      </c>
      <c r="F72" s="34">
        <v>1760787.8141999999</v>
      </c>
      <c r="G72" s="29" t="s">
        <v>49</v>
      </c>
      <c r="H72" s="29" t="s">
        <v>195</v>
      </c>
      <c r="I72" s="29" t="s">
        <v>196</v>
      </c>
      <c r="J72" s="29" t="s">
        <v>120</v>
      </c>
      <c r="K72" s="29" t="s">
        <v>114</v>
      </c>
      <c r="L72" s="29" t="s">
        <v>192</v>
      </c>
      <c r="M72" s="29" t="s">
        <v>55</v>
      </c>
      <c r="N72" s="29" t="s">
        <v>58</v>
      </c>
      <c r="O72" s="29" t="s">
        <v>123</v>
      </c>
      <c r="P72" s="29" t="s">
        <v>59</v>
      </c>
      <c r="Q72" s="29" t="s">
        <v>256</v>
      </c>
      <c r="R72" s="30" t="str">
        <f t="shared" si="2"/>
        <v>http://maps.google.com/maps?q=15.91061,101.60586</v>
      </c>
      <c r="S72" s="27" t="s">
        <v>58</v>
      </c>
    </row>
    <row r="73" spans="1:19" s="27" customFormat="1">
      <c r="A73" s="31">
        <v>45327</v>
      </c>
      <c r="B73" s="32">
        <v>1.55</v>
      </c>
      <c r="C73" s="33">
        <v>14.24356</v>
      </c>
      <c r="D73" s="33">
        <v>98.914019999999994</v>
      </c>
      <c r="E73" s="34">
        <v>490724.81216799997</v>
      </c>
      <c r="F73" s="34">
        <v>1574664.8174099999</v>
      </c>
      <c r="G73" s="29" t="s">
        <v>49</v>
      </c>
      <c r="H73" s="29" t="s">
        <v>189</v>
      </c>
      <c r="I73" s="29" t="s">
        <v>63</v>
      </c>
      <c r="J73" s="29" t="s">
        <v>52</v>
      </c>
      <c r="K73" s="29" t="s">
        <v>53</v>
      </c>
      <c r="L73" s="29" t="s">
        <v>63</v>
      </c>
      <c r="M73" s="29" t="s">
        <v>55</v>
      </c>
      <c r="N73" s="29" t="s">
        <v>58</v>
      </c>
      <c r="O73" s="29" t="s">
        <v>57</v>
      </c>
      <c r="P73" s="29" t="s">
        <v>59</v>
      </c>
      <c r="Q73" s="29" t="s">
        <v>256</v>
      </c>
      <c r="R73" s="30" t="str">
        <f t="shared" si="2"/>
        <v>http://maps.google.com/maps?q=14.24356,98.91402</v>
      </c>
      <c r="S73" s="27" t="s">
        <v>58</v>
      </c>
    </row>
    <row r="74" spans="1:19" s="27" customFormat="1">
      <c r="A74" s="31">
        <v>45327</v>
      </c>
      <c r="B74" s="32">
        <v>1.55</v>
      </c>
      <c r="C74" s="33">
        <v>16.598320000000001</v>
      </c>
      <c r="D74" s="33">
        <v>102.58186000000001</v>
      </c>
      <c r="E74" s="34">
        <v>882277.42594500002</v>
      </c>
      <c r="F74" s="34">
        <v>1838536.6396699999</v>
      </c>
      <c r="G74" s="29" t="s">
        <v>49</v>
      </c>
      <c r="H74" s="29" t="s">
        <v>183</v>
      </c>
      <c r="I74" s="29" t="s">
        <v>184</v>
      </c>
      <c r="J74" s="29" t="s">
        <v>113</v>
      </c>
      <c r="K74" s="29" t="s">
        <v>114</v>
      </c>
      <c r="L74" s="29" t="s">
        <v>185</v>
      </c>
      <c r="M74" s="29" t="s">
        <v>55</v>
      </c>
      <c r="N74" s="29" t="s">
        <v>186</v>
      </c>
      <c r="O74" s="29" t="s">
        <v>117</v>
      </c>
      <c r="P74" s="29" t="s">
        <v>59</v>
      </c>
      <c r="Q74" s="29" t="s">
        <v>256</v>
      </c>
      <c r="R74" s="30" t="str">
        <f t="shared" si="2"/>
        <v>http://maps.google.com/maps?q=16.59832,102.58186</v>
      </c>
      <c r="S74" s="27" t="s">
        <v>58</v>
      </c>
    </row>
    <row r="75" spans="1:19" s="27" customFormat="1">
      <c r="A75" s="31">
        <v>45327</v>
      </c>
      <c r="B75" s="32">
        <v>1.55</v>
      </c>
      <c r="C75" s="33">
        <v>16.599</v>
      </c>
      <c r="D75" s="33">
        <v>102.57789</v>
      </c>
      <c r="E75" s="34">
        <v>881851.91343800002</v>
      </c>
      <c r="F75" s="34">
        <v>1838604.4047699999</v>
      </c>
      <c r="G75" s="29" t="s">
        <v>49</v>
      </c>
      <c r="H75" s="29" t="s">
        <v>187</v>
      </c>
      <c r="I75" s="29" t="s">
        <v>188</v>
      </c>
      <c r="J75" s="29" t="s">
        <v>113</v>
      </c>
      <c r="K75" s="29" t="s">
        <v>114</v>
      </c>
      <c r="L75" s="29" t="s">
        <v>185</v>
      </c>
      <c r="M75" s="29" t="s">
        <v>55</v>
      </c>
      <c r="N75" s="29" t="s">
        <v>186</v>
      </c>
      <c r="O75" s="29" t="s">
        <v>117</v>
      </c>
      <c r="P75" s="29" t="s">
        <v>59</v>
      </c>
      <c r="Q75" s="29" t="s">
        <v>256</v>
      </c>
      <c r="R75" s="30" t="str">
        <f t="shared" si="2"/>
        <v>http://maps.google.com/maps?q=16.599,102.57789</v>
      </c>
      <c r="S75" s="27" t="s">
        <v>58</v>
      </c>
    </row>
    <row r="76" spans="1:19" s="27" customFormat="1">
      <c r="A76" s="31">
        <v>45327</v>
      </c>
      <c r="B76" s="32">
        <v>1.55</v>
      </c>
      <c r="C76" s="33">
        <v>12.77717</v>
      </c>
      <c r="D76" s="33">
        <v>99.862620000000007</v>
      </c>
      <c r="E76" s="34">
        <v>593629.65301000001</v>
      </c>
      <c r="F76" s="34">
        <v>1412649.88891</v>
      </c>
      <c r="G76" s="29" t="s">
        <v>49</v>
      </c>
      <c r="H76" s="29" t="s">
        <v>176</v>
      </c>
      <c r="I76" s="29" t="s">
        <v>177</v>
      </c>
      <c r="J76" s="29" t="s">
        <v>178</v>
      </c>
      <c r="K76" s="29" t="s">
        <v>53</v>
      </c>
      <c r="L76" s="29" t="s">
        <v>179</v>
      </c>
      <c r="M76" s="29" t="s">
        <v>79</v>
      </c>
      <c r="N76" s="29" t="s">
        <v>180</v>
      </c>
      <c r="O76" s="29" t="s">
        <v>181</v>
      </c>
      <c r="P76" s="29" t="s">
        <v>59</v>
      </c>
      <c r="Q76" s="29" t="s">
        <v>256</v>
      </c>
      <c r="R76" s="30" t="str">
        <f t="shared" si="2"/>
        <v>http://maps.google.com/maps?q=12.77717,99.86262</v>
      </c>
      <c r="S76" s="27" t="s">
        <v>58</v>
      </c>
    </row>
    <row r="77" spans="1:19" s="27" customFormat="1">
      <c r="A77" s="31">
        <v>45327</v>
      </c>
      <c r="B77" s="32">
        <v>1.55</v>
      </c>
      <c r="C77" s="33">
        <v>16.564350000000001</v>
      </c>
      <c r="D77" s="33">
        <v>101.84613</v>
      </c>
      <c r="E77" s="34">
        <v>803747.83105299994</v>
      </c>
      <c r="F77" s="34">
        <v>1833514.35604</v>
      </c>
      <c r="G77" s="29" t="s">
        <v>49</v>
      </c>
      <c r="H77" s="29" t="s">
        <v>172</v>
      </c>
      <c r="I77" s="29" t="s">
        <v>173</v>
      </c>
      <c r="J77" s="29" t="s">
        <v>120</v>
      </c>
      <c r="K77" s="29" t="s">
        <v>114</v>
      </c>
      <c r="L77" s="29" t="s">
        <v>174</v>
      </c>
      <c r="M77" s="29" t="s">
        <v>73</v>
      </c>
      <c r="N77" s="29" t="s">
        <v>58</v>
      </c>
      <c r="O77" s="29" t="s">
        <v>123</v>
      </c>
      <c r="P77" s="29" t="s">
        <v>59</v>
      </c>
      <c r="Q77" s="29" t="s">
        <v>256</v>
      </c>
      <c r="R77" s="30" t="str">
        <f t="shared" si="2"/>
        <v>http://maps.google.com/maps?q=16.56435,101.84613</v>
      </c>
      <c r="S77" s="27" t="s">
        <v>58</v>
      </c>
    </row>
    <row r="78" spans="1:19" s="27" customFormat="1">
      <c r="A78" s="31">
        <v>45327</v>
      </c>
      <c r="B78" s="32">
        <v>1.55</v>
      </c>
      <c r="C78" s="33">
        <v>16.598220000000001</v>
      </c>
      <c r="D78" s="33">
        <v>101.72692000000001</v>
      </c>
      <c r="E78" s="34">
        <v>790966.11351000005</v>
      </c>
      <c r="F78" s="34">
        <v>1837087.9952499999</v>
      </c>
      <c r="G78" s="29" t="s">
        <v>49</v>
      </c>
      <c r="H78" s="29" t="s">
        <v>175</v>
      </c>
      <c r="I78" s="29" t="s">
        <v>173</v>
      </c>
      <c r="J78" s="29" t="s">
        <v>120</v>
      </c>
      <c r="K78" s="29" t="s">
        <v>114</v>
      </c>
      <c r="L78" s="29" t="s">
        <v>174</v>
      </c>
      <c r="M78" s="29" t="s">
        <v>73</v>
      </c>
      <c r="N78" s="29" t="s">
        <v>58</v>
      </c>
      <c r="O78" s="29" t="s">
        <v>123</v>
      </c>
      <c r="P78" s="29" t="s">
        <v>59</v>
      </c>
      <c r="Q78" s="29" t="s">
        <v>256</v>
      </c>
      <c r="R78" s="30" t="str">
        <f t="shared" si="2"/>
        <v>http://maps.google.com/maps?q=16.59822,101.72692</v>
      </c>
      <c r="S78" s="27" t="s">
        <v>58</v>
      </c>
    </row>
    <row r="79" spans="1:19" s="27" customFormat="1">
      <c r="A79" s="31">
        <v>45327</v>
      </c>
      <c r="B79" s="32">
        <v>1.55</v>
      </c>
      <c r="C79" s="33">
        <v>14.83193</v>
      </c>
      <c r="D79" s="33">
        <v>99.41825</v>
      </c>
      <c r="E79" s="34">
        <v>545000.27723000001</v>
      </c>
      <c r="F79" s="34">
        <v>1639778.8877099999</v>
      </c>
      <c r="G79" s="29" t="s">
        <v>49</v>
      </c>
      <c r="H79" s="29" t="s">
        <v>165</v>
      </c>
      <c r="I79" s="29" t="s">
        <v>166</v>
      </c>
      <c r="J79" s="29" t="s">
        <v>167</v>
      </c>
      <c r="K79" s="29" t="s">
        <v>53</v>
      </c>
      <c r="L79" s="29" t="s">
        <v>168</v>
      </c>
      <c r="M79" s="29" t="s">
        <v>55</v>
      </c>
      <c r="N79" s="29" t="s">
        <v>169</v>
      </c>
      <c r="O79" s="29" t="s">
        <v>57</v>
      </c>
      <c r="P79" s="29" t="s">
        <v>59</v>
      </c>
      <c r="Q79" s="29" t="s">
        <v>256</v>
      </c>
      <c r="R79" s="30" t="str">
        <f t="shared" si="2"/>
        <v>http://maps.google.com/maps?q=14.83193,99.41825</v>
      </c>
      <c r="S79" s="27" t="s">
        <v>58</v>
      </c>
    </row>
    <row r="80" spans="1:19" s="27" customFormat="1">
      <c r="A80" s="31">
        <v>45327</v>
      </c>
      <c r="B80" s="32">
        <v>1.55</v>
      </c>
      <c r="C80" s="33">
        <v>14.88916</v>
      </c>
      <c r="D80" s="33">
        <v>99.52637</v>
      </c>
      <c r="E80" s="34">
        <v>556618.44644299999</v>
      </c>
      <c r="F80" s="34">
        <v>1646133.48453</v>
      </c>
      <c r="G80" s="29" t="s">
        <v>49</v>
      </c>
      <c r="H80" s="29" t="s">
        <v>170</v>
      </c>
      <c r="I80" s="29" t="s">
        <v>166</v>
      </c>
      <c r="J80" s="29" t="s">
        <v>167</v>
      </c>
      <c r="K80" s="29" t="s">
        <v>53</v>
      </c>
      <c r="L80" s="29" t="s">
        <v>168</v>
      </c>
      <c r="M80" s="29" t="s">
        <v>55</v>
      </c>
      <c r="N80" s="29" t="s">
        <v>169</v>
      </c>
      <c r="O80" s="29" t="s">
        <v>57</v>
      </c>
      <c r="P80" s="29" t="s">
        <v>59</v>
      </c>
      <c r="Q80" s="29" t="s">
        <v>256</v>
      </c>
      <c r="R80" s="30" t="str">
        <f t="shared" si="2"/>
        <v>http://maps.google.com/maps?q=14.88916,99.52637</v>
      </c>
      <c r="S80" s="27" t="s">
        <v>58</v>
      </c>
    </row>
    <row r="81" spans="1:19" s="27" customFormat="1">
      <c r="A81" s="31">
        <v>45327</v>
      </c>
      <c r="B81" s="32">
        <v>1.55</v>
      </c>
      <c r="C81" s="33">
        <v>14.913600000000001</v>
      </c>
      <c r="D81" s="33">
        <v>99.348010000000002</v>
      </c>
      <c r="E81" s="34">
        <v>537428.85561700002</v>
      </c>
      <c r="F81" s="34">
        <v>1648799.06097</v>
      </c>
      <c r="G81" s="29" t="s">
        <v>49</v>
      </c>
      <c r="H81" s="29" t="s">
        <v>171</v>
      </c>
      <c r="I81" s="29" t="s">
        <v>166</v>
      </c>
      <c r="J81" s="29" t="s">
        <v>167</v>
      </c>
      <c r="K81" s="29" t="s">
        <v>53</v>
      </c>
      <c r="L81" s="29" t="s">
        <v>168</v>
      </c>
      <c r="M81" s="29" t="s">
        <v>55</v>
      </c>
      <c r="N81" s="29" t="s">
        <v>169</v>
      </c>
      <c r="O81" s="29" t="s">
        <v>57</v>
      </c>
      <c r="P81" s="29" t="s">
        <v>59</v>
      </c>
      <c r="Q81" s="29" t="s">
        <v>256</v>
      </c>
      <c r="R81" s="30" t="str">
        <f t="shared" si="2"/>
        <v>http://maps.google.com/maps?q=14.9136,99.34801</v>
      </c>
      <c r="S81" s="27" t="s">
        <v>58</v>
      </c>
    </row>
    <row r="82" spans="1:19" s="27" customFormat="1">
      <c r="A82" s="31">
        <v>45327</v>
      </c>
      <c r="B82" s="32">
        <v>1.55</v>
      </c>
      <c r="C82" s="33">
        <v>14.932270000000001</v>
      </c>
      <c r="D82" s="33">
        <v>99.467860000000002</v>
      </c>
      <c r="E82" s="34">
        <v>550314.72970300005</v>
      </c>
      <c r="F82" s="34">
        <v>1650887.71206</v>
      </c>
      <c r="G82" s="29" t="s">
        <v>49</v>
      </c>
      <c r="H82" s="29" t="s">
        <v>171</v>
      </c>
      <c r="I82" s="29" t="s">
        <v>166</v>
      </c>
      <c r="J82" s="29" t="s">
        <v>167</v>
      </c>
      <c r="K82" s="29" t="s">
        <v>53</v>
      </c>
      <c r="L82" s="29" t="s">
        <v>168</v>
      </c>
      <c r="M82" s="29" t="s">
        <v>55</v>
      </c>
      <c r="N82" s="29" t="s">
        <v>169</v>
      </c>
      <c r="O82" s="29" t="s">
        <v>57</v>
      </c>
      <c r="P82" s="29" t="s">
        <v>59</v>
      </c>
      <c r="Q82" s="29" t="s">
        <v>256</v>
      </c>
      <c r="R82" s="30" t="str">
        <f t="shared" si="2"/>
        <v>http://maps.google.com/maps?q=14.93227,99.46786</v>
      </c>
      <c r="S82" s="27" t="s">
        <v>58</v>
      </c>
    </row>
    <row r="83" spans="1:19" s="27" customFormat="1">
      <c r="A83" s="31">
        <v>45327</v>
      </c>
      <c r="B83" s="32">
        <v>1.55</v>
      </c>
      <c r="C83" s="33">
        <v>14.98029</v>
      </c>
      <c r="D83" s="33">
        <v>99.464860000000002</v>
      </c>
      <c r="E83" s="34">
        <v>549980.974942</v>
      </c>
      <c r="F83" s="34">
        <v>1656198.39264</v>
      </c>
      <c r="G83" s="29" t="s">
        <v>49</v>
      </c>
      <c r="H83" s="29" t="s">
        <v>170</v>
      </c>
      <c r="I83" s="29" t="s">
        <v>166</v>
      </c>
      <c r="J83" s="29" t="s">
        <v>167</v>
      </c>
      <c r="K83" s="29" t="s">
        <v>53</v>
      </c>
      <c r="L83" s="29" t="s">
        <v>168</v>
      </c>
      <c r="M83" s="29" t="s">
        <v>55</v>
      </c>
      <c r="N83" s="29" t="s">
        <v>169</v>
      </c>
      <c r="O83" s="29" t="s">
        <v>57</v>
      </c>
      <c r="P83" s="29" t="s">
        <v>59</v>
      </c>
      <c r="Q83" s="29" t="s">
        <v>256</v>
      </c>
      <c r="R83" s="30" t="str">
        <f t="shared" si="2"/>
        <v>http://maps.google.com/maps?q=14.98029,99.46486</v>
      </c>
      <c r="S83" s="27" t="s">
        <v>58</v>
      </c>
    </row>
    <row r="84" spans="1:19" s="27" customFormat="1">
      <c r="A84" s="31">
        <v>45327</v>
      </c>
      <c r="B84" s="32">
        <v>1.55</v>
      </c>
      <c r="C84" s="33">
        <v>15.02056</v>
      </c>
      <c r="D84" s="33">
        <v>99.336250000000007</v>
      </c>
      <c r="E84" s="34">
        <v>536146.11073199997</v>
      </c>
      <c r="F84" s="34">
        <v>1660627.51141</v>
      </c>
      <c r="G84" s="29" t="s">
        <v>49</v>
      </c>
      <c r="H84" s="29" t="s">
        <v>171</v>
      </c>
      <c r="I84" s="29" t="s">
        <v>166</v>
      </c>
      <c r="J84" s="29" t="s">
        <v>167</v>
      </c>
      <c r="K84" s="29" t="s">
        <v>53</v>
      </c>
      <c r="L84" s="29" t="s">
        <v>168</v>
      </c>
      <c r="M84" s="29" t="s">
        <v>55</v>
      </c>
      <c r="N84" s="29" t="s">
        <v>169</v>
      </c>
      <c r="O84" s="29" t="s">
        <v>57</v>
      </c>
      <c r="P84" s="29" t="s">
        <v>59</v>
      </c>
      <c r="Q84" s="29" t="s">
        <v>256</v>
      </c>
      <c r="R84" s="30" t="str">
        <f t="shared" si="2"/>
        <v>http://maps.google.com/maps?q=15.02056,99.33625</v>
      </c>
      <c r="S84" s="27" t="s">
        <v>58</v>
      </c>
    </row>
    <row r="85" spans="1:19" s="27" customFormat="1">
      <c r="A85" s="31">
        <v>45327</v>
      </c>
      <c r="B85" s="32">
        <v>1.55</v>
      </c>
      <c r="C85" s="33">
        <v>15.023870000000001</v>
      </c>
      <c r="D85" s="33">
        <v>99.336789999999993</v>
      </c>
      <c r="E85" s="34">
        <v>536203.60229299997</v>
      </c>
      <c r="F85" s="34">
        <v>1660993.7066899999</v>
      </c>
      <c r="G85" s="29" t="s">
        <v>49</v>
      </c>
      <c r="H85" s="29" t="s">
        <v>171</v>
      </c>
      <c r="I85" s="29" t="s">
        <v>166</v>
      </c>
      <c r="J85" s="29" t="s">
        <v>167</v>
      </c>
      <c r="K85" s="29" t="s">
        <v>53</v>
      </c>
      <c r="L85" s="29" t="s">
        <v>168</v>
      </c>
      <c r="M85" s="29" t="s">
        <v>55</v>
      </c>
      <c r="N85" s="29" t="s">
        <v>169</v>
      </c>
      <c r="O85" s="29" t="s">
        <v>57</v>
      </c>
      <c r="P85" s="29" t="s">
        <v>59</v>
      </c>
      <c r="Q85" s="29" t="s">
        <v>256</v>
      </c>
      <c r="R85" s="30" t="str">
        <f t="shared" si="2"/>
        <v>http://maps.google.com/maps?q=15.02387,99.33679</v>
      </c>
      <c r="S85" s="27" t="s">
        <v>58</v>
      </c>
    </row>
    <row r="86" spans="1:19" s="27" customFormat="1">
      <c r="A86" s="31">
        <v>45327</v>
      </c>
      <c r="B86" s="32">
        <v>1.55</v>
      </c>
      <c r="C86" s="33">
        <v>15.024419999999999</v>
      </c>
      <c r="D86" s="33">
        <v>99.333240000000004</v>
      </c>
      <c r="E86" s="34">
        <v>535821.89574599999</v>
      </c>
      <c r="F86" s="34">
        <v>1661053.9617300001</v>
      </c>
      <c r="G86" s="29" t="s">
        <v>49</v>
      </c>
      <c r="H86" s="29" t="s">
        <v>171</v>
      </c>
      <c r="I86" s="29" t="s">
        <v>166</v>
      </c>
      <c r="J86" s="29" t="s">
        <v>167</v>
      </c>
      <c r="K86" s="29" t="s">
        <v>53</v>
      </c>
      <c r="L86" s="29" t="s">
        <v>168</v>
      </c>
      <c r="M86" s="29" t="s">
        <v>55</v>
      </c>
      <c r="N86" s="29" t="s">
        <v>169</v>
      </c>
      <c r="O86" s="29" t="s">
        <v>57</v>
      </c>
      <c r="P86" s="29" t="s">
        <v>59</v>
      </c>
      <c r="Q86" s="29" t="s">
        <v>256</v>
      </c>
      <c r="R86" s="30" t="str">
        <f t="shared" si="2"/>
        <v>http://maps.google.com/maps?q=15.02442,99.33324</v>
      </c>
      <c r="S86" s="27" t="s">
        <v>58</v>
      </c>
    </row>
    <row r="87" spans="1:19" s="27" customFormat="1">
      <c r="A87" s="31">
        <v>45327</v>
      </c>
      <c r="B87" s="32">
        <v>1.55</v>
      </c>
      <c r="C87" s="33">
        <v>15.02824</v>
      </c>
      <c r="D87" s="33">
        <v>99.417869999999994</v>
      </c>
      <c r="E87" s="34">
        <v>544918.59151399997</v>
      </c>
      <c r="F87" s="34">
        <v>1661491.93989</v>
      </c>
      <c r="G87" s="29" t="s">
        <v>49</v>
      </c>
      <c r="H87" s="29" t="s">
        <v>171</v>
      </c>
      <c r="I87" s="29" t="s">
        <v>166</v>
      </c>
      <c r="J87" s="29" t="s">
        <v>167</v>
      </c>
      <c r="K87" s="29" t="s">
        <v>53</v>
      </c>
      <c r="L87" s="29" t="s">
        <v>168</v>
      </c>
      <c r="M87" s="29" t="s">
        <v>55</v>
      </c>
      <c r="N87" s="29" t="s">
        <v>169</v>
      </c>
      <c r="O87" s="29" t="s">
        <v>57</v>
      </c>
      <c r="P87" s="29" t="s">
        <v>59</v>
      </c>
      <c r="Q87" s="29" t="s">
        <v>256</v>
      </c>
      <c r="R87" s="30" t="str">
        <f t="shared" si="2"/>
        <v>http://maps.google.com/maps?q=15.02824,99.41787</v>
      </c>
      <c r="S87" s="27" t="s">
        <v>58</v>
      </c>
    </row>
    <row r="88" spans="1:19" s="27" customFormat="1">
      <c r="A88" s="31">
        <v>45327</v>
      </c>
      <c r="B88" s="32">
        <v>1.55</v>
      </c>
      <c r="C88" s="33">
        <v>16.802029999999998</v>
      </c>
      <c r="D88" s="33">
        <v>101.78564</v>
      </c>
      <c r="E88" s="34">
        <v>796920.17824599997</v>
      </c>
      <c r="F88" s="34">
        <v>1859742.4531700001</v>
      </c>
      <c r="G88" s="29" t="s">
        <v>49</v>
      </c>
      <c r="H88" s="29" t="s">
        <v>133</v>
      </c>
      <c r="I88" s="29" t="s">
        <v>134</v>
      </c>
      <c r="J88" s="29" t="s">
        <v>135</v>
      </c>
      <c r="K88" s="29" t="s">
        <v>114</v>
      </c>
      <c r="L88" s="29" t="s">
        <v>134</v>
      </c>
      <c r="M88" s="29" t="s">
        <v>55</v>
      </c>
      <c r="N88" s="29" t="s">
        <v>136</v>
      </c>
      <c r="O88" s="29" t="s">
        <v>117</v>
      </c>
      <c r="P88" s="29" t="s">
        <v>59</v>
      </c>
      <c r="Q88" s="29" t="s">
        <v>256</v>
      </c>
      <c r="R88" s="30" t="str">
        <f t="shared" si="2"/>
        <v>http://maps.google.com/maps?q=16.80203,101.78564</v>
      </c>
      <c r="S88" s="27" t="s">
        <v>58</v>
      </c>
    </row>
    <row r="89" spans="1:19" s="27" customFormat="1">
      <c r="A89" s="31">
        <v>45327</v>
      </c>
      <c r="B89" s="32">
        <v>1.55</v>
      </c>
      <c r="C89" s="33">
        <v>16.967939999999999</v>
      </c>
      <c r="D89" s="33">
        <v>102.44944</v>
      </c>
      <c r="E89" s="34">
        <v>867417.34623200004</v>
      </c>
      <c r="F89" s="34">
        <v>1879238.9206099999</v>
      </c>
      <c r="G89" s="29" t="s">
        <v>49</v>
      </c>
      <c r="H89" s="29" t="s">
        <v>160</v>
      </c>
      <c r="I89" s="29" t="s">
        <v>161</v>
      </c>
      <c r="J89" s="29" t="s">
        <v>162</v>
      </c>
      <c r="K89" s="29" t="s">
        <v>114</v>
      </c>
      <c r="L89" s="29" t="s">
        <v>163</v>
      </c>
      <c r="M89" s="29" t="s">
        <v>55</v>
      </c>
      <c r="N89" s="29" t="s">
        <v>164</v>
      </c>
      <c r="O89" s="29" t="s">
        <v>129</v>
      </c>
      <c r="P89" s="29" t="s">
        <v>59</v>
      </c>
      <c r="Q89" s="29" t="s">
        <v>256</v>
      </c>
      <c r="R89" s="30" t="str">
        <f t="shared" si="2"/>
        <v>http://maps.google.com/maps?q=16.96794,102.44944</v>
      </c>
      <c r="S89" s="27" t="s">
        <v>58</v>
      </c>
    </row>
    <row r="90" spans="1:19" s="27" customFormat="1">
      <c r="A90" s="31">
        <v>45327</v>
      </c>
      <c r="B90" s="32">
        <v>1.55</v>
      </c>
      <c r="C90" s="33">
        <v>16.14884</v>
      </c>
      <c r="D90" s="33">
        <v>101.75492</v>
      </c>
      <c r="E90" s="34">
        <v>794630.65237899998</v>
      </c>
      <c r="F90" s="34">
        <v>1787370.53443</v>
      </c>
      <c r="G90" s="29" t="s">
        <v>49</v>
      </c>
      <c r="H90" s="29" t="s">
        <v>155</v>
      </c>
      <c r="I90" s="29" t="s">
        <v>119</v>
      </c>
      <c r="J90" s="29" t="s">
        <v>120</v>
      </c>
      <c r="K90" s="29" t="s">
        <v>114</v>
      </c>
      <c r="L90" s="29" t="s">
        <v>156</v>
      </c>
      <c r="M90" s="29" t="s">
        <v>73</v>
      </c>
      <c r="N90" s="29" t="s">
        <v>58</v>
      </c>
      <c r="O90" s="29" t="s">
        <v>123</v>
      </c>
      <c r="P90" s="29" t="s">
        <v>59</v>
      </c>
      <c r="Q90" s="29" t="s">
        <v>256</v>
      </c>
      <c r="R90" s="30" t="str">
        <f t="shared" si="2"/>
        <v>http://maps.google.com/maps?q=16.14884,101.75492</v>
      </c>
      <c r="S90" s="27" t="s">
        <v>58</v>
      </c>
    </row>
    <row r="91" spans="1:19" s="27" customFormat="1">
      <c r="A91" s="31">
        <v>45327</v>
      </c>
      <c r="B91" s="32">
        <v>1.55</v>
      </c>
      <c r="C91" s="33">
        <v>16.15287</v>
      </c>
      <c r="D91" s="33">
        <v>101.75172000000001</v>
      </c>
      <c r="E91" s="34">
        <v>794282.23164300004</v>
      </c>
      <c r="F91" s="34">
        <v>1787812.17395</v>
      </c>
      <c r="G91" s="29" t="s">
        <v>49</v>
      </c>
      <c r="H91" s="29" t="s">
        <v>155</v>
      </c>
      <c r="I91" s="29" t="s">
        <v>119</v>
      </c>
      <c r="J91" s="29" t="s">
        <v>120</v>
      </c>
      <c r="K91" s="29" t="s">
        <v>114</v>
      </c>
      <c r="L91" s="29" t="s">
        <v>156</v>
      </c>
      <c r="M91" s="29" t="s">
        <v>73</v>
      </c>
      <c r="N91" s="29" t="s">
        <v>58</v>
      </c>
      <c r="O91" s="29" t="s">
        <v>123</v>
      </c>
      <c r="P91" s="29" t="s">
        <v>59</v>
      </c>
      <c r="Q91" s="29" t="s">
        <v>256</v>
      </c>
      <c r="R91" s="30" t="str">
        <f t="shared" si="2"/>
        <v>http://maps.google.com/maps?q=16.15287,101.75172</v>
      </c>
      <c r="S91" s="27" t="s">
        <v>58</v>
      </c>
    </row>
    <row r="92" spans="1:19" s="27" customFormat="1">
      <c r="A92" s="31">
        <v>45327</v>
      </c>
      <c r="B92" s="32">
        <v>1.55</v>
      </c>
      <c r="C92" s="33">
        <v>16.397770000000001</v>
      </c>
      <c r="D92" s="33">
        <v>101.7945</v>
      </c>
      <c r="E92" s="34">
        <v>798489.43185099994</v>
      </c>
      <c r="F92" s="34">
        <v>1814991.4023500001</v>
      </c>
      <c r="G92" s="29" t="s">
        <v>49</v>
      </c>
      <c r="H92" s="29" t="s">
        <v>158</v>
      </c>
      <c r="I92" s="29" t="s">
        <v>159</v>
      </c>
      <c r="J92" s="29" t="s">
        <v>120</v>
      </c>
      <c r="K92" s="29" t="s">
        <v>114</v>
      </c>
      <c r="L92" s="29" t="s">
        <v>156</v>
      </c>
      <c r="M92" s="29" t="s">
        <v>73</v>
      </c>
      <c r="N92" s="29" t="s">
        <v>58</v>
      </c>
      <c r="O92" s="29" t="s">
        <v>123</v>
      </c>
      <c r="P92" s="29" t="s">
        <v>59</v>
      </c>
      <c r="Q92" s="29" t="s">
        <v>256</v>
      </c>
      <c r="R92" s="30" t="str">
        <f t="shared" si="2"/>
        <v>http://maps.google.com/maps?q=16.39777,101.7945</v>
      </c>
      <c r="S92" s="27" t="s">
        <v>58</v>
      </c>
    </row>
    <row r="93" spans="1:19" s="27" customFormat="1">
      <c r="A93" s="31">
        <v>45327</v>
      </c>
      <c r="B93" s="32">
        <v>1.55</v>
      </c>
      <c r="C93" s="33">
        <v>16.404330000000002</v>
      </c>
      <c r="D93" s="33">
        <v>101.77603999999999</v>
      </c>
      <c r="E93" s="34">
        <v>796506.40455199999</v>
      </c>
      <c r="F93" s="34">
        <v>1815690.68248</v>
      </c>
      <c r="G93" s="29" t="s">
        <v>49</v>
      </c>
      <c r="H93" s="29" t="s">
        <v>158</v>
      </c>
      <c r="I93" s="29" t="s">
        <v>159</v>
      </c>
      <c r="J93" s="29" t="s">
        <v>120</v>
      </c>
      <c r="K93" s="29" t="s">
        <v>114</v>
      </c>
      <c r="L93" s="29" t="s">
        <v>156</v>
      </c>
      <c r="M93" s="29" t="s">
        <v>73</v>
      </c>
      <c r="N93" s="29" t="s">
        <v>58</v>
      </c>
      <c r="O93" s="29" t="s">
        <v>123</v>
      </c>
      <c r="P93" s="29" t="s">
        <v>59</v>
      </c>
      <c r="Q93" s="29" t="s">
        <v>256</v>
      </c>
      <c r="R93" s="30" t="str">
        <f t="shared" si="2"/>
        <v>http://maps.google.com/maps?q=16.40433,101.77604</v>
      </c>
      <c r="S93" s="27" t="s">
        <v>58</v>
      </c>
    </row>
    <row r="94" spans="1:19" s="27" customFormat="1">
      <c r="A94" s="31">
        <v>45327</v>
      </c>
      <c r="B94" s="32">
        <v>1.55</v>
      </c>
      <c r="C94" s="33">
        <v>16.405560000000001</v>
      </c>
      <c r="D94" s="33">
        <v>101.76861</v>
      </c>
      <c r="E94" s="34">
        <v>795710.42897899996</v>
      </c>
      <c r="F94" s="34">
        <v>1815816.0177500001</v>
      </c>
      <c r="G94" s="29" t="s">
        <v>49</v>
      </c>
      <c r="H94" s="29" t="s">
        <v>158</v>
      </c>
      <c r="I94" s="29" t="s">
        <v>159</v>
      </c>
      <c r="J94" s="29" t="s">
        <v>120</v>
      </c>
      <c r="K94" s="29" t="s">
        <v>114</v>
      </c>
      <c r="L94" s="29" t="s">
        <v>156</v>
      </c>
      <c r="M94" s="29" t="s">
        <v>73</v>
      </c>
      <c r="N94" s="29" t="s">
        <v>58</v>
      </c>
      <c r="O94" s="29" t="s">
        <v>123</v>
      </c>
      <c r="P94" s="29" t="s">
        <v>59</v>
      </c>
      <c r="Q94" s="29" t="s">
        <v>256</v>
      </c>
      <c r="R94" s="30" t="str">
        <f t="shared" si="2"/>
        <v>http://maps.google.com/maps?q=16.40556,101.76861</v>
      </c>
      <c r="S94" s="27" t="s">
        <v>58</v>
      </c>
    </row>
    <row r="95" spans="1:19" s="27" customFormat="1">
      <c r="A95" s="31">
        <v>45327</v>
      </c>
      <c r="B95" s="32">
        <v>1.55</v>
      </c>
      <c r="C95" s="33">
        <v>16.406490000000002</v>
      </c>
      <c r="D95" s="33">
        <v>101.78409000000001</v>
      </c>
      <c r="E95" s="34">
        <v>797363.50507199997</v>
      </c>
      <c r="F95" s="34">
        <v>1815941.6569600001</v>
      </c>
      <c r="G95" s="29" t="s">
        <v>49</v>
      </c>
      <c r="H95" s="29" t="s">
        <v>158</v>
      </c>
      <c r="I95" s="29" t="s">
        <v>159</v>
      </c>
      <c r="J95" s="29" t="s">
        <v>120</v>
      </c>
      <c r="K95" s="29" t="s">
        <v>114</v>
      </c>
      <c r="L95" s="29" t="s">
        <v>156</v>
      </c>
      <c r="M95" s="29" t="s">
        <v>73</v>
      </c>
      <c r="N95" s="29" t="s">
        <v>58</v>
      </c>
      <c r="O95" s="29" t="s">
        <v>123</v>
      </c>
      <c r="P95" s="29" t="s">
        <v>59</v>
      </c>
      <c r="Q95" s="29" t="s">
        <v>256</v>
      </c>
      <c r="R95" s="30" t="str">
        <f t="shared" si="2"/>
        <v>http://maps.google.com/maps?q=16.40649,101.78409</v>
      </c>
      <c r="S95" s="27" t="s">
        <v>58</v>
      </c>
    </row>
    <row r="96" spans="1:19" s="27" customFormat="1">
      <c r="A96" s="31">
        <v>45327</v>
      </c>
      <c r="B96" s="32">
        <v>1.55</v>
      </c>
      <c r="C96" s="33">
        <v>16.407129999999999</v>
      </c>
      <c r="D96" s="33">
        <v>101.78026</v>
      </c>
      <c r="E96" s="34">
        <v>796953.18577700004</v>
      </c>
      <c r="F96" s="34">
        <v>1816006.9046799999</v>
      </c>
      <c r="G96" s="29" t="s">
        <v>49</v>
      </c>
      <c r="H96" s="29" t="s">
        <v>158</v>
      </c>
      <c r="I96" s="29" t="s">
        <v>159</v>
      </c>
      <c r="J96" s="29" t="s">
        <v>120</v>
      </c>
      <c r="K96" s="29" t="s">
        <v>114</v>
      </c>
      <c r="L96" s="29" t="s">
        <v>156</v>
      </c>
      <c r="M96" s="29" t="s">
        <v>73</v>
      </c>
      <c r="N96" s="29" t="s">
        <v>58</v>
      </c>
      <c r="O96" s="29" t="s">
        <v>123</v>
      </c>
      <c r="P96" s="29" t="s">
        <v>59</v>
      </c>
      <c r="Q96" s="29" t="s">
        <v>256</v>
      </c>
      <c r="R96" s="30" t="str">
        <f t="shared" si="2"/>
        <v>http://maps.google.com/maps?q=16.40713,101.78026</v>
      </c>
      <c r="S96" s="27" t="s">
        <v>58</v>
      </c>
    </row>
    <row r="97" spans="1:19" s="27" customFormat="1">
      <c r="A97" s="31">
        <v>45327</v>
      </c>
      <c r="B97" s="32">
        <v>1.55</v>
      </c>
      <c r="C97" s="33">
        <v>16.40775</v>
      </c>
      <c r="D97" s="33">
        <v>101.7765</v>
      </c>
      <c r="E97" s="34">
        <v>796550.38205599994</v>
      </c>
      <c r="F97" s="34">
        <v>1816070.0477</v>
      </c>
      <c r="G97" s="29" t="s">
        <v>49</v>
      </c>
      <c r="H97" s="29" t="s">
        <v>158</v>
      </c>
      <c r="I97" s="29" t="s">
        <v>159</v>
      </c>
      <c r="J97" s="29" t="s">
        <v>120</v>
      </c>
      <c r="K97" s="29" t="s">
        <v>114</v>
      </c>
      <c r="L97" s="29" t="s">
        <v>156</v>
      </c>
      <c r="M97" s="29" t="s">
        <v>73</v>
      </c>
      <c r="N97" s="29" t="s">
        <v>58</v>
      </c>
      <c r="O97" s="29" t="s">
        <v>123</v>
      </c>
      <c r="P97" s="29" t="s">
        <v>59</v>
      </c>
      <c r="Q97" s="29" t="s">
        <v>256</v>
      </c>
      <c r="R97" s="30" t="str">
        <f t="shared" si="2"/>
        <v>http://maps.google.com/maps?q=16.40775,101.7765</v>
      </c>
      <c r="S97" s="27" t="s">
        <v>58</v>
      </c>
    </row>
    <row r="98" spans="1:19" s="27" customFormat="1">
      <c r="A98" s="31">
        <v>45327</v>
      </c>
      <c r="B98" s="32">
        <v>1.55</v>
      </c>
      <c r="C98" s="33">
        <v>16.409590000000001</v>
      </c>
      <c r="D98" s="33">
        <v>101.76537</v>
      </c>
      <c r="E98" s="34">
        <v>795358.05415400001</v>
      </c>
      <c r="F98" s="34">
        <v>1816257.52364</v>
      </c>
      <c r="G98" s="29" t="s">
        <v>49</v>
      </c>
      <c r="H98" s="29" t="s">
        <v>158</v>
      </c>
      <c r="I98" s="29" t="s">
        <v>159</v>
      </c>
      <c r="J98" s="29" t="s">
        <v>120</v>
      </c>
      <c r="K98" s="29" t="s">
        <v>114</v>
      </c>
      <c r="L98" s="29" t="s">
        <v>156</v>
      </c>
      <c r="M98" s="29" t="s">
        <v>73</v>
      </c>
      <c r="N98" s="29" t="s">
        <v>58</v>
      </c>
      <c r="O98" s="29" t="s">
        <v>123</v>
      </c>
      <c r="P98" s="29" t="s">
        <v>59</v>
      </c>
      <c r="Q98" s="29" t="s">
        <v>256</v>
      </c>
      <c r="R98" s="30" t="str">
        <f t="shared" si="2"/>
        <v>http://maps.google.com/maps?q=16.40959,101.76537</v>
      </c>
      <c r="S98" s="27" t="s">
        <v>58</v>
      </c>
    </row>
    <row r="99" spans="1:19" s="27" customFormat="1">
      <c r="A99" s="31">
        <v>45327</v>
      </c>
      <c r="B99" s="32">
        <v>1.55</v>
      </c>
      <c r="C99" s="33">
        <v>16.148209999999999</v>
      </c>
      <c r="D99" s="33">
        <v>101.75868</v>
      </c>
      <c r="E99" s="34">
        <v>795033.97267000005</v>
      </c>
      <c r="F99" s="34">
        <v>1787306.1667200001</v>
      </c>
      <c r="G99" s="29" t="s">
        <v>49</v>
      </c>
      <c r="H99" s="29" t="s">
        <v>155</v>
      </c>
      <c r="I99" s="29" t="s">
        <v>119</v>
      </c>
      <c r="J99" s="29" t="s">
        <v>120</v>
      </c>
      <c r="K99" s="29" t="s">
        <v>114</v>
      </c>
      <c r="L99" s="29" t="s">
        <v>156</v>
      </c>
      <c r="M99" s="29" t="s">
        <v>73</v>
      </c>
      <c r="N99" s="29" t="s">
        <v>157</v>
      </c>
      <c r="O99" s="29" t="s">
        <v>123</v>
      </c>
      <c r="P99" s="29" t="s">
        <v>59</v>
      </c>
      <c r="Q99" s="29" t="s">
        <v>256</v>
      </c>
      <c r="R99" s="30" t="str">
        <f t="shared" si="2"/>
        <v>http://maps.google.com/maps?q=16.14821,101.75868</v>
      </c>
      <c r="S99" s="27" t="s">
        <v>58</v>
      </c>
    </row>
    <row r="100" spans="1:19" s="27" customFormat="1">
      <c r="A100" s="31">
        <v>45327</v>
      </c>
      <c r="B100" s="32">
        <v>1.55</v>
      </c>
      <c r="C100" s="33">
        <v>16.164249999999999</v>
      </c>
      <c r="D100" s="33">
        <v>101.78841</v>
      </c>
      <c r="E100" s="34">
        <v>798191.57751099998</v>
      </c>
      <c r="F100" s="34">
        <v>1789125.1067900001</v>
      </c>
      <c r="G100" s="29" t="s">
        <v>49</v>
      </c>
      <c r="H100" s="29" t="s">
        <v>119</v>
      </c>
      <c r="I100" s="29" t="s">
        <v>119</v>
      </c>
      <c r="J100" s="29" t="s">
        <v>120</v>
      </c>
      <c r="K100" s="29" t="s">
        <v>114</v>
      </c>
      <c r="L100" s="29" t="s">
        <v>156</v>
      </c>
      <c r="M100" s="29" t="s">
        <v>73</v>
      </c>
      <c r="N100" s="29" t="s">
        <v>157</v>
      </c>
      <c r="O100" s="29" t="s">
        <v>123</v>
      </c>
      <c r="P100" s="29" t="s">
        <v>59</v>
      </c>
      <c r="Q100" s="29" t="s">
        <v>256</v>
      </c>
      <c r="R100" s="30" t="str">
        <f t="shared" ref="R100:R131" si="3">HYPERLINK(CONCATENATE("http://maps.google.com/maps?q=",C100,",",D100))</f>
        <v>http://maps.google.com/maps?q=16.16425,101.78841</v>
      </c>
      <c r="S100" s="27" t="s">
        <v>58</v>
      </c>
    </row>
    <row r="101" spans="1:19" s="27" customFormat="1">
      <c r="A101" s="31">
        <v>45327</v>
      </c>
      <c r="B101" s="32">
        <v>1.55</v>
      </c>
      <c r="C101" s="33">
        <v>16.165330000000001</v>
      </c>
      <c r="D101" s="33">
        <v>101.76094999999999</v>
      </c>
      <c r="E101" s="34">
        <v>795251.46505100001</v>
      </c>
      <c r="F101" s="34">
        <v>1789205.0424800001</v>
      </c>
      <c r="G101" s="29" t="s">
        <v>49</v>
      </c>
      <c r="H101" s="29" t="s">
        <v>155</v>
      </c>
      <c r="I101" s="29" t="s">
        <v>119</v>
      </c>
      <c r="J101" s="29" t="s">
        <v>120</v>
      </c>
      <c r="K101" s="29" t="s">
        <v>114</v>
      </c>
      <c r="L101" s="29" t="s">
        <v>156</v>
      </c>
      <c r="M101" s="29" t="s">
        <v>73</v>
      </c>
      <c r="N101" s="29" t="s">
        <v>157</v>
      </c>
      <c r="O101" s="29" t="s">
        <v>123</v>
      </c>
      <c r="P101" s="29" t="s">
        <v>59</v>
      </c>
      <c r="Q101" s="29" t="s">
        <v>256</v>
      </c>
      <c r="R101" s="30" t="str">
        <f t="shared" si="3"/>
        <v>http://maps.google.com/maps?q=16.16533,101.76095</v>
      </c>
      <c r="S101" s="27" t="s">
        <v>58</v>
      </c>
    </row>
    <row r="102" spans="1:19" s="27" customFormat="1">
      <c r="A102" s="31">
        <v>45327</v>
      </c>
      <c r="B102" s="32">
        <v>1.55</v>
      </c>
      <c r="C102" s="33">
        <v>16.16769</v>
      </c>
      <c r="D102" s="33">
        <v>101.78881</v>
      </c>
      <c r="E102" s="34">
        <v>798229.21603400004</v>
      </c>
      <c r="F102" s="34">
        <v>1789506.59048</v>
      </c>
      <c r="G102" s="29" t="s">
        <v>49</v>
      </c>
      <c r="H102" s="29" t="s">
        <v>119</v>
      </c>
      <c r="I102" s="29" t="s">
        <v>119</v>
      </c>
      <c r="J102" s="29" t="s">
        <v>120</v>
      </c>
      <c r="K102" s="29" t="s">
        <v>114</v>
      </c>
      <c r="L102" s="29" t="s">
        <v>156</v>
      </c>
      <c r="M102" s="29" t="s">
        <v>73</v>
      </c>
      <c r="N102" s="29" t="s">
        <v>157</v>
      </c>
      <c r="O102" s="29" t="s">
        <v>123</v>
      </c>
      <c r="P102" s="29" t="s">
        <v>59</v>
      </c>
      <c r="Q102" s="29" t="s">
        <v>256</v>
      </c>
      <c r="R102" s="30" t="str">
        <f t="shared" si="3"/>
        <v>http://maps.google.com/maps?q=16.16769,101.78881</v>
      </c>
      <c r="S102" s="27" t="s">
        <v>58</v>
      </c>
    </row>
    <row r="103" spans="1:19" s="27" customFormat="1">
      <c r="A103" s="31">
        <v>45327</v>
      </c>
      <c r="B103" s="32">
        <v>1.55</v>
      </c>
      <c r="C103" s="33">
        <v>16.410530000000001</v>
      </c>
      <c r="D103" s="33">
        <v>101.78077</v>
      </c>
      <c r="E103" s="34">
        <v>797002.52817900002</v>
      </c>
      <c r="F103" s="34">
        <v>1816384.13099</v>
      </c>
      <c r="G103" s="29" t="s">
        <v>49</v>
      </c>
      <c r="H103" s="29" t="s">
        <v>158</v>
      </c>
      <c r="I103" s="29" t="s">
        <v>159</v>
      </c>
      <c r="J103" s="29" t="s">
        <v>120</v>
      </c>
      <c r="K103" s="29" t="s">
        <v>114</v>
      </c>
      <c r="L103" s="29" t="s">
        <v>156</v>
      </c>
      <c r="M103" s="29" t="s">
        <v>73</v>
      </c>
      <c r="N103" s="29" t="s">
        <v>157</v>
      </c>
      <c r="O103" s="29" t="s">
        <v>123</v>
      </c>
      <c r="P103" s="29" t="s">
        <v>59</v>
      </c>
      <c r="Q103" s="29" t="s">
        <v>256</v>
      </c>
      <c r="R103" s="30" t="str">
        <f t="shared" si="3"/>
        <v>http://maps.google.com/maps?q=16.41053,101.78077</v>
      </c>
      <c r="S103" s="27" t="s">
        <v>58</v>
      </c>
    </row>
    <row r="104" spans="1:19" s="27" customFormat="1">
      <c r="A104" s="31">
        <v>45327</v>
      </c>
      <c r="B104" s="32">
        <v>1.55</v>
      </c>
      <c r="C104" s="33">
        <v>16.926269999999999</v>
      </c>
      <c r="D104" s="33">
        <v>101.92058</v>
      </c>
      <c r="E104" s="34">
        <v>811109.94505700003</v>
      </c>
      <c r="F104" s="34">
        <v>1873708.6399300001</v>
      </c>
      <c r="G104" s="29" t="s">
        <v>49</v>
      </c>
      <c r="H104" s="29" t="s">
        <v>150</v>
      </c>
      <c r="I104" s="29" t="s">
        <v>134</v>
      </c>
      <c r="J104" s="29" t="s">
        <v>135</v>
      </c>
      <c r="K104" s="29" t="s">
        <v>114</v>
      </c>
      <c r="L104" s="29" t="s">
        <v>151</v>
      </c>
      <c r="M104" s="29" t="s">
        <v>73</v>
      </c>
      <c r="N104" s="29" t="s">
        <v>152</v>
      </c>
      <c r="O104" s="29" t="s">
        <v>117</v>
      </c>
      <c r="P104" s="29" t="s">
        <v>59</v>
      </c>
      <c r="Q104" s="29" t="s">
        <v>256</v>
      </c>
      <c r="R104" s="30" t="str">
        <f t="shared" si="3"/>
        <v>http://maps.google.com/maps?q=16.92627,101.92058</v>
      </c>
      <c r="S104" s="27" t="s">
        <v>58</v>
      </c>
    </row>
    <row r="105" spans="1:19" s="27" customFormat="1">
      <c r="A105" s="31">
        <v>45327</v>
      </c>
      <c r="B105" s="32">
        <v>1.55</v>
      </c>
      <c r="C105" s="33">
        <v>16.98882</v>
      </c>
      <c r="D105" s="33">
        <v>101.79510000000001</v>
      </c>
      <c r="E105" s="34">
        <v>797635.69496300002</v>
      </c>
      <c r="F105" s="34">
        <v>1880440.68695</v>
      </c>
      <c r="G105" s="29" t="s">
        <v>49</v>
      </c>
      <c r="H105" s="29" t="s">
        <v>133</v>
      </c>
      <c r="I105" s="29" t="s">
        <v>134</v>
      </c>
      <c r="J105" s="29" t="s">
        <v>135</v>
      </c>
      <c r="K105" s="29" t="s">
        <v>114</v>
      </c>
      <c r="L105" s="29" t="s">
        <v>151</v>
      </c>
      <c r="M105" s="29" t="s">
        <v>73</v>
      </c>
      <c r="N105" s="29" t="s">
        <v>152</v>
      </c>
      <c r="O105" s="29" t="s">
        <v>117</v>
      </c>
      <c r="P105" s="29" t="s">
        <v>59</v>
      </c>
      <c r="Q105" s="29" t="s">
        <v>256</v>
      </c>
      <c r="R105" s="30" t="str">
        <f t="shared" si="3"/>
        <v>http://maps.google.com/maps?q=16.98882,101.7951</v>
      </c>
      <c r="S105" s="27" t="s">
        <v>58</v>
      </c>
    </row>
    <row r="106" spans="1:19" s="27" customFormat="1">
      <c r="A106" s="31">
        <v>45327</v>
      </c>
      <c r="B106" s="32">
        <v>1.55</v>
      </c>
      <c r="C106" s="33">
        <v>17.00055</v>
      </c>
      <c r="D106" s="33">
        <v>101.76596000000001</v>
      </c>
      <c r="E106" s="34">
        <v>794512.36166599998</v>
      </c>
      <c r="F106" s="34">
        <v>1881695.51783</v>
      </c>
      <c r="G106" s="29" t="s">
        <v>49</v>
      </c>
      <c r="H106" s="29" t="s">
        <v>153</v>
      </c>
      <c r="I106" s="29" t="s">
        <v>154</v>
      </c>
      <c r="J106" s="29" t="s">
        <v>135</v>
      </c>
      <c r="K106" s="29" t="s">
        <v>114</v>
      </c>
      <c r="L106" s="29" t="s">
        <v>151</v>
      </c>
      <c r="M106" s="29" t="s">
        <v>73</v>
      </c>
      <c r="N106" s="29" t="s">
        <v>152</v>
      </c>
      <c r="O106" s="29" t="s">
        <v>117</v>
      </c>
      <c r="P106" s="29" t="s">
        <v>59</v>
      </c>
      <c r="Q106" s="29" t="s">
        <v>256</v>
      </c>
      <c r="R106" s="30" t="str">
        <f t="shared" si="3"/>
        <v>http://maps.google.com/maps?q=17.00055,101.76596</v>
      </c>
      <c r="S106" s="27" t="s">
        <v>58</v>
      </c>
    </row>
    <row r="107" spans="1:19" s="27" customFormat="1">
      <c r="A107" s="31">
        <v>45327</v>
      </c>
      <c r="B107" s="32">
        <v>1.55</v>
      </c>
      <c r="C107" s="33">
        <v>19.698540000000001</v>
      </c>
      <c r="D107" s="33">
        <v>100.22474</v>
      </c>
      <c r="E107" s="34">
        <v>628363.93380100001</v>
      </c>
      <c r="F107" s="34">
        <v>2178584.7968199998</v>
      </c>
      <c r="G107" s="29" t="s">
        <v>49</v>
      </c>
      <c r="H107" s="29" t="s">
        <v>144</v>
      </c>
      <c r="I107" s="29" t="s">
        <v>145</v>
      </c>
      <c r="J107" s="29" t="s">
        <v>146</v>
      </c>
      <c r="K107" s="29" t="s">
        <v>68</v>
      </c>
      <c r="L107" s="29" t="s">
        <v>147</v>
      </c>
      <c r="M107" s="29" t="s">
        <v>148</v>
      </c>
      <c r="N107" s="29" t="s">
        <v>149</v>
      </c>
      <c r="O107" s="29" t="s">
        <v>85</v>
      </c>
      <c r="P107" s="29" t="s">
        <v>59</v>
      </c>
      <c r="Q107" s="29" t="s">
        <v>256</v>
      </c>
      <c r="R107" s="30" t="str">
        <f t="shared" si="3"/>
        <v>http://maps.google.com/maps?q=19.69854,100.22474</v>
      </c>
      <c r="S107" s="27" t="s">
        <v>58</v>
      </c>
    </row>
    <row r="108" spans="1:19" s="27" customFormat="1">
      <c r="A108" s="31">
        <v>45327</v>
      </c>
      <c r="B108" s="32">
        <v>1.55</v>
      </c>
      <c r="C108" s="33">
        <v>19.510159999999999</v>
      </c>
      <c r="D108" s="33">
        <v>100.45571</v>
      </c>
      <c r="E108" s="34">
        <v>652753.21102100005</v>
      </c>
      <c r="F108" s="34">
        <v>2157925.2697700001</v>
      </c>
      <c r="G108" s="29" t="s">
        <v>49</v>
      </c>
      <c r="H108" s="29" t="s">
        <v>141</v>
      </c>
      <c r="I108" s="29" t="s">
        <v>142</v>
      </c>
      <c r="J108" s="29" t="s">
        <v>82</v>
      </c>
      <c r="K108" s="29" t="s">
        <v>68</v>
      </c>
      <c r="L108" s="29" t="s">
        <v>143</v>
      </c>
      <c r="M108" s="29" t="s">
        <v>55</v>
      </c>
      <c r="N108" s="29" t="s">
        <v>58</v>
      </c>
      <c r="O108" s="29" t="s">
        <v>85</v>
      </c>
      <c r="P108" s="29" t="s">
        <v>59</v>
      </c>
      <c r="Q108" s="29" t="s">
        <v>256</v>
      </c>
      <c r="R108" s="30" t="str">
        <f t="shared" si="3"/>
        <v>http://maps.google.com/maps?q=19.51016,100.45571</v>
      </c>
      <c r="S108" s="27" t="s">
        <v>58</v>
      </c>
    </row>
    <row r="109" spans="1:19" s="27" customFormat="1">
      <c r="A109" s="31">
        <v>45327</v>
      </c>
      <c r="B109" s="32">
        <v>1.55</v>
      </c>
      <c r="C109" s="33">
        <v>16.74417</v>
      </c>
      <c r="D109" s="33">
        <v>101.36521</v>
      </c>
      <c r="E109" s="34">
        <v>752159.821367</v>
      </c>
      <c r="F109" s="34">
        <v>1852754.2689100001</v>
      </c>
      <c r="G109" s="29" t="s">
        <v>49</v>
      </c>
      <c r="H109" s="29" t="s">
        <v>137</v>
      </c>
      <c r="I109" s="29" t="s">
        <v>138</v>
      </c>
      <c r="J109" s="29" t="s">
        <v>139</v>
      </c>
      <c r="K109" s="29" t="s">
        <v>68</v>
      </c>
      <c r="L109" s="29" t="s">
        <v>140</v>
      </c>
      <c r="M109" s="29" t="s">
        <v>73</v>
      </c>
      <c r="N109" s="29" t="s">
        <v>58</v>
      </c>
      <c r="O109" s="29" t="s">
        <v>71</v>
      </c>
      <c r="P109" s="29" t="s">
        <v>59</v>
      </c>
      <c r="Q109" s="29" t="s">
        <v>256</v>
      </c>
      <c r="R109" s="30" t="str">
        <f t="shared" si="3"/>
        <v>http://maps.google.com/maps?q=16.74417,101.36521</v>
      </c>
      <c r="S109" s="27" t="s">
        <v>58</v>
      </c>
    </row>
    <row r="110" spans="1:19" s="27" customFormat="1">
      <c r="A110" s="31">
        <v>45327</v>
      </c>
      <c r="B110" s="32">
        <v>1.55</v>
      </c>
      <c r="C110" s="33">
        <v>16.819479999999999</v>
      </c>
      <c r="D110" s="33">
        <v>101.46165999999999</v>
      </c>
      <c r="E110" s="34">
        <v>762344.27112000005</v>
      </c>
      <c r="F110" s="34">
        <v>1861216.6373000001</v>
      </c>
      <c r="G110" s="29" t="s">
        <v>49</v>
      </c>
      <c r="H110" s="29" t="s">
        <v>137</v>
      </c>
      <c r="I110" s="29" t="s">
        <v>138</v>
      </c>
      <c r="J110" s="29" t="s">
        <v>139</v>
      </c>
      <c r="K110" s="29" t="s">
        <v>68</v>
      </c>
      <c r="L110" s="29" t="s">
        <v>140</v>
      </c>
      <c r="M110" s="29" t="s">
        <v>73</v>
      </c>
      <c r="N110" s="29" t="s">
        <v>58</v>
      </c>
      <c r="O110" s="29" t="s">
        <v>71</v>
      </c>
      <c r="P110" s="29" t="s">
        <v>59</v>
      </c>
      <c r="Q110" s="29" t="s">
        <v>256</v>
      </c>
      <c r="R110" s="30" t="str">
        <f t="shared" si="3"/>
        <v>http://maps.google.com/maps?q=16.81948,101.46166</v>
      </c>
      <c r="S110" s="27" t="s">
        <v>58</v>
      </c>
    </row>
    <row r="111" spans="1:19" s="27" customFormat="1">
      <c r="A111" s="31">
        <v>45327</v>
      </c>
      <c r="B111" s="32">
        <v>1.55</v>
      </c>
      <c r="C111" s="33">
        <v>16.739609999999999</v>
      </c>
      <c r="D111" s="33">
        <v>101.82165000000001</v>
      </c>
      <c r="E111" s="34">
        <v>800859.35675299994</v>
      </c>
      <c r="F111" s="34">
        <v>1852884.7368600001</v>
      </c>
      <c r="G111" s="29" t="s">
        <v>49</v>
      </c>
      <c r="H111" s="29" t="s">
        <v>130</v>
      </c>
      <c r="I111" s="29" t="s">
        <v>131</v>
      </c>
      <c r="J111" s="29" t="s">
        <v>113</v>
      </c>
      <c r="K111" s="29" t="s">
        <v>114</v>
      </c>
      <c r="L111" s="29" t="s">
        <v>131</v>
      </c>
      <c r="M111" s="29" t="s">
        <v>55</v>
      </c>
      <c r="N111" s="29" t="s">
        <v>132</v>
      </c>
      <c r="O111" s="29" t="s">
        <v>117</v>
      </c>
      <c r="P111" s="29" t="s">
        <v>59</v>
      </c>
      <c r="Q111" s="29" t="s">
        <v>256</v>
      </c>
      <c r="R111" s="30" t="str">
        <f t="shared" si="3"/>
        <v>http://maps.google.com/maps?q=16.73961,101.82165</v>
      </c>
      <c r="S111" s="27" t="s">
        <v>58</v>
      </c>
    </row>
    <row r="112" spans="1:19" s="27" customFormat="1">
      <c r="A112" s="31">
        <v>45327</v>
      </c>
      <c r="B112" s="32">
        <v>1.55</v>
      </c>
      <c r="C112" s="33">
        <v>16.745760000000001</v>
      </c>
      <c r="D112" s="33">
        <v>101.82666999999999</v>
      </c>
      <c r="E112" s="34">
        <v>801385.29371200001</v>
      </c>
      <c r="F112" s="34">
        <v>1853573.3696399999</v>
      </c>
      <c r="G112" s="29" t="s">
        <v>49</v>
      </c>
      <c r="H112" s="29" t="s">
        <v>130</v>
      </c>
      <c r="I112" s="29" t="s">
        <v>131</v>
      </c>
      <c r="J112" s="29" t="s">
        <v>113</v>
      </c>
      <c r="K112" s="29" t="s">
        <v>114</v>
      </c>
      <c r="L112" s="29" t="s">
        <v>131</v>
      </c>
      <c r="M112" s="29" t="s">
        <v>55</v>
      </c>
      <c r="N112" s="29" t="s">
        <v>132</v>
      </c>
      <c r="O112" s="29" t="s">
        <v>117</v>
      </c>
      <c r="P112" s="29" t="s">
        <v>59</v>
      </c>
      <c r="Q112" s="29" t="s">
        <v>256</v>
      </c>
      <c r="R112" s="30" t="str">
        <f t="shared" si="3"/>
        <v>http://maps.google.com/maps?q=16.74576,101.82667</v>
      </c>
      <c r="S112" s="27" t="s">
        <v>58</v>
      </c>
    </row>
    <row r="113" spans="1:19" s="27" customFormat="1">
      <c r="A113" s="31">
        <v>45327</v>
      </c>
      <c r="B113" s="32">
        <v>1.55</v>
      </c>
      <c r="C113" s="33">
        <v>16.746400000000001</v>
      </c>
      <c r="D113" s="33">
        <v>101.82277999999999</v>
      </c>
      <c r="E113" s="34">
        <v>800969.24506999995</v>
      </c>
      <c r="F113" s="34">
        <v>1853638.3396300001</v>
      </c>
      <c r="G113" s="29" t="s">
        <v>49</v>
      </c>
      <c r="H113" s="29" t="s">
        <v>130</v>
      </c>
      <c r="I113" s="29" t="s">
        <v>131</v>
      </c>
      <c r="J113" s="29" t="s">
        <v>113</v>
      </c>
      <c r="K113" s="29" t="s">
        <v>114</v>
      </c>
      <c r="L113" s="29" t="s">
        <v>131</v>
      </c>
      <c r="M113" s="29" t="s">
        <v>55</v>
      </c>
      <c r="N113" s="29" t="s">
        <v>132</v>
      </c>
      <c r="O113" s="29" t="s">
        <v>117</v>
      </c>
      <c r="P113" s="29" t="s">
        <v>59</v>
      </c>
      <c r="Q113" s="29" t="s">
        <v>256</v>
      </c>
      <c r="R113" s="30" t="str">
        <f t="shared" si="3"/>
        <v>http://maps.google.com/maps?q=16.7464,101.82278</v>
      </c>
      <c r="S113" s="27" t="s">
        <v>58</v>
      </c>
    </row>
    <row r="114" spans="1:19" s="27" customFormat="1">
      <c r="A114" s="31">
        <v>45327</v>
      </c>
      <c r="B114" s="32">
        <v>1.55</v>
      </c>
      <c r="C114" s="33">
        <v>16.799430000000001</v>
      </c>
      <c r="D114" s="33">
        <v>101.73853</v>
      </c>
      <c r="E114" s="34">
        <v>791899.48837299994</v>
      </c>
      <c r="F114" s="34">
        <v>1859384.48346</v>
      </c>
      <c r="G114" s="29" t="s">
        <v>49</v>
      </c>
      <c r="H114" s="29" t="s">
        <v>133</v>
      </c>
      <c r="I114" s="29" t="s">
        <v>134</v>
      </c>
      <c r="J114" s="29" t="s">
        <v>135</v>
      </c>
      <c r="K114" s="29" t="s">
        <v>114</v>
      </c>
      <c r="L114" s="29" t="s">
        <v>131</v>
      </c>
      <c r="M114" s="29" t="s">
        <v>55</v>
      </c>
      <c r="N114" s="29" t="s">
        <v>136</v>
      </c>
      <c r="O114" s="29" t="s">
        <v>117</v>
      </c>
      <c r="P114" s="29" t="s">
        <v>59</v>
      </c>
      <c r="Q114" s="29" t="s">
        <v>256</v>
      </c>
      <c r="R114" s="30" t="str">
        <f t="shared" si="3"/>
        <v>http://maps.google.com/maps?q=16.79943,101.73853</v>
      </c>
      <c r="S114" s="27" t="s">
        <v>58</v>
      </c>
    </row>
    <row r="115" spans="1:19" s="27" customFormat="1">
      <c r="A115" s="31">
        <v>45327</v>
      </c>
      <c r="B115" s="32">
        <v>1.55</v>
      </c>
      <c r="C115" s="33">
        <v>17.215150000000001</v>
      </c>
      <c r="D115" s="33">
        <v>103.48415</v>
      </c>
      <c r="E115" s="34">
        <v>977164.06070699997</v>
      </c>
      <c r="F115" s="34">
        <v>1908890.5818</v>
      </c>
      <c r="G115" s="29" t="s">
        <v>49</v>
      </c>
      <c r="H115" s="29" t="s">
        <v>124</v>
      </c>
      <c r="I115" s="29" t="s">
        <v>125</v>
      </c>
      <c r="J115" s="29" t="s">
        <v>126</v>
      </c>
      <c r="K115" s="29" t="s">
        <v>114</v>
      </c>
      <c r="L115" s="29" t="s">
        <v>127</v>
      </c>
      <c r="M115" s="29" t="s">
        <v>55</v>
      </c>
      <c r="N115" s="29" t="s">
        <v>128</v>
      </c>
      <c r="O115" s="29" t="s">
        <v>129</v>
      </c>
      <c r="P115" s="29" t="s">
        <v>59</v>
      </c>
      <c r="Q115" s="29" t="s">
        <v>256</v>
      </c>
      <c r="R115" s="30" t="str">
        <f t="shared" si="3"/>
        <v>http://maps.google.com/maps?q=17.21515,103.48415</v>
      </c>
      <c r="S115" s="27" t="s">
        <v>58</v>
      </c>
    </row>
    <row r="116" spans="1:19" s="27" customFormat="1">
      <c r="A116" s="31">
        <v>45327</v>
      </c>
      <c r="B116" s="32">
        <v>1.55</v>
      </c>
      <c r="C116" s="33">
        <v>15.989710000000001</v>
      </c>
      <c r="D116" s="33">
        <v>101.76403999999999</v>
      </c>
      <c r="E116" s="34">
        <v>795842.11835600005</v>
      </c>
      <c r="F116" s="34">
        <v>1769763.9581200001</v>
      </c>
      <c r="G116" s="29" t="s">
        <v>49</v>
      </c>
      <c r="H116" s="29" t="s">
        <v>118</v>
      </c>
      <c r="I116" s="29" t="s">
        <v>119</v>
      </c>
      <c r="J116" s="29" t="s">
        <v>120</v>
      </c>
      <c r="K116" s="29" t="s">
        <v>114</v>
      </c>
      <c r="L116" s="29" t="s">
        <v>121</v>
      </c>
      <c r="M116" s="29" t="s">
        <v>55</v>
      </c>
      <c r="N116" s="29" t="s">
        <v>122</v>
      </c>
      <c r="O116" s="29" t="s">
        <v>123</v>
      </c>
      <c r="P116" s="29" t="s">
        <v>59</v>
      </c>
      <c r="Q116" s="29" t="s">
        <v>256</v>
      </c>
      <c r="R116" s="30" t="str">
        <f t="shared" si="3"/>
        <v>http://maps.google.com/maps?q=15.98971,101.76404</v>
      </c>
      <c r="S116" s="27" t="s">
        <v>58</v>
      </c>
    </row>
    <row r="117" spans="1:19" s="27" customFormat="1">
      <c r="A117" s="31">
        <v>45327</v>
      </c>
      <c r="B117" s="32">
        <v>1.55</v>
      </c>
      <c r="C117" s="33">
        <v>16.594360000000002</v>
      </c>
      <c r="D117" s="33">
        <v>102.23605000000001</v>
      </c>
      <c r="E117" s="34">
        <v>845342.75525699998</v>
      </c>
      <c r="F117" s="34">
        <v>1837469.36986</v>
      </c>
      <c r="G117" s="29" t="s">
        <v>49</v>
      </c>
      <c r="H117" s="29" t="s">
        <v>111</v>
      </c>
      <c r="I117" s="29" t="s">
        <v>112</v>
      </c>
      <c r="J117" s="29" t="s">
        <v>113</v>
      </c>
      <c r="K117" s="29" t="s">
        <v>114</v>
      </c>
      <c r="L117" s="29" t="s">
        <v>115</v>
      </c>
      <c r="M117" s="29" t="s">
        <v>55</v>
      </c>
      <c r="N117" s="29" t="s">
        <v>116</v>
      </c>
      <c r="O117" s="29" t="s">
        <v>117</v>
      </c>
      <c r="P117" s="29" t="s">
        <v>59</v>
      </c>
      <c r="Q117" s="29" t="s">
        <v>256</v>
      </c>
      <c r="R117" s="30" t="str">
        <f t="shared" si="3"/>
        <v>http://maps.google.com/maps?q=16.59436,102.23605</v>
      </c>
      <c r="S117" s="27" t="s">
        <v>58</v>
      </c>
    </row>
    <row r="118" spans="1:19" s="27" customFormat="1">
      <c r="A118" s="31">
        <v>45327</v>
      </c>
      <c r="B118" s="32">
        <v>1.55</v>
      </c>
      <c r="C118" s="33">
        <v>16.595009999999998</v>
      </c>
      <c r="D118" s="33">
        <v>102.23209</v>
      </c>
      <c r="E118" s="34">
        <v>844918.615062</v>
      </c>
      <c r="F118" s="34">
        <v>1837534.54379</v>
      </c>
      <c r="G118" s="29" t="s">
        <v>49</v>
      </c>
      <c r="H118" s="29" t="s">
        <v>111</v>
      </c>
      <c r="I118" s="29" t="s">
        <v>112</v>
      </c>
      <c r="J118" s="29" t="s">
        <v>113</v>
      </c>
      <c r="K118" s="29" t="s">
        <v>114</v>
      </c>
      <c r="L118" s="29" t="s">
        <v>115</v>
      </c>
      <c r="M118" s="29" t="s">
        <v>55</v>
      </c>
      <c r="N118" s="29" t="s">
        <v>116</v>
      </c>
      <c r="O118" s="29" t="s">
        <v>117</v>
      </c>
      <c r="P118" s="29" t="s">
        <v>59</v>
      </c>
      <c r="Q118" s="29" t="s">
        <v>256</v>
      </c>
      <c r="R118" s="30" t="str">
        <f t="shared" si="3"/>
        <v>http://maps.google.com/maps?q=16.59501,102.23209</v>
      </c>
      <c r="S118" s="27" t="s">
        <v>58</v>
      </c>
    </row>
    <row r="119" spans="1:19" s="27" customFormat="1">
      <c r="A119" s="31">
        <v>45327</v>
      </c>
      <c r="B119" s="32">
        <v>1.55</v>
      </c>
      <c r="C119" s="33">
        <v>16.597159999999999</v>
      </c>
      <c r="D119" s="33">
        <v>102.24052</v>
      </c>
      <c r="E119" s="34">
        <v>845815.19479900005</v>
      </c>
      <c r="F119" s="34">
        <v>1837787.24061</v>
      </c>
      <c r="G119" s="29" t="s">
        <v>49</v>
      </c>
      <c r="H119" s="29" t="s">
        <v>111</v>
      </c>
      <c r="I119" s="29" t="s">
        <v>112</v>
      </c>
      <c r="J119" s="29" t="s">
        <v>113</v>
      </c>
      <c r="K119" s="29" t="s">
        <v>114</v>
      </c>
      <c r="L119" s="29" t="s">
        <v>115</v>
      </c>
      <c r="M119" s="29" t="s">
        <v>55</v>
      </c>
      <c r="N119" s="29" t="s">
        <v>116</v>
      </c>
      <c r="O119" s="29" t="s">
        <v>117</v>
      </c>
      <c r="P119" s="29" t="s">
        <v>59</v>
      </c>
      <c r="Q119" s="29" t="s">
        <v>256</v>
      </c>
      <c r="R119" s="30" t="str">
        <f t="shared" si="3"/>
        <v>http://maps.google.com/maps?q=16.59716,102.24052</v>
      </c>
      <c r="S119" s="27" t="s">
        <v>58</v>
      </c>
    </row>
    <row r="120" spans="1:19" s="27" customFormat="1">
      <c r="A120" s="31">
        <v>45327</v>
      </c>
      <c r="B120" s="32">
        <v>1.55</v>
      </c>
      <c r="C120" s="33">
        <v>16.597819999999999</v>
      </c>
      <c r="D120" s="33">
        <v>102.23652</v>
      </c>
      <c r="E120" s="34">
        <v>845386.767047</v>
      </c>
      <c r="F120" s="34">
        <v>1837853.4429899999</v>
      </c>
      <c r="G120" s="29" t="s">
        <v>49</v>
      </c>
      <c r="H120" s="29" t="s">
        <v>111</v>
      </c>
      <c r="I120" s="29" t="s">
        <v>112</v>
      </c>
      <c r="J120" s="29" t="s">
        <v>113</v>
      </c>
      <c r="K120" s="29" t="s">
        <v>114</v>
      </c>
      <c r="L120" s="29" t="s">
        <v>115</v>
      </c>
      <c r="M120" s="29" t="s">
        <v>55</v>
      </c>
      <c r="N120" s="29" t="s">
        <v>116</v>
      </c>
      <c r="O120" s="29" t="s">
        <v>117</v>
      </c>
      <c r="P120" s="29" t="s">
        <v>59</v>
      </c>
      <c r="Q120" s="29" t="s">
        <v>256</v>
      </c>
      <c r="R120" s="30" t="str">
        <f t="shared" si="3"/>
        <v>http://maps.google.com/maps?q=16.59782,102.23652</v>
      </c>
      <c r="S120" s="27" t="s">
        <v>58</v>
      </c>
    </row>
    <row r="121" spans="1:19" s="27" customFormat="1">
      <c r="A121" s="31">
        <v>45327</v>
      </c>
      <c r="B121" s="32">
        <v>1.55</v>
      </c>
      <c r="C121" s="33">
        <v>16.599319999999999</v>
      </c>
      <c r="D121" s="33">
        <v>102.2396</v>
      </c>
      <c r="E121" s="34">
        <v>845713.05922099994</v>
      </c>
      <c r="F121" s="34">
        <v>1838024.9143300001</v>
      </c>
      <c r="G121" s="29" t="s">
        <v>49</v>
      </c>
      <c r="H121" s="29" t="s">
        <v>111</v>
      </c>
      <c r="I121" s="29" t="s">
        <v>112</v>
      </c>
      <c r="J121" s="29" t="s">
        <v>113</v>
      </c>
      <c r="K121" s="29" t="s">
        <v>114</v>
      </c>
      <c r="L121" s="29" t="s">
        <v>115</v>
      </c>
      <c r="M121" s="29" t="s">
        <v>55</v>
      </c>
      <c r="N121" s="29" t="s">
        <v>116</v>
      </c>
      <c r="O121" s="29" t="s">
        <v>117</v>
      </c>
      <c r="P121" s="29" t="s">
        <v>59</v>
      </c>
      <c r="Q121" s="29" t="s">
        <v>256</v>
      </c>
      <c r="R121" s="30" t="str">
        <f t="shared" si="3"/>
        <v>http://maps.google.com/maps?q=16.59932,102.2396</v>
      </c>
      <c r="S121" s="27" t="s">
        <v>58</v>
      </c>
    </row>
    <row r="122" spans="1:19" s="27" customFormat="1">
      <c r="A122" s="31">
        <v>45327</v>
      </c>
      <c r="B122" s="32">
        <v>1.55</v>
      </c>
      <c r="C122" s="33">
        <v>16.600629999999999</v>
      </c>
      <c r="D122" s="33">
        <v>102.24092</v>
      </c>
      <c r="E122" s="34">
        <v>845851.70181500004</v>
      </c>
      <c r="F122" s="34">
        <v>1838172.3032199999</v>
      </c>
      <c r="G122" s="29" t="s">
        <v>49</v>
      </c>
      <c r="H122" s="29" t="s">
        <v>111</v>
      </c>
      <c r="I122" s="29" t="s">
        <v>112</v>
      </c>
      <c r="J122" s="29" t="s">
        <v>113</v>
      </c>
      <c r="K122" s="29" t="s">
        <v>114</v>
      </c>
      <c r="L122" s="29" t="s">
        <v>115</v>
      </c>
      <c r="M122" s="29" t="s">
        <v>55</v>
      </c>
      <c r="N122" s="29" t="s">
        <v>116</v>
      </c>
      <c r="O122" s="29" t="s">
        <v>117</v>
      </c>
      <c r="P122" s="29" t="s">
        <v>59</v>
      </c>
      <c r="Q122" s="29" t="s">
        <v>256</v>
      </c>
      <c r="R122" s="30" t="str">
        <f t="shared" si="3"/>
        <v>http://maps.google.com/maps?q=16.60063,102.24092</v>
      </c>
      <c r="S122" s="27" t="s">
        <v>58</v>
      </c>
    </row>
    <row r="123" spans="1:19" s="27" customFormat="1">
      <c r="A123" s="31">
        <v>45327</v>
      </c>
      <c r="B123" s="32">
        <v>1.55</v>
      </c>
      <c r="C123" s="33">
        <v>19.303999999999998</v>
      </c>
      <c r="D123" s="33">
        <v>99.951549999999997</v>
      </c>
      <c r="E123" s="34">
        <v>599970.87457099999</v>
      </c>
      <c r="F123" s="34">
        <v>2134739.3820000002</v>
      </c>
      <c r="G123" s="29" t="s">
        <v>49</v>
      </c>
      <c r="H123" s="29" t="s">
        <v>107</v>
      </c>
      <c r="I123" s="29" t="s">
        <v>108</v>
      </c>
      <c r="J123" s="29" t="s">
        <v>82</v>
      </c>
      <c r="K123" s="29" t="s">
        <v>68</v>
      </c>
      <c r="L123" s="29" t="s">
        <v>109</v>
      </c>
      <c r="M123" s="29" t="s">
        <v>55</v>
      </c>
      <c r="N123" s="29" t="s">
        <v>110</v>
      </c>
      <c r="O123" s="29" t="s">
        <v>85</v>
      </c>
      <c r="P123" s="29" t="s">
        <v>59</v>
      </c>
      <c r="Q123" s="29" t="s">
        <v>256</v>
      </c>
      <c r="R123" s="30" t="str">
        <f t="shared" si="3"/>
        <v>http://maps.google.com/maps?q=19.304,99.95155</v>
      </c>
      <c r="S123" s="27" t="s">
        <v>58</v>
      </c>
    </row>
    <row r="124" spans="1:19" s="27" customFormat="1">
      <c r="A124" s="31">
        <v>45327</v>
      </c>
      <c r="B124" s="32">
        <v>1.55</v>
      </c>
      <c r="C124" s="33">
        <v>19.310700000000001</v>
      </c>
      <c r="D124" s="33">
        <v>99.930080000000004</v>
      </c>
      <c r="E124" s="34">
        <v>597711.07559000002</v>
      </c>
      <c r="F124" s="34">
        <v>2135468.5776</v>
      </c>
      <c r="G124" s="29" t="s">
        <v>49</v>
      </c>
      <c r="H124" s="29" t="s">
        <v>107</v>
      </c>
      <c r="I124" s="29" t="s">
        <v>108</v>
      </c>
      <c r="J124" s="29" t="s">
        <v>82</v>
      </c>
      <c r="K124" s="29" t="s">
        <v>68</v>
      </c>
      <c r="L124" s="29" t="s">
        <v>109</v>
      </c>
      <c r="M124" s="29" t="s">
        <v>55</v>
      </c>
      <c r="N124" s="29" t="s">
        <v>110</v>
      </c>
      <c r="O124" s="29" t="s">
        <v>85</v>
      </c>
      <c r="P124" s="29" t="s">
        <v>59</v>
      </c>
      <c r="Q124" s="29" t="s">
        <v>256</v>
      </c>
      <c r="R124" s="30" t="str">
        <f t="shared" si="3"/>
        <v>http://maps.google.com/maps?q=19.3107,99.93008</v>
      </c>
      <c r="S124" s="27" t="s">
        <v>58</v>
      </c>
    </row>
    <row r="125" spans="1:19" s="27" customFormat="1">
      <c r="A125" s="31">
        <v>45327</v>
      </c>
      <c r="B125" s="32">
        <v>1.55</v>
      </c>
      <c r="C125" s="33">
        <v>18.641120000000001</v>
      </c>
      <c r="D125" s="33">
        <v>100.10405</v>
      </c>
      <c r="E125" s="34">
        <v>616453.75957700005</v>
      </c>
      <c r="F125" s="34">
        <v>2061477.6011399999</v>
      </c>
      <c r="G125" s="29" t="s">
        <v>49</v>
      </c>
      <c r="H125" s="29" t="s">
        <v>103</v>
      </c>
      <c r="I125" s="29" t="s">
        <v>104</v>
      </c>
      <c r="J125" s="29" t="s">
        <v>105</v>
      </c>
      <c r="K125" s="29" t="s">
        <v>68</v>
      </c>
      <c r="L125" s="29" t="s">
        <v>101</v>
      </c>
      <c r="M125" s="29" t="s">
        <v>55</v>
      </c>
      <c r="N125" s="29" t="s">
        <v>58</v>
      </c>
      <c r="O125" s="29" t="s">
        <v>102</v>
      </c>
      <c r="P125" s="29" t="s">
        <v>59</v>
      </c>
      <c r="Q125" s="29" t="s">
        <v>256</v>
      </c>
      <c r="R125" s="30" t="str">
        <f t="shared" si="3"/>
        <v>http://maps.google.com/maps?q=18.64112,100.10405</v>
      </c>
      <c r="S125" s="27" t="s">
        <v>58</v>
      </c>
    </row>
    <row r="126" spans="1:19" s="27" customFormat="1">
      <c r="A126" s="31">
        <v>45327</v>
      </c>
      <c r="B126" s="32">
        <v>1.55</v>
      </c>
      <c r="C126" s="33">
        <v>18.647739999999999</v>
      </c>
      <c r="D126" s="33">
        <v>100.10518999999999</v>
      </c>
      <c r="E126" s="34">
        <v>616569.49916999997</v>
      </c>
      <c r="F126" s="34">
        <v>2062210.9119599999</v>
      </c>
      <c r="G126" s="29" t="s">
        <v>49</v>
      </c>
      <c r="H126" s="29" t="s">
        <v>103</v>
      </c>
      <c r="I126" s="29" t="s">
        <v>104</v>
      </c>
      <c r="J126" s="29" t="s">
        <v>105</v>
      </c>
      <c r="K126" s="29" t="s">
        <v>68</v>
      </c>
      <c r="L126" s="29" t="s">
        <v>101</v>
      </c>
      <c r="M126" s="29" t="s">
        <v>55</v>
      </c>
      <c r="N126" s="29" t="s">
        <v>58</v>
      </c>
      <c r="O126" s="29" t="s">
        <v>102</v>
      </c>
      <c r="P126" s="29" t="s">
        <v>59</v>
      </c>
      <c r="Q126" s="29" t="s">
        <v>256</v>
      </c>
      <c r="R126" s="30" t="str">
        <f t="shared" si="3"/>
        <v>http://maps.google.com/maps?q=18.64774,100.10519</v>
      </c>
      <c r="S126" s="27" t="s">
        <v>58</v>
      </c>
    </row>
    <row r="127" spans="1:19" s="27" customFormat="1">
      <c r="A127" s="31">
        <v>45327</v>
      </c>
      <c r="B127" s="32">
        <v>1.55</v>
      </c>
      <c r="C127" s="33">
        <v>18.640059999999998</v>
      </c>
      <c r="D127" s="33">
        <v>100.08888</v>
      </c>
      <c r="E127" s="34">
        <v>614854.20489299996</v>
      </c>
      <c r="F127" s="34">
        <v>2061350.51211</v>
      </c>
      <c r="G127" s="29" t="s">
        <v>49</v>
      </c>
      <c r="H127" s="29" t="s">
        <v>98</v>
      </c>
      <c r="I127" s="29" t="s">
        <v>99</v>
      </c>
      <c r="J127" s="29" t="s">
        <v>100</v>
      </c>
      <c r="K127" s="29" t="s">
        <v>68</v>
      </c>
      <c r="L127" s="29" t="s">
        <v>101</v>
      </c>
      <c r="M127" s="29" t="s">
        <v>55</v>
      </c>
      <c r="N127" s="29" t="s">
        <v>58</v>
      </c>
      <c r="O127" s="29" t="s">
        <v>102</v>
      </c>
      <c r="P127" s="29" t="s">
        <v>59</v>
      </c>
      <c r="Q127" s="29" t="s">
        <v>256</v>
      </c>
      <c r="R127" s="30" t="str">
        <f t="shared" si="3"/>
        <v>http://maps.google.com/maps?q=18.64006,100.08888</v>
      </c>
      <c r="S127" s="27" t="s">
        <v>58</v>
      </c>
    </row>
    <row r="128" spans="1:19" s="27" customFormat="1">
      <c r="A128" s="31">
        <v>45327</v>
      </c>
      <c r="B128" s="32">
        <v>1.55</v>
      </c>
      <c r="C128" s="33">
        <v>18.648299999999999</v>
      </c>
      <c r="D128" s="33">
        <v>100.10155</v>
      </c>
      <c r="E128" s="34">
        <v>616185.15258300002</v>
      </c>
      <c r="F128" s="34">
        <v>2062270.5169800001</v>
      </c>
      <c r="G128" s="29" t="s">
        <v>49</v>
      </c>
      <c r="H128" s="29" t="s">
        <v>98</v>
      </c>
      <c r="I128" s="29" t="s">
        <v>99</v>
      </c>
      <c r="J128" s="29" t="s">
        <v>100</v>
      </c>
      <c r="K128" s="29" t="s">
        <v>68</v>
      </c>
      <c r="L128" s="29" t="s">
        <v>101</v>
      </c>
      <c r="M128" s="29" t="s">
        <v>55</v>
      </c>
      <c r="N128" s="29" t="s">
        <v>58</v>
      </c>
      <c r="O128" s="29" t="s">
        <v>102</v>
      </c>
      <c r="P128" s="29" t="s">
        <v>59</v>
      </c>
      <c r="Q128" s="29" t="s">
        <v>256</v>
      </c>
      <c r="R128" s="30" t="str">
        <f t="shared" si="3"/>
        <v>http://maps.google.com/maps?q=18.6483,100.10155</v>
      </c>
      <c r="S128" s="27" t="s">
        <v>58</v>
      </c>
    </row>
    <row r="129" spans="1:19" s="27" customFormat="1">
      <c r="A129" s="31">
        <v>45327</v>
      </c>
      <c r="B129" s="32">
        <v>1.55</v>
      </c>
      <c r="C129" s="33">
        <v>18.667490000000001</v>
      </c>
      <c r="D129" s="33">
        <v>100.15328</v>
      </c>
      <c r="E129" s="34">
        <v>621628.23548399995</v>
      </c>
      <c r="F129" s="34">
        <v>2064428.45273</v>
      </c>
      <c r="G129" s="29" t="s">
        <v>49</v>
      </c>
      <c r="H129" s="29" t="s">
        <v>103</v>
      </c>
      <c r="I129" s="29" t="s">
        <v>104</v>
      </c>
      <c r="J129" s="29" t="s">
        <v>105</v>
      </c>
      <c r="K129" s="29" t="s">
        <v>68</v>
      </c>
      <c r="L129" s="29" t="s">
        <v>101</v>
      </c>
      <c r="M129" s="29" t="s">
        <v>55</v>
      </c>
      <c r="N129" s="29" t="s">
        <v>106</v>
      </c>
      <c r="O129" s="29" t="s">
        <v>102</v>
      </c>
      <c r="P129" s="29" t="s">
        <v>59</v>
      </c>
      <c r="Q129" s="29" t="s">
        <v>256</v>
      </c>
      <c r="R129" s="30" t="str">
        <f t="shared" si="3"/>
        <v>http://maps.google.com/maps?q=18.66749,100.15328</v>
      </c>
      <c r="S129" s="27" t="s">
        <v>58</v>
      </c>
    </row>
    <row r="130" spans="1:19" s="27" customFormat="1">
      <c r="A130" s="31">
        <v>45327</v>
      </c>
      <c r="B130" s="32">
        <v>1.55</v>
      </c>
      <c r="C130" s="33">
        <v>18.682880000000001</v>
      </c>
      <c r="D130" s="33">
        <v>100.15906</v>
      </c>
      <c r="E130" s="34">
        <v>622226.84404999996</v>
      </c>
      <c r="F130" s="34">
        <v>2066135.4799800001</v>
      </c>
      <c r="G130" s="29" t="s">
        <v>49</v>
      </c>
      <c r="H130" s="29" t="s">
        <v>103</v>
      </c>
      <c r="I130" s="29" t="s">
        <v>104</v>
      </c>
      <c r="J130" s="29" t="s">
        <v>105</v>
      </c>
      <c r="K130" s="29" t="s">
        <v>68</v>
      </c>
      <c r="L130" s="29" t="s">
        <v>101</v>
      </c>
      <c r="M130" s="29" t="s">
        <v>55</v>
      </c>
      <c r="N130" s="29" t="s">
        <v>106</v>
      </c>
      <c r="O130" s="29" t="s">
        <v>102</v>
      </c>
      <c r="P130" s="29" t="s">
        <v>59</v>
      </c>
      <c r="Q130" s="29" t="s">
        <v>256</v>
      </c>
      <c r="R130" s="30" t="str">
        <f t="shared" si="3"/>
        <v>http://maps.google.com/maps?q=18.68288,100.15906</v>
      </c>
      <c r="S130" s="27" t="s">
        <v>58</v>
      </c>
    </row>
    <row r="131" spans="1:19" s="27" customFormat="1">
      <c r="A131" s="31">
        <v>45327</v>
      </c>
      <c r="B131" s="32">
        <v>1.55</v>
      </c>
      <c r="C131" s="33">
        <v>18.68563</v>
      </c>
      <c r="D131" s="33">
        <v>100.16322</v>
      </c>
      <c r="E131" s="34">
        <v>622663.59891099995</v>
      </c>
      <c r="F131" s="34">
        <v>2066442.64983</v>
      </c>
      <c r="G131" s="29" t="s">
        <v>49</v>
      </c>
      <c r="H131" s="29" t="s">
        <v>103</v>
      </c>
      <c r="I131" s="29" t="s">
        <v>104</v>
      </c>
      <c r="J131" s="29" t="s">
        <v>105</v>
      </c>
      <c r="K131" s="29" t="s">
        <v>68</v>
      </c>
      <c r="L131" s="29" t="s">
        <v>101</v>
      </c>
      <c r="M131" s="29" t="s">
        <v>55</v>
      </c>
      <c r="N131" s="29" t="s">
        <v>106</v>
      </c>
      <c r="O131" s="29" t="s">
        <v>102</v>
      </c>
      <c r="P131" s="29" t="s">
        <v>59</v>
      </c>
      <c r="Q131" s="29" t="s">
        <v>256</v>
      </c>
      <c r="R131" s="30" t="str">
        <f t="shared" si="3"/>
        <v>http://maps.google.com/maps?q=18.68563,100.16322</v>
      </c>
      <c r="S131" s="27" t="s">
        <v>58</v>
      </c>
    </row>
    <row r="132" spans="1:19" s="27" customFormat="1">
      <c r="A132" s="31">
        <v>45327</v>
      </c>
      <c r="B132" s="32">
        <v>1.55</v>
      </c>
      <c r="C132" s="33">
        <v>18.716570000000001</v>
      </c>
      <c r="D132" s="33">
        <v>100.16103</v>
      </c>
      <c r="E132" s="34">
        <v>622410.38539099996</v>
      </c>
      <c r="F132" s="34">
        <v>2069865.0439599999</v>
      </c>
      <c r="G132" s="29" t="s">
        <v>49</v>
      </c>
      <c r="H132" s="29" t="s">
        <v>103</v>
      </c>
      <c r="I132" s="29" t="s">
        <v>104</v>
      </c>
      <c r="J132" s="29" t="s">
        <v>105</v>
      </c>
      <c r="K132" s="29" t="s">
        <v>68</v>
      </c>
      <c r="L132" s="29" t="s">
        <v>101</v>
      </c>
      <c r="M132" s="29" t="s">
        <v>55</v>
      </c>
      <c r="N132" s="29" t="s">
        <v>106</v>
      </c>
      <c r="O132" s="29" t="s">
        <v>102</v>
      </c>
      <c r="P132" s="29" t="s">
        <v>59</v>
      </c>
      <c r="Q132" s="29" t="s">
        <v>256</v>
      </c>
      <c r="R132" s="30" t="str">
        <f t="shared" ref="R132:R163" si="4">HYPERLINK(CONCATENATE("http://maps.google.com/maps?q=",C132,",",D132))</f>
        <v>http://maps.google.com/maps?q=18.71657,100.16103</v>
      </c>
      <c r="S132" s="27" t="s">
        <v>58</v>
      </c>
    </row>
    <row r="133" spans="1:19" s="27" customFormat="1">
      <c r="A133" s="31">
        <v>45327</v>
      </c>
      <c r="B133" s="32">
        <v>1.55</v>
      </c>
      <c r="C133" s="33">
        <v>18.72101</v>
      </c>
      <c r="D133" s="33">
        <v>100.15437</v>
      </c>
      <c r="E133" s="34">
        <v>621704.950877</v>
      </c>
      <c r="F133" s="34">
        <v>2070351.83118</v>
      </c>
      <c r="G133" s="29" t="s">
        <v>49</v>
      </c>
      <c r="H133" s="29" t="s">
        <v>103</v>
      </c>
      <c r="I133" s="29" t="s">
        <v>104</v>
      </c>
      <c r="J133" s="29" t="s">
        <v>105</v>
      </c>
      <c r="K133" s="29" t="s">
        <v>68</v>
      </c>
      <c r="L133" s="29" t="s">
        <v>101</v>
      </c>
      <c r="M133" s="29" t="s">
        <v>55</v>
      </c>
      <c r="N133" s="29" t="s">
        <v>106</v>
      </c>
      <c r="O133" s="29" t="s">
        <v>102</v>
      </c>
      <c r="P133" s="29" t="s">
        <v>59</v>
      </c>
      <c r="Q133" s="29" t="s">
        <v>256</v>
      </c>
      <c r="R133" s="30" t="str">
        <f t="shared" si="4"/>
        <v>http://maps.google.com/maps?q=18.72101,100.15437</v>
      </c>
      <c r="S133" s="27" t="s">
        <v>58</v>
      </c>
    </row>
    <row r="134" spans="1:19" s="27" customFormat="1">
      <c r="A134" s="31">
        <v>45327</v>
      </c>
      <c r="B134" s="32">
        <v>1.55</v>
      </c>
      <c r="C134" s="33">
        <v>18.72982</v>
      </c>
      <c r="D134" s="33">
        <v>100.16330000000001</v>
      </c>
      <c r="E134" s="34">
        <v>622640.18604599999</v>
      </c>
      <c r="F134" s="34">
        <v>2071332.88338</v>
      </c>
      <c r="G134" s="29" t="s">
        <v>49</v>
      </c>
      <c r="H134" s="29" t="s">
        <v>103</v>
      </c>
      <c r="I134" s="29" t="s">
        <v>104</v>
      </c>
      <c r="J134" s="29" t="s">
        <v>105</v>
      </c>
      <c r="K134" s="29" t="s">
        <v>68</v>
      </c>
      <c r="L134" s="29" t="s">
        <v>101</v>
      </c>
      <c r="M134" s="29" t="s">
        <v>55</v>
      </c>
      <c r="N134" s="29" t="s">
        <v>106</v>
      </c>
      <c r="O134" s="29" t="s">
        <v>102</v>
      </c>
      <c r="P134" s="29" t="s">
        <v>59</v>
      </c>
      <c r="Q134" s="29" t="s">
        <v>256</v>
      </c>
      <c r="R134" s="30" t="str">
        <f t="shared" si="4"/>
        <v>http://maps.google.com/maps?q=18.72982,100.1633</v>
      </c>
      <c r="S134" s="27" t="s">
        <v>58</v>
      </c>
    </row>
    <row r="135" spans="1:19" s="27" customFormat="1">
      <c r="A135" s="31">
        <v>45327</v>
      </c>
      <c r="B135" s="32">
        <v>1.55</v>
      </c>
      <c r="C135" s="33">
        <v>18.733139999999999</v>
      </c>
      <c r="D135" s="33">
        <v>100.16386</v>
      </c>
      <c r="E135" s="34">
        <v>622696.83320999995</v>
      </c>
      <c r="F135" s="34">
        <v>2071700.6691300001</v>
      </c>
      <c r="G135" s="29" t="s">
        <v>49</v>
      </c>
      <c r="H135" s="29" t="s">
        <v>103</v>
      </c>
      <c r="I135" s="29" t="s">
        <v>104</v>
      </c>
      <c r="J135" s="29" t="s">
        <v>105</v>
      </c>
      <c r="K135" s="29" t="s">
        <v>68</v>
      </c>
      <c r="L135" s="29" t="s">
        <v>101</v>
      </c>
      <c r="M135" s="29" t="s">
        <v>55</v>
      </c>
      <c r="N135" s="29" t="s">
        <v>106</v>
      </c>
      <c r="O135" s="29" t="s">
        <v>102</v>
      </c>
      <c r="P135" s="29" t="s">
        <v>59</v>
      </c>
      <c r="Q135" s="29" t="s">
        <v>256</v>
      </c>
      <c r="R135" s="30" t="str">
        <f t="shared" si="4"/>
        <v>http://maps.google.com/maps?q=18.73314,100.16386</v>
      </c>
      <c r="S135" s="27" t="s">
        <v>58</v>
      </c>
    </row>
    <row r="136" spans="1:19" s="27" customFormat="1">
      <c r="A136" s="31">
        <v>45327</v>
      </c>
      <c r="B136" s="32">
        <v>1.55</v>
      </c>
      <c r="C136" s="33">
        <v>18.734259999999999</v>
      </c>
      <c r="D136" s="33">
        <v>100.15662</v>
      </c>
      <c r="E136" s="34">
        <v>621932.68874400004</v>
      </c>
      <c r="F136" s="34">
        <v>2071819.64622</v>
      </c>
      <c r="G136" s="29" t="s">
        <v>49</v>
      </c>
      <c r="H136" s="29" t="s">
        <v>103</v>
      </c>
      <c r="I136" s="29" t="s">
        <v>104</v>
      </c>
      <c r="J136" s="29" t="s">
        <v>105</v>
      </c>
      <c r="K136" s="29" t="s">
        <v>68</v>
      </c>
      <c r="L136" s="29" t="s">
        <v>101</v>
      </c>
      <c r="M136" s="29" t="s">
        <v>55</v>
      </c>
      <c r="N136" s="29" t="s">
        <v>106</v>
      </c>
      <c r="O136" s="29" t="s">
        <v>102</v>
      </c>
      <c r="P136" s="29" t="s">
        <v>59</v>
      </c>
      <c r="Q136" s="29" t="s">
        <v>256</v>
      </c>
      <c r="R136" s="30" t="str">
        <f t="shared" si="4"/>
        <v>http://maps.google.com/maps?q=18.73426,100.15662</v>
      </c>
      <c r="S136" s="27" t="s">
        <v>58</v>
      </c>
    </row>
    <row r="137" spans="1:19" s="27" customFormat="1">
      <c r="A137" s="31">
        <v>45327</v>
      </c>
      <c r="B137" s="32">
        <v>1.55</v>
      </c>
      <c r="C137" s="33">
        <v>18.73752</v>
      </c>
      <c r="D137" s="33">
        <v>100.1795</v>
      </c>
      <c r="E137" s="34">
        <v>624342.61792700004</v>
      </c>
      <c r="F137" s="34">
        <v>2072196.2062599999</v>
      </c>
      <c r="G137" s="29" t="s">
        <v>49</v>
      </c>
      <c r="H137" s="29" t="s">
        <v>103</v>
      </c>
      <c r="I137" s="29" t="s">
        <v>104</v>
      </c>
      <c r="J137" s="29" t="s">
        <v>105</v>
      </c>
      <c r="K137" s="29" t="s">
        <v>68</v>
      </c>
      <c r="L137" s="29" t="s">
        <v>101</v>
      </c>
      <c r="M137" s="29" t="s">
        <v>55</v>
      </c>
      <c r="N137" s="29" t="s">
        <v>106</v>
      </c>
      <c r="O137" s="29" t="s">
        <v>102</v>
      </c>
      <c r="P137" s="29" t="s">
        <v>59</v>
      </c>
      <c r="Q137" s="29" t="s">
        <v>256</v>
      </c>
      <c r="R137" s="30" t="str">
        <f t="shared" si="4"/>
        <v>http://maps.google.com/maps?q=18.73752,100.1795</v>
      </c>
      <c r="S137" s="27" t="s">
        <v>58</v>
      </c>
    </row>
    <row r="138" spans="1:19" s="27" customFormat="1">
      <c r="A138" s="31">
        <v>45327</v>
      </c>
      <c r="B138" s="32">
        <v>1.55</v>
      </c>
      <c r="C138" s="33">
        <v>15.851419999999999</v>
      </c>
      <c r="D138" s="33">
        <v>99.30301</v>
      </c>
      <c r="E138" s="34">
        <v>532443.49482400005</v>
      </c>
      <c r="F138" s="34">
        <v>1752523.83073</v>
      </c>
      <c r="G138" s="29" t="s">
        <v>49</v>
      </c>
      <c r="H138" s="29" t="s">
        <v>93</v>
      </c>
      <c r="I138" s="29" t="s">
        <v>94</v>
      </c>
      <c r="J138" s="29" t="s">
        <v>95</v>
      </c>
      <c r="K138" s="29" t="s">
        <v>68</v>
      </c>
      <c r="L138" s="29" t="s">
        <v>94</v>
      </c>
      <c r="M138" s="29" t="s">
        <v>55</v>
      </c>
      <c r="N138" s="29" t="s">
        <v>96</v>
      </c>
      <c r="O138" s="29" t="s">
        <v>97</v>
      </c>
      <c r="P138" s="29" t="s">
        <v>59</v>
      </c>
      <c r="Q138" s="29" t="s">
        <v>256</v>
      </c>
      <c r="R138" s="30" t="str">
        <f t="shared" si="4"/>
        <v>http://maps.google.com/maps?q=15.85142,99.30301</v>
      </c>
      <c r="S138" s="27" t="s">
        <v>58</v>
      </c>
    </row>
    <row r="139" spans="1:19" s="27" customFormat="1">
      <c r="A139" s="31">
        <v>45327</v>
      </c>
      <c r="B139" s="32">
        <v>1.55</v>
      </c>
      <c r="C139" s="33">
        <v>15.85474</v>
      </c>
      <c r="D139" s="33">
        <v>99.303569999999993</v>
      </c>
      <c r="E139" s="34">
        <v>532502.92337400001</v>
      </c>
      <c r="F139" s="34">
        <v>1752891.15674</v>
      </c>
      <c r="G139" s="29" t="s">
        <v>49</v>
      </c>
      <c r="H139" s="29" t="s">
        <v>93</v>
      </c>
      <c r="I139" s="29" t="s">
        <v>94</v>
      </c>
      <c r="J139" s="29" t="s">
        <v>95</v>
      </c>
      <c r="K139" s="29" t="s">
        <v>68</v>
      </c>
      <c r="L139" s="29" t="s">
        <v>94</v>
      </c>
      <c r="M139" s="29" t="s">
        <v>55</v>
      </c>
      <c r="N139" s="29" t="s">
        <v>96</v>
      </c>
      <c r="O139" s="29" t="s">
        <v>97</v>
      </c>
      <c r="P139" s="29" t="s">
        <v>59</v>
      </c>
      <c r="Q139" s="29" t="s">
        <v>256</v>
      </c>
      <c r="R139" s="30" t="str">
        <f t="shared" si="4"/>
        <v>http://maps.google.com/maps?q=15.85474,99.30357</v>
      </c>
      <c r="S139" s="27" t="s">
        <v>58</v>
      </c>
    </row>
    <row r="140" spans="1:19" s="27" customFormat="1">
      <c r="A140" s="31">
        <v>45327</v>
      </c>
      <c r="B140" s="32">
        <v>1.55</v>
      </c>
      <c r="C140" s="33">
        <v>17.826250000000002</v>
      </c>
      <c r="D140" s="33">
        <v>100.48624</v>
      </c>
      <c r="E140" s="34">
        <v>657505.08012099995</v>
      </c>
      <c r="F140" s="34">
        <v>1971588.16121</v>
      </c>
      <c r="G140" s="29" t="s">
        <v>49</v>
      </c>
      <c r="H140" s="29" t="s">
        <v>88</v>
      </c>
      <c r="I140" s="29" t="s">
        <v>89</v>
      </c>
      <c r="J140" s="29" t="s">
        <v>90</v>
      </c>
      <c r="K140" s="29" t="s">
        <v>68</v>
      </c>
      <c r="L140" s="29" t="s">
        <v>91</v>
      </c>
      <c r="M140" s="29" t="s">
        <v>55</v>
      </c>
      <c r="N140" s="29" t="s">
        <v>92</v>
      </c>
      <c r="O140" s="29" t="s">
        <v>71</v>
      </c>
      <c r="P140" s="29" t="s">
        <v>59</v>
      </c>
      <c r="Q140" s="29" t="s">
        <v>256</v>
      </c>
      <c r="R140" s="30" t="str">
        <f t="shared" si="4"/>
        <v>http://maps.google.com/maps?q=17.82625,100.48624</v>
      </c>
      <c r="S140" s="27" t="s">
        <v>58</v>
      </c>
    </row>
    <row r="141" spans="1:19" s="27" customFormat="1">
      <c r="A141" s="31">
        <v>45327</v>
      </c>
      <c r="B141" s="32">
        <v>1.55</v>
      </c>
      <c r="C141" s="33">
        <v>19.309200000000001</v>
      </c>
      <c r="D141" s="33">
        <v>100.07315</v>
      </c>
      <c r="E141" s="34">
        <v>612743.84721299994</v>
      </c>
      <c r="F141" s="34">
        <v>2135389.4844200001</v>
      </c>
      <c r="G141" s="29" t="s">
        <v>49</v>
      </c>
      <c r="H141" s="29" t="s">
        <v>80</v>
      </c>
      <c r="I141" s="29" t="s">
        <v>81</v>
      </c>
      <c r="J141" s="29" t="s">
        <v>82</v>
      </c>
      <c r="K141" s="29" t="s">
        <v>68</v>
      </c>
      <c r="L141" s="29" t="s">
        <v>83</v>
      </c>
      <c r="M141" s="29" t="s">
        <v>73</v>
      </c>
      <c r="N141" s="29" t="s">
        <v>84</v>
      </c>
      <c r="O141" s="29" t="s">
        <v>85</v>
      </c>
      <c r="P141" s="29" t="s">
        <v>59</v>
      </c>
      <c r="Q141" s="29" t="s">
        <v>256</v>
      </c>
      <c r="R141" s="30" t="str">
        <f t="shared" si="4"/>
        <v>http://maps.google.com/maps?q=19.3092,100.07315</v>
      </c>
      <c r="S141" s="27" t="s">
        <v>58</v>
      </c>
    </row>
    <row r="142" spans="1:19" s="27" customFormat="1">
      <c r="A142" s="31">
        <v>45327</v>
      </c>
      <c r="B142" s="32">
        <v>1.55</v>
      </c>
      <c r="C142" s="33">
        <v>19.31756</v>
      </c>
      <c r="D142" s="33">
        <v>100.06314</v>
      </c>
      <c r="E142" s="34">
        <v>611686.434931</v>
      </c>
      <c r="F142" s="34">
        <v>2136308.1726000002</v>
      </c>
      <c r="G142" s="29" t="s">
        <v>49</v>
      </c>
      <c r="H142" s="29" t="s">
        <v>80</v>
      </c>
      <c r="I142" s="29" t="s">
        <v>81</v>
      </c>
      <c r="J142" s="29" t="s">
        <v>82</v>
      </c>
      <c r="K142" s="29" t="s">
        <v>68</v>
      </c>
      <c r="L142" s="29" t="s">
        <v>83</v>
      </c>
      <c r="M142" s="29" t="s">
        <v>73</v>
      </c>
      <c r="N142" s="29" t="s">
        <v>84</v>
      </c>
      <c r="O142" s="29" t="s">
        <v>85</v>
      </c>
      <c r="P142" s="29" t="s">
        <v>59</v>
      </c>
      <c r="Q142" s="29" t="s">
        <v>256</v>
      </c>
      <c r="R142" s="30" t="str">
        <f t="shared" si="4"/>
        <v>http://maps.google.com/maps?q=19.31756,100.06314</v>
      </c>
      <c r="S142" s="27" t="s">
        <v>58</v>
      </c>
    </row>
    <row r="143" spans="1:19" s="27" customFormat="1">
      <c r="A143" s="31">
        <v>45327</v>
      </c>
      <c r="B143" s="32">
        <v>1.55</v>
      </c>
      <c r="C143" s="33">
        <v>19.33662</v>
      </c>
      <c r="D143" s="33">
        <v>100.08839</v>
      </c>
      <c r="E143" s="34">
        <v>614326.01768499997</v>
      </c>
      <c r="F143" s="34">
        <v>2138433.97272</v>
      </c>
      <c r="G143" s="29" t="s">
        <v>49</v>
      </c>
      <c r="H143" s="29" t="s">
        <v>86</v>
      </c>
      <c r="I143" s="29" t="s">
        <v>87</v>
      </c>
      <c r="J143" s="29" t="s">
        <v>82</v>
      </c>
      <c r="K143" s="29" t="s">
        <v>68</v>
      </c>
      <c r="L143" s="29" t="s">
        <v>83</v>
      </c>
      <c r="M143" s="29" t="s">
        <v>73</v>
      </c>
      <c r="N143" s="29" t="s">
        <v>84</v>
      </c>
      <c r="O143" s="29" t="s">
        <v>85</v>
      </c>
      <c r="P143" s="29" t="s">
        <v>59</v>
      </c>
      <c r="Q143" s="29" t="s">
        <v>256</v>
      </c>
      <c r="R143" s="30" t="str">
        <f t="shared" si="4"/>
        <v>http://maps.google.com/maps?q=19.33662,100.08839</v>
      </c>
      <c r="S143" s="27" t="s">
        <v>58</v>
      </c>
    </row>
    <row r="144" spans="1:19" s="27" customFormat="1">
      <c r="A144" s="31">
        <v>45327</v>
      </c>
      <c r="B144" s="32">
        <v>1.55</v>
      </c>
      <c r="C144" s="33">
        <v>19.33718</v>
      </c>
      <c r="D144" s="33">
        <v>100.08472999999999</v>
      </c>
      <c r="E144" s="34">
        <v>613941.14141299995</v>
      </c>
      <c r="F144" s="34">
        <v>2138493.53186</v>
      </c>
      <c r="G144" s="29" t="s">
        <v>49</v>
      </c>
      <c r="H144" s="29" t="s">
        <v>86</v>
      </c>
      <c r="I144" s="29" t="s">
        <v>87</v>
      </c>
      <c r="J144" s="29" t="s">
        <v>82</v>
      </c>
      <c r="K144" s="29" t="s">
        <v>68</v>
      </c>
      <c r="L144" s="29" t="s">
        <v>83</v>
      </c>
      <c r="M144" s="29" t="s">
        <v>73</v>
      </c>
      <c r="N144" s="29" t="s">
        <v>84</v>
      </c>
      <c r="O144" s="29" t="s">
        <v>85</v>
      </c>
      <c r="P144" s="29" t="s">
        <v>59</v>
      </c>
      <c r="Q144" s="29" t="s">
        <v>256</v>
      </c>
      <c r="R144" s="30" t="str">
        <f t="shared" si="4"/>
        <v>http://maps.google.com/maps?q=19.33718,100.08473</v>
      </c>
      <c r="S144" s="27" t="s">
        <v>58</v>
      </c>
    </row>
    <row r="145" spans="1:19" s="27" customFormat="1">
      <c r="A145" s="31">
        <v>45327</v>
      </c>
      <c r="B145" s="32">
        <v>1.55</v>
      </c>
      <c r="C145" s="33">
        <v>19.339390000000002</v>
      </c>
      <c r="D145" s="33">
        <v>100.09258</v>
      </c>
      <c r="E145" s="34">
        <v>614764.24707799999</v>
      </c>
      <c r="F145" s="34">
        <v>2138743.2964499998</v>
      </c>
      <c r="G145" s="29" t="s">
        <v>49</v>
      </c>
      <c r="H145" s="29" t="s">
        <v>86</v>
      </c>
      <c r="I145" s="29" t="s">
        <v>87</v>
      </c>
      <c r="J145" s="29" t="s">
        <v>82</v>
      </c>
      <c r="K145" s="29" t="s">
        <v>68</v>
      </c>
      <c r="L145" s="29" t="s">
        <v>83</v>
      </c>
      <c r="M145" s="29" t="s">
        <v>73</v>
      </c>
      <c r="N145" s="29" t="s">
        <v>84</v>
      </c>
      <c r="O145" s="29" t="s">
        <v>85</v>
      </c>
      <c r="P145" s="29" t="s">
        <v>59</v>
      </c>
      <c r="Q145" s="29" t="s">
        <v>256</v>
      </c>
      <c r="R145" s="30" t="str">
        <f t="shared" si="4"/>
        <v>http://maps.google.com/maps?q=19.33939,100.09258</v>
      </c>
      <c r="S145" s="27" t="s">
        <v>58</v>
      </c>
    </row>
    <row r="146" spans="1:19" s="27" customFormat="1">
      <c r="A146" s="31">
        <v>45327</v>
      </c>
      <c r="B146" s="32">
        <v>1.55</v>
      </c>
      <c r="C146" s="33">
        <v>19.34826</v>
      </c>
      <c r="D146" s="33">
        <v>100.07912</v>
      </c>
      <c r="E146" s="34">
        <v>613344.15620199998</v>
      </c>
      <c r="F146" s="34">
        <v>2139716.0406599999</v>
      </c>
      <c r="G146" s="29" t="s">
        <v>49</v>
      </c>
      <c r="H146" s="29" t="s">
        <v>86</v>
      </c>
      <c r="I146" s="29" t="s">
        <v>87</v>
      </c>
      <c r="J146" s="29" t="s">
        <v>82</v>
      </c>
      <c r="K146" s="29" t="s">
        <v>68</v>
      </c>
      <c r="L146" s="29" t="s">
        <v>83</v>
      </c>
      <c r="M146" s="29" t="s">
        <v>73</v>
      </c>
      <c r="N146" s="29" t="s">
        <v>84</v>
      </c>
      <c r="O146" s="29" t="s">
        <v>85</v>
      </c>
      <c r="P146" s="29" t="s">
        <v>59</v>
      </c>
      <c r="Q146" s="29" t="s">
        <v>256</v>
      </c>
      <c r="R146" s="30" t="str">
        <f t="shared" si="4"/>
        <v>http://maps.google.com/maps?q=19.34826,100.07912</v>
      </c>
      <c r="S146" s="27" t="s">
        <v>58</v>
      </c>
    </row>
    <row r="147" spans="1:19" s="27" customFormat="1">
      <c r="A147" s="31">
        <v>45327</v>
      </c>
      <c r="B147" s="32">
        <v>1.55</v>
      </c>
      <c r="C147" s="33">
        <v>14.64893</v>
      </c>
      <c r="D147" s="33">
        <v>99.180790000000002</v>
      </c>
      <c r="E147" s="34">
        <v>519467.65165999997</v>
      </c>
      <c r="F147" s="34">
        <v>1619504.45472</v>
      </c>
      <c r="G147" s="29" t="s">
        <v>49</v>
      </c>
      <c r="H147" s="29" t="s">
        <v>78</v>
      </c>
      <c r="I147" s="29" t="s">
        <v>61</v>
      </c>
      <c r="J147" s="29" t="s">
        <v>52</v>
      </c>
      <c r="K147" s="29" t="s">
        <v>53</v>
      </c>
      <c r="L147" s="29" t="s">
        <v>61</v>
      </c>
      <c r="M147" s="29" t="s">
        <v>79</v>
      </c>
      <c r="N147" s="29" t="s">
        <v>58</v>
      </c>
      <c r="O147" s="29" t="s">
        <v>57</v>
      </c>
      <c r="P147" s="29" t="s">
        <v>59</v>
      </c>
      <c r="Q147" s="29" t="s">
        <v>256</v>
      </c>
      <c r="R147" s="30" t="str">
        <f t="shared" si="4"/>
        <v>http://maps.google.com/maps?q=14.64893,99.18079</v>
      </c>
      <c r="S147" s="27" t="s">
        <v>58</v>
      </c>
    </row>
    <row r="148" spans="1:19" s="27" customFormat="1">
      <c r="A148" s="31">
        <v>45327</v>
      </c>
      <c r="B148" s="32">
        <v>1.55</v>
      </c>
      <c r="C148" s="33">
        <v>14.65611</v>
      </c>
      <c r="D148" s="33">
        <v>99.178359999999998</v>
      </c>
      <c r="E148" s="34">
        <v>519205.36070600001</v>
      </c>
      <c r="F148" s="34">
        <v>1620298.3666099999</v>
      </c>
      <c r="G148" s="29" t="s">
        <v>49</v>
      </c>
      <c r="H148" s="29" t="s">
        <v>78</v>
      </c>
      <c r="I148" s="29" t="s">
        <v>61</v>
      </c>
      <c r="J148" s="29" t="s">
        <v>52</v>
      </c>
      <c r="K148" s="29" t="s">
        <v>53</v>
      </c>
      <c r="L148" s="29" t="s">
        <v>61</v>
      </c>
      <c r="M148" s="29" t="s">
        <v>79</v>
      </c>
      <c r="N148" s="29" t="s">
        <v>58</v>
      </c>
      <c r="O148" s="29" t="s">
        <v>57</v>
      </c>
      <c r="P148" s="29" t="s">
        <v>59</v>
      </c>
      <c r="Q148" s="29" t="s">
        <v>256</v>
      </c>
      <c r="R148" s="30" t="str">
        <f t="shared" si="4"/>
        <v>http://maps.google.com/maps?q=14.65611,99.17836</v>
      </c>
      <c r="S148" s="27" t="s">
        <v>58</v>
      </c>
    </row>
    <row r="149" spans="1:19" s="27" customFormat="1">
      <c r="A149" s="31">
        <v>45327</v>
      </c>
      <c r="B149" s="32">
        <v>1.55</v>
      </c>
      <c r="C149" s="33">
        <v>14.659409999999999</v>
      </c>
      <c r="D149" s="33">
        <v>99.178939999999997</v>
      </c>
      <c r="E149" s="34">
        <v>519267.52539700002</v>
      </c>
      <c r="F149" s="34">
        <v>1620663.4012500001</v>
      </c>
      <c r="G149" s="29" t="s">
        <v>49</v>
      </c>
      <c r="H149" s="29" t="s">
        <v>78</v>
      </c>
      <c r="I149" s="29" t="s">
        <v>61</v>
      </c>
      <c r="J149" s="29" t="s">
        <v>52</v>
      </c>
      <c r="K149" s="29" t="s">
        <v>53</v>
      </c>
      <c r="L149" s="29" t="s">
        <v>61</v>
      </c>
      <c r="M149" s="29" t="s">
        <v>79</v>
      </c>
      <c r="N149" s="29" t="s">
        <v>58</v>
      </c>
      <c r="O149" s="29" t="s">
        <v>57</v>
      </c>
      <c r="P149" s="29" t="s">
        <v>59</v>
      </c>
      <c r="Q149" s="29" t="s">
        <v>256</v>
      </c>
      <c r="R149" s="30" t="str">
        <f t="shared" si="4"/>
        <v>http://maps.google.com/maps?q=14.65941,99.17894</v>
      </c>
      <c r="S149" s="27" t="s">
        <v>58</v>
      </c>
    </row>
    <row r="150" spans="1:19" s="27" customFormat="1">
      <c r="A150" s="31">
        <v>45327</v>
      </c>
      <c r="B150" s="32">
        <v>1.55</v>
      </c>
      <c r="C150" s="33">
        <v>14.24901</v>
      </c>
      <c r="D150" s="33">
        <v>99.294319999999999</v>
      </c>
      <c r="E150" s="34">
        <v>531749.44736899994</v>
      </c>
      <c r="F150" s="34">
        <v>1575285.9319800001</v>
      </c>
      <c r="G150" s="29" t="s">
        <v>49</v>
      </c>
      <c r="H150" s="29" t="s">
        <v>50</v>
      </c>
      <c r="I150" s="29" t="s">
        <v>51</v>
      </c>
      <c r="J150" s="29" t="s">
        <v>52</v>
      </c>
      <c r="K150" s="29" t="s">
        <v>53</v>
      </c>
      <c r="L150" s="29" t="s">
        <v>72</v>
      </c>
      <c r="M150" s="29" t="s">
        <v>73</v>
      </c>
      <c r="N150" s="29" t="s">
        <v>58</v>
      </c>
      <c r="O150" s="29" t="s">
        <v>57</v>
      </c>
      <c r="P150" s="29" t="s">
        <v>59</v>
      </c>
      <c r="Q150" s="29" t="s">
        <v>256</v>
      </c>
      <c r="R150" s="30" t="str">
        <f t="shared" si="4"/>
        <v>http://maps.google.com/maps?q=14.24901,99.29432</v>
      </c>
      <c r="S150" s="27" t="s">
        <v>58</v>
      </c>
    </row>
    <row r="151" spans="1:19" s="27" customFormat="1">
      <c r="A151" s="31">
        <v>45327</v>
      </c>
      <c r="B151" s="32">
        <v>1.55</v>
      </c>
      <c r="C151" s="33">
        <v>14.25231</v>
      </c>
      <c r="D151" s="33">
        <v>99.294880000000006</v>
      </c>
      <c r="E151" s="34">
        <v>531809.394829</v>
      </c>
      <c r="F151" s="34">
        <v>1575650.98392</v>
      </c>
      <c r="G151" s="29" t="s">
        <v>49</v>
      </c>
      <c r="H151" s="29" t="s">
        <v>50</v>
      </c>
      <c r="I151" s="29" t="s">
        <v>51</v>
      </c>
      <c r="J151" s="29" t="s">
        <v>52</v>
      </c>
      <c r="K151" s="29" t="s">
        <v>53</v>
      </c>
      <c r="L151" s="29" t="s">
        <v>72</v>
      </c>
      <c r="M151" s="29" t="s">
        <v>73</v>
      </c>
      <c r="N151" s="29" t="s">
        <v>58</v>
      </c>
      <c r="O151" s="29" t="s">
        <v>57</v>
      </c>
      <c r="P151" s="29" t="s">
        <v>59</v>
      </c>
      <c r="Q151" s="29" t="s">
        <v>256</v>
      </c>
      <c r="R151" s="30" t="str">
        <f t="shared" si="4"/>
        <v>http://maps.google.com/maps?q=14.25231,99.29488</v>
      </c>
      <c r="S151" s="27" t="s">
        <v>58</v>
      </c>
    </row>
    <row r="152" spans="1:19" s="27" customFormat="1">
      <c r="A152" s="31">
        <v>45327</v>
      </c>
      <c r="B152" s="32">
        <v>1.55</v>
      </c>
      <c r="C152" s="33">
        <v>14.36106</v>
      </c>
      <c r="D152" s="33">
        <v>99.312370000000001</v>
      </c>
      <c r="E152" s="34">
        <v>533679.89391900005</v>
      </c>
      <c r="F152" s="34">
        <v>1587681.1202400001</v>
      </c>
      <c r="G152" s="29" t="s">
        <v>49</v>
      </c>
      <c r="H152" s="29" t="s">
        <v>60</v>
      </c>
      <c r="I152" s="29" t="s">
        <v>61</v>
      </c>
      <c r="J152" s="29" t="s">
        <v>52</v>
      </c>
      <c r="K152" s="29" t="s">
        <v>53</v>
      </c>
      <c r="L152" s="29" t="s">
        <v>72</v>
      </c>
      <c r="M152" s="29" t="s">
        <v>73</v>
      </c>
      <c r="N152" s="29" t="s">
        <v>58</v>
      </c>
      <c r="O152" s="29" t="s">
        <v>57</v>
      </c>
      <c r="P152" s="29" t="s">
        <v>59</v>
      </c>
      <c r="Q152" s="29" t="s">
        <v>256</v>
      </c>
      <c r="R152" s="30" t="str">
        <f t="shared" si="4"/>
        <v>http://maps.google.com/maps?q=14.36106,99.31237</v>
      </c>
      <c r="S152" s="27" t="s">
        <v>58</v>
      </c>
    </row>
    <row r="153" spans="1:19" s="27" customFormat="1">
      <c r="A153" s="31">
        <v>45327</v>
      </c>
      <c r="B153" s="32">
        <v>1.55</v>
      </c>
      <c r="C153" s="33">
        <v>14.436450000000001</v>
      </c>
      <c r="D153" s="33">
        <v>99.328800000000001</v>
      </c>
      <c r="E153" s="34">
        <v>535439.50283799996</v>
      </c>
      <c r="F153" s="34">
        <v>1596021.73691</v>
      </c>
      <c r="G153" s="29" t="s">
        <v>49</v>
      </c>
      <c r="H153" s="29" t="s">
        <v>74</v>
      </c>
      <c r="I153" s="29" t="s">
        <v>75</v>
      </c>
      <c r="J153" s="29" t="s">
        <v>52</v>
      </c>
      <c r="K153" s="29" t="s">
        <v>53</v>
      </c>
      <c r="L153" s="29" t="s">
        <v>72</v>
      </c>
      <c r="M153" s="29" t="s">
        <v>73</v>
      </c>
      <c r="N153" s="29" t="s">
        <v>58</v>
      </c>
      <c r="O153" s="29" t="s">
        <v>57</v>
      </c>
      <c r="P153" s="29" t="s">
        <v>59</v>
      </c>
      <c r="Q153" s="29" t="s">
        <v>256</v>
      </c>
      <c r="R153" s="30" t="str">
        <f t="shared" si="4"/>
        <v>http://maps.google.com/maps?q=14.43645,99.3288</v>
      </c>
      <c r="S153" s="27" t="s">
        <v>58</v>
      </c>
    </row>
    <row r="154" spans="1:19" s="27" customFormat="1">
      <c r="A154" s="31">
        <v>45327</v>
      </c>
      <c r="B154" s="32">
        <v>1.55</v>
      </c>
      <c r="C154" s="33">
        <v>14.446960000000001</v>
      </c>
      <c r="D154" s="33">
        <v>99.305049999999994</v>
      </c>
      <c r="E154" s="34">
        <v>532878.05827699997</v>
      </c>
      <c r="F154" s="34">
        <v>1597180.61797</v>
      </c>
      <c r="G154" s="29" t="s">
        <v>49</v>
      </c>
      <c r="H154" s="29" t="s">
        <v>76</v>
      </c>
      <c r="I154" s="29" t="s">
        <v>61</v>
      </c>
      <c r="J154" s="29" t="s">
        <v>52</v>
      </c>
      <c r="K154" s="29" t="s">
        <v>53</v>
      </c>
      <c r="L154" s="29" t="s">
        <v>72</v>
      </c>
      <c r="M154" s="29" t="s">
        <v>73</v>
      </c>
      <c r="N154" s="29" t="s">
        <v>58</v>
      </c>
      <c r="O154" s="29" t="s">
        <v>57</v>
      </c>
      <c r="P154" s="29" t="s">
        <v>59</v>
      </c>
      <c r="Q154" s="29" t="s">
        <v>256</v>
      </c>
      <c r="R154" s="30" t="str">
        <f t="shared" si="4"/>
        <v>http://maps.google.com/maps?q=14.44696,99.30505</v>
      </c>
      <c r="S154" s="27" t="s">
        <v>58</v>
      </c>
    </row>
    <row r="155" spans="1:19" s="27" customFormat="1">
      <c r="A155" s="31">
        <v>45327</v>
      </c>
      <c r="B155" s="32">
        <v>1.55</v>
      </c>
      <c r="C155" s="33">
        <v>14.46472</v>
      </c>
      <c r="D155" s="33">
        <v>99.191280000000006</v>
      </c>
      <c r="E155" s="34">
        <v>520614.32462899998</v>
      </c>
      <c r="F155" s="34">
        <v>1599131.61989</v>
      </c>
      <c r="G155" s="29" t="s">
        <v>49</v>
      </c>
      <c r="H155" s="29" t="s">
        <v>76</v>
      </c>
      <c r="I155" s="29" t="s">
        <v>61</v>
      </c>
      <c r="J155" s="29" t="s">
        <v>52</v>
      </c>
      <c r="K155" s="29" t="s">
        <v>53</v>
      </c>
      <c r="L155" s="29" t="s">
        <v>72</v>
      </c>
      <c r="M155" s="29" t="s">
        <v>73</v>
      </c>
      <c r="N155" s="29" t="s">
        <v>58</v>
      </c>
      <c r="O155" s="29" t="s">
        <v>57</v>
      </c>
      <c r="P155" s="29" t="s">
        <v>59</v>
      </c>
      <c r="Q155" s="29" t="s">
        <v>256</v>
      </c>
      <c r="R155" s="30" t="str">
        <f t="shared" si="4"/>
        <v>http://maps.google.com/maps?q=14.46472,99.19128</v>
      </c>
      <c r="S155" s="27" t="s">
        <v>58</v>
      </c>
    </row>
    <row r="156" spans="1:19" s="27" customFormat="1">
      <c r="A156" s="31">
        <v>45327</v>
      </c>
      <c r="B156" s="32">
        <v>1.55</v>
      </c>
      <c r="C156" s="33">
        <v>14.48568</v>
      </c>
      <c r="D156" s="33">
        <v>99.209379999999996</v>
      </c>
      <c r="E156" s="34">
        <v>522562.85887900001</v>
      </c>
      <c r="F156" s="34">
        <v>1601451.5011700001</v>
      </c>
      <c r="G156" s="29" t="s">
        <v>49</v>
      </c>
      <c r="H156" s="29" t="s">
        <v>76</v>
      </c>
      <c r="I156" s="29" t="s">
        <v>61</v>
      </c>
      <c r="J156" s="29" t="s">
        <v>52</v>
      </c>
      <c r="K156" s="29" t="s">
        <v>53</v>
      </c>
      <c r="L156" s="29" t="s">
        <v>72</v>
      </c>
      <c r="M156" s="29" t="s">
        <v>73</v>
      </c>
      <c r="N156" s="29" t="s">
        <v>58</v>
      </c>
      <c r="O156" s="29" t="s">
        <v>57</v>
      </c>
      <c r="P156" s="29" t="s">
        <v>59</v>
      </c>
      <c r="Q156" s="29" t="s">
        <v>256</v>
      </c>
      <c r="R156" s="30" t="str">
        <f t="shared" si="4"/>
        <v>http://maps.google.com/maps?q=14.48568,99.20938</v>
      </c>
      <c r="S156" s="27" t="s">
        <v>58</v>
      </c>
    </row>
    <row r="157" spans="1:19" s="27" customFormat="1">
      <c r="A157" s="31">
        <v>45327</v>
      </c>
      <c r="B157" s="32">
        <v>1.55</v>
      </c>
      <c r="C157" s="33">
        <v>14.48841</v>
      </c>
      <c r="D157" s="33">
        <v>99.209429999999998</v>
      </c>
      <c r="E157" s="34">
        <v>522567.97082300001</v>
      </c>
      <c r="F157" s="34">
        <v>1601753.44462</v>
      </c>
      <c r="G157" s="29" t="s">
        <v>49</v>
      </c>
      <c r="H157" s="29" t="s">
        <v>76</v>
      </c>
      <c r="I157" s="29" t="s">
        <v>61</v>
      </c>
      <c r="J157" s="29" t="s">
        <v>52</v>
      </c>
      <c r="K157" s="29" t="s">
        <v>53</v>
      </c>
      <c r="L157" s="29" t="s">
        <v>72</v>
      </c>
      <c r="M157" s="29" t="s">
        <v>73</v>
      </c>
      <c r="N157" s="29" t="s">
        <v>58</v>
      </c>
      <c r="O157" s="29" t="s">
        <v>57</v>
      </c>
      <c r="P157" s="29" t="s">
        <v>59</v>
      </c>
      <c r="Q157" s="29" t="s">
        <v>256</v>
      </c>
      <c r="R157" s="30" t="str">
        <f t="shared" si="4"/>
        <v>http://maps.google.com/maps?q=14.48841,99.20943</v>
      </c>
      <c r="S157" s="27" t="s">
        <v>58</v>
      </c>
    </row>
    <row r="158" spans="1:19" s="27" customFormat="1">
      <c r="A158" s="31">
        <v>45327</v>
      </c>
      <c r="B158" s="32">
        <v>1.55</v>
      </c>
      <c r="C158" s="33">
        <v>14.493880000000001</v>
      </c>
      <c r="D158" s="33">
        <v>99.348759999999999</v>
      </c>
      <c r="E158" s="34">
        <v>537581.24378200003</v>
      </c>
      <c r="F158" s="34">
        <v>1602376.7318299999</v>
      </c>
      <c r="G158" s="29" t="s">
        <v>49</v>
      </c>
      <c r="H158" s="29" t="s">
        <v>77</v>
      </c>
      <c r="I158" s="29" t="s">
        <v>75</v>
      </c>
      <c r="J158" s="29" t="s">
        <v>52</v>
      </c>
      <c r="K158" s="29" t="s">
        <v>53</v>
      </c>
      <c r="L158" s="29" t="s">
        <v>72</v>
      </c>
      <c r="M158" s="29" t="s">
        <v>73</v>
      </c>
      <c r="N158" s="29" t="s">
        <v>58</v>
      </c>
      <c r="O158" s="29" t="s">
        <v>57</v>
      </c>
      <c r="P158" s="29" t="s">
        <v>59</v>
      </c>
      <c r="Q158" s="29" t="s">
        <v>256</v>
      </c>
      <c r="R158" s="30" t="str">
        <f t="shared" si="4"/>
        <v>http://maps.google.com/maps?q=14.49388,99.34876</v>
      </c>
      <c r="S158" s="27" t="s">
        <v>58</v>
      </c>
    </row>
    <row r="159" spans="1:19" s="27" customFormat="1">
      <c r="A159" s="31">
        <v>45327</v>
      </c>
      <c r="B159" s="32">
        <v>1.55</v>
      </c>
      <c r="C159" s="33">
        <v>14.4994</v>
      </c>
      <c r="D159" s="33">
        <v>99.356930000000006</v>
      </c>
      <c r="E159" s="34">
        <v>538460.67426899995</v>
      </c>
      <c r="F159" s="34">
        <v>1602988.6091499999</v>
      </c>
      <c r="G159" s="29" t="s">
        <v>49</v>
      </c>
      <c r="H159" s="29" t="s">
        <v>77</v>
      </c>
      <c r="I159" s="29" t="s">
        <v>75</v>
      </c>
      <c r="J159" s="29" t="s">
        <v>52</v>
      </c>
      <c r="K159" s="29" t="s">
        <v>53</v>
      </c>
      <c r="L159" s="29" t="s">
        <v>72</v>
      </c>
      <c r="M159" s="29" t="s">
        <v>73</v>
      </c>
      <c r="N159" s="29" t="s">
        <v>58</v>
      </c>
      <c r="O159" s="29" t="s">
        <v>57</v>
      </c>
      <c r="P159" s="29" t="s">
        <v>59</v>
      </c>
      <c r="Q159" s="29" t="s">
        <v>256</v>
      </c>
      <c r="R159" s="30" t="str">
        <f t="shared" si="4"/>
        <v>http://maps.google.com/maps?q=14.4994,99.35693</v>
      </c>
      <c r="S159" s="27" t="s">
        <v>58</v>
      </c>
    </row>
    <row r="160" spans="1:19" s="27" customFormat="1">
      <c r="A160" s="31">
        <v>45327</v>
      </c>
      <c r="B160" s="32">
        <v>1.55</v>
      </c>
      <c r="C160" s="33">
        <v>14.50437</v>
      </c>
      <c r="D160" s="33">
        <v>99.346860000000007</v>
      </c>
      <c r="E160" s="34">
        <v>537374.74523</v>
      </c>
      <c r="F160" s="34">
        <v>1603536.62986</v>
      </c>
      <c r="G160" s="29" t="s">
        <v>49</v>
      </c>
      <c r="H160" s="29" t="s">
        <v>77</v>
      </c>
      <c r="I160" s="29" t="s">
        <v>75</v>
      </c>
      <c r="J160" s="29" t="s">
        <v>52</v>
      </c>
      <c r="K160" s="29" t="s">
        <v>53</v>
      </c>
      <c r="L160" s="29" t="s">
        <v>72</v>
      </c>
      <c r="M160" s="29" t="s">
        <v>73</v>
      </c>
      <c r="N160" s="29" t="s">
        <v>58</v>
      </c>
      <c r="O160" s="29" t="s">
        <v>57</v>
      </c>
      <c r="P160" s="29" t="s">
        <v>59</v>
      </c>
      <c r="Q160" s="29" t="s">
        <v>256</v>
      </c>
      <c r="R160" s="30" t="str">
        <f t="shared" si="4"/>
        <v>http://maps.google.com/maps?q=14.50437,99.34686</v>
      </c>
      <c r="S160" s="27" t="s">
        <v>58</v>
      </c>
    </row>
    <row r="161" spans="1:19" s="27" customFormat="1">
      <c r="A161" s="31">
        <v>45327</v>
      </c>
      <c r="B161" s="32">
        <v>1.55</v>
      </c>
      <c r="C161" s="33">
        <v>14.506589999999999</v>
      </c>
      <c r="D161" s="33">
        <v>99.332660000000004</v>
      </c>
      <c r="E161" s="34">
        <v>535844.29894300003</v>
      </c>
      <c r="F161" s="34">
        <v>1603779.8923899999</v>
      </c>
      <c r="G161" s="29" t="s">
        <v>49</v>
      </c>
      <c r="H161" s="29" t="s">
        <v>77</v>
      </c>
      <c r="I161" s="29" t="s">
        <v>75</v>
      </c>
      <c r="J161" s="29" t="s">
        <v>52</v>
      </c>
      <c r="K161" s="29" t="s">
        <v>53</v>
      </c>
      <c r="L161" s="29" t="s">
        <v>72</v>
      </c>
      <c r="M161" s="29" t="s">
        <v>73</v>
      </c>
      <c r="N161" s="29" t="s">
        <v>58</v>
      </c>
      <c r="O161" s="29" t="s">
        <v>57</v>
      </c>
      <c r="P161" s="29" t="s">
        <v>59</v>
      </c>
      <c r="Q161" s="29" t="s">
        <v>256</v>
      </c>
      <c r="R161" s="30" t="str">
        <f t="shared" si="4"/>
        <v>http://maps.google.com/maps?q=14.50659,99.33266</v>
      </c>
      <c r="S161" s="27" t="s">
        <v>58</v>
      </c>
    </row>
    <row r="162" spans="1:19" s="27" customFormat="1">
      <c r="A162" s="31">
        <v>45327</v>
      </c>
      <c r="B162" s="32">
        <v>1.55</v>
      </c>
      <c r="C162" s="33">
        <v>14.50714</v>
      </c>
      <c r="D162" s="33">
        <v>99.329120000000003</v>
      </c>
      <c r="E162" s="34">
        <v>535462.77074099996</v>
      </c>
      <c r="F162" s="34">
        <v>1603840.17132</v>
      </c>
      <c r="G162" s="29" t="s">
        <v>49</v>
      </c>
      <c r="H162" s="29" t="s">
        <v>77</v>
      </c>
      <c r="I162" s="29" t="s">
        <v>75</v>
      </c>
      <c r="J162" s="29" t="s">
        <v>52</v>
      </c>
      <c r="K162" s="29" t="s">
        <v>53</v>
      </c>
      <c r="L162" s="29" t="s">
        <v>72</v>
      </c>
      <c r="M162" s="29" t="s">
        <v>73</v>
      </c>
      <c r="N162" s="29" t="s">
        <v>58</v>
      </c>
      <c r="O162" s="29" t="s">
        <v>57</v>
      </c>
      <c r="P162" s="29" t="s">
        <v>59</v>
      </c>
      <c r="Q162" s="29" t="s">
        <v>256</v>
      </c>
      <c r="R162" s="30" t="str">
        <f t="shared" si="4"/>
        <v>http://maps.google.com/maps?q=14.50714,99.32912</v>
      </c>
      <c r="S162" s="27" t="s">
        <v>58</v>
      </c>
    </row>
    <row r="163" spans="1:19" s="27" customFormat="1">
      <c r="A163" s="31">
        <v>45327</v>
      </c>
      <c r="B163" s="32">
        <v>1.55</v>
      </c>
      <c r="C163" s="33">
        <v>14.520379999999999</v>
      </c>
      <c r="D163" s="33">
        <v>99.353099999999998</v>
      </c>
      <c r="E163" s="34">
        <v>538044.388485</v>
      </c>
      <c r="F163" s="34">
        <v>1605308.39056</v>
      </c>
      <c r="G163" s="29" t="s">
        <v>49</v>
      </c>
      <c r="H163" s="29" t="s">
        <v>77</v>
      </c>
      <c r="I163" s="29" t="s">
        <v>75</v>
      </c>
      <c r="J163" s="29" t="s">
        <v>52</v>
      </c>
      <c r="K163" s="29" t="s">
        <v>53</v>
      </c>
      <c r="L163" s="29" t="s">
        <v>72</v>
      </c>
      <c r="M163" s="29" t="s">
        <v>73</v>
      </c>
      <c r="N163" s="29" t="s">
        <v>58</v>
      </c>
      <c r="O163" s="29" t="s">
        <v>57</v>
      </c>
      <c r="P163" s="29" t="s">
        <v>59</v>
      </c>
      <c r="Q163" s="29" t="s">
        <v>256</v>
      </c>
      <c r="R163" s="30" t="str">
        <f t="shared" si="4"/>
        <v>http://maps.google.com/maps?q=14.52038,99.3531</v>
      </c>
      <c r="S163" s="27" t="s">
        <v>58</v>
      </c>
    </row>
    <row r="164" spans="1:19" s="27" customFormat="1">
      <c r="A164" s="31">
        <v>45327</v>
      </c>
      <c r="B164" s="32">
        <v>1.55</v>
      </c>
      <c r="C164" s="33">
        <v>14.52258</v>
      </c>
      <c r="D164" s="33">
        <v>99.360730000000004</v>
      </c>
      <c r="E164" s="34">
        <v>538866.10014700005</v>
      </c>
      <c r="F164" s="34">
        <v>1605552.9985100001</v>
      </c>
      <c r="G164" s="29" t="s">
        <v>49</v>
      </c>
      <c r="H164" s="29" t="s">
        <v>77</v>
      </c>
      <c r="I164" s="29" t="s">
        <v>75</v>
      </c>
      <c r="J164" s="29" t="s">
        <v>52</v>
      </c>
      <c r="K164" s="29" t="s">
        <v>53</v>
      </c>
      <c r="L164" s="29" t="s">
        <v>72</v>
      </c>
      <c r="M164" s="29" t="s">
        <v>73</v>
      </c>
      <c r="N164" s="29" t="s">
        <v>58</v>
      </c>
      <c r="O164" s="29" t="s">
        <v>57</v>
      </c>
      <c r="P164" s="29" t="s">
        <v>59</v>
      </c>
      <c r="Q164" s="29" t="s">
        <v>256</v>
      </c>
      <c r="R164" s="30" t="str">
        <f t="shared" ref="R164:R227" si="5">HYPERLINK(CONCATENATE("http://maps.google.com/maps?q=",C164,",",D164))</f>
        <v>http://maps.google.com/maps?q=14.52258,99.36073</v>
      </c>
      <c r="S164" s="27" t="s">
        <v>58</v>
      </c>
    </row>
    <row r="165" spans="1:19" s="27" customFormat="1">
      <c r="A165" s="31">
        <v>45327</v>
      </c>
      <c r="B165" s="32">
        <v>1.55</v>
      </c>
      <c r="C165" s="33">
        <v>14.5837</v>
      </c>
      <c r="D165" s="33">
        <v>99.359750000000005</v>
      </c>
      <c r="E165" s="34">
        <v>538749.84528500005</v>
      </c>
      <c r="F165" s="34">
        <v>1612312.8311900001</v>
      </c>
      <c r="G165" s="29" t="s">
        <v>49</v>
      </c>
      <c r="H165" s="29" t="s">
        <v>77</v>
      </c>
      <c r="I165" s="29" t="s">
        <v>75</v>
      </c>
      <c r="J165" s="29" t="s">
        <v>52</v>
      </c>
      <c r="K165" s="29" t="s">
        <v>53</v>
      </c>
      <c r="L165" s="29" t="s">
        <v>72</v>
      </c>
      <c r="M165" s="29" t="s">
        <v>73</v>
      </c>
      <c r="N165" s="29" t="s">
        <v>58</v>
      </c>
      <c r="O165" s="29" t="s">
        <v>57</v>
      </c>
      <c r="P165" s="29" t="s">
        <v>59</v>
      </c>
      <c r="Q165" s="29" t="s">
        <v>256</v>
      </c>
      <c r="R165" s="30" t="str">
        <f t="shared" si="5"/>
        <v>http://maps.google.com/maps?q=14.5837,99.35975</v>
      </c>
      <c r="S165" s="27" t="s">
        <v>58</v>
      </c>
    </row>
    <row r="166" spans="1:19" s="27" customFormat="1">
      <c r="A166" s="31">
        <v>45327</v>
      </c>
      <c r="B166" s="32">
        <v>1.55</v>
      </c>
      <c r="C166" s="33">
        <v>14.586460000000001</v>
      </c>
      <c r="D166" s="33">
        <v>99.363849999999999</v>
      </c>
      <c r="E166" s="34">
        <v>539190.98667699995</v>
      </c>
      <c r="F166" s="34">
        <v>1612618.7960699999</v>
      </c>
      <c r="G166" s="29" t="s">
        <v>49</v>
      </c>
      <c r="H166" s="29" t="s">
        <v>77</v>
      </c>
      <c r="I166" s="29" t="s">
        <v>75</v>
      </c>
      <c r="J166" s="29" t="s">
        <v>52</v>
      </c>
      <c r="K166" s="29" t="s">
        <v>53</v>
      </c>
      <c r="L166" s="29" t="s">
        <v>72</v>
      </c>
      <c r="M166" s="29" t="s">
        <v>73</v>
      </c>
      <c r="N166" s="29" t="s">
        <v>58</v>
      </c>
      <c r="O166" s="29" t="s">
        <v>57</v>
      </c>
      <c r="P166" s="29" t="s">
        <v>59</v>
      </c>
      <c r="Q166" s="29" t="s">
        <v>256</v>
      </c>
      <c r="R166" s="30" t="str">
        <f t="shared" si="5"/>
        <v>http://maps.google.com/maps?q=14.58646,99.36385</v>
      </c>
      <c r="S166" s="27" t="s">
        <v>58</v>
      </c>
    </row>
    <row r="167" spans="1:19" s="27" customFormat="1">
      <c r="A167" s="31">
        <v>45327</v>
      </c>
      <c r="B167" s="32">
        <v>1.55</v>
      </c>
      <c r="C167" s="33">
        <v>14.59088</v>
      </c>
      <c r="D167" s="33">
        <v>99.357330000000005</v>
      </c>
      <c r="E167" s="34">
        <v>538487.92885499995</v>
      </c>
      <c r="F167" s="34">
        <v>1613106.5455199999</v>
      </c>
      <c r="G167" s="29" t="s">
        <v>49</v>
      </c>
      <c r="H167" s="29" t="s">
        <v>77</v>
      </c>
      <c r="I167" s="29" t="s">
        <v>75</v>
      </c>
      <c r="J167" s="29" t="s">
        <v>52</v>
      </c>
      <c r="K167" s="29" t="s">
        <v>53</v>
      </c>
      <c r="L167" s="29" t="s">
        <v>72</v>
      </c>
      <c r="M167" s="29" t="s">
        <v>73</v>
      </c>
      <c r="N167" s="29" t="s">
        <v>58</v>
      </c>
      <c r="O167" s="29" t="s">
        <v>57</v>
      </c>
      <c r="P167" s="29" t="s">
        <v>59</v>
      </c>
      <c r="Q167" s="29" t="s">
        <v>256</v>
      </c>
      <c r="R167" s="30" t="str">
        <f t="shared" si="5"/>
        <v>http://maps.google.com/maps?q=14.59088,99.35733</v>
      </c>
      <c r="S167" s="27" t="s">
        <v>58</v>
      </c>
    </row>
    <row r="168" spans="1:19" s="27" customFormat="1">
      <c r="A168" s="31">
        <v>45327</v>
      </c>
      <c r="B168" s="32">
        <v>1.55</v>
      </c>
      <c r="C168" s="33">
        <v>14.594189999999999</v>
      </c>
      <c r="D168" s="33">
        <v>99.357879999999994</v>
      </c>
      <c r="E168" s="34">
        <v>538546.59377699997</v>
      </c>
      <c r="F168" s="34">
        <v>1613472.7327099999</v>
      </c>
      <c r="G168" s="29" t="s">
        <v>49</v>
      </c>
      <c r="H168" s="29" t="s">
        <v>77</v>
      </c>
      <c r="I168" s="29" t="s">
        <v>75</v>
      </c>
      <c r="J168" s="29" t="s">
        <v>52</v>
      </c>
      <c r="K168" s="29" t="s">
        <v>53</v>
      </c>
      <c r="L168" s="29" t="s">
        <v>72</v>
      </c>
      <c r="M168" s="29" t="s">
        <v>73</v>
      </c>
      <c r="N168" s="29" t="s">
        <v>58</v>
      </c>
      <c r="O168" s="29" t="s">
        <v>57</v>
      </c>
      <c r="P168" s="29" t="s">
        <v>59</v>
      </c>
      <c r="Q168" s="29" t="s">
        <v>256</v>
      </c>
      <c r="R168" s="30" t="str">
        <f t="shared" si="5"/>
        <v>http://maps.google.com/maps?q=14.59419,99.35788</v>
      </c>
      <c r="S168" s="27" t="s">
        <v>58</v>
      </c>
    </row>
    <row r="169" spans="1:19" s="27" customFormat="1">
      <c r="A169" s="31">
        <v>45327</v>
      </c>
      <c r="B169" s="32">
        <v>1.55</v>
      </c>
      <c r="C169" s="33">
        <v>14.6218</v>
      </c>
      <c r="D169" s="33">
        <v>99.333259999999996</v>
      </c>
      <c r="E169" s="34">
        <v>535890.31209699996</v>
      </c>
      <c r="F169" s="34">
        <v>1616522.4328399999</v>
      </c>
      <c r="G169" s="29" t="s">
        <v>49</v>
      </c>
      <c r="H169" s="29" t="s">
        <v>77</v>
      </c>
      <c r="I169" s="29" t="s">
        <v>75</v>
      </c>
      <c r="J169" s="29" t="s">
        <v>52</v>
      </c>
      <c r="K169" s="29" t="s">
        <v>53</v>
      </c>
      <c r="L169" s="29" t="s">
        <v>72</v>
      </c>
      <c r="M169" s="29" t="s">
        <v>73</v>
      </c>
      <c r="N169" s="29" t="s">
        <v>58</v>
      </c>
      <c r="O169" s="29" t="s">
        <v>57</v>
      </c>
      <c r="P169" s="29" t="s">
        <v>59</v>
      </c>
      <c r="Q169" s="29" t="s">
        <v>256</v>
      </c>
      <c r="R169" s="30" t="str">
        <f t="shared" si="5"/>
        <v>http://maps.google.com/maps?q=14.6218,99.33326</v>
      </c>
      <c r="S169" s="27" t="s">
        <v>58</v>
      </c>
    </row>
    <row r="170" spans="1:19" s="27" customFormat="1">
      <c r="A170" s="31">
        <v>45327</v>
      </c>
      <c r="B170" s="32">
        <v>1.55</v>
      </c>
      <c r="C170" s="33">
        <v>14.282719999999999</v>
      </c>
      <c r="D170" s="33">
        <v>99.248530000000002</v>
      </c>
      <c r="E170" s="34">
        <v>526805.88622099999</v>
      </c>
      <c r="F170" s="34">
        <v>1579008.4443099999</v>
      </c>
      <c r="G170" s="29" t="s">
        <v>49</v>
      </c>
      <c r="H170" s="29" t="s">
        <v>50</v>
      </c>
      <c r="I170" s="29" t="s">
        <v>51</v>
      </c>
      <c r="J170" s="29" t="s">
        <v>52</v>
      </c>
      <c r="K170" s="29" t="s">
        <v>53</v>
      </c>
      <c r="L170" s="29" t="s">
        <v>72</v>
      </c>
      <c r="M170" s="29" t="s">
        <v>73</v>
      </c>
      <c r="N170" s="29" t="s">
        <v>56</v>
      </c>
      <c r="O170" s="29" t="s">
        <v>57</v>
      </c>
      <c r="P170" s="29" t="s">
        <v>59</v>
      </c>
      <c r="Q170" s="29" t="s">
        <v>256</v>
      </c>
      <c r="R170" s="30" t="str">
        <f t="shared" si="5"/>
        <v>http://maps.google.com/maps?q=14.28272,99.24853</v>
      </c>
      <c r="S170" s="27" t="s">
        <v>58</v>
      </c>
    </row>
    <row r="171" spans="1:19" s="27" customFormat="1">
      <c r="A171" s="31">
        <v>45327</v>
      </c>
      <c r="B171" s="32">
        <v>1.55</v>
      </c>
      <c r="C171" s="33">
        <v>14.28604</v>
      </c>
      <c r="D171" s="33">
        <v>99.249089999999995</v>
      </c>
      <c r="E171" s="34">
        <v>526865.893025</v>
      </c>
      <c r="F171" s="34">
        <v>1579375.69628</v>
      </c>
      <c r="G171" s="29" t="s">
        <v>49</v>
      </c>
      <c r="H171" s="29" t="s">
        <v>50</v>
      </c>
      <c r="I171" s="29" t="s">
        <v>51</v>
      </c>
      <c r="J171" s="29" t="s">
        <v>52</v>
      </c>
      <c r="K171" s="29" t="s">
        <v>53</v>
      </c>
      <c r="L171" s="29" t="s">
        <v>72</v>
      </c>
      <c r="M171" s="29" t="s">
        <v>73</v>
      </c>
      <c r="N171" s="29" t="s">
        <v>56</v>
      </c>
      <c r="O171" s="29" t="s">
        <v>57</v>
      </c>
      <c r="P171" s="29" t="s">
        <v>59</v>
      </c>
      <c r="Q171" s="29" t="s">
        <v>256</v>
      </c>
      <c r="R171" s="30" t="str">
        <f t="shared" si="5"/>
        <v>http://maps.google.com/maps?q=14.28604,99.24909</v>
      </c>
      <c r="S171" s="27" t="s">
        <v>58</v>
      </c>
    </row>
    <row r="172" spans="1:19" s="27" customFormat="1">
      <c r="A172" s="31">
        <v>45327</v>
      </c>
      <c r="B172" s="32">
        <v>1.55</v>
      </c>
      <c r="C172" s="33">
        <v>14.30425</v>
      </c>
      <c r="D172" s="33">
        <v>99.241169999999997</v>
      </c>
      <c r="E172" s="34">
        <v>526009.57442199998</v>
      </c>
      <c r="F172" s="34">
        <v>1581388.79522</v>
      </c>
      <c r="G172" s="29" t="s">
        <v>49</v>
      </c>
      <c r="H172" s="29" t="s">
        <v>50</v>
      </c>
      <c r="I172" s="29" t="s">
        <v>51</v>
      </c>
      <c r="J172" s="29" t="s">
        <v>52</v>
      </c>
      <c r="K172" s="29" t="s">
        <v>53</v>
      </c>
      <c r="L172" s="29" t="s">
        <v>72</v>
      </c>
      <c r="M172" s="29" t="s">
        <v>73</v>
      </c>
      <c r="N172" s="29" t="s">
        <v>56</v>
      </c>
      <c r="O172" s="29" t="s">
        <v>57</v>
      </c>
      <c r="P172" s="29" t="s">
        <v>59</v>
      </c>
      <c r="Q172" s="29" t="s">
        <v>256</v>
      </c>
      <c r="R172" s="30" t="str">
        <f t="shared" si="5"/>
        <v>http://maps.google.com/maps?q=14.30425,99.24117</v>
      </c>
      <c r="S172" s="27" t="s">
        <v>58</v>
      </c>
    </row>
    <row r="173" spans="1:19" s="27" customFormat="1">
      <c r="A173" s="31">
        <v>45327</v>
      </c>
      <c r="B173" s="32">
        <v>1.55</v>
      </c>
      <c r="C173" s="33">
        <v>14.353400000000001</v>
      </c>
      <c r="D173" s="33">
        <v>99.230999999999995</v>
      </c>
      <c r="E173" s="34">
        <v>524907.33630900003</v>
      </c>
      <c r="F173" s="34">
        <v>1586823.61237</v>
      </c>
      <c r="G173" s="29" t="s">
        <v>49</v>
      </c>
      <c r="H173" s="29" t="s">
        <v>60</v>
      </c>
      <c r="I173" s="29" t="s">
        <v>61</v>
      </c>
      <c r="J173" s="29" t="s">
        <v>52</v>
      </c>
      <c r="K173" s="29" t="s">
        <v>53</v>
      </c>
      <c r="L173" s="29" t="s">
        <v>72</v>
      </c>
      <c r="M173" s="29" t="s">
        <v>73</v>
      </c>
      <c r="N173" s="29" t="s">
        <v>56</v>
      </c>
      <c r="O173" s="29" t="s">
        <v>57</v>
      </c>
      <c r="P173" s="29" t="s">
        <v>59</v>
      </c>
      <c r="Q173" s="29" t="s">
        <v>256</v>
      </c>
      <c r="R173" s="30" t="str">
        <f t="shared" si="5"/>
        <v>http://maps.google.com/maps?q=14.3534,99.231</v>
      </c>
      <c r="S173" s="27" t="s">
        <v>58</v>
      </c>
    </row>
    <row r="174" spans="1:19" s="27" customFormat="1">
      <c r="A174" s="31">
        <v>45327</v>
      </c>
      <c r="B174" s="32">
        <v>1.55</v>
      </c>
      <c r="C174" s="33">
        <v>14.366099999999999</v>
      </c>
      <c r="D174" s="33">
        <v>99.236710000000002</v>
      </c>
      <c r="E174" s="34">
        <v>525521.57501799997</v>
      </c>
      <c r="F174" s="34">
        <v>1588228.8449500001</v>
      </c>
      <c r="G174" s="29" t="s">
        <v>49</v>
      </c>
      <c r="H174" s="29" t="s">
        <v>60</v>
      </c>
      <c r="I174" s="29" t="s">
        <v>61</v>
      </c>
      <c r="J174" s="29" t="s">
        <v>52</v>
      </c>
      <c r="K174" s="29" t="s">
        <v>53</v>
      </c>
      <c r="L174" s="29" t="s">
        <v>72</v>
      </c>
      <c r="M174" s="29" t="s">
        <v>73</v>
      </c>
      <c r="N174" s="29" t="s">
        <v>56</v>
      </c>
      <c r="O174" s="29" t="s">
        <v>57</v>
      </c>
      <c r="P174" s="29" t="s">
        <v>59</v>
      </c>
      <c r="Q174" s="29" t="s">
        <v>256</v>
      </c>
      <c r="R174" s="30" t="str">
        <f t="shared" si="5"/>
        <v>http://maps.google.com/maps?q=14.3661,99.23671</v>
      </c>
      <c r="S174" s="27" t="s">
        <v>58</v>
      </c>
    </row>
    <row r="175" spans="1:19" s="27" customFormat="1">
      <c r="A175" s="31">
        <v>45327</v>
      </c>
      <c r="B175" s="32">
        <v>1.55</v>
      </c>
      <c r="C175" s="33">
        <v>14.37556</v>
      </c>
      <c r="D175" s="33">
        <v>99.154349999999994</v>
      </c>
      <c r="E175" s="34">
        <v>516640.96922600002</v>
      </c>
      <c r="F175" s="34">
        <v>1589267.5907099999</v>
      </c>
      <c r="G175" s="29" t="s">
        <v>49</v>
      </c>
      <c r="H175" s="29" t="s">
        <v>60</v>
      </c>
      <c r="I175" s="29" t="s">
        <v>61</v>
      </c>
      <c r="J175" s="29" t="s">
        <v>52</v>
      </c>
      <c r="K175" s="29" t="s">
        <v>53</v>
      </c>
      <c r="L175" s="29" t="s">
        <v>72</v>
      </c>
      <c r="M175" s="29" t="s">
        <v>73</v>
      </c>
      <c r="N175" s="29" t="s">
        <v>56</v>
      </c>
      <c r="O175" s="29" t="s">
        <v>57</v>
      </c>
      <c r="P175" s="29" t="s">
        <v>59</v>
      </c>
      <c r="Q175" s="29" t="s">
        <v>256</v>
      </c>
      <c r="R175" s="30" t="str">
        <f t="shared" si="5"/>
        <v>http://maps.google.com/maps?q=14.37556,99.15435</v>
      </c>
      <c r="S175" s="27" t="s">
        <v>58</v>
      </c>
    </row>
    <row r="176" spans="1:19" s="27" customFormat="1">
      <c r="A176" s="31">
        <v>45327</v>
      </c>
      <c r="B176" s="32">
        <v>1.55</v>
      </c>
      <c r="C176" s="33">
        <v>17.22156</v>
      </c>
      <c r="D176" s="33">
        <v>100.28442</v>
      </c>
      <c r="E176" s="34">
        <v>636565.65777299996</v>
      </c>
      <c r="F176" s="34">
        <v>1904518.6265400001</v>
      </c>
      <c r="G176" s="29" t="s">
        <v>49</v>
      </c>
      <c r="H176" s="29" t="s">
        <v>65</v>
      </c>
      <c r="I176" s="29" t="s">
        <v>66</v>
      </c>
      <c r="J176" s="29" t="s">
        <v>67</v>
      </c>
      <c r="K176" s="29" t="s">
        <v>68</v>
      </c>
      <c r="L176" s="29" t="s">
        <v>69</v>
      </c>
      <c r="M176" s="29" t="s">
        <v>70</v>
      </c>
      <c r="N176" s="29" t="s">
        <v>58</v>
      </c>
      <c r="O176" s="29" t="s">
        <v>71</v>
      </c>
      <c r="P176" s="29" t="s">
        <v>59</v>
      </c>
      <c r="Q176" s="29" t="s">
        <v>256</v>
      </c>
      <c r="R176" s="30" t="str">
        <f t="shared" si="5"/>
        <v>http://maps.google.com/maps?q=17.22156,100.28442</v>
      </c>
      <c r="S176" s="27" t="s">
        <v>58</v>
      </c>
    </row>
    <row r="177" spans="1:19" s="27" customFormat="1">
      <c r="A177" s="31">
        <v>45327</v>
      </c>
      <c r="B177" s="32">
        <v>1.55</v>
      </c>
      <c r="C177" s="33">
        <v>14.24858</v>
      </c>
      <c r="D177" s="33">
        <v>99.057400000000001</v>
      </c>
      <c r="E177" s="34">
        <v>506191.95062800002</v>
      </c>
      <c r="F177" s="34">
        <v>1575219.0669199999</v>
      </c>
      <c r="G177" s="29" t="s">
        <v>49</v>
      </c>
      <c r="H177" s="29" t="s">
        <v>62</v>
      </c>
      <c r="I177" s="29" t="s">
        <v>63</v>
      </c>
      <c r="J177" s="29" t="s">
        <v>52</v>
      </c>
      <c r="K177" s="29" t="s">
        <v>53</v>
      </c>
      <c r="L177" s="29" t="s">
        <v>54</v>
      </c>
      <c r="M177" s="29" t="s">
        <v>55</v>
      </c>
      <c r="N177" s="29" t="s">
        <v>58</v>
      </c>
      <c r="O177" s="29" t="s">
        <v>57</v>
      </c>
      <c r="P177" s="29" t="s">
        <v>59</v>
      </c>
      <c r="Q177" s="29" t="s">
        <v>256</v>
      </c>
      <c r="R177" s="30" t="str">
        <f t="shared" si="5"/>
        <v>http://maps.google.com/maps?q=14.24858,99.0574</v>
      </c>
      <c r="S177" s="27" t="s">
        <v>58</v>
      </c>
    </row>
    <row r="178" spans="1:19" s="27" customFormat="1">
      <c r="A178" s="31">
        <v>45327</v>
      </c>
      <c r="B178" s="32">
        <v>1.55</v>
      </c>
      <c r="C178" s="33">
        <v>14.28783</v>
      </c>
      <c r="D178" s="33">
        <v>99.023679999999999</v>
      </c>
      <c r="E178" s="34">
        <v>502554.00683099998</v>
      </c>
      <c r="F178" s="34">
        <v>1579559.38561</v>
      </c>
      <c r="G178" s="29" t="s">
        <v>49</v>
      </c>
      <c r="H178" s="29" t="s">
        <v>62</v>
      </c>
      <c r="I178" s="29" t="s">
        <v>63</v>
      </c>
      <c r="J178" s="29" t="s">
        <v>52</v>
      </c>
      <c r="K178" s="29" t="s">
        <v>53</v>
      </c>
      <c r="L178" s="29" t="s">
        <v>54</v>
      </c>
      <c r="M178" s="29" t="s">
        <v>55</v>
      </c>
      <c r="N178" s="29" t="s">
        <v>58</v>
      </c>
      <c r="O178" s="29" t="s">
        <v>57</v>
      </c>
      <c r="P178" s="29" t="s">
        <v>59</v>
      </c>
      <c r="Q178" s="29" t="s">
        <v>256</v>
      </c>
      <c r="R178" s="30" t="str">
        <f t="shared" si="5"/>
        <v>http://maps.google.com/maps?q=14.28783,99.02368</v>
      </c>
      <c r="S178" s="27" t="s">
        <v>58</v>
      </c>
    </row>
    <row r="179" spans="1:19" s="27" customFormat="1">
      <c r="A179" s="31">
        <v>45327</v>
      </c>
      <c r="B179" s="32">
        <v>1.55</v>
      </c>
      <c r="C179" s="33">
        <v>14.29115</v>
      </c>
      <c r="D179" s="33">
        <v>99.024249999999995</v>
      </c>
      <c r="E179" s="34">
        <v>502615.44583699998</v>
      </c>
      <c r="F179" s="34">
        <v>1579926.5763399999</v>
      </c>
      <c r="G179" s="29" t="s">
        <v>49</v>
      </c>
      <c r="H179" s="29" t="s">
        <v>62</v>
      </c>
      <c r="I179" s="29" t="s">
        <v>63</v>
      </c>
      <c r="J179" s="29" t="s">
        <v>52</v>
      </c>
      <c r="K179" s="29" t="s">
        <v>53</v>
      </c>
      <c r="L179" s="29" t="s">
        <v>54</v>
      </c>
      <c r="M179" s="29" t="s">
        <v>55</v>
      </c>
      <c r="N179" s="29" t="s">
        <v>58</v>
      </c>
      <c r="O179" s="29" t="s">
        <v>57</v>
      </c>
      <c r="P179" s="29" t="s">
        <v>59</v>
      </c>
      <c r="Q179" s="29" t="s">
        <v>256</v>
      </c>
      <c r="R179" s="30" t="str">
        <f t="shared" si="5"/>
        <v>http://maps.google.com/maps?q=14.29115,99.02425</v>
      </c>
      <c r="S179" s="27" t="s">
        <v>58</v>
      </c>
    </row>
    <row r="180" spans="1:19" s="27" customFormat="1">
      <c r="A180" s="31">
        <v>45327</v>
      </c>
      <c r="B180" s="32">
        <v>1.55</v>
      </c>
      <c r="C180" s="33">
        <v>14.39771</v>
      </c>
      <c r="D180" s="33">
        <v>98.924139999999994</v>
      </c>
      <c r="E180" s="34">
        <v>491822.10227600002</v>
      </c>
      <c r="F180" s="34">
        <v>1591713.1307999999</v>
      </c>
      <c r="G180" s="29" t="s">
        <v>49</v>
      </c>
      <c r="H180" s="29" t="s">
        <v>62</v>
      </c>
      <c r="I180" s="29" t="s">
        <v>63</v>
      </c>
      <c r="J180" s="29" t="s">
        <v>52</v>
      </c>
      <c r="K180" s="29" t="s">
        <v>53</v>
      </c>
      <c r="L180" s="29" t="s">
        <v>54</v>
      </c>
      <c r="M180" s="29" t="s">
        <v>55</v>
      </c>
      <c r="N180" s="29" t="s">
        <v>58</v>
      </c>
      <c r="O180" s="29" t="s">
        <v>57</v>
      </c>
      <c r="P180" s="29" t="s">
        <v>59</v>
      </c>
      <c r="Q180" s="29" t="s">
        <v>256</v>
      </c>
      <c r="R180" s="30" t="str">
        <f t="shared" si="5"/>
        <v>http://maps.google.com/maps?q=14.39771,98.92414</v>
      </c>
      <c r="S180" s="27" t="s">
        <v>58</v>
      </c>
    </row>
    <row r="181" spans="1:19" s="27" customFormat="1">
      <c r="A181" s="31">
        <v>45327</v>
      </c>
      <c r="B181" s="32">
        <v>1.55</v>
      </c>
      <c r="C181" s="33">
        <v>14.48357</v>
      </c>
      <c r="D181" s="33">
        <v>99.048169999999999</v>
      </c>
      <c r="E181" s="34">
        <v>505190.854758</v>
      </c>
      <c r="F181" s="34">
        <v>1601208.3695700001</v>
      </c>
      <c r="G181" s="29" t="s">
        <v>49</v>
      </c>
      <c r="H181" s="29" t="s">
        <v>64</v>
      </c>
      <c r="I181" s="29" t="s">
        <v>61</v>
      </c>
      <c r="J181" s="29" t="s">
        <v>52</v>
      </c>
      <c r="K181" s="29" t="s">
        <v>53</v>
      </c>
      <c r="L181" s="29" t="s">
        <v>54</v>
      </c>
      <c r="M181" s="29" t="s">
        <v>55</v>
      </c>
      <c r="N181" s="29" t="s">
        <v>58</v>
      </c>
      <c r="O181" s="29" t="s">
        <v>57</v>
      </c>
      <c r="P181" s="29" t="s">
        <v>59</v>
      </c>
      <c r="Q181" s="29" t="s">
        <v>256</v>
      </c>
      <c r="R181" s="30" t="str">
        <f t="shared" si="5"/>
        <v>http://maps.google.com/maps?q=14.48357,99.04817</v>
      </c>
      <c r="S181" s="27" t="s">
        <v>58</v>
      </c>
    </row>
    <row r="182" spans="1:19" s="27" customFormat="1">
      <c r="A182" s="31">
        <v>45327</v>
      </c>
      <c r="B182" s="32">
        <v>1.55</v>
      </c>
      <c r="C182" s="33">
        <v>14.2386</v>
      </c>
      <c r="D182" s="33">
        <v>99.187049999999999</v>
      </c>
      <c r="E182" s="34">
        <v>520178.69171899999</v>
      </c>
      <c r="F182" s="34">
        <v>1574122.6442400001</v>
      </c>
      <c r="G182" s="29" t="s">
        <v>49</v>
      </c>
      <c r="H182" s="29" t="s">
        <v>50</v>
      </c>
      <c r="I182" s="29" t="s">
        <v>51</v>
      </c>
      <c r="J182" s="29" t="s">
        <v>52</v>
      </c>
      <c r="K182" s="29" t="s">
        <v>53</v>
      </c>
      <c r="L182" s="29" t="s">
        <v>54</v>
      </c>
      <c r="M182" s="29" t="s">
        <v>55</v>
      </c>
      <c r="N182" s="29" t="s">
        <v>56</v>
      </c>
      <c r="O182" s="29" t="s">
        <v>57</v>
      </c>
      <c r="P182" s="29" t="s">
        <v>59</v>
      </c>
      <c r="Q182" s="29" t="s">
        <v>256</v>
      </c>
      <c r="R182" s="30" t="str">
        <f t="shared" si="5"/>
        <v>http://maps.google.com/maps?q=14.2386,99.18705</v>
      </c>
      <c r="S182" s="27" t="s">
        <v>58</v>
      </c>
    </row>
    <row r="183" spans="1:19" s="27" customFormat="1">
      <c r="A183" s="31">
        <v>45327</v>
      </c>
      <c r="B183" s="32">
        <v>1.55</v>
      </c>
      <c r="C183" s="33">
        <v>14.243040000000001</v>
      </c>
      <c r="D183" s="33">
        <v>99.114909999999995</v>
      </c>
      <c r="E183" s="34">
        <v>512396.07527299999</v>
      </c>
      <c r="F183" s="34">
        <v>1574608.65288</v>
      </c>
      <c r="G183" s="29" t="s">
        <v>49</v>
      </c>
      <c r="H183" s="29" t="s">
        <v>60</v>
      </c>
      <c r="I183" s="29" t="s">
        <v>61</v>
      </c>
      <c r="J183" s="29" t="s">
        <v>52</v>
      </c>
      <c r="K183" s="29" t="s">
        <v>53</v>
      </c>
      <c r="L183" s="29" t="s">
        <v>54</v>
      </c>
      <c r="M183" s="29" t="s">
        <v>55</v>
      </c>
      <c r="N183" s="29" t="s">
        <v>56</v>
      </c>
      <c r="O183" s="29" t="s">
        <v>57</v>
      </c>
      <c r="P183" s="29" t="s">
        <v>59</v>
      </c>
      <c r="Q183" s="29" t="s">
        <v>256</v>
      </c>
      <c r="R183" s="30" t="str">
        <f t="shared" si="5"/>
        <v>http://maps.google.com/maps?q=14.24304,99.11491</v>
      </c>
      <c r="S183" s="27" t="s">
        <v>58</v>
      </c>
    </row>
    <row r="184" spans="1:19" s="27" customFormat="1">
      <c r="A184" s="31">
        <v>45327</v>
      </c>
      <c r="B184" s="32">
        <v>1.55</v>
      </c>
      <c r="C184" s="33">
        <v>14.26014</v>
      </c>
      <c r="D184" s="33">
        <v>99.157839999999993</v>
      </c>
      <c r="E184" s="34">
        <v>517025.93479199999</v>
      </c>
      <c r="F184" s="34">
        <v>1576502.58589</v>
      </c>
      <c r="G184" s="29" t="s">
        <v>49</v>
      </c>
      <c r="H184" s="29" t="s">
        <v>50</v>
      </c>
      <c r="I184" s="29" t="s">
        <v>51</v>
      </c>
      <c r="J184" s="29" t="s">
        <v>52</v>
      </c>
      <c r="K184" s="29" t="s">
        <v>53</v>
      </c>
      <c r="L184" s="29" t="s">
        <v>54</v>
      </c>
      <c r="M184" s="29" t="s">
        <v>55</v>
      </c>
      <c r="N184" s="29" t="s">
        <v>56</v>
      </c>
      <c r="O184" s="29" t="s">
        <v>57</v>
      </c>
      <c r="P184" s="29" t="s">
        <v>59</v>
      </c>
      <c r="Q184" s="29" t="s">
        <v>256</v>
      </c>
      <c r="R184" s="30" t="str">
        <f t="shared" si="5"/>
        <v>http://maps.google.com/maps?q=14.26014,99.15784</v>
      </c>
      <c r="S184" s="27" t="s">
        <v>58</v>
      </c>
    </row>
    <row r="185" spans="1:19" s="27" customFormat="1">
      <c r="A185" s="31">
        <v>45327</v>
      </c>
      <c r="B185" s="32">
        <v>13.05</v>
      </c>
      <c r="C185" s="33">
        <v>6.5289200000000003</v>
      </c>
      <c r="D185" s="33">
        <v>100.49244</v>
      </c>
      <c r="E185" s="34">
        <v>665019.60836700001</v>
      </c>
      <c r="F185" s="34">
        <v>721917.53148200002</v>
      </c>
      <c r="G185" s="29" t="s">
        <v>49</v>
      </c>
      <c r="H185" s="29" t="s">
        <v>520</v>
      </c>
      <c r="I185" s="29" t="s">
        <v>521</v>
      </c>
      <c r="J185" s="29" t="s">
        <v>522</v>
      </c>
      <c r="K185" s="29" t="s">
        <v>332</v>
      </c>
      <c r="L185" s="29" t="s">
        <v>523</v>
      </c>
      <c r="M185" s="29" t="s">
        <v>55</v>
      </c>
      <c r="N185" s="29" t="s">
        <v>58</v>
      </c>
      <c r="O185" s="29" t="s">
        <v>524</v>
      </c>
      <c r="P185" s="29" t="s">
        <v>59</v>
      </c>
      <c r="Q185" s="29" t="s">
        <v>256</v>
      </c>
      <c r="R185" s="35" t="str">
        <f t="shared" si="5"/>
        <v>http://maps.google.com/maps?q=6.52892,100.49244</v>
      </c>
    </row>
    <row r="186" spans="1:19" s="27" customFormat="1">
      <c r="A186" s="31">
        <v>45327</v>
      </c>
      <c r="B186" s="32">
        <v>13.05</v>
      </c>
      <c r="C186" s="33">
        <v>13.27022</v>
      </c>
      <c r="D186" s="33">
        <v>102.14211</v>
      </c>
      <c r="E186" s="34">
        <v>840516.02833200002</v>
      </c>
      <c r="F186" s="34">
        <v>1469163.4719400001</v>
      </c>
      <c r="G186" s="29" t="s">
        <v>49</v>
      </c>
      <c r="H186" s="29" t="s">
        <v>525</v>
      </c>
      <c r="I186" s="29" t="s">
        <v>526</v>
      </c>
      <c r="J186" s="29" t="s">
        <v>527</v>
      </c>
      <c r="K186" s="29" t="s">
        <v>53</v>
      </c>
      <c r="L186" s="29" t="s">
        <v>528</v>
      </c>
      <c r="M186" s="29" t="s">
        <v>73</v>
      </c>
      <c r="N186" s="29" t="s">
        <v>529</v>
      </c>
      <c r="O186" s="29" t="s">
        <v>530</v>
      </c>
      <c r="P186" s="29" t="s">
        <v>59</v>
      </c>
      <c r="Q186" s="29" t="s">
        <v>531</v>
      </c>
      <c r="R186" s="35" t="str">
        <f t="shared" si="5"/>
        <v>http://maps.google.com/maps?q=13.27022,102.14211</v>
      </c>
    </row>
    <row r="187" spans="1:19" s="27" customFormat="1">
      <c r="A187" s="31">
        <v>45327</v>
      </c>
      <c r="B187" s="32">
        <v>13.05</v>
      </c>
      <c r="C187" s="33">
        <v>14.48925</v>
      </c>
      <c r="D187" s="33">
        <v>99.009259999999998</v>
      </c>
      <c r="E187" s="34">
        <v>500997.84278299997</v>
      </c>
      <c r="F187" s="34">
        <v>1601836.0493600001</v>
      </c>
      <c r="G187" s="29" t="s">
        <v>49</v>
      </c>
      <c r="H187" s="29" t="s">
        <v>64</v>
      </c>
      <c r="I187" s="29" t="s">
        <v>61</v>
      </c>
      <c r="J187" s="29" t="s">
        <v>52</v>
      </c>
      <c r="K187" s="29" t="s">
        <v>53</v>
      </c>
      <c r="L187" s="29" t="s">
        <v>233</v>
      </c>
      <c r="M187" s="29" t="s">
        <v>55</v>
      </c>
      <c r="N187" s="29" t="s">
        <v>58</v>
      </c>
      <c r="O187" s="29" t="s">
        <v>57</v>
      </c>
      <c r="P187" s="29" t="s">
        <v>59</v>
      </c>
      <c r="Q187" s="29" t="s">
        <v>256</v>
      </c>
      <c r="R187" s="35" t="str">
        <f t="shared" si="5"/>
        <v>http://maps.google.com/maps?q=14.48925,99.00926</v>
      </c>
    </row>
    <row r="188" spans="1:19" s="27" customFormat="1">
      <c r="A188" s="31">
        <v>45327</v>
      </c>
      <c r="B188" s="32">
        <v>13.05</v>
      </c>
      <c r="C188" s="33">
        <v>14.529500000000001</v>
      </c>
      <c r="D188" s="33">
        <v>98.962469999999996</v>
      </c>
      <c r="E188" s="34">
        <v>495956.55756400002</v>
      </c>
      <c r="F188" s="34">
        <v>1606288.00137</v>
      </c>
      <c r="G188" s="29" t="s">
        <v>49</v>
      </c>
      <c r="H188" s="29" t="s">
        <v>64</v>
      </c>
      <c r="I188" s="29" t="s">
        <v>61</v>
      </c>
      <c r="J188" s="29" t="s">
        <v>52</v>
      </c>
      <c r="K188" s="29" t="s">
        <v>53</v>
      </c>
      <c r="L188" s="29" t="s">
        <v>233</v>
      </c>
      <c r="M188" s="29" t="s">
        <v>55</v>
      </c>
      <c r="N188" s="29" t="s">
        <v>58</v>
      </c>
      <c r="O188" s="29" t="s">
        <v>57</v>
      </c>
      <c r="P188" s="29" t="s">
        <v>532</v>
      </c>
      <c r="Q188" s="29" t="s">
        <v>256</v>
      </c>
      <c r="R188" s="35" t="str">
        <f t="shared" si="5"/>
        <v>http://maps.google.com/maps?q=14.5295,98.96247</v>
      </c>
    </row>
    <row r="189" spans="1:19" s="27" customFormat="1">
      <c r="A189" s="31">
        <v>45327</v>
      </c>
      <c r="B189" s="32">
        <v>13.05</v>
      </c>
      <c r="C189" s="33">
        <v>14.57532</v>
      </c>
      <c r="D189" s="33">
        <v>99.141120000000001</v>
      </c>
      <c r="E189" s="34">
        <v>515200.99559399998</v>
      </c>
      <c r="F189" s="34">
        <v>1611360.0792400001</v>
      </c>
      <c r="G189" s="29" t="s">
        <v>49</v>
      </c>
      <c r="H189" s="29" t="s">
        <v>236</v>
      </c>
      <c r="I189" s="29" t="s">
        <v>61</v>
      </c>
      <c r="J189" s="29" t="s">
        <v>52</v>
      </c>
      <c r="K189" s="29" t="s">
        <v>53</v>
      </c>
      <c r="L189" s="29" t="s">
        <v>233</v>
      </c>
      <c r="M189" s="29" t="s">
        <v>55</v>
      </c>
      <c r="N189" s="29" t="s">
        <v>58</v>
      </c>
      <c r="O189" s="29" t="s">
        <v>57</v>
      </c>
      <c r="P189" s="29" t="s">
        <v>59</v>
      </c>
      <c r="Q189" s="29" t="s">
        <v>256</v>
      </c>
      <c r="R189" s="35" t="str">
        <f t="shared" si="5"/>
        <v>http://maps.google.com/maps?q=14.57532,99.14112</v>
      </c>
    </row>
    <row r="190" spans="1:19" s="27" customFormat="1">
      <c r="A190" s="31">
        <v>45327</v>
      </c>
      <c r="B190" s="32">
        <v>13.05</v>
      </c>
      <c r="C190" s="33">
        <v>14.575950000000001</v>
      </c>
      <c r="D190" s="33">
        <v>99.144329999999997</v>
      </c>
      <c r="E190" s="34">
        <v>515546.72300400003</v>
      </c>
      <c r="F190" s="34">
        <v>1611429.9744200001</v>
      </c>
      <c r="G190" s="29" t="s">
        <v>49</v>
      </c>
      <c r="H190" s="29" t="s">
        <v>236</v>
      </c>
      <c r="I190" s="29" t="s">
        <v>61</v>
      </c>
      <c r="J190" s="29" t="s">
        <v>52</v>
      </c>
      <c r="K190" s="29" t="s">
        <v>53</v>
      </c>
      <c r="L190" s="29" t="s">
        <v>233</v>
      </c>
      <c r="M190" s="29" t="s">
        <v>55</v>
      </c>
      <c r="N190" s="29" t="s">
        <v>58</v>
      </c>
      <c r="O190" s="29" t="s">
        <v>57</v>
      </c>
      <c r="P190" s="29" t="s">
        <v>59</v>
      </c>
      <c r="Q190" s="29" t="s">
        <v>256</v>
      </c>
      <c r="R190" s="35" t="str">
        <f t="shared" si="5"/>
        <v>http://maps.google.com/maps?q=14.57595,99.14433</v>
      </c>
    </row>
    <row r="191" spans="1:19" s="27" customFormat="1">
      <c r="A191" s="31">
        <v>45327</v>
      </c>
      <c r="B191" s="32">
        <v>13.05</v>
      </c>
      <c r="C191" s="33">
        <v>14.58048</v>
      </c>
      <c r="D191" s="33">
        <v>99.140309999999999</v>
      </c>
      <c r="E191" s="34">
        <v>515113.393064</v>
      </c>
      <c r="F191" s="34">
        <v>1611930.72486</v>
      </c>
      <c r="G191" s="29" t="s">
        <v>49</v>
      </c>
      <c r="H191" s="29" t="s">
        <v>236</v>
      </c>
      <c r="I191" s="29" t="s">
        <v>61</v>
      </c>
      <c r="J191" s="29" t="s">
        <v>52</v>
      </c>
      <c r="K191" s="29" t="s">
        <v>53</v>
      </c>
      <c r="L191" s="29" t="s">
        <v>233</v>
      </c>
      <c r="M191" s="29" t="s">
        <v>55</v>
      </c>
      <c r="N191" s="29" t="s">
        <v>58</v>
      </c>
      <c r="O191" s="29" t="s">
        <v>57</v>
      </c>
      <c r="P191" s="29" t="s">
        <v>59</v>
      </c>
      <c r="Q191" s="29" t="s">
        <v>256</v>
      </c>
      <c r="R191" s="35" t="str">
        <f t="shared" si="5"/>
        <v>http://maps.google.com/maps?q=14.58048,99.14031</v>
      </c>
    </row>
    <row r="192" spans="1:19" s="27" customFormat="1">
      <c r="A192" s="31">
        <v>45327</v>
      </c>
      <c r="B192" s="32">
        <v>13.05</v>
      </c>
      <c r="C192" s="33">
        <v>14.61828</v>
      </c>
      <c r="D192" s="33">
        <v>99.115809999999996</v>
      </c>
      <c r="E192" s="34">
        <v>512472.25930199999</v>
      </c>
      <c r="F192" s="34">
        <v>1616109.9501700001</v>
      </c>
      <c r="G192" s="29" t="s">
        <v>49</v>
      </c>
      <c r="H192" s="29" t="s">
        <v>78</v>
      </c>
      <c r="I192" s="29" t="s">
        <v>61</v>
      </c>
      <c r="J192" s="29" t="s">
        <v>52</v>
      </c>
      <c r="K192" s="29" t="s">
        <v>53</v>
      </c>
      <c r="L192" s="29" t="s">
        <v>233</v>
      </c>
      <c r="M192" s="29" t="s">
        <v>55</v>
      </c>
      <c r="N192" s="29" t="s">
        <v>58</v>
      </c>
      <c r="O192" s="29" t="s">
        <v>57</v>
      </c>
      <c r="P192" s="29" t="s">
        <v>532</v>
      </c>
      <c r="Q192" s="29" t="s">
        <v>256</v>
      </c>
      <c r="R192" s="35" t="str">
        <f t="shared" si="5"/>
        <v>http://maps.google.com/maps?q=14.61828,99.11581</v>
      </c>
    </row>
    <row r="193" spans="1:18" s="27" customFormat="1">
      <c r="A193" s="31">
        <v>45327</v>
      </c>
      <c r="B193" s="32">
        <v>13.05</v>
      </c>
      <c r="C193" s="33">
        <v>14.652810000000001</v>
      </c>
      <c r="D193" s="33">
        <v>98.959400000000002</v>
      </c>
      <c r="E193" s="34">
        <v>495628.23353600001</v>
      </c>
      <c r="F193" s="34">
        <v>1619926.21132</v>
      </c>
      <c r="G193" s="29" t="s">
        <v>49</v>
      </c>
      <c r="H193" s="29" t="s">
        <v>236</v>
      </c>
      <c r="I193" s="29" t="s">
        <v>61</v>
      </c>
      <c r="J193" s="29" t="s">
        <v>52</v>
      </c>
      <c r="K193" s="29" t="s">
        <v>53</v>
      </c>
      <c r="L193" s="29" t="s">
        <v>233</v>
      </c>
      <c r="M193" s="29" t="s">
        <v>55</v>
      </c>
      <c r="N193" s="29" t="s">
        <v>58</v>
      </c>
      <c r="O193" s="29" t="s">
        <v>57</v>
      </c>
      <c r="P193" s="29" t="s">
        <v>532</v>
      </c>
      <c r="Q193" s="29" t="s">
        <v>256</v>
      </c>
      <c r="R193" s="35" t="str">
        <f t="shared" si="5"/>
        <v>http://maps.google.com/maps?q=14.65281,98.9594</v>
      </c>
    </row>
    <row r="194" spans="1:18" s="27" customFormat="1">
      <c r="A194" s="31">
        <v>45327</v>
      </c>
      <c r="B194" s="32">
        <v>13.05</v>
      </c>
      <c r="C194" s="33">
        <v>14.828670000000001</v>
      </c>
      <c r="D194" s="33">
        <v>99.168139999999994</v>
      </c>
      <c r="E194" s="34">
        <v>518090.64101000002</v>
      </c>
      <c r="F194" s="34">
        <v>1639383.07075</v>
      </c>
      <c r="G194" s="29" t="s">
        <v>49</v>
      </c>
      <c r="H194" s="29" t="s">
        <v>237</v>
      </c>
      <c r="I194" s="29" t="s">
        <v>61</v>
      </c>
      <c r="J194" s="29" t="s">
        <v>52</v>
      </c>
      <c r="K194" s="29" t="s">
        <v>53</v>
      </c>
      <c r="L194" s="29" t="s">
        <v>233</v>
      </c>
      <c r="M194" s="29" t="s">
        <v>55</v>
      </c>
      <c r="N194" s="29" t="s">
        <v>58</v>
      </c>
      <c r="O194" s="29" t="s">
        <v>57</v>
      </c>
      <c r="P194" s="29" t="s">
        <v>59</v>
      </c>
      <c r="Q194" s="29" t="s">
        <v>256</v>
      </c>
      <c r="R194" s="35" t="str">
        <f t="shared" si="5"/>
        <v>http://maps.google.com/maps?q=14.82867,99.16814</v>
      </c>
    </row>
    <row r="195" spans="1:18" s="27" customFormat="1">
      <c r="A195" s="31">
        <v>45327</v>
      </c>
      <c r="B195" s="32">
        <v>13.05</v>
      </c>
      <c r="C195" s="33">
        <v>14.84294</v>
      </c>
      <c r="D195" s="33">
        <v>99.159959999999998</v>
      </c>
      <c r="E195" s="34">
        <v>517209.40220399998</v>
      </c>
      <c r="F195" s="34">
        <v>1640960.73391</v>
      </c>
      <c r="G195" s="29" t="s">
        <v>49</v>
      </c>
      <c r="H195" s="29" t="s">
        <v>237</v>
      </c>
      <c r="I195" s="29" t="s">
        <v>61</v>
      </c>
      <c r="J195" s="29" t="s">
        <v>52</v>
      </c>
      <c r="K195" s="29" t="s">
        <v>53</v>
      </c>
      <c r="L195" s="29" t="s">
        <v>233</v>
      </c>
      <c r="M195" s="29" t="s">
        <v>55</v>
      </c>
      <c r="N195" s="29" t="s">
        <v>58</v>
      </c>
      <c r="O195" s="29" t="s">
        <v>57</v>
      </c>
      <c r="P195" s="29" t="s">
        <v>532</v>
      </c>
      <c r="Q195" s="29" t="s">
        <v>256</v>
      </c>
      <c r="R195" s="35" t="str">
        <f t="shared" si="5"/>
        <v>http://maps.google.com/maps?q=14.84294,99.15996</v>
      </c>
    </row>
    <row r="196" spans="1:18" s="27" customFormat="1">
      <c r="A196" s="31">
        <v>45327</v>
      </c>
      <c r="B196" s="32">
        <v>13.05</v>
      </c>
      <c r="C196" s="33">
        <v>14.857189999999999</v>
      </c>
      <c r="D196" s="33">
        <v>99.151600000000002</v>
      </c>
      <c r="E196" s="34">
        <v>516308.91540699999</v>
      </c>
      <c r="F196" s="34">
        <v>1642536.2048899999</v>
      </c>
      <c r="G196" s="29" t="s">
        <v>49</v>
      </c>
      <c r="H196" s="29" t="s">
        <v>237</v>
      </c>
      <c r="I196" s="29" t="s">
        <v>61</v>
      </c>
      <c r="J196" s="29" t="s">
        <v>52</v>
      </c>
      <c r="K196" s="29" t="s">
        <v>53</v>
      </c>
      <c r="L196" s="29" t="s">
        <v>233</v>
      </c>
      <c r="M196" s="29" t="s">
        <v>55</v>
      </c>
      <c r="N196" s="29" t="s">
        <v>58</v>
      </c>
      <c r="O196" s="29" t="s">
        <v>57</v>
      </c>
      <c r="P196" s="29" t="s">
        <v>532</v>
      </c>
      <c r="Q196" s="29" t="s">
        <v>256</v>
      </c>
      <c r="R196" s="35" t="str">
        <f t="shared" si="5"/>
        <v>http://maps.google.com/maps?q=14.85719,99.1516</v>
      </c>
    </row>
    <row r="197" spans="1:18" s="27" customFormat="1">
      <c r="A197" s="31">
        <v>45327</v>
      </c>
      <c r="B197" s="32">
        <v>13.05</v>
      </c>
      <c r="C197" s="33">
        <v>14.24</v>
      </c>
      <c r="D197" s="33">
        <v>99.088329999999999</v>
      </c>
      <c r="E197" s="34">
        <v>509528.84619100002</v>
      </c>
      <c r="F197" s="34">
        <v>1574271.18566</v>
      </c>
      <c r="G197" s="29" t="s">
        <v>49</v>
      </c>
      <c r="H197" s="29" t="s">
        <v>62</v>
      </c>
      <c r="I197" s="29" t="s">
        <v>63</v>
      </c>
      <c r="J197" s="29" t="s">
        <v>52</v>
      </c>
      <c r="K197" s="29" t="s">
        <v>53</v>
      </c>
      <c r="L197" s="29" t="s">
        <v>54</v>
      </c>
      <c r="M197" s="29" t="s">
        <v>55</v>
      </c>
      <c r="N197" s="29" t="s">
        <v>56</v>
      </c>
      <c r="O197" s="29" t="s">
        <v>57</v>
      </c>
      <c r="P197" s="29" t="s">
        <v>59</v>
      </c>
      <c r="Q197" s="29" t="s">
        <v>256</v>
      </c>
      <c r="R197" s="35" t="str">
        <f t="shared" si="5"/>
        <v>http://maps.google.com/maps?q=14.24,99.08833</v>
      </c>
    </row>
    <row r="198" spans="1:18" s="27" customFormat="1">
      <c r="A198" s="31">
        <v>45327</v>
      </c>
      <c r="B198" s="32">
        <v>13.05</v>
      </c>
      <c r="C198" s="33">
        <v>14.26468</v>
      </c>
      <c r="D198" s="33">
        <v>99.159970000000001</v>
      </c>
      <c r="E198" s="34">
        <v>517255.34944800002</v>
      </c>
      <c r="F198" s="34">
        <v>1577004.85699</v>
      </c>
      <c r="G198" s="29" t="s">
        <v>49</v>
      </c>
      <c r="H198" s="29" t="s">
        <v>50</v>
      </c>
      <c r="I198" s="29" t="s">
        <v>51</v>
      </c>
      <c r="J198" s="29" t="s">
        <v>52</v>
      </c>
      <c r="K198" s="29" t="s">
        <v>53</v>
      </c>
      <c r="L198" s="29" t="s">
        <v>54</v>
      </c>
      <c r="M198" s="29" t="s">
        <v>55</v>
      </c>
      <c r="N198" s="29" t="s">
        <v>56</v>
      </c>
      <c r="O198" s="29" t="s">
        <v>57</v>
      </c>
      <c r="P198" s="29" t="s">
        <v>532</v>
      </c>
      <c r="Q198" s="29" t="s">
        <v>256</v>
      </c>
      <c r="R198" s="35" t="str">
        <f t="shared" si="5"/>
        <v>http://maps.google.com/maps?q=14.26468,99.15997</v>
      </c>
    </row>
    <row r="199" spans="1:18" s="27" customFormat="1">
      <c r="A199" s="31">
        <v>45327</v>
      </c>
      <c r="B199" s="32">
        <v>13.05</v>
      </c>
      <c r="C199" s="33">
        <v>19.40738</v>
      </c>
      <c r="D199" s="33">
        <v>99.965739999999997</v>
      </c>
      <c r="E199" s="34">
        <v>601397.88441599999</v>
      </c>
      <c r="F199" s="34">
        <v>2146188.1177099999</v>
      </c>
      <c r="G199" s="29" t="s">
        <v>49</v>
      </c>
      <c r="H199" s="29" t="s">
        <v>533</v>
      </c>
      <c r="I199" s="29" t="s">
        <v>108</v>
      </c>
      <c r="J199" s="29" t="s">
        <v>82</v>
      </c>
      <c r="K199" s="29" t="s">
        <v>68</v>
      </c>
      <c r="L199" s="29" t="s">
        <v>109</v>
      </c>
      <c r="M199" s="29" t="s">
        <v>55</v>
      </c>
      <c r="N199" s="29" t="s">
        <v>110</v>
      </c>
      <c r="O199" s="29" t="s">
        <v>85</v>
      </c>
      <c r="P199" s="29" t="s">
        <v>59</v>
      </c>
      <c r="Q199" s="29" t="s">
        <v>256</v>
      </c>
      <c r="R199" s="35" t="str">
        <f t="shared" si="5"/>
        <v>http://maps.google.com/maps?q=19.40738,99.96574</v>
      </c>
    </row>
    <row r="200" spans="1:18" s="27" customFormat="1">
      <c r="A200" s="31">
        <v>45327</v>
      </c>
      <c r="B200" s="32">
        <v>13.05</v>
      </c>
      <c r="C200" s="33">
        <v>18.670059999999999</v>
      </c>
      <c r="D200" s="33">
        <v>99.604429999999994</v>
      </c>
      <c r="E200" s="34">
        <v>563741.47159600002</v>
      </c>
      <c r="F200" s="34">
        <v>2064428.5967999999</v>
      </c>
      <c r="G200" s="29" t="s">
        <v>49</v>
      </c>
      <c r="H200" s="29" t="s">
        <v>534</v>
      </c>
      <c r="I200" s="29" t="s">
        <v>202</v>
      </c>
      <c r="J200" s="29" t="s">
        <v>100</v>
      </c>
      <c r="K200" s="29" t="s">
        <v>68</v>
      </c>
      <c r="L200" s="29" t="s">
        <v>535</v>
      </c>
      <c r="M200" s="29" t="s">
        <v>70</v>
      </c>
      <c r="N200" s="29" t="s">
        <v>58</v>
      </c>
      <c r="O200" s="29" t="s">
        <v>205</v>
      </c>
      <c r="P200" s="29" t="s">
        <v>59</v>
      </c>
      <c r="Q200" s="29" t="s">
        <v>256</v>
      </c>
      <c r="R200" s="35" t="str">
        <f t="shared" si="5"/>
        <v>http://maps.google.com/maps?q=18.67006,99.60443</v>
      </c>
    </row>
    <row r="201" spans="1:18" s="27" customFormat="1">
      <c r="A201" s="31">
        <v>45327</v>
      </c>
      <c r="B201" s="32">
        <v>13.05</v>
      </c>
      <c r="C201" s="33">
        <v>18.64134</v>
      </c>
      <c r="D201" s="33">
        <v>100.09489000000001</v>
      </c>
      <c r="E201" s="34">
        <v>615487.33134100004</v>
      </c>
      <c r="F201" s="34">
        <v>2061496.0186900001</v>
      </c>
      <c r="G201" s="29" t="s">
        <v>49</v>
      </c>
      <c r="H201" s="29" t="s">
        <v>98</v>
      </c>
      <c r="I201" s="29" t="s">
        <v>99</v>
      </c>
      <c r="J201" s="29" t="s">
        <v>100</v>
      </c>
      <c r="K201" s="29" t="s">
        <v>68</v>
      </c>
      <c r="L201" s="29" t="s">
        <v>101</v>
      </c>
      <c r="M201" s="29" t="s">
        <v>55</v>
      </c>
      <c r="N201" s="29" t="s">
        <v>58</v>
      </c>
      <c r="O201" s="29" t="s">
        <v>102</v>
      </c>
      <c r="P201" s="29" t="s">
        <v>532</v>
      </c>
      <c r="Q201" s="29" t="s">
        <v>256</v>
      </c>
      <c r="R201" s="35" t="str">
        <f t="shared" si="5"/>
        <v>http://maps.google.com/maps?q=18.64134,100.09489</v>
      </c>
    </row>
    <row r="202" spans="1:18" s="27" customFormat="1">
      <c r="A202" s="31">
        <v>45327</v>
      </c>
      <c r="B202" s="32">
        <v>13.05</v>
      </c>
      <c r="C202" s="33">
        <v>18.803139999999999</v>
      </c>
      <c r="D202" s="33">
        <v>100.21550000000001</v>
      </c>
      <c r="E202" s="34">
        <v>628088.59884600004</v>
      </c>
      <c r="F202" s="34">
        <v>2079483.5265200001</v>
      </c>
      <c r="G202" s="29" t="s">
        <v>49</v>
      </c>
      <c r="H202" s="29" t="s">
        <v>103</v>
      </c>
      <c r="I202" s="29" t="s">
        <v>104</v>
      </c>
      <c r="J202" s="29" t="s">
        <v>105</v>
      </c>
      <c r="K202" s="29" t="s">
        <v>68</v>
      </c>
      <c r="L202" s="29" t="s">
        <v>101</v>
      </c>
      <c r="M202" s="29" t="s">
        <v>55</v>
      </c>
      <c r="N202" s="29" t="s">
        <v>106</v>
      </c>
      <c r="O202" s="29" t="s">
        <v>102</v>
      </c>
      <c r="P202" s="29" t="s">
        <v>59</v>
      </c>
      <c r="Q202" s="29" t="s">
        <v>256</v>
      </c>
      <c r="R202" s="35" t="str">
        <f t="shared" si="5"/>
        <v>http://maps.google.com/maps?q=18.80314,100.2155</v>
      </c>
    </row>
    <row r="203" spans="1:18" s="27" customFormat="1">
      <c r="A203" s="31">
        <v>45327</v>
      </c>
      <c r="B203" s="32">
        <v>13.05</v>
      </c>
      <c r="C203" s="33">
        <v>18.804010000000002</v>
      </c>
      <c r="D203" s="33">
        <v>100.21999</v>
      </c>
      <c r="E203" s="34">
        <v>628561.14817499998</v>
      </c>
      <c r="F203" s="34">
        <v>2079583.04767</v>
      </c>
      <c r="G203" s="29" t="s">
        <v>49</v>
      </c>
      <c r="H203" s="29" t="s">
        <v>103</v>
      </c>
      <c r="I203" s="29" t="s">
        <v>104</v>
      </c>
      <c r="J203" s="29" t="s">
        <v>105</v>
      </c>
      <c r="K203" s="29" t="s">
        <v>68</v>
      </c>
      <c r="L203" s="29" t="s">
        <v>101</v>
      </c>
      <c r="M203" s="29" t="s">
        <v>55</v>
      </c>
      <c r="N203" s="29" t="s">
        <v>106</v>
      </c>
      <c r="O203" s="29" t="s">
        <v>102</v>
      </c>
      <c r="P203" s="29" t="s">
        <v>59</v>
      </c>
      <c r="Q203" s="29" t="s">
        <v>256</v>
      </c>
      <c r="R203" s="35" t="str">
        <f t="shared" si="5"/>
        <v>http://maps.google.com/maps?q=18.80401,100.21999</v>
      </c>
    </row>
    <row r="204" spans="1:18" s="27" customFormat="1">
      <c r="A204" s="31">
        <v>45327</v>
      </c>
      <c r="B204" s="32">
        <v>13.05</v>
      </c>
      <c r="C204" s="33">
        <v>18.807580000000002</v>
      </c>
      <c r="D204" s="33">
        <v>100.21475</v>
      </c>
      <c r="E204" s="34">
        <v>628006.19628499995</v>
      </c>
      <c r="F204" s="34">
        <v>2079974.3401200001</v>
      </c>
      <c r="G204" s="29" t="s">
        <v>49</v>
      </c>
      <c r="H204" s="29" t="s">
        <v>103</v>
      </c>
      <c r="I204" s="29" t="s">
        <v>104</v>
      </c>
      <c r="J204" s="29" t="s">
        <v>105</v>
      </c>
      <c r="K204" s="29" t="s">
        <v>68</v>
      </c>
      <c r="L204" s="29" t="s">
        <v>101</v>
      </c>
      <c r="M204" s="29" t="s">
        <v>55</v>
      </c>
      <c r="N204" s="29" t="s">
        <v>106</v>
      </c>
      <c r="O204" s="29" t="s">
        <v>102</v>
      </c>
      <c r="P204" s="29" t="s">
        <v>532</v>
      </c>
      <c r="Q204" s="29" t="s">
        <v>256</v>
      </c>
      <c r="R204" s="35" t="str">
        <f t="shared" si="5"/>
        <v>http://maps.google.com/maps?q=18.80758,100.21475</v>
      </c>
    </row>
    <row r="205" spans="1:18" s="27" customFormat="1">
      <c r="A205" s="31">
        <v>45327</v>
      </c>
      <c r="B205" s="32">
        <v>13.05</v>
      </c>
      <c r="C205" s="33">
        <v>15.8498</v>
      </c>
      <c r="D205" s="33">
        <v>99.304259999999999</v>
      </c>
      <c r="E205" s="34">
        <v>532577.594193</v>
      </c>
      <c r="F205" s="34">
        <v>1752344.82941</v>
      </c>
      <c r="G205" s="29" t="s">
        <v>49</v>
      </c>
      <c r="H205" s="29" t="s">
        <v>93</v>
      </c>
      <c r="I205" s="29" t="s">
        <v>94</v>
      </c>
      <c r="J205" s="29" t="s">
        <v>95</v>
      </c>
      <c r="K205" s="29" t="s">
        <v>68</v>
      </c>
      <c r="L205" s="29" t="s">
        <v>94</v>
      </c>
      <c r="M205" s="29" t="s">
        <v>55</v>
      </c>
      <c r="N205" s="29" t="s">
        <v>96</v>
      </c>
      <c r="O205" s="29" t="s">
        <v>97</v>
      </c>
      <c r="P205" s="29" t="s">
        <v>59</v>
      </c>
      <c r="Q205" s="29" t="s">
        <v>256</v>
      </c>
      <c r="R205" s="35" t="str">
        <f t="shared" si="5"/>
        <v>http://maps.google.com/maps?q=15.8498,99.30426</v>
      </c>
    </row>
    <row r="206" spans="1:18" s="27" customFormat="1">
      <c r="A206" s="31">
        <v>45327</v>
      </c>
      <c r="B206" s="32">
        <v>13.05</v>
      </c>
      <c r="C206" s="33">
        <v>15.891540000000001</v>
      </c>
      <c r="D206" s="33">
        <v>99.329089999999994</v>
      </c>
      <c r="E206" s="34">
        <v>535228.95308600005</v>
      </c>
      <c r="F206" s="34">
        <v>1756965.8987100001</v>
      </c>
      <c r="G206" s="29" t="s">
        <v>49</v>
      </c>
      <c r="H206" s="29" t="s">
        <v>93</v>
      </c>
      <c r="I206" s="29" t="s">
        <v>94</v>
      </c>
      <c r="J206" s="29" t="s">
        <v>95</v>
      </c>
      <c r="K206" s="29" t="s">
        <v>68</v>
      </c>
      <c r="L206" s="29" t="s">
        <v>94</v>
      </c>
      <c r="M206" s="29" t="s">
        <v>55</v>
      </c>
      <c r="N206" s="29" t="s">
        <v>96</v>
      </c>
      <c r="O206" s="29" t="s">
        <v>97</v>
      </c>
      <c r="P206" s="29" t="s">
        <v>59</v>
      </c>
      <c r="Q206" s="29" t="s">
        <v>256</v>
      </c>
      <c r="R206" s="35" t="str">
        <f t="shared" si="5"/>
        <v>http://maps.google.com/maps?q=15.89154,99.32909</v>
      </c>
    </row>
    <row r="207" spans="1:18" s="27" customFormat="1">
      <c r="A207" s="31">
        <v>45327</v>
      </c>
      <c r="B207" s="32">
        <v>13.05</v>
      </c>
      <c r="C207" s="33">
        <v>15.880649999999999</v>
      </c>
      <c r="D207" s="33">
        <v>101.49033</v>
      </c>
      <c r="E207" s="34">
        <v>766673.78930299997</v>
      </c>
      <c r="F207" s="34">
        <v>1757320.1646700001</v>
      </c>
      <c r="G207" s="29" t="s">
        <v>49</v>
      </c>
      <c r="H207" s="29" t="s">
        <v>350</v>
      </c>
      <c r="I207" s="29" t="s">
        <v>196</v>
      </c>
      <c r="J207" s="29" t="s">
        <v>120</v>
      </c>
      <c r="K207" s="29" t="s">
        <v>114</v>
      </c>
      <c r="L207" s="29" t="s">
        <v>192</v>
      </c>
      <c r="M207" s="29" t="s">
        <v>55</v>
      </c>
      <c r="N207" s="29" t="s">
        <v>58</v>
      </c>
      <c r="O207" s="29" t="s">
        <v>123</v>
      </c>
      <c r="P207" s="29" t="s">
        <v>59</v>
      </c>
      <c r="Q207" s="29" t="s">
        <v>531</v>
      </c>
      <c r="R207" s="35" t="str">
        <f t="shared" si="5"/>
        <v>http://maps.google.com/maps?q=15.88065,101.49033</v>
      </c>
    </row>
    <row r="208" spans="1:18" s="27" customFormat="1">
      <c r="A208" s="31">
        <v>45327</v>
      </c>
      <c r="B208" s="32">
        <v>13.05</v>
      </c>
      <c r="C208" s="33">
        <v>15.800179999999999</v>
      </c>
      <c r="D208" s="33">
        <v>101.42704999999999</v>
      </c>
      <c r="E208" s="34">
        <v>759997.07589199999</v>
      </c>
      <c r="F208" s="34">
        <v>1748332.64796</v>
      </c>
      <c r="G208" s="29" t="s">
        <v>49</v>
      </c>
      <c r="H208" s="29" t="s">
        <v>193</v>
      </c>
      <c r="I208" s="29" t="s">
        <v>194</v>
      </c>
      <c r="J208" s="29" t="s">
        <v>120</v>
      </c>
      <c r="K208" s="29" t="s">
        <v>114</v>
      </c>
      <c r="L208" s="29" t="s">
        <v>192</v>
      </c>
      <c r="M208" s="29" t="s">
        <v>55</v>
      </c>
      <c r="N208" s="29" t="s">
        <v>58</v>
      </c>
      <c r="O208" s="29" t="s">
        <v>123</v>
      </c>
      <c r="P208" s="29" t="s">
        <v>59</v>
      </c>
      <c r="Q208" s="29" t="s">
        <v>256</v>
      </c>
      <c r="R208" s="35" t="str">
        <f t="shared" si="5"/>
        <v>http://maps.google.com/maps?q=15.80018,101.42705</v>
      </c>
    </row>
    <row r="209" spans="1:18" s="27" customFormat="1">
      <c r="A209" s="31">
        <v>45327</v>
      </c>
      <c r="B209" s="32">
        <v>13.05</v>
      </c>
      <c r="C209" s="33">
        <v>15.8028</v>
      </c>
      <c r="D209" s="33">
        <v>101.41697000000001</v>
      </c>
      <c r="E209" s="34">
        <v>758913.37449199997</v>
      </c>
      <c r="F209" s="34">
        <v>1748610.2311100001</v>
      </c>
      <c r="G209" s="29" t="s">
        <v>49</v>
      </c>
      <c r="H209" s="29" t="s">
        <v>190</v>
      </c>
      <c r="I209" s="29" t="s">
        <v>191</v>
      </c>
      <c r="J209" s="29" t="s">
        <v>120</v>
      </c>
      <c r="K209" s="29" t="s">
        <v>114</v>
      </c>
      <c r="L209" s="29" t="s">
        <v>192</v>
      </c>
      <c r="M209" s="29" t="s">
        <v>55</v>
      </c>
      <c r="N209" s="29" t="s">
        <v>58</v>
      </c>
      <c r="O209" s="29" t="s">
        <v>123</v>
      </c>
      <c r="P209" s="29" t="s">
        <v>59</v>
      </c>
      <c r="Q209" s="29" t="s">
        <v>256</v>
      </c>
      <c r="R209" s="35" t="str">
        <f t="shared" si="5"/>
        <v>http://maps.google.com/maps?q=15.8028,101.41697</v>
      </c>
    </row>
    <row r="210" spans="1:18" s="27" customFormat="1">
      <c r="A210" s="31">
        <v>45327</v>
      </c>
      <c r="B210" s="32">
        <v>13.05</v>
      </c>
      <c r="C210" s="33">
        <v>15.80875</v>
      </c>
      <c r="D210" s="33">
        <v>101.42516000000001</v>
      </c>
      <c r="E210" s="34">
        <v>759783.56340400001</v>
      </c>
      <c r="F210" s="34">
        <v>1749278.9879999999</v>
      </c>
      <c r="G210" s="29" t="s">
        <v>49</v>
      </c>
      <c r="H210" s="29" t="s">
        <v>193</v>
      </c>
      <c r="I210" s="29" t="s">
        <v>194</v>
      </c>
      <c r="J210" s="29" t="s">
        <v>120</v>
      </c>
      <c r="K210" s="29" t="s">
        <v>114</v>
      </c>
      <c r="L210" s="29" t="s">
        <v>192</v>
      </c>
      <c r="M210" s="29" t="s">
        <v>55</v>
      </c>
      <c r="N210" s="29" t="s">
        <v>58</v>
      </c>
      <c r="O210" s="29" t="s">
        <v>123</v>
      </c>
      <c r="P210" s="29" t="s">
        <v>59</v>
      </c>
      <c r="Q210" s="29" t="s">
        <v>256</v>
      </c>
      <c r="R210" s="35" t="str">
        <f t="shared" si="5"/>
        <v>http://maps.google.com/maps?q=15.80875,101.42516</v>
      </c>
    </row>
    <row r="211" spans="1:18" s="27" customFormat="1">
      <c r="A211" s="31">
        <v>45327</v>
      </c>
      <c r="B211" s="32">
        <v>13.05</v>
      </c>
      <c r="C211" s="33">
        <v>15.879899999999999</v>
      </c>
      <c r="D211" s="33">
        <v>101.48629</v>
      </c>
      <c r="E211" s="34">
        <v>766241.92483499995</v>
      </c>
      <c r="F211" s="34">
        <v>1757231.9907</v>
      </c>
      <c r="G211" s="29" t="s">
        <v>49</v>
      </c>
      <c r="H211" s="29" t="s">
        <v>350</v>
      </c>
      <c r="I211" s="29" t="s">
        <v>196</v>
      </c>
      <c r="J211" s="29" t="s">
        <v>120</v>
      </c>
      <c r="K211" s="29" t="s">
        <v>114</v>
      </c>
      <c r="L211" s="29" t="s">
        <v>192</v>
      </c>
      <c r="M211" s="29" t="s">
        <v>55</v>
      </c>
      <c r="N211" s="29" t="s">
        <v>58</v>
      </c>
      <c r="O211" s="29" t="s">
        <v>123</v>
      </c>
      <c r="P211" s="29" t="s">
        <v>59</v>
      </c>
      <c r="Q211" s="29" t="s">
        <v>256</v>
      </c>
      <c r="R211" s="35" t="str">
        <f t="shared" si="5"/>
        <v>http://maps.google.com/maps?q=15.8799,101.48629</v>
      </c>
    </row>
    <row r="212" spans="1:18" s="27" customFormat="1">
      <c r="A212" s="31">
        <v>45327</v>
      </c>
      <c r="B212" s="32">
        <v>13.05</v>
      </c>
      <c r="C212" s="33">
        <v>15.90766</v>
      </c>
      <c r="D212" s="33">
        <v>101.61272</v>
      </c>
      <c r="E212" s="34">
        <v>779749.99254699994</v>
      </c>
      <c r="F212" s="34">
        <v>1760470.3957100001</v>
      </c>
      <c r="G212" s="29" t="s">
        <v>49</v>
      </c>
      <c r="H212" s="29" t="s">
        <v>195</v>
      </c>
      <c r="I212" s="29" t="s">
        <v>196</v>
      </c>
      <c r="J212" s="29" t="s">
        <v>120</v>
      </c>
      <c r="K212" s="29" t="s">
        <v>114</v>
      </c>
      <c r="L212" s="29" t="s">
        <v>192</v>
      </c>
      <c r="M212" s="29" t="s">
        <v>55</v>
      </c>
      <c r="N212" s="29" t="s">
        <v>58</v>
      </c>
      <c r="O212" s="29" t="s">
        <v>123</v>
      </c>
      <c r="P212" s="29" t="s">
        <v>59</v>
      </c>
      <c r="Q212" s="29" t="s">
        <v>256</v>
      </c>
      <c r="R212" s="35" t="str">
        <f t="shared" si="5"/>
        <v>http://maps.google.com/maps?q=15.90766,101.61272</v>
      </c>
    </row>
    <row r="213" spans="1:18" s="27" customFormat="1">
      <c r="A213" s="31">
        <v>45327</v>
      </c>
      <c r="B213" s="32">
        <v>13.05</v>
      </c>
      <c r="C213" s="33">
        <v>19.657959999999999</v>
      </c>
      <c r="D213" s="33">
        <v>99.28622</v>
      </c>
      <c r="E213" s="34">
        <v>530004.34253699996</v>
      </c>
      <c r="F213" s="34">
        <v>2173657.0967199998</v>
      </c>
      <c r="G213" s="29" t="s">
        <v>49</v>
      </c>
      <c r="H213" s="29" t="s">
        <v>536</v>
      </c>
      <c r="I213" s="29" t="s">
        <v>537</v>
      </c>
      <c r="J213" s="29" t="s">
        <v>146</v>
      </c>
      <c r="K213" s="29" t="s">
        <v>68</v>
      </c>
      <c r="L213" s="29" t="s">
        <v>538</v>
      </c>
      <c r="M213" s="29" t="s">
        <v>148</v>
      </c>
      <c r="N213" s="29" t="s">
        <v>58</v>
      </c>
      <c r="O213" s="29" t="s">
        <v>215</v>
      </c>
      <c r="P213" s="29" t="s">
        <v>59</v>
      </c>
      <c r="Q213" s="29" t="s">
        <v>256</v>
      </c>
      <c r="R213" s="35" t="str">
        <f t="shared" si="5"/>
        <v>http://maps.google.com/maps?q=19.65796,99.28622</v>
      </c>
    </row>
    <row r="214" spans="1:18" s="27" customFormat="1">
      <c r="A214" s="31">
        <v>45327</v>
      </c>
      <c r="B214" s="32">
        <v>13.05</v>
      </c>
      <c r="C214" s="33">
        <v>19.66255</v>
      </c>
      <c r="D214" s="33">
        <v>99.285160000000005</v>
      </c>
      <c r="E214" s="34">
        <v>529892.37189800001</v>
      </c>
      <c r="F214" s="34">
        <v>2174164.82534</v>
      </c>
      <c r="G214" s="29" t="s">
        <v>49</v>
      </c>
      <c r="H214" s="29" t="s">
        <v>536</v>
      </c>
      <c r="I214" s="29" t="s">
        <v>537</v>
      </c>
      <c r="J214" s="29" t="s">
        <v>146</v>
      </c>
      <c r="K214" s="29" t="s">
        <v>68</v>
      </c>
      <c r="L214" s="29" t="s">
        <v>538</v>
      </c>
      <c r="M214" s="29" t="s">
        <v>148</v>
      </c>
      <c r="N214" s="29" t="s">
        <v>58</v>
      </c>
      <c r="O214" s="29" t="s">
        <v>215</v>
      </c>
      <c r="P214" s="29" t="s">
        <v>59</v>
      </c>
      <c r="Q214" s="29" t="s">
        <v>256</v>
      </c>
      <c r="R214" s="35" t="str">
        <f t="shared" si="5"/>
        <v>http://maps.google.com/maps?q=19.66255,99.28516</v>
      </c>
    </row>
    <row r="215" spans="1:18" s="27" customFormat="1">
      <c r="A215" s="31">
        <v>45327</v>
      </c>
      <c r="B215" s="32">
        <v>13.05</v>
      </c>
      <c r="C215" s="33">
        <v>19.030609999999999</v>
      </c>
      <c r="D215" s="33">
        <v>100.47868</v>
      </c>
      <c r="E215" s="34">
        <v>655616.12495600001</v>
      </c>
      <c r="F215" s="34">
        <v>2104869.2629200001</v>
      </c>
      <c r="G215" s="29" t="s">
        <v>49</v>
      </c>
      <c r="H215" s="29" t="s">
        <v>223</v>
      </c>
      <c r="I215" s="29" t="s">
        <v>224</v>
      </c>
      <c r="J215" s="29" t="s">
        <v>82</v>
      </c>
      <c r="K215" s="29" t="s">
        <v>68</v>
      </c>
      <c r="L215" s="29" t="s">
        <v>225</v>
      </c>
      <c r="M215" s="29" t="s">
        <v>73</v>
      </c>
      <c r="N215" s="29" t="s">
        <v>58</v>
      </c>
      <c r="O215" s="29" t="s">
        <v>85</v>
      </c>
      <c r="P215" s="29" t="s">
        <v>59</v>
      </c>
      <c r="Q215" s="29" t="s">
        <v>531</v>
      </c>
      <c r="R215" s="35" t="str">
        <f t="shared" si="5"/>
        <v>http://maps.google.com/maps?q=19.03061,100.47868</v>
      </c>
    </row>
    <row r="216" spans="1:18" s="27" customFormat="1">
      <c r="A216" s="31">
        <v>45327</v>
      </c>
      <c r="B216" s="32">
        <v>13.05</v>
      </c>
      <c r="C216" s="33">
        <v>19.03406</v>
      </c>
      <c r="D216" s="33">
        <v>100.47739</v>
      </c>
      <c r="E216" s="34">
        <v>655477.13017899997</v>
      </c>
      <c r="F216" s="34">
        <v>2105249.9573400002</v>
      </c>
      <c r="G216" s="29" t="s">
        <v>49</v>
      </c>
      <c r="H216" s="29" t="s">
        <v>223</v>
      </c>
      <c r="I216" s="29" t="s">
        <v>224</v>
      </c>
      <c r="J216" s="29" t="s">
        <v>82</v>
      </c>
      <c r="K216" s="29" t="s">
        <v>68</v>
      </c>
      <c r="L216" s="29" t="s">
        <v>225</v>
      </c>
      <c r="M216" s="29" t="s">
        <v>73</v>
      </c>
      <c r="N216" s="29" t="s">
        <v>58</v>
      </c>
      <c r="O216" s="29" t="s">
        <v>85</v>
      </c>
      <c r="P216" s="29" t="s">
        <v>59</v>
      </c>
      <c r="Q216" s="29" t="s">
        <v>531</v>
      </c>
      <c r="R216" s="35" t="str">
        <f t="shared" si="5"/>
        <v>http://maps.google.com/maps?q=19.03406,100.47739</v>
      </c>
    </row>
    <row r="217" spans="1:18" s="27" customFormat="1">
      <c r="A217" s="31">
        <v>45327</v>
      </c>
      <c r="B217" s="32">
        <v>13.05</v>
      </c>
      <c r="C217" s="33">
        <v>19.034939999999999</v>
      </c>
      <c r="D217" s="33">
        <v>100.47787</v>
      </c>
      <c r="E217" s="34">
        <v>655526.83364700002</v>
      </c>
      <c r="F217" s="34">
        <v>2105347.7784699998</v>
      </c>
      <c r="G217" s="29" t="s">
        <v>49</v>
      </c>
      <c r="H217" s="29" t="s">
        <v>223</v>
      </c>
      <c r="I217" s="29" t="s">
        <v>224</v>
      </c>
      <c r="J217" s="29" t="s">
        <v>82</v>
      </c>
      <c r="K217" s="29" t="s">
        <v>68</v>
      </c>
      <c r="L217" s="29" t="s">
        <v>225</v>
      </c>
      <c r="M217" s="29" t="s">
        <v>73</v>
      </c>
      <c r="N217" s="29" t="s">
        <v>58</v>
      </c>
      <c r="O217" s="29" t="s">
        <v>85</v>
      </c>
      <c r="P217" s="29" t="s">
        <v>59</v>
      </c>
      <c r="Q217" s="29" t="s">
        <v>531</v>
      </c>
      <c r="R217" s="35" t="str">
        <f t="shared" si="5"/>
        <v>http://maps.google.com/maps?q=19.03494,100.47787</v>
      </c>
    </row>
    <row r="218" spans="1:18" s="27" customFormat="1">
      <c r="A218" s="31">
        <v>45327</v>
      </c>
      <c r="B218" s="32">
        <v>13.05</v>
      </c>
      <c r="C218" s="33">
        <v>19.20936</v>
      </c>
      <c r="D218" s="33">
        <v>100.46831</v>
      </c>
      <c r="E218" s="34">
        <v>654358.495872</v>
      </c>
      <c r="F218" s="34">
        <v>2124643.7944800002</v>
      </c>
      <c r="G218" s="29" t="s">
        <v>49</v>
      </c>
      <c r="H218" s="29" t="s">
        <v>223</v>
      </c>
      <c r="I218" s="29" t="s">
        <v>224</v>
      </c>
      <c r="J218" s="29" t="s">
        <v>82</v>
      </c>
      <c r="K218" s="29" t="s">
        <v>68</v>
      </c>
      <c r="L218" s="29" t="s">
        <v>225</v>
      </c>
      <c r="M218" s="29" t="s">
        <v>73</v>
      </c>
      <c r="N218" s="29" t="s">
        <v>226</v>
      </c>
      <c r="O218" s="29" t="s">
        <v>85</v>
      </c>
      <c r="P218" s="29" t="s">
        <v>59</v>
      </c>
      <c r="Q218" s="29" t="s">
        <v>256</v>
      </c>
      <c r="R218" s="35" t="str">
        <f t="shared" si="5"/>
        <v>http://maps.google.com/maps?q=19.20936,100.46831</v>
      </c>
    </row>
    <row r="219" spans="1:18" s="27" customFormat="1">
      <c r="A219" s="31">
        <v>45327</v>
      </c>
      <c r="B219" s="32">
        <v>13.05</v>
      </c>
      <c r="C219" s="33">
        <v>19.476279999999999</v>
      </c>
      <c r="D219" s="33">
        <v>100.96205999999999</v>
      </c>
      <c r="E219" s="34">
        <v>705943.48018700001</v>
      </c>
      <c r="F219" s="34">
        <v>2154704.1667499999</v>
      </c>
      <c r="G219" s="29" t="s">
        <v>49</v>
      </c>
      <c r="H219" s="29" t="s">
        <v>539</v>
      </c>
      <c r="I219" s="29" t="s">
        <v>540</v>
      </c>
      <c r="J219" s="29" t="s">
        <v>309</v>
      </c>
      <c r="K219" s="29" t="s">
        <v>68</v>
      </c>
      <c r="L219" s="29" t="s">
        <v>541</v>
      </c>
      <c r="M219" s="29" t="s">
        <v>55</v>
      </c>
      <c r="N219" s="29" t="s">
        <v>58</v>
      </c>
      <c r="O219" s="29" t="s">
        <v>102</v>
      </c>
      <c r="P219" s="29" t="s">
        <v>59</v>
      </c>
      <c r="Q219" s="29" t="s">
        <v>256</v>
      </c>
      <c r="R219" s="35" t="str">
        <f t="shared" si="5"/>
        <v>http://maps.google.com/maps?q=19.47628,100.96206</v>
      </c>
    </row>
    <row r="220" spans="1:18" s="27" customFormat="1">
      <c r="A220" s="31">
        <v>45327</v>
      </c>
      <c r="B220" s="32">
        <v>13.05</v>
      </c>
      <c r="C220" s="33">
        <v>18.83914</v>
      </c>
      <c r="D220" s="33">
        <v>100.23618</v>
      </c>
      <c r="E220" s="34">
        <v>630240.37617900001</v>
      </c>
      <c r="F220" s="34">
        <v>2083482.54186</v>
      </c>
      <c r="G220" s="29" t="s">
        <v>49</v>
      </c>
      <c r="H220" s="29" t="s">
        <v>218</v>
      </c>
      <c r="I220" s="29" t="s">
        <v>219</v>
      </c>
      <c r="J220" s="29" t="s">
        <v>82</v>
      </c>
      <c r="K220" s="29" t="s">
        <v>68</v>
      </c>
      <c r="L220" s="29" t="s">
        <v>220</v>
      </c>
      <c r="M220" s="29" t="s">
        <v>55</v>
      </c>
      <c r="N220" s="29" t="s">
        <v>58</v>
      </c>
      <c r="O220" s="29" t="s">
        <v>85</v>
      </c>
      <c r="P220" s="29" t="s">
        <v>59</v>
      </c>
      <c r="Q220" s="29" t="s">
        <v>256</v>
      </c>
      <c r="R220" s="35" t="str">
        <f t="shared" si="5"/>
        <v>http://maps.google.com/maps?q=18.83914,100.23618</v>
      </c>
    </row>
    <row r="221" spans="1:18" s="27" customFormat="1">
      <c r="A221" s="31">
        <v>45327</v>
      </c>
      <c r="B221" s="32">
        <v>13.05</v>
      </c>
      <c r="C221" s="33">
        <v>14.162039999999999</v>
      </c>
      <c r="D221" s="33">
        <v>101.90988</v>
      </c>
      <c r="E221" s="34">
        <v>814138.46754300001</v>
      </c>
      <c r="F221" s="34">
        <v>1567600.18414</v>
      </c>
      <c r="G221" s="29" t="s">
        <v>49</v>
      </c>
      <c r="H221" s="29" t="s">
        <v>542</v>
      </c>
      <c r="I221" s="29" t="s">
        <v>543</v>
      </c>
      <c r="J221" s="29" t="s">
        <v>544</v>
      </c>
      <c r="K221" s="29" t="s">
        <v>53</v>
      </c>
      <c r="L221" s="29" t="s">
        <v>545</v>
      </c>
      <c r="M221" s="29" t="s">
        <v>55</v>
      </c>
      <c r="N221" s="29" t="s">
        <v>546</v>
      </c>
      <c r="O221" s="29" t="s">
        <v>547</v>
      </c>
      <c r="P221" s="29" t="s">
        <v>59</v>
      </c>
      <c r="Q221" s="29" t="s">
        <v>256</v>
      </c>
      <c r="R221" s="35" t="str">
        <f t="shared" si="5"/>
        <v>http://maps.google.com/maps?q=14.16204,101.90988</v>
      </c>
    </row>
    <row r="222" spans="1:18" s="27" customFormat="1">
      <c r="A222" s="31">
        <v>45327</v>
      </c>
      <c r="B222" s="32">
        <v>13.05</v>
      </c>
      <c r="C222" s="33">
        <v>16.294830000000001</v>
      </c>
      <c r="D222" s="33">
        <v>102.43340000000001</v>
      </c>
      <c r="E222" s="34">
        <v>866987.68729899998</v>
      </c>
      <c r="F222" s="34">
        <v>1804636.1179</v>
      </c>
      <c r="G222" s="29" t="s">
        <v>49</v>
      </c>
      <c r="H222" s="29" t="s">
        <v>548</v>
      </c>
      <c r="I222" s="29" t="s">
        <v>549</v>
      </c>
      <c r="J222" s="29" t="s">
        <v>113</v>
      </c>
      <c r="K222" s="29" t="s">
        <v>114</v>
      </c>
      <c r="L222" s="29" t="s">
        <v>185</v>
      </c>
      <c r="M222" s="29" t="s">
        <v>55</v>
      </c>
      <c r="N222" s="29" t="s">
        <v>186</v>
      </c>
      <c r="O222" s="29" t="s">
        <v>117</v>
      </c>
      <c r="P222" s="29" t="s">
        <v>59</v>
      </c>
      <c r="Q222" s="29" t="s">
        <v>256</v>
      </c>
      <c r="R222" s="35" t="str">
        <f t="shared" si="5"/>
        <v>http://maps.google.com/maps?q=16.29483,102.4334</v>
      </c>
    </row>
    <row r="223" spans="1:18" s="27" customFormat="1">
      <c r="A223" s="31">
        <v>45327</v>
      </c>
      <c r="B223" s="32">
        <v>13.05</v>
      </c>
      <c r="C223" s="33">
        <v>16.298249999999999</v>
      </c>
      <c r="D223" s="33">
        <v>102.42935</v>
      </c>
      <c r="E223" s="34">
        <v>866547.98235399998</v>
      </c>
      <c r="F223" s="34">
        <v>1805007.71472</v>
      </c>
      <c r="G223" s="29" t="s">
        <v>49</v>
      </c>
      <c r="H223" s="29" t="s">
        <v>548</v>
      </c>
      <c r="I223" s="29" t="s">
        <v>549</v>
      </c>
      <c r="J223" s="29" t="s">
        <v>113</v>
      </c>
      <c r="K223" s="29" t="s">
        <v>114</v>
      </c>
      <c r="L223" s="29" t="s">
        <v>185</v>
      </c>
      <c r="M223" s="29" t="s">
        <v>55</v>
      </c>
      <c r="N223" s="29" t="s">
        <v>186</v>
      </c>
      <c r="O223" s="29" t="s">
        <v>117</v>
      </c>
      <c r="P223" s="29" t="s">
        <v>59</v>
      </c>
      <c r="Q223" s="29" t="s">
        <v>256</v>
      </c>
      <c r="R223" s="35" t="str">
        <f t="shared" si="5"/>
        <v>http://maps.google.com/maps?q=16.29825,102.42935</v>
      </c>
    </row>
    <row r="224" spans="1:18" s="27" customFormat="1">
      <c r="A224" s="31">
        <v>45327</v>
      </c>
      <c r="B224" s="32">
        <v>13.05</v>
      </c>
      <c r="C224" s="33">
        <v>16.298860000000001</v>
      </c>
      <c r="D224" s="33">
        <v>102.43275</v>
      </c>
      <c r="E224" s="34">
        <v>866910.62449199997</v>
      </c>
      <c r="F224" s="34">
        <v>1805081.4151600001</v>
      </c>
      <c r="G224" s="29" t="s">
        <v>49</v>
      </c>
      <c r="H224" s="29" t="s">
        <v>548</v>
      </c>
      <c r="I224" s="29" t="s">
        <v>549</v>
      </c>
      <c r="J224" s="29" t="s">
        <v>113</v>
      </c>
      <c r="K224" s="29" t="s">
        <v>114</v>
      </c>
      <c r="L224" s="29" t="s">
        <v>185</v>
      </c>
      <c r="M224" s="29" t="s">
        <v>55</v>
      </c>
      <c r="N224" s="29" t="s">
        <v>186</v>
      </c>
      <c r="O224" s="29" t="s">
        <v>117</v>
      </c>
      <c r="P224" s="29" t="s">
        <v>550</v>
      </c>
      <c r="Q224" s="29" t="s">
        <v>256</v>
      </c>
      <c r="R224" s="35" t="str">
        <f t="shared" si="5"/>
        <v>http://maps.google.com/maps?q=16.29886,102.43275</v>
      </c>
    </row>
    <row r="225" spans="1:18" s="27" customFormat="1">
      <c r="A225" s="31">
        <v>45327</v>
      </c>
      <c r="B225" s="32">
        <v>13.05</v>
      </c>
      <c r="C225" s="33">
        <v>16.302890000000001</v>
      </c>
      <c r="D225" s="33">
        <v>102.43210999999999</v>
      </c>
      <c r="E225" s="34">
        <v>866834.63269300002</v>
      </c>
      <c r="F225" s="34">
        <v>1805526.7302399999</v>
      </c>
      <c r="G225" s="29" t="s">
        <v>49</v>
      </c>
      <c r="H225" s="29" t="s">
        <v>548</v>
      </c>
      <c r="I225" s="29" t="s">
        <v>549</v>
      </c>
      <c r="J225" s="29" t="s">
        <v>113</v>
      </c>
      <c r="K225" s="29" t="s">
        <v>114</v>
      </c>
      <c r="L225" s="29" t="s">
        <v>185</v>
      </c>
      <c r="M225" s="29" t="s">
        <v>55</v>
      </c>
      <c r="N225" s="29" t="s">
        <v>186</v>
      </c>
      <c r="O225" s="29" t="s">
        <v>117</v>
      </c>
      <c r="P225" s="29" t="s">
        <v>59</v>
      </c>
      <c r="Q225" s="29" t="s">
        <v>256</v>
      </c>
      <c r="R225" s="35" t="str">
        <f t="shared" si="5"/>
        <v>http://maps.google.com/maps?q=16.30289,102.43211</v>
      </c>
    </row>
    <row r="226" spans="1:18" s="27" customFormat="1">
      <c r="A226" s="31">
        <v>45327</v>
      </c>
      <c r="B226" s="32">
        <v>13.05</v>
      </c>
      <c r="C226" s="33">
        <v>16.590060000000001</v>
      </c>
      <c r="D226" s="33">
        <v>101.63994</v>
      </c>
      <c r="E226" s="34">
        <v>781691.49826300004</v>
      </c>
      <c r="F226" s="34">
        <v>1836060.1887999999</v>
      </c>
      <c r="G226" s="29" t="s">
        <v>49</v>
      </c>
      <c r="H226" s="29" t="s">
        <v>175</v>
      </c>
      <c r="I226" s="29" t="s">
        <v>173</v>
      </c>
      <c r="J226" s="29" t="s">
        <v>120</v>
      </c>
      <c r="K226" s="29" t="s">
        <v>114</v>
      </c>
      <c r="L226" s="29" t="s">
        <v>551</v>
      </c>
      <c r="M226" s="29" t="s">
        <v>55</v>
      </c>
      <c r="N226" s="29" t="s">
        <v>58</v>
      </c>
      <c r="O226" s="29" t="s">
        <v>71</v>
      </c>
      <c r="P226" s="29" t="s">
        <v>59</v>
      </c>
      <c r="Q226" s="29" t="s">
        <v>256</v>
      </c>
      <c r="R226" s="35" t="str">
        <f t="shared" si="5"/>
        <v>http://maps.google.com/maps?q=16.59006,101.63994</v>
      </c>
    </row>
    <row r="227" spans="1:18" s="27" customFormat="1">
      <c r="A227" s="31">
        <v>45327</v>
      </c>
      <c r="B227" s="32">
        <v>13.05</v>
      </c>
      <c r="C227" s="33">
        <v>16.696809999999999</v>
      </c>
      <c r="D227" s="33">
        <v>101.65537999999999</v>
      </c>
      <c r="E227" s="34">
        <v>783182.990277</v>
      </c>
      <c r="F227" s="34">
        <v>1847901.44337</v>
      </c>
      <c r="G227" s="29" t="s">
        <v>49</v>
      </c>
      <c r="H227" s="29" t="s">
        <v>552</v>
      </c>
      <c r="I227" s="29" t="s">
        <v>551</v>
      </c>
      <c r="J227" s="29" t="s">
        <v>139</v>
      </c>
      <c r="K227" s="29" t="s">
        <v>68</v>
      </c>
      <c r="L227" s="29" t="s">
        <v>551</v>
      </c>
      <c r="M227" s="29" t="s">
        <v>55</v>
      </c>
      <c r="N227" s="29" t="s">
        <v>553</v>
      </c>
      <c r="O227" s="29" t="s">
        <v>71</v>
      </c>
      <c r="P227" s="29" t="s">
        <v>59</v>
      </c>
      <c r="Q227" s="29" t="s">
        <v>256</v>
      </c>
      <c r="R227" s="35" t="str">
        <f t="shared" si="5"/>
        <v>http://maps.google.com/maps?q=16.69681,101.65538</v>
      </c>
    </row>
    <row r="228" spans="1:18" s="27" customFormat="1">
      <c r="A228" s="31">
        <v>45327</v>
      </c>
      <c r="B228" s="32">
        <v>13.05</v>
      </c>
      <c r="C228" s="33">
        <v>16.701039999999999</v>
      </c>
      <c r="D228" s="33">
        <v>101.65488000000001</v>
      </c>
      <c r="E228" s="34">
        <v>783123.39529899997</v>
      </c>
      <c r="F228" s="34">
        <v>1848369.08498</v>
      </c>
      <c r="G228" s="29" t="s">
        <v>49</v>
      </c>
      <c r="H228" s="29" t="s">
        <v>552</v>
      </c>
      <c r="I228" s="29" t="s">
        <v>551</v>
      </c>
      <c r="J228" s="29" t="s">
        <v>139</v>
      </c>
      <c r="K228" s="29" t="s">
        <v>68</v>
      </c>
      <c r="L228" s="29" t="s">
        <v>551</v>
      </c>
      <c r="M228" s="29" t="s">
        <v>55</v>
      </c>
      <c r="N228" s="29" t="s">
        <v>553</v>
      </c>
      <c r="O228" s="29" t="s">
        <v>71</v>
      </c>
      <c r="P228" s="29" t="s">
        <v>59</v>
      </c>
      <c r="Q228" s="29" t="s">
        <v>256</v>
      </c>
      <c r="R228" s="35" t="str">
        <f t="shared" ref="R228:R291" si="6">HYPERLINK(CONCATENATE("http://maps.google.com/maps?q=",C228,",",D228))</f>
        <v>http://maps.google.com/maps?q=16.70104,101.65488</v>
      </c>
    </row>
    <row r="229" spans="1:18" s="27" customFormat="1">
      <c r="A229" s="31">
        <v>45327</v>
      </c>
      <c r="B229" s="32">
        <v>13.05</v>
      </c>
      <c r="C229" s="33">
        <v>15.02219</v>
      </c>
      <c r="D229" s="33">
        <v>99.341769999999997</v>
      </c>
      <c r="E229" s="34">
        <v>536739.22553900001</v>
      </c>
      <c r="F229" s="34">
        <v>1660808.7097199999</v>
      </c>
      <c r="G229" s="29" t="s">
        <v>49</v>
      </c>
      <c r="H229" s="29" t="s">
        <v>171</v>
      </c>
      <c r="I229" s="29" t="s">
        <v>166</v>
      </c>
      <c r="J229" s="29" t="s">
        <v>167</v>
      </c>
      <c r="K229" s="29" t="s">
        <v>53</v>
      </c>
      <c r="L229" s="29" t="s">
        <v>168</v>
      </c>
      <c r="M229" s="29" t="s">
        <v>55</v>
      </c>
      <c r="N229" s="29" t="s">
        <v>169</v>
      </c>
      <c r="O229" s="29" t="s">
        <v>57</v>
      </c>
      <c r="P229" s="29" t="s">
        <v>59</v>
      </c>
      <c r="Q229" s="29" t="s">
        <v>256</v>
      </c>
      <c r="R229" s="35" t="str">
        <f t="shared" si="6"/>
        <v>http://maps.google.com/maps?q=15.02219,99.34177</v>
      </c>
    </row>
    <row r="230" spans="1:18" s="27" customFormat="1">
      <c r="A230" s="31">
        <v>45327</v>
      </c>
      <c r="B230" s="32">
        <v>13.05</v>
      </c>
      <c r="C230" s="33">
        <v>15.02643</v>
      </c>
      <c r="D230" s="33">
        <v>99.340389999999999</v>
      </c>
      <c r="E230" s="34">
        <v>536590.15600099997</v>
      </c>
      <c r="F230" s="34">
        <v>1661277.4518500001</v>
      </c>
      <c r="G230" s="29" t="s">
        <v>49</v>
      </c>
      <c r="H230" s="29" t="s">
        <v>171</v>
      </c>
      <c r="I230" s="29" t="s">
        <v>166</v>
      </c>
      <c r="J230" s="29" t="s">
        <v>167</v>
      </c>
      <c r="K230" s="29" t="s">
        <v>53</v>
      </c>
      <c r="L230" s="29" t="s">
        <v>168</v>
      </c>
      <c r="M230" s="29" t="s">
        <v>55</v>
      </c>
      <c r="N230" s="29" t="s">
        <v>169</v>
      </c>
      <c r="O230" s="29" t="s">
        <v>57</v>
      </c>
      <c r="P230" s="29" t="s">
        <v>59</v>
      </c>
      <c r="Q230" s="29" t="s">
        <v>256</v>
      </c>
      <c r="R230" s="35" t="str">
        <f t="shared" si="6"/>
        <v>http://maps.google.com/maps?q=15.02643,99.34039</v>
      </c>
    </row>
    <row r="231" spans="1:18" s="27" customFormat="1">
      <c r="A231" s="31">
        <v>45327</v>
      </c>
      <c r="B231" s="32">
        <v>13.05</v>
      </c>
      <c r="C231" s="33">
        <v>15.027150000000001</v>
      </c>
      <c r="D231" s="33">
        <v>99.340490000000003</v>
      </c>
      <c r="E231" s="34">
        <v>536600.78288900002</v>
      </c>
      <c r="F231" s="34">
        <v>1661357.1050199999</v>
      </c>
      <c r="G231" s="29" t="s">
        <v>49</v>
      </c>
      <c r="H231" s="29" t="s">
        <v>171</v>
      </c>
      <c r="I231" s="29" t="s">
        <v>166</v>
      </c>
      <c r="J231" s="29" t="s">
        <v>167</v>
      </c>
      <c r="K231" s="29" t="s">
        <v>53</v>
      </c>
      <c r="L231" s="29" t="s">
        <v>168</v>
      </c>
      <c r="M231" s="29" t="s">
        <v>55</v>
      </c>
      <c r="N231" s="29" t="s">
        <v>169</v>
      </c>
      <c r="O231" s="29" t="s">
        <v>57</v>
      </c>
      <c r="P231" s="29" t="s">
        <v>59</v>
      </c>
      <c r="Q231" s="29" t="s">
        <v>256</v>
      </c>
      <c r="R231" s="35" t="str">
        <f t="shared" si="6"/>
        <v>http://maps.google.com/maps?q=15.02715,99.34049</v>
      </c>
    </row>
    <row r="232" spans="1:18" s="27" customFormat="1">
      <c r="A232" s="31">
        <v>45327</v>
      </c>
      <c r="B232" s="32">
        <v>13.05</v>
      </c>
      <c r="C232" s="33">
        <v>16.971399999999999</v>
      </c>
      <c r="D232" s="33">
        <v>102.46043</v>
      </c>
      <c r="E232" s="34">
        <v>868582.36896899994</v>
      </c>
      <c r="F232" s="34">
        <v>1879642.9119200001</v>
      </c>
      <c r="G232" s="29" t="s">
        <v>49</v>
      </c>
      <c r="H232" s="29" t="s">
        <v>160</v>
      </c>
      <c r="I232" s="29" t="s">
        <v>161</v>
      </c>
      <c r="J232" s="29" t="s">
        <v>162</v>
      </c>
      <c r="K232" s="29" t="s">
        <v>114</v>
      </c>
      <c r="L232" s="29" t="s">
        <v>163</v>
      </c>
      <c r="M232" s="29" t="s">
        <v>55</v>
      </c>
      <c r="N232" s="29" t="s">
        <v>164</v>
      </c>
      <c r="O232" s="29" t="s">
        <v>129</v>
      </c>
      <c r="P232" s="29" t="s">
        <v>532</v>
      </c>
      <c r="Q232" s="29" t="s">
        <v>256</v>
      </c>
      <c r="R232" s="35" t="str">
        <f t="shared" si="6"/>
        <v>http://maps.google.com/maps?q=16.9714,102.46043</v>
      </c>
    </row>
    <row r="233" spans="1:18" s="27" customFormat="1">
      <c r="A233" s="31">
        <v>45327</v>
      </c>
      <c r="B233" s="32">
        <v>13.05</v>
      </c>
      <c r="C233" s="33">
        <v>16.975380000000001</v>
      </c>
      <c r="D233" s="33">
        <v>102.45985</v>
      </c>
      <c r="E233" s="34">
        <v>868512.74545399996</v>
      </c>
      <c r="F233" s="34">
        <v>1880082.7779000001</v>
      </c>
      <c r="G233" s="29" t="s">
        <v>49</v>
      </c>
      <c r="H233" s="29" t="s">
        <v>160</v>
      </c>
      <c r="I233" s="29" t="s">
        <v>161</v>
      </c>
      <c r="J233" s="29" t="s">
        <v>162</v>
      </c>
      <c r="K233" s="29" t="s">
        <v>114</v>
      </c>
      <c r="L233" s="29" t="s">
        <v>163</v>
      </c>
      <c r="M233" s="29" t="s">
        <v>55</v>
      </c>
      <c r="N233" s="29" t="s">
        <v>164</v>
      </c>
      <c r="O233" s="29" t="s">
        <v>129</v>
      </c>
      <c r="P233" s="29" t="s">
        <v>59</v>
      </c>
      <c r="Q233" s="29" t="s">
        <v>256</v>
      </c>
      <c r="R233" s="35" t="str">
        <f t="shared" si="6"/>
        <v>http://maps.google.com/maps?q=16.97538,102.45985</v>
      </c>
    </row>
    <row r="234" spans="1:18" s="27" customFormat="1">
      <c r="A234" s="31">
        <v>45327</v>
      </c>
      <c r="B234" s="32">
        <v>13.05</v>
      </c>
      <c r="C234" s="33">
        <v>16.979369999999999</v>
      </c>
      <c r="D234" s="33">
        <v>102.45926</v>
      </c>
      <c r="E234" s="34">
        <v>868442.03709200001</v>
      </c>
      <c r="F234" s="34">
        <v>1880523.73284</v>
      </c>
      <c r="G234" s="29" t="s">
        <v>49</v>
      </c>
      <c r="H234" s="29" t="s">
        <v>160</v>
      </c>
      <c r="I234" s="29" t="s">
        <v>161</v>
      </c>
      <c r="J234" s="29" t="s">
        <v>162</v>
      </c>
      <c r="K234" s="29" t="s">
        <v>114</v>
      </c>
      <c r="L234" s="29" t="s">
        <v>163</v>
      </c>
      <c r="M234" s="29" t="s">
        <v>55</v>
      </c>
      <c r="N234" s="29" t="s">
        <v>164</v>
      </c>
      <c r="O234" s="29" t="s">
        <v>129</v>
      </c>
      <c r="P234" s="29" t="s">
        <v>59</v>
      </c>
      <c r="Q234" s="29" t="s">
        <v>256</v>
      </c>
      <c r="R234" s="35" t="str">
        <f t="shared" si="6"/>
        <v>http://maps.google.com/maps?q=16.97937,102.45926</v>
      </c>
    </row>
    <row r="235" spans="1:18" s="27" customFormat="1">
      <c r="A235" s="31">
        <v>45327</v>
      </c>
      <c r="B235" s="32">
        <v>13.05</v>
      </c>
      <c r="C235" s="33">
        <v>16.14988</v>
      </c>
      <c r="D235" s="33">
        <v>101.74933</v>
      </c>
      <c r="E235" s="34">
        <v>794030.88900900004</v>
      </c>
      <c r="F235" s="34">
        <v>1787477.6894100001</v>
      </c>
      <c r="G235" s="29" t="s">
        <v>49</v>
      </c>
      <c r="H235" s="29" t="s">
        <v>155</v>
      </c>
      <c r="I235" s="29" t="s">
        <v>119</v>
      </c>
      <c r="J235" s="29" t="s">
        <v>120</v>
      </c>
      <c r="K235" s="29" t="s">
        <v>114</v>
      </c>
      <c r="L235" s="29" t="s">
        <v>156</v>
      </c>
      <c r="M235" s="29" t="s">
        <v>73</v>
      </c>
      <c r="N235" s="29" t="s">
        <v>58</v>
      </c>
      <c r="O235" s="29" t="s">
        <v>123</v>
      </c>
      <c r="P235" s="29" t="s">
        <v>59</v>
      </c>
      <c r="Q235" s="29" t="s">
        <v>256</v>
      </c>
      <c r="R235" s="35" t="str">
        <f t="shared" si="6"/>
        <v>http://maps.google.com/maps?q=16.14988,101.74933</v>
      </c>
    </row>
    <row r="236" spans="1:18" s="27" customFormat="1">
      <c r="A236" s="31">
        <v>45327</v>
      </c>
      <c r="B236" s="32">
        <v>13.05</v>
      </c>
      <c r="C236" s="33">
        <v>16.153289999999998</v>
      </c>
      <c r="D236" s="33">
        <v>101.74429000000001</v>
      </c>
      <c r="E236" s="34">
        <v>793486.49337200006</v>
      </c>
      <c r="F236" s="34">
        <v>1787848.0604999999</v>
      </c>
      <c r="G236" s="29" t="s">
        <v>49</v>
      </c>
      <c r="H236" s="29" t="s">
        <v>155</v>
      </c>
      <c r="I236" s="29" t="s">
        <v>119</v>
      </c>
      <c r="J236" s="29" t="s">
        <v>120</v>
      </c>
      <c r="K236" s="29" t="s">
        <v>114</v>
      </c>
      <c r="L236" s="29" t="s">
        <v>156</v>
      </c>
      <c r="M236" s="29" t="s">
        <v>73</v>
      </c>
      <c r="N236" s="29" t="s">
        <v>58</v>
      </c>
      <c r="O236" s="29" t="s">
        <v>123</v>
      </c>
      <c r="P236" s="29" t="s">
        <v>59</v>
      </c>
      <c r="Q236" s="29" t="s">
        <v>256</v>
      </c>
      <c r="R236" s="35" t="str">
        <f t="shared" si="6"/>
        <v>http://maps.google.com/maps?q=16.15329,101.74429</v>
      </c>
    </row>
    <row r="237" spans="1:18" s="27" customFormat="1">
      <c r="A237" s="31">
        <v>45327</v>
      </c>
      <c r="B237" s="32">
        <v>13.05</v>
      </c>
      <c r="C237" s="33">
        <v>16.154129999999999</v>
      </c>
      <c r="D237" s="33">
        <v>101.74883</v>
      </c>
      <c r="E237" s="34">
        <v>793971.09548599995</v>
      </c>
      <c r="F237" s="34">
        <v>1787947.5534399999</v>
      </c>
      <c r="G237" s="29" t="s">
        <v>49</v>
      </c>
      <c r="H237" s="29" t="s">
        <v>155</v>
      </c>
      <c r="I237" s="29" t="s">
        <v>119</v>
      </c>
      <c r="J237" s="29" t="s">
        <v>120</v>
      </c>
      <c r="K237" s="29" t="s">
        <v>114</v>
      </c>
      <c r="L237" s="29" t="s">
        <v>156</v>
      </c>
      <c r="M237" s="29" t="s">
        <v>73</v>
      </c>
      <c r="N237" s="29" t="s">
        <v>58</v>
      </c>
      <c r="O237" s="29" t="s">
        <v>123</v>
      </c>
      <c r="P237" s="29" t="s">
        <v>59</v>
      </c>
      <c r="Q237" s="29" t="s">
        <v>256</v>
      </c>
      <c r="R237" s="35" t="str">
        <f t="shared" si="6"/>
        <v>http://maps.google.com/maps?q=16.15413,101.74883</v>
      </c>
    </row>
    <row r="238" spans="1:18" s="27" customFormat="1">
      <c r="A238" s="31">
        <v>45327</v>
      </c>
      <c r="B238" s="32">
        <v>13.05</v>
      </c>
      <c r="C238" s="33">
        <v>16.15756</v>
      </c>
      <c r="D238" s="33">
        <v>101.7439</v>
      </c>
      <c r="E238" s="34">
        <v>793438.45298900001</v>
      </c>
      <c r="F238" s="34">
        <v>1788320.2956000001</v>
      </c>
      <c r="G238" s="29" t="s">
        <v>49</v>
      </c>
      <c r="H238" s="29" t="s">
        <v>155</v>
      </c>
      <c r="I238" s="29" t="s">
        <v>119</v>
      </c>
      <c r="J238" s="29" t="s">
        <v>120</v>
      </c>
      <c r="K238" s="29" t="s">
        <v>114</v>
      </c>
      <c r="L238" s="29" t="s">
        <v>156</v>
      </c>
      <c r="M238" s="29" t="s">
        <v>73</v>
      </c>
      <c r="N238" s="29" t="s">
        <v>58</v>
      </c>
      <c r="O238" s="29" t="s">
        <v>123</v>
      </c>
      <c r="P238" s="29" t="s">
        <v>550</v>
      </c>
      <c r="Q238" s="29" t="s">
        <v>256</v>
      </c>
      <c r="R238" s="35" t="str">
        <f t="shared" si="6"/>
        <v>http://maps.google.com/maps?q=16.15756,101.7439</v>
      </c>
    </row>
    <row r="239" spans="1:18" s="27" customFormat="1">
      <c r="A239" s="31">
        <v>45327</v>
      </c>
      <c r="B239" s="32">
        <v>13.05</v>
      </c>
      <c r="C239" s="33">
        <v>16.158380000000001</v>
      </c>
      <c r="D239" s="33">
        <v>101.74836999999999</v>
      </c>
      <c r="E239" s="34">
        <v>793915.58313000004</v>
      </c>
      <c r="F239" s="34">
        <v>1788417.4745799999</v>
      </c>
      <c r="G239" s="29" t="s">
        <v>49</v>
      </c>
      <c r="H239" s="29" t="s">
        <v>155</v>
      </c>
      <c r="I239" s="29" t="s">
        <v>119</v>
      </c>
      <c r="J239" s="29" t="s">
        <v>120</v>
      </c>
      <c r="K239" s="29" t="s">
        <v>114</v>
      </c>
      <c r="L239" s="29" t="s">
        <v>156</v>
      </c>
      <c r="M239" s="29" t="s">
        <v>73</v>
      </c>
      <c r="N239" s="29" t="s">
        <v>58</v>
      </c>
      <c r="O239" s="29" t="s">
        <v>123</v>
      </c>
      <c r="P239" s="29" t="s">
        <v>59</v>
      </c>
      <c r="Q239" s="29" t="s">
        <v>256</v>
      </c>
      <c r="R239" s="35" t="str">
        <f t="shared" si="6"/>
        <v>http://maps.google.com/maps?q=16.15838,101.74837</v>
      </c>
    </row>
    <row r="240" spans="1:18" s="27" customFormat="1">
      <c r="A240" s="31">
        <v>45327</v>
      </c>
      <c r="B240" s="32">
        <v>13.05</v>
      </c>
      <c r="C240" s="33">
        <v>16.395</v>
      </c>
      <c r="D240" s="33">
        <v>101.78404</v>
      </c>
      <c r="E240" s="34">
        <v>797375.63045299996</v>
      </c>
      <c r="F240" s="34">
        <v>1814669.3052999999</v>
      </c>
      <c r="G240" s="29" t="s">
        <v>49</v>
      </c>
      <c r="H240" s="29" t="s">
        <v>158</v>
      </c>
      <c r="I240" s="29" t="s">
        <v>159</v>
      </c>
      <c r="J240" s="29" t="s">
        <v>120</v>
      </c>
      <c r="K240" s="29" t="s">
        <v>114</v>
      </c>
      <c r="L240" s="29" t="s">
        <v>156</v>
      </c>
      <c r="M240" s="29" t="s">
        <v>73</v>
      </c>
      <c r="N240" s="29" t="s">
        <v>58</v>
      </c>
      <c r="O240" s="29" t="s">
        <v>123</v>
      </c>
      <c r="P240" s="29" t="s">
        <v>532</v>
      </c>
      <c r="Q240" s="29" t="s">
        <v>256</v>
      </c>
      <c r="R240" s="35" t="str">
        <f t="shared" si="6"/>
        <v>http://maps.google.com/maps?q=16.395,101.78404</v>
      </c>
    </row>
    <row r="241" spans="1:18" s="27" customFormat="1">
      <c r="A241" s="31">
        <v>45327</v>
      </c>
      <c r="B241" s="32">
        <v>13.05</v>
      </c>
      <c r="C241" s="33">
        <v>16.40277</v>
      </c>
      <c r="D241" s="33">
        <v>101.77934</v>
      </c>
      <c r="E241" s="34">
        <v>796861.476777</v>
      </c>
      <c r="F241" s="34">
        <v>1815522.77837</v>
      </c>
      <c r="G241" s="29" t="s">
        <v>49</v>
      </c>
      <c r="H241" s="29" t="s">
        <v>158</v>
      </c>
      <c r="I241" s="29" t="s">
        <v>159</v>
      </c>
      <c r="J241" s="29" t="s">
        <v>120</v>
      </c>
      <c r="K241" s="29" t="s">
        <v>114</v>
      </c>
      <c r="L241" s="29" t="s">
        <v>156</v>
      </c>
      <c r="M241" s="29" t="s">
        <v>73</v>
      </c>
      <c r="N241" s="29" t="s">
        <v>58</v>
      </c>
      <c r="O241" s="29" t="s">
        <v>123</v>
      </c>
      <c r="P241" s="29" t="s">
        <v>532</v>
      </c>
      <c r="Q241" s="29" t="s">
        <v>256</v>
      </c>
      <c r="R241" s="35" t="str">
        <f t="shared" si="6"/>
        <v>http://maps.google.com/maps?q=16.40277,101.77934</v>
      </c>
    </row>
    <row r="242" spans="1:18" s="27" customFormat="1">
      <c r="A242" s="31">
        <v>45327</v>
      </c>
      <c r="B242" s="32">
        <v>13.05</v>
      </c>
      <c r="C242" s="33">
        <v>16.40352</v>
      </c>
      <c r="D242" s="33">
        <v>101.78351000000001</v>
      </c>
      <c r="E242" s="34">
        <v>797306.03093600005</v>
      </c>
      <c r="F242" s="34">
        <v>1815611.93994</v>
      </c>
      <c r="G242" s="29" t="s">
        <v>49</v>
      </c>
      <c r="H242" s="29" t="s">
        <v>158</v>
      </c>
      <c r="I242" s="29" t="s">
        <v>159</v>
      </c>
      <c r="J242" s="29" t="s">
        <v>120</v>
      </c>
      <c r="K242" s="29" t="s">
        <v>114</v>
      </c>
      <c r="L242" s="29" t="s">
        <v>156</v>
      </c>
      <c r="M242" s="29" t="s">
        <v>73</v>
      </c>
      <c r="N242" s="29" t="s">
        <v>58</v>
      </c>
      <c r="O242" s="29" t="s">
        <v>123</v>
      </c>
      <c r="P242" s="29" t="s">
        <v>532</v>
      </c>
      <c r="Q242" s="29" t="s">
        <v>256</v>
      </c>
      <c r="R242" s="35" t="str">
        <f t="shared" si="6"/>
        <v>http://maps.google.com/maps?q=16.40352,101.78351</v>
      </c>
    </row>
    <row r="243" spans="1:18" s="27" customFormat="1">
      <c r="A243" s="31">
        <v>45327</v>
      </c>
      <c r="B243" s="32">
        <v>13.05</v>
      </c>
      <c r="C243" s="33">
        <v>16.147259999999999</v>
      </c>
      <c r="D243" s="33">
        <v>101.75869</v>
      </c>
      <c r="E243" s="34">
        <v>795036.452514</v>
      </c>
      <c r="F243" s="34">
        <v>1787200.9921800001</v>
      </c>
      <c r="G243" s="29" t="s">
        <v>49</v>
      </c>
      <c r="H243" s="29" t="s">
        <v>155</v>
      </c>
      <c r="I243" s="29" t="s">
        <v>119</v>
      </c>
      <c r="J243" s="29" t="s">
        <v>120</v>
      </c>
      <c r="K243" s="29" t="s">
        <v>114</v>
      </c>
      <c r="L243" s="29" t="s">
        <v>156</v>
      </c>
      <c r="M243" s="29" t="s">
        <v>73</v>
      </c>
      <c r="N243" s="29" t="s">
        <v>157</v>
      </c>
      <c r="O243" s="29" t="s">
        <v>123</v>
      </c>
      <c r="P243" s="29" t="s">
        <v>59</v>
      </c>
      <c r="Q243" s="29" t="s">
        <v>256</v>
      </c>
      <c r="R243" s="35" t="str">
        <f t="shared" si="6"/>
        <v>http://maps.google.com/maps?q=16.14726,101.75869</v>
      </c>
    </row>
    <row r="244" spans="1:18" s="27" customFormat="1">
      <c r="A244" s="31">
        <v>45327</v>
      </c>
      <c r="B244" s="32">
        <v>13.05</v>
      </c>
      <c r="C244" s="33">
        <v>16.16827</v>
      </c>
      <c r="D244" s="33">
        <v>101.77878</v>
      </c>
      <c r="E244" s="34">
        <v>797155.04485099996</v>
      </c>
      <c r="F244" s="34">
        <v>1789556.27988</v>
      </c>
      <c r="G244" s="29" t="s">
        <v>49</v>
      </c>
      <c r="H244" s="29" t="s">
        <v>119</v>
      </c>
      <c r="I244" s="29" t="s">
        <v>119</v>
      </c>
      <c r="J244" s="29" t="s">
        <v>120</v>
      </c>
      <c r="K244" s="29" t="s">
        <v>114</v>
      </c>
      <c r="L244" s="29" t="s">
        <v>156</v>
      </c>
      <c r="M244" s="29" t="s">
        <v>73</v>
      </c>
      <c r="N244" s="29" t="s">
        <v>157</v>
      </c>
      <c r="O244" s="29" t="s">
        <v>123</v>
      </c>
      <c r="P244" s="29" t="s">
        <v>59</v>
      </c>
      <c r="Q244" s="29" t="s">
        <v>256</v>
      </c>
      <c r="R244" s="35" t="str">
        <f t="shared" si="6"/>
        <v>http://maps.google.com/maps?q=16.16827,101.77878</v>
      </c>
    </row>
    <row r="245" spans="1:18" s="27" customFormat="1">
      <c r="A245" s="31">
        <v>45327</v>
      </c>
      <c r="B245" s="32">
        <v>13.05</v>
      </c>
      <c r="C245" s="33">
        <v>16.199120000000001</v>
      </c>
      <c r="D245" s="33">
        <v>101.85357999999999</v>
      </c>
      <c r="E245" s="34">
        <v>805112.04478400003</v>
      </c>
      <c r="F245" s="34">
        <v>1793082.0397999999</v>
      </c>
      <c r="G245" s="29" t="s">
        <v>49</v>
      </c>
      <c r="H245" s="29" t="s">
        <v>554</v>
      </c>
      <c r="I245" s="29" t="s">
        <v>159</v>
      </c>
      <c r="J245" s="29" t="s">
        <v>120</v>
      </c>
      <c r="K245" s="29" t="s">
        <v>114</v>
      </c>
      <c r="L245" s="29" t="s">
        <v>156</v>
      </c>
      <c r="M245" s="29" t="s">
        <v>73</v>
      </c>
      <c r="N245" s="29" t="s">
        <v>157</v>
      </c>
      <c r="O245" s="29" t="s">
        <v>123</v>
      </c>
      <c r="P245" s="29" t="s">
        <v>59</v>
      </c>
      <c r="Q245" s="29" t="s">
        <v>256</v>
      </c>
      <c r="R245" s="35" t="str">
        <f t="shared" si="6"/>
        <v>http://maps.google.com/maps?q=16.19912,101.85358</v>
      </c>
    </row>
    <row r="246" spans="1:18" s="27" customFormat="1">
      <c r="A246" s="31">
        <v>45327</v>
      </c>
      <c r="B246" s="32">
        <v>13.05</v>
      </c>
      <c r="C246" s="33">
        <v>16.199729999999999</v>
      </c>
      <c r="D246" s="33">
        <v>101.8569</v>
      </c>
      <c r="E246" s="34">
        <v>805466.33729399997</v>
      </c>
      <c r="F246" s="34">
        <v>1793154.52994</v>
      </c>
      <c r="G246" s="29" t="s">
        <v>49</v>
      </c>
      <c r="H246" s="29" t="s">
        <v>554</v>
      </c>
      <c r="I246" s="29" t="s">
        <v>159</v>
      </c>
      <c r="J246" s="29" t="s">
        <v>120</v>
      </c>
      <c r="K246" s="29" t="s">
        <v>114</v>
      </c>
      <c r="L246" s="29" t="s">
        <v>156</v>
      </c>
      <c r="M246" s="29" t="s">
        <v>73</v>
      </c>
      <c r="N246" s="29" t="s">
        <v>157</v>
      </c>
      <c r="O246" s="29" t="s">
        <v>123</v>
      </c>
      <c r="P246" s="29" t="s">
        <v>59</v>
      </c>
      <c r="Q246" s="29" t="s">
        <v>256</v>
      </c>
      <c r="R246" s="35" t="str">
        <f t="shared" si="6"/>
        <v>http://maps.google.com/maps?q=16.19973,101.8569</v>
      </c>
    </row>
    <row r="247" spans="1:18" s="27" customFormat="1">
      <c r="A247" s="31">
        <v>45327</v>
      </c>
      <c r="B247" s="32">
        <v>13.05</v>
      </c>
      <c r="C247" s="33">
        <v>16.200310000000002</v>
      </c>
      <c r="D247" s="33">
        <v>101.86015</v>
      </c>
      <c r="E247" s="34">
        <v>805813.18492200004</v>
      </c>
      <c r="F247" s="34">
        <v>1793223.59977</v>
      </c>
      <c r="G247" s="29" t="s">
        <v>49</v>
      </c>
      <c r="H247" s="29" t="s">
        <v>554</v>
      </c>
      <c r="I247" s="29" t="s">
        <v>159</v>
      </c>
      <c r="J247" s="29" t="s">
        <v>120</v>
      </c>
      <c r="K247" s="29" t="s">
        <v>114</v>
      </c>
      <c r="L247" s="29" t="s">
        <v>156</v>
      </c>
      <c r="M247" s="29" t="s">
        <v>73</v>
      </c>
      <c r="N247" s="29" t="s">
        <v>157</v>
      </c>
      <c r="O247" s="29" t="s">
        <v>123</v>
      </c>
      <c r="P247" s="29" t="s">
        <v>59</v>
      </c>
      <c r="Q247" s="29" t="s">
        <v>256</v>
      </c>
      <c r="R247" s="35" t="str">
        <f t="shared" si="6"/>
        <v>http://maps.google.com/maps?q=16.20031,101.86015</v>
      </c>
    </row>
    <row r="248" spans="1:18" s="27" customFormat="1">
      <c r="A248" s="31">
        <v>45327</v>
      </c>
      <c r="B248" s="32">
        <v>13.05</v>
      </c>
      <c r="C248" s="33">
        <v>16.20091</v>
      </c>
      <c r="D248" s="33">
        <v>101.86346</v>
      </c>
      <c r="E248" s="34">
        <v>806166.42026000004</v>
      </c>
      <c r="F248" s="34">
        <v>1793294.9797100001</v>
      </c>
      <c r="G248" s="29" t="s">
        <v>49</v>
      </c>
      <c r="H248" s="29" t="s">
        <v>554</v>
      </c>
      <c r="I248" s="29" t="s">
        <v>159</v>
      </c>
      <c r="J248" s="29" t="s">
        <v>120</v>
      </c>
      <c r="K248" s="29" t="s">
        <v>114</v>
      </c>
      <c r="L248" s="29" t="s">
        <v>156</v>
      </c>
      <c r="M248" s="29" t="s">
        <v>73</v>
      </c>
      <c r="N248" s="29" t="s">
        <v>157</v>
      </c>
      <c r="O248" s="29" t="s">
        <v>123</v>
      </c>
      <c r="P248" s="29" t="s">
        <v>59</v>
      </c>
      <c r="Q248" s="29" t="s">
        <v>256</v>
      </c>
      <c r="R248" s="35" t="str">
        <f t="shared" si="6"/>
        <v>http://maps.google.com/maps?q=16.20091,101.86346</v>
      </c>
    </row>
    <row r="249" spans="1:18" s="27" customFormat="1">
      <c r="A249" s="31">
        <v>45327</v>
      </c>
      <c r="B249" s="32">
        <v>13.05</v>
      </c>
      <c r="C249" s="33">
        <v>16.203990000000001</v>
      </c>
      <c r="D249" s="33">
        <v>101.85666000000001</v>
      </c>
      <c r="E249" s="34">
        <v>805434.08990899997</v>
      </c>
      <c r="F249" s="34">
        <v>1793625.89699</v>
      </c>
      <c r="G249" s="29" t="s">
        <v>49</v>
      </c>
      <c r="H249" s="29" t="s">
        <v>554</v>
      </c>
      <c r="I249" s="29" t="s">
        <v>159</v>
      </c>
      <c r="J249" s="29" t="s">
        <v>120</v>
      </c>
      <c r="K249" s="29" t="s">
        <v>114</v>
      </c>
      <c r="L249" s="29" t="s">
        <v>156</v>
      </c>
      <c r="M249" s="29" t="s">
        <v>73</v>
      </c>
      <c r="N249" s="29" t="s">
        <v>157</v>
      </c>
      <c r="O249" s="29" t="s">
        <v>123</v>
      </c>
      <c r="P249" s="29" t="s">
        <v>59</v>
      </c>
      <c r="Q249" s="29" t="s">
        <v>256</v>
      </c>
      <c r="R249" s="35" t="str">
        <f t="shared" si="6"/>
        <v>http://maps.google.com/maps?q=16.20399,101.85666</v>
      </c>
    </row>
    <row r="250" spans="1:18" s="27" customFormat="1">
      <c r="A250" s="31">
        <v>45327</v>
      </c>
      <c r="B250" s="32">
        <v>13.05</v>
      </c>
      <c r="C250" s="33">
        <v>16.204560000000001</v>
      </c>
      <c r="D250" s="33">
        <v>101.85983</v>
      </c>
      <c r="E250" s="34">
        <v>805772.38563499996</v>
      </c>
      <c r="F250" s="34">
        <v>1793693.7408799999</v>
      </c>
      <c r="G250" s="29" t="s">
        <v>49</v>
      </c>
      <c r="H250" s="29" t="s">
        <v>554</v>
      </c>
      <c r="I250" s="29" t="s">
        <v>159</v>
      </c>
      <c r="J250" s="29" t="s">
        <v>120</v>
      </c>
      <c r="K250" s="29" t="s">
        <v>114</v>
      </c>
      <c r="L250" s="29" t="s">
        <v>156</v>
      </c>
      <c r="M250" s="29" t="s">
        <v>73</v>
      </c>
      <c r="N250" s="29" t="s">
        <v>157</v>
      </c>
      <c r="O250" s="29" t="s">
        <v>123</v>
      </c>
      <c r="P250" s="29" t="s">
        <v>550</v>
      </c>
      <c r="Q250" s="29" t="s">
        <v>256</v>
      </c>
      <c r="R250" s="35" t="str">
        <f t="shared" si="6"/>
        <v>http://maps.google.com/maps?q=16.20456,101.85983</v>
      </c>
    </row>
    <row r="251" spans="1:18" s="27" customFormat="1">
      <c r="A251" s="31">
        <v>45327</v>
      </c>
      <c r="B251" s="32">
        <v>13.05</v>
      </c>
      <c r="C251" s="33">
        <v>16.20823</v>
      </c>
      <c r="D251" s="33">
        <v>101.85632</v>
      </c>
      <c r="E251" s="34">
        <v>805391.173496</v>
      </c>
      <c r="F251" s="34">
        <v>1794094.9003600001</v>
      </c>
      <c r="G251" s="29" t="s">
        <v>49</v>
      </c>
      <c r="H251" s="29" t="s">
        <v>554</v>
      </c>
      <c r="I251" s="29" t="s">
        <v>159</v>
      </c>
      <c r="J251" s="29" t="s">
        <v>120</v>
      </c>
      <c r="K251" s="29" t="s">
        <v>114</v>
      </c>
      <c r="L251" s="29" t="s">
        <v>156</v>
      </c>
      <c r="M251" s="29" t="s">
        <v>73</v>
      </c>
      <c r="N251" s="29" t="s">
        <v>157</v>
      </c>
      <c r="O251" s="29" t="s">
        <v>123</v>
      </c>
      <c r="P251" s="29" t="s">
        <v>59</v>
      </c>
      <c r="Q251" s="29" t="s">
        <v>256</v>
      </c>
      <c r="R251" s="35" t="str">
        <f t="shared" si="6"/>
        <v>http://maps.google.com/maps?q=16.20823,101.85632</v>
      </c>
    </row>
    <row r="252" spans="1:18" s="27" customFormat="1">
      <c r="A252" s="31">
        <v>45327</v>
      </c>
      <c r="B252" s="32">
        <v>13.05</v>
      </c>
      <c r="C252" s="33">
        <v>16.5932</v>
      </c>
      <c r="D252" s="33">
        <v>102.23576</v>
      </c>
      <c r="E252" s="34">
        <v>845313.85408399999</v>
      </c>
      <c r="F252" s="34">
        <v>1837340.3771899999</v>
      </c>
      <c r="G252" s="29" t="s">
        <v>49</v>
      </c>
      <c r="H252" s="29" t="s">
        <v>111</v>
      </c>
      <c r="I252" s="29" t="s">
        <v>112</v>
      </c>
      <c r="J252" s="29" t="s">
        <v>113</v>
      </c>
      <c r="K252" s="29" t="s">
        <v>114</v>
      </c>
      <c r="L252" s="29" t="s">
        <v>115</v>
      </c>
      <c r="M252" s="29" t="s">
        <v>55</v>
      </c>
      <c r="N252" s="29" t="s">
        <v>116</v>
      </c>
      <c r="O252" s="29" t="s">
        <v>117</v>
      </c>
      <c r="P252" s="29" t="s">
        <v>532</v>
      </c>
      <c r="Q252" s="29" t="s">
        <v>256</v>
      </c>
      <c r="R252" s="35" t="str">
        <f t="shared" si="6"/>
        <v>http://maps.google.com/maps?q=16.5932,102.23576</v>
      </c>
    </row>
    <row r="253" spans="1:18" s="27" customFormat="1">
      <c r="A253" s="31">
        <v>45327</v>
      </c>
      <c r="B253" s="32">
        <v>13.05</v>
      </c>
      <c r="C253" s="33">
        <v>16.80395</v>
      </c>
      <c r="D253" s="33">
        <v>101.78689</v>
      </c>
      <c r="E253" s="34">
        <v>797050.51147000003</v>
      </c>
      <c r="F253" s="34">
        <v>1859956.9355599999</v>
      </c>
      <c r="G253" s="29" t="s">
        <v>49</v>
      </c>
      <c r="H253" s="29" t="s">
        <v>133</v>
      </c>
      <c r="I253" s="29" t="s">
        <v>134</v>
      </c>
      <c r="J253" s="29" t="s">
        <v>135</v>
      </c>
      <c r="K253" s="29" t="s">
        <v>114</v>
      </c>
      <c r="L253" s="29" t="s">
        <v>134</v>
      </c>
      <c r="M253" s="29" t="s">
        <v>55</v>
      </c>
      <c r="N253" s="29" t="s">
        <v>136</v>
      </c>
      <c r="O253" s="29" t="s">
        <v>117</v>
      </c>
      <c r="P253" s="29" t="s">
        <v>532</v>
      </c>
      <c r="Q253" s="29" t="s">
        <v>256</v>
      </c>
      <c r="R253" s="35" t="str">
        <f t="shared" si="6"/>
        <v>http://maps.google.com/maps?q=16.80395,101.78689</v>
      </c>
    </row>
    <row r="254" spans="1:18" s="27" customFormat="1">
      <c r="A254" s="31">
        <v>45327</v>
      </c>
      <c r="B254" s="32">
        <v>13.05</v>
      </c>
      <c r="C254" s="33">
        <v>16.984110000000001</v>
      </c>
      <c r="D254" s="33">
        <v>101.80649</v>
      </c>
      <c r="E254" s="34">
        <v>798856.83524000004</v>
      </c>
      <c r="F254" s="34">
        <v>1879936.4705000001</v>
      </c>
      <c r="G254" s="29" t="s">
        <v>49</v>
      </c>
      <c r="H254" s="29" t="s">
        <v>133</v>
      </c>
      <c r="I254" s="29" t="s">
        <v>134</v>
      </c>
      <c r="J254" s="29" t="s">
        <v>135</v>
      </c>
      <c r="K254" s="29" t="s">
        <v>114</v>
      </c>
      <c r="L254" s="29" t="s">
        <v>151</v>
      </c>
      <c r="M254" s="29" t="s">
        <v>73</v>
      </c>
      <c r="N254" s="29" t="s">
        <v>152</v>
      </c>
      <c r="O254" s="29" t="s">
        <v>117</v>
      </c>
      <c r="P254" s="29" t="s">
        <v>532</v>
      </c>
      <c r="Q254" s="29" t="s">
        <v>256</v>
      </c>
      <c r="R254" s="35" t="str">
        <f t="shared" si="6"/>
        <v>http://maps.google.com/maps?q=16.98411,101.80649</v>
      </c>
    </row>
    <row r="255" spans="1:18" s="27" customFormat="1">
      <c r="A255" s="31">
        <v>45327</v>
      </c>
      <c r="B255" s="32">
        <v>13.05</v>
      </c>
      <c r="C255" s="33">
        <v>16.98479</v>
      </c>
      <c r="D255" s="33">
        <v>101.81028000000001</v>
      </c>
      <c r="E255" s="34">
        <v>799259.61427699996</v>
      </c>
      <c r="F255" s="34">
        <v>1880017.5580500001</v>
      </c>
      <c r="G255" s="29" t="s">
        <v>49</v>
      </c>
      <c r="H255" s="29" t="s">
        <v>133</v>
      </c>
      <c r="I255" s="29" t="s">
        <v>134</v>
      </c>
      <c r="J255" s="29" t="s">
        <v>135</v>
      </c>
      <c r="K255" s="29" t="s">
        <v>114</v>
      </c>
      <c r="L255" s="29" t="s">
        <v>151</v>
      </c>
      <c r="M255" s="29" t="s">
        <v>73</v>
      </c>
      <c r="N255" s="29" t="s">
        <v>152</v>
      </c>
      <c r="O255" s="29" t="s">
        <v>117</v>
      </c>
      <c r="P255" s="29" t="s">
        <v>532</v>
      </c>
      <c r="Q255" s="29" t="s">
        <v>256</v>
      </c>
      <c r="R255" s="35" t="str">
        <f t="shared" si="6"/>
        <v>http://maps.google.com/maps?q=16.98479,101.81028</v>
      </c>
    </row>
    <row r="256" spans="1:18" s="27" customFormat="1">
      <c r="A256" s="31">
        <v>45327</v>
      </c>
      <c r="B256" s="32">
        <v>13.05</v>
      </c>
      <c r="C256" s="33">
        <v>16.997879999999999</v>
      </c>
      <c r="D256" s="33">
        <v>101.76416</v>
      </c>
      <c r="E256" s="34">
        <v>794324.75141200004</v>
      </c>
      <c r="F256" s="34">
        <v>1881397.15381</v>
      </c>
      <c r="G256" s="29" t="s">
        <v>49</v>
      </c>
      <c r="H256" s="29" t="s">
        <v>133</v>
      </c>
      <c r="I256" s="29" t="s">
        <v>134</v>
      </c>
      <c r="J256" s="29" t="s">
        <v>135</v>
      </c>
      <c r="K256" s="29" t="s">
        <v>114</v>
      </c>
      <c r="L256" s="29" t="s">
        <v>151</v>
      </c>
      <c r="M256" s="29" t="s">
        <v>73</v>
      </c>
      <c r="N256" s="29" t="s">
        <v>152</v>
      </c>
      <c r="O256" s="29" t="s">
        <v>117</v>
      </c>
      <c r="P256" s="29" t="s">
        <v>59</v>
      </c>
      <c r="Q256" s="29" t="s">
        <v>256</v>
      </c>
      <c r="R256" s="35" t="str">
        <f t="shared" si="6"/>
        <v>http://maps.google.com/maps?q=16.99788,101.76416</v>
      </c>
    </row>
    <row r="257" spans="1:18" s="27" customFormat="1">
      <c r="A257" s="31">
        <v>45327</v>
      </c>
      <c r="B257" s="32">
        <v>13.05</v>
      </c>
      <c r="C257" s="33">
        <v>16.9999</v>
      </c>
      <c r="D257" s="33">
        <v>101.76408000000001</v>
      </c>
      <c r="E257" s="34">
        <v>794313.070358</v>
      </c>
      <c r="F257" s="34">
        <v>1881620.7131399999</v>
      </c>
      <c r="G257" s="29" t="s">
        <v>49</v>
      </c>
      <c r="H257" s="29" t="s">
        <v>153</v>
      </c>
      <c r="I257" s="29" t="s">
        <v>154</v>
      </c>
      <c r="J257" s="29" t="s">
        <v>135</v>
      </c>
      <c r="K257" s="29" t="s">
        <v>114</v>
      </c>
      <c r="L257" s="29" t="s">
        <v>151</v>
      </c>
      <c r="M257" s="29" t="s">
        <v>73</v>
      </c>
      <c r="N257" s="29" t="s">
        <v>152</v>
      </c>
      <c r="O257" s="29" t="s">
        <v>117</v>
      </c>
      <c r="P257" s="29" t="s">
        <v>59</v>
      </c>
      <c r="Q257" s="29" t="s">
        <v>256</v>
      </c>
      <c r="R257" s="35" t="str">
        <f t="shared" si="6"/>
        <v>http://maps.google.com/maps?q=16.9999,101.76408</v>
      </c>
    </row>
    <row r="258" spans="1:18" s="27" customFormat="1">
      <c r="A258" s="31">
        <v>45327</v>
      </c>
      <c r="B258" s="32">
        <v>13.05</v>
      </c>
      <c r="C258" s="33">
        <v>14.467129999999999</v>
      </c>
      <c r="D258" s="33">
        <v>105.25678000000001</v>
      </c>
      <c r="E258" s="34">
        <v>1175470.91289</v>
      </c>
      <c r="F258" s="34">
        <v>1608630.2065399999</v>
      </c>
      <c r="G258" s="29" t="s">
        <v>49</v>
      </c>
      <c r="H258" s="29" t="s">
        <v>555</v>
      </c>
      <c r="I258" s="29" t="s">
        <v>555</v>
      </c>
      <c r="J258" s="29" t="s">
        <v>360</v>
      </c>
      <c r="K258" s="29" t="s">
        <v>114</v>
      </c>
      <c r="L258" s="29" t="s">
        <v>556</v>
      </c>
      <c r="M258" s="29" t="s">
        <v>55</v>
      </c>
      <c r="N258" s="29" t="s">
        <v>58</v>
      </c>
      <c r="O258" s="29" t="s">
        <v>557</v>
      </c>
      <c r="P258" s="29" t="s">
        <v>59</v>
      </c>
      <c r="Q258" s="29" t="s">
        <v>256</v>
      </c>
      <c r="R258" s="35" t="str">
        <f t="shared" si="6"/>
        <v>http://maps.google.com/maps?q=14.46713,105.25678</v>
      </c>
    </row>
    <row r="259" spans="1:18" s="27" customFormat="1">
      <c r="A259" s="31">
        <v>45327</v>
      </c>
      <c r="B259" s="32">
        <v>13.05</v>
      </c>
      <c r="C259" s="33">
        <v>16.979420000000001</v>
      </c>
      <c r="D259" s="33">
        <v>103.71285</v>
      </c>
      <c r="E259" s="34">
        <v>1002178.70845</v>
      </c>
      <c r="F259" s="34">
        <v>1883319.4966599999</v>
      </c>
      <c r="G259" s="29" t="s">
        <v>49</v>
      </c>
      <c r="H259" s="29" t="s">
        <v>558</v>
      </c>
      <c r="I259" s="29" t="s">
        <v>325</v>
      </c>
      <c r="J259" s="29" t="s">
        <v>326</v>
      </c>
      <c r="K259" s="29" t="s">
        <v>114</v>
      </c>
      <c r="L259" s="29" t="s">
        <v>127</v>
      </c>
      <c r="M259" s="29" t="s">
        <v>55</v>
      </c>
      <c r="N259" s="29" t="s">
        <v>559</v>
      </c>
      <c r="O259" s="29" t="s">
        <v>117</v>
      </c>
      <c r="P259" s="29" t="s">
        <v>532</v>
      </c>
      <c r="Q259" s="29" t="s">
        <v>256</v>
      </c>
      <c r="R259" s="35" t="str">
        <f t="shared" si="6"/>
        <v>http://maps.google.com/maps?q=16.97942,103.71285</v>
      </c>
    </row>
    <row r="260" spans="1:18" s="27" customFormat="1">
      <c r="A260" s="31">
        <v>45327</v>
      </c>
      <c r="B260" s="32">
        <v>13.05</v>
      </c>
      <c r="C260" s="33">
        <v>16.74614</v>
      </c>
      <c r="D260" s="33">
        <v>101.80867000000001</v>
      </c>
      <c r="E260" s="34">
        <v>799464.20682600001</v>
      </c>
      <c r="F260" s="34">
        <v>1853588.21413</v>
      </c>
      <c r="G260" s="29" t="s">
        <v>49</v>
      </c>
      <c r="H260" s="29" t="s">
        <v>130</v>
      </c>
      <c r="I260" s="29" t="s">
        <v>131</v>
      </c>
      <c r="J260" s="29" t="s">
        <v>113</v>
      </c>
      <c r="K260" s="29" t="s">
        <v>114</v>
      </c>
      <c r="L260" s="29" t="s">
        <v>131</v>
      </c>
      <c r="M260" s="29" t="s">
        <v>55</v>
      </c>
      <c r="N260" s="29" t="s">
        <v>132</v>
      </c>
      <c r="O260" s="29" t="s">
        <v>117</v>
      </c>
      <c r="P260" s="29" t="s">
        <v>59</v>
      </c>
      <c r="Q260" s="29" t="s">
        <v>531</v>
      </c>
      <c r="R260" s="35" t="str">
        <f t="shared" si="6"/>
        <v>http://maps.google.com/maps?q=16.74614,101.80867</v>
      </c>
    </row>
    <row r="261" spans="1:18" s="27" customFormat="1">
      <c r="A261" s="31">
        <v>45327</v>
      </c>
      <c r="B261" s="32">
        <v>13.05</v>
      </c>
      <c r="C261" s="33">
        <v>16.73254</v>
      </c>
      <c r="D261" s="33">
        <v>101.96836</v>
      </c>
      <c r="E261" s="34">
        <v>816525.51880099997</v>
      </c>
      <c r="F261" s="34">
        <v>1852329.77367</v>
      </c>
      <c r="G261" s="29" t="s">
        <v>49</v>
      </c>
      <c r="H261" s="29" t="s">
        <v>560</v>
      </c>
      <c r="I261" s="29" t="s">
        <v>112</v>
      </c>
      <c r="J261" s="29" t="s">
        <v>113</v>
      </c>
      <c r="K261" s="29" t="s">
        <v>114</v>
      </c>
      <c r="L261" s="29" t="s">
        <v>131</v>
      </c>
      <c r="M261" s="29" t="s">
        <v>55</v>
      </c>
      <c r="N261" s="29" t="s">
        <v>132</v>
      </c>
      <c r="O261" s="29" t="s">
        <v>117</v>
      </c>
      <c r="P261" s="29" t="s">
        <v>59</v>
      </c>
      <c r="Q261" s="29" t="s">
        <v>256</v>
      </c>
      <c r="R261" s="35" t="str">
        <f t="shared" si="6"/>
        <v>http://maps.google.com/maps?q=16.73254,101.96836</v>
      </c>
    </row>
    <row r="262" spans="1:18" s="27" customFormat="1">
      <c r="A262" s="31">
        <v>45327</v>
      </c>
      <c r="B262" s="32">
        <v>13.05</v>
      </c>
      <c r="C262" s="33">
        <v>16.794720000000002</v>
      </c>
      <c r="D262" s="33">
        <v>101.73668000000001</v>
      </c>
      <c r="E262" s="34">
        <v>791709.37558800005</v>
      </c>
      <c r="F262" s="34">
        <v>1858860.22434</v>
      </c>
      <c r="G262" s="29" t="s">
        <v>49</v>
      </c>
      <c r="H262" s="29" t="s">
        <v>133</v>
      </c>
      <c r="I262" s="29" t="s">
        <v>134</v>
      </c>
      <c r="J262" s="29" t="s">
        <v>135</v>
      </c>
      <c r="K262" s="29" t="s">
        <v>114</v>
      </c>
      <c r="L262" s="29" t="s">
        <v>131</v>
      </c>
      <c r="M262" s="29" t="s">
        <v>55</v>
      </c>
      <c r="N262" s="29" t="s">
        <v>136</v>
      </c>
      <c r="O262" s="29" t="s">
        <v>117</v>
      </c>
      <c r="P262" s="29" t="s">
        <v>532</v>
      </c>
      <c r="Q262" s="29" t="s">
        <v>256</v>
      </c>
      <c r="R262" s="35" t="str">
        <f t="shared" si="6"/>
        <v>http://maps.google.com/maps?q=16.79472,101.73668</v>
      </c>
    </row>
    <row r="263" spans="1:18" s="27" customFormat="1">
      <c r="A263" s="31">
        <v>45327</v>
      </c>
      <c r="B263" s="32">
        <v>13.05</v>
      </c>
      <c r="C263" s="33">
        <v>16.811769999999999</v>
      </c>
      <c r="D263" s="33">
        <v>101.89905</v>
      </c>
      <c r="E263" s="34">
        <v>809001.19301299995</v>
      </c>
      <c r="F263" s="34">
        <v>1860994.6913900001</v>
      </c>
      <c r="G263" s="29" t="s">
        <v>49</v>
      </c>
      <c r="H263" s="29" t="s">
        <v>561</v>
      </c>
      <c r="I263" s="29" t="s">
        <v>131</v>
      </c>
      <c r="J263" s="29" t="s">
        <v>113</v>
      </c>
      <c r="K263" s="29" t="s">
        <v>114</v>
      </c>
      <c r="L263" s="29" t="s">
        <v>131</v>
      </c>
      <c r="M263" s="29" t="s">
        <v>55</v>
      </c>
      <c r="N263" s="29" t="s">
        <v>132</v>
      </c>
      <c r="O263" s="29" t="s">
        <v>117</v>
      </c>
      <c r="P263" s="29" t="s">
        <v>59</v>
      </c>
      <c r="Q263" s="29" t="s">
        <v>256</v>
      </c>
      <c r="R263" s="35" t="str">
        <f t="shared" si="6"/>
        <v>http://maps.google.com/maps?q=16.81177,101.89905</v>
      </c>
    </row>
    <row r="264" spans="1:18" s="27" customFormat="1">
      <c r="A264" s="31">
        <v>45327</v>
      </c>
      <c r="B264" s="32">
        <v>13.05</v>
      </c>
      <c r="C264" s="33">
        <v>17.185649999999999</v>
      </c>
      <c r="D264" s="33">
        <v>103.95871</v>
      </c>
      <c r="E264" s="34">
        <v>1027846.41845</v>
      </c>
      <c r="F264" s="34">
        <v>1906853.7847800001</v>
      </c>
      <c r="G264" s="29" t="s">
        <v>49</v>
      </c>
      <c r="H264" s="29" t="s">
        <v>562</v>
      </c>
      <c r="I264" s="29" t="s">
        <v>563</v>
      </c>
      <c r="J264" s="29" t="s">
        <v>126</v>
      </c>
      <c r="K264" s="29" t="s">
        <v>114</v>
      </c>
      <c r="L264" s="29" t="s">
        <v>564</v>
      </c>
      <c r="M264" s="29" t="s">
        <v>55</v>
      </c>
      <c r="N264" s="29" t="s">
        <v>565</v>
      </c>
      <c r="O264" s="29" t="s">
        <v>129</v>
      </c>
      <c r="P264" s="29" t="s">
        <v>59</v>
      </c>
      <c r="Q264" s="29" t="s">
        <v>256</v>
      </c>
      <c r="R264" s="35" t="str">
        <f t="shared" si="6"/>
        <v>http://maps.google.com/maps?q=17.18565,103.95871</v>
      </c>
    </row>
    <row r="265" spans="1:18" s="27" customFormat="1">
      <c r="A265" s="31">
        <v>45327</v>
      </c>
      <c r="B265" s="32">
        <v>13.05</v>
      </c>
      <c r="C265" s="33">
        <v>17.187069999999999</v>
      </c>
      <c r="D265" s="33">
        <v>103.9451</v>
      </c>
      <c r="E265" s="34">
        <v>1026390.62992</v>
      </c>
      <c r="F265" s="34">
        <v>1906974.19536</v>
      </c>
      <c r="G265" s="29" t="s">
        <v>49</v>
      </c>
      <c r="H265" s="29" t="s">
        <v>566</v>
      </c>
      <c r="I265" s="29" t="s">
        <v>567</v>
      </c>
      <c r="J265" s="29" t="s">
        <v>126</v>
      </c>
      <c r="K265" s="29" t="s">
        <v>114</v>
      </c>
      <c r="L265" s="29" t="s">
        <v>564</v>
      </c>
      <c r="M265" s="29" t="s">
        <v>55</v>
      </c>
      <c r="N265" s="29" t="s">
        <v>565</v>
      </c>
      <c r="O265" s="29" t="s">
        <v>129</v>
      </c>
      <c r="P265" s="29" t="s">
        <v>59</v>
      </c>
      <c r="Q265" s="29" t="s">
        <v>256</v>
      </c>
      <c r="R265" s="35" t="str">
        <f t="shared" si="6"/>
        <v>http://maps.google.com/maps?q=17.18707,103.9451</v>
      </c>
    </row>
    <row r="266" spans="1:18" s="27" customFormat="1">
      <c r="A266" s="31">
        <v>45327</v>
      </c>
      <c r="B266" s="32">
        <v>13.05</v>
      </c>
      <c r="C266" s="33">
        <v>16.77976</v>
      </c>
      <c r="D266" s="33">
        <v>103.88148</v>
      </c>
      <c r="E266" s="34">
        <v>1020732.2536300001</v>
      </c>
      <c r="F266" s="34">
        <v>1861606.39359</v>
      </c>
      <c r="G266" s="29" t="s">
        <v>49</v>
      </c>
      <c r="H266" s="29" t="s">
        <v>568</v>
      </c>
      <c r="I266" s="29" t="s">
        <v>569</v>
      </c>
      <c r="J266" s="29" t="s">
        <v>326</v>
      </c>
      <c r="K266" s="29" t="s">
        <v>114</v>
      </c>
      <c r="L266" s="29" t="s">
        <v>564</v>
      </c>
      <c r="M266" s="29" t="s">
        <v>55</v>
      </c>
      <c r="N266" s="29" t="s">
        <v>559</v>
      </c>
      <c r="O266" s="29" t="s">
        <v>117</v>
      </c>
      <c r="P266" s="29" t="s">
        <v>59</v>
      </c>
      <c r="Q266" s="29" t="s">
        <v>256</v>
      </c>
      <c r="R266" s="35" t="str">
        <f t="shared" si="6"/>
        <v>http://maps.google.com/maps?q=16.77976,103.88148</v>
      </c>
    </row>
    <row r="267" spans="1:18" s="27" customFormat="1">
      <c r="A267" s="31">
        <v>45327</v>
      </c>
      <c r="B267" s="32">
        <v>13.05</v>
      </c>
      <c r="C267" s="33">
        <v>16.833110000000001</v>
      </c>
      <c r="D267" s="33">
        <v>103.80374</v>
      </c>
      <c r="E267" s="34">
        <v>1012279.04165</v>
      </c>
      <c r="F267" s="34">
        <v>1867322.3087200001</v>
      </c>
      <c r="G267" s="29" t="s">
        <v>49</v>
      </c>
      <c r="H267" s="29" t="s">
        <v>570</v>
      </c>
      <c r="I267" s="29" t="s">
        <v>569</v>
      </c>
      <c r="J267" s="29" t="s">
        <v>326</v>
      </c>
      <c r="K267" s="29" t="s">
        <v>114</v>
      </c>
      <c r="L267" s="29" t="s">
        <v>564</v>
      </c>
      <c r="M267" s="29" t="s">
        <v>55</v>
      </c>
      <c r="N267" s="29" t="s">
        <v>559</v>
      </c>
      <c r="O267" s="29" t="s">
        <v>117</v>
      </c>
      <c r="P267" s="29" t="s">
        <v>532</v>
      </c>
      <c r="Q267" s="29" t="s">
        <v>256</v>
      </c>
      <c r="R267" s="35" t="str">
        <f t="shared" si="6"/>
        <v>http://maps.google.com/maps?q=16.83311,103.80374</v>
      </c>
    </row>
    <row r="268" spans="1:18" s="27" customFormat="1">
      <c r="A268" s="31">
        <v>45327</v>
      </c>
      <c r="B268" s="32">
        <v>13.05</v>
      </c>
      <c r="C268" s="33">
        <v>17.253530000000001</v>
      </c>
      <c r="D268" s="33">
        <v>101.3064</v>
      </c>
      <c r="E268" s="34">
        <v>745223.14899599995</v>
      </c>
      <c r="F268" s="34">
        <v>1909066.6185099999</v>
      </c>
      <c r="G268" s="29" t="s">
        <v>49</v>
      </c>
      <c r="H268" s="29" t="s">
        <v>171</v>
      </c>
      <c r="I268" s="29" t="s">
        <v>571</v>
      </c>
      <c r="J268" s="29" t="s">
        <v>135</v>
      </c>
      <c r="K268" s="29" t="s">
        <v>114</v>
      </c>
      <c r="L268" s="29" t="s">
        <v>483</v>
      </c>
      <c r="M268" s="29" t="s">
        <v>73</v>
      </c>
      <c r="N268" s="29" t="s">
        <v>572</v>
      </c>
      <c r="O268" s="29" t="s">
        <v>117</v>
      </c>
      <c r="P268" s="29" t="s">
        <v>59</v>
      </c>
      <c r="Q268" s="29" t="s">
        <v>256</v>
      </c>
      <c r="R268" s="35" t="str">
        <f t="shared" si="6"/>
        <v>http://maps.google.com/maps?q=17.25353,101.3064</v>
      </c>
    </row>
    <row r="269" spans="1:18" s="27" customFormat="1">
      <c r="A269" s="31">
        <v>45327</v>
      </c>
      <c r="B269" s="32">
        <v>13.05</v>
      </c>
      <c r="C269" s="33">
        <v>14.64725</v>
      </c>
      <c r="D269" s="33">
        <v>99.156109999999998</v>
      </c>
      <c r="E269" s="34">
        <v>516810.20587399998</v>
      </c>
      <c r="F269" s="34">
        <v>1619316.6683799999</v>
      </c>
      <c r="G269" s="29" t="s">
        <v>49</v>
      </c>
      <c r="H269" s="29" t="s">
        <v>78</v>
      </c>
      <c r="I269" s="29" t="s">
        <v>61</v>
      </c>
      <c r="J269" s="29" t="s">
        <v>52</v>
      </c>
      <c r="K269" s="29" t="s">
        <v>53</v>
      </c>
      <c r="L269" s="29" t="s">
        <v>61</v>
      </c>
      <c r="M269" s="29" t="s">
        <v>79</v>
      </c>
      <c r="N269" s="29" t="s">
        <v>58</v>
      </c>
      <c r="O269" s="29" t="s">
        <v>57</v>
      </c>
      <c r="P269" s="29" t="s">
        <v>532</v>
      </c>
      <c r="Q269" s="29" t="s">
        <v>256</v>
      </c>
      <c r="R269" s="35" t="str">
        <f t="shared" si="6"/>
        <v>http://maps.google.com/maps?q=14.64725,99.15611</v>
      </c>
    </row>
    <row r="270" spans="1:18" s="27" customFormat="1">
      <c r="A270" s="31">
        <v>45327</v>
      </c>
      <c r="B270" s="32">
        <v>13.05</v>
      </c>
      <c r="C270" s="33">
        <v>14.24723</v>
      </c>
      <c r="D270" s="33">
        <v>99.298680000000004</v>
      </c>
      <c r="E270" s="34">
        <v>532220.03391600004</v>
      </c>
      <c r="F270" s="34">
        <v>1575089.66548</v>
      </c>
      <c r="G270" s="29" t="s">
        <v>49</v>
      </c>
      <c r="H270" s="29" t="s">
        <v>50</v>
      </c>
      <c r="I270" s="29" t="s">
        <v>51</v>
      </c>
      <c r="J270" s="29" t="s">
        <v>52</v>
      </c>
      <c r="K270" s="29" t="s">
        <v>53</v>
      </c>
      <c r="L270" s="29" t="s">
        <v>72</v>
      </c>
      <c r="M270" s="29" t="s">
        <v>73</v>
      </c>
      <c r="N270" s="29" t="s">
        <v>58</v>
      </c>
      <c r="O270" s="29" t="s">
        <v>57</v>
      </c>
      <c r="P270" s="29" t="s">
        <v>59</v>
      </c>
      <c r="Q270" s="29" t="s">
        <v>256</v>
      </c>
      <c r="R270" s="35" t="str">
        <f t="shared" si="6"/>
        <v>http://maps.google.com/maps?q=14.24723,99.29868</v>
      </c>
    </row>
    <row r="271" spans="1:18" s="27" customFormat="1">
      <c r="A271" s="31">
        <v>45327</v>
      </c>
      <c r="B271" s="32">
        <v>13.05</v>
      </c>
      <c r="C271" s="33">
        <v>14.249510000000001</v>
      </c>
      <c r="D271" s="33">
        <v>99.299790000000002</v>
      </c>
      <c r="E271" s="34">
        <v>532339.45112400001</v>
      </c>
      <c r="F271" s="34">
        <v>1575341.9843299999</v>
      </c>
      <c r="G271" s="29" t="s">
        <v>49</v>
      </c>
      <c r="H271" s="29" t="s">
        <v>50</v>
      </c>
      <c r="I271" s="29" t="s">
        <v>51</v>
      </c>
      <c r="J271" s="29" t="s">
        <v>52</v>
      </c>
      <c r="K271" s="29" t="s">
        <v>53</v>
      </c>
      <c r="L271" s="29" t="s">
        <v>72</v>
      </c>
      <c r="M271" s="29" t="s">
        <v>73</v>
      </c>
      <c r="N271" s="29" t="s">
        <v>58</v>
      </c>
      <c r="O271" s="29" t="s">
        <v>57</v>
      </c>
      <c r="P271" s="29" t="s">
        <v>59</v>
      </c>
      <c r="Q271" s="29" t="s">
        <v>256</v>
      </c>
      <c r="R271" s="35" t="str">
        <f t="shared" si="6"/>
        <v>http://maps.google.com/maps?q=14.24951,99.29979</v>
      </c>
    </row>
    <row r="272" spans="1:18" s="27" customFormat="1">
      <c r="A272" s="31">
        <v>45327</v>
      </c>
      <c r="B272" s="32">
        <v>13.05</v>
      </c>
      <c r="C272" s="33">
        <v>14.25258</v>
      </c>
      <c r="D272" s="33">
        <v>99.299000000000007</v>
      </c>
      <c r="E272" s="34">
        <v>532253.79403700004</v>
      </c>
      <c r="F272" s="34">
        <v>1575681.41264</v>
      </c>
      <c r="G272" s="29" t="s">
        <v>49</v>
      </c>
      <c r="H272" s="29" t="s">
        <v>50</v>
      </c>
      <c r="I272" s="29" t="s">
        <v>51</v>
      </c>
      <c r="J272" s="29" t="s">
        <v>52</v>
      </c>
      <c r="K272" s="29" t="s">
        <v>53</v>
      </c>
      <c r="L272" s="29" t="s">
        <v>72</v>
      </c>
      <c r="M272" s="29" t="s">
        <v>73</v>
      </c>
      <c r="N272" s="29" t="s">
        <v>58</v>
      </c>
      <c r="O272" s="29" t="s">
        <v>57</v>
      </c>
      <c r="P272" s="29" t="s">
        <v>59</v>
      </c>
      <c r="Q272" s="29" t="s">
        <v>256</v>
      </c>
      <c r="R272" s="35" t="str">
        <f t="shared" si="6"/>
        <v>http://maps.google.com/maps?q=14.25258,99.299</v>
      </c>
    </row>
    <row r="273" spans="1:18" s="27" customFormat="1">
      <c r="A273" s="31">
        <v>45327</v>
      </c>
      <c r="B273" s="32">
        <v>13.05</v>
      </c>
      <c r="C273" s="33">
        <v>14.303269999999999</v>
      </c>
      <c r="D273" s="33">
        <v>99.331549999999993</v>
      </c>
      <c r="E273" s="34">
        <v>535757.06680399994</v>
      </c>
      <c r="F273" s="34">
        <v>1581292.4442700001</v>
      </c>
      <c r="G273" s="29" t="s">
        <v>49</v>
      </c>
      <c r="H273" s="29" t="s">
        <v>50</v>
      </c>
      <c r="I273" s="29" t="s">
        <v>51</v>
      </c>
      <c r="J273" s="29" t="s">
        <v>52</v>
      </c>
      <c r="K273" s="29" t="s">
        <v>53</v>
      </c>
      <c r="L273" s="29" t="s">
        <v>72</v>
      </c>
      <c r="M273" s="29" t="s">
        <v>73</v>
      </c>
      <c r="N273" s="29" t="s">
        <v>58</v>
      </c>
      <c r="O273" s="29" t="s">
        <v>57</v>
      </c>
      <c r="P273" s="29" t="s">
        <v>59</v>
      </c>
      <c r="Q273" s="29" t="s">
        <v>256</v>
      </c>
      <c r="R273" s="35" t="str">
        <f t="shared" si="6"/>
        <v>http://maps.google.com/maps?q=14.30327,99.33155</v>
      </c>
    </row>
    <row r="274" spans="1:18" s="27" customFormat="1">
      <c r="A274" s="31">
        <v>45327</v>
      </c>
      <c r="B274" s="32">
        <v>13.05</v>
      </c>
      <c r="C274" s="33">
        <v>14.31335</v>
      </c>
      <c r="D274" s="33">
        <v>99.329120000000003</v>
      </c>
      <c r="E274" s="34">
        <v>535493.41047200002</v>
      </c>
      <c r="F274" s="34">
        <v>1582406.91377</v>
      </c>
      <c r="G274" s="29" t="s">
        <v>49</v>
      </c>
      <c r="H274" s="29" t="s">
        <v>50</v>
      </c>
      <c r="I274" s="29" t="s">
        <v>51</v>
      </c>
      <c r="J274" s="29" t="s">
        <v>52</v>
      </c>
      <c r="K274" s="29" t="s">
        <v>53</v>
      </c>
      <c r="L274" s="29" t="s">
        <v>72</v>
      </c>
      <c r="M274" s="29" t="s">
        <v>73</v>
      </c>
      <c r="N274" s="29" t="s">
        <v>58</v>
      </c>
      <c r="O274" s="29" t="s">
        <v>57</v>
      </c>
      <c r="P274" s="29" t="s">
        <v>59</v>
      </c>
      <c r="Q274" s="29" t="s">
        <v>256</v>
      </c>
      <c r="R274" s="35" t="str">
        <f t="shared" si="6"/>
        <v>http://maps.google.com/maps?q=14.31335,99.32912</v>
      </c>
    </row>
    <row r="275" spans="1:18" s="27" customFormat="1">
      <c r="A275" s="31">
        <v>45327</v>
      </c>
      <c r="B275" s="32">
        <v>13.05</v>
      </c>
      <c r="C275" s="33">
        <v>14.349729999999999</v>
      </c>
      <c r="D275" s="33">
        <v>99.326329999999999</v>
      </c>
      <c r="E275" s="34">
        <v>535186.85190500005</v>
      </c>
      <c r="F275" s="34">
        <v>1586430.10433</v>
      </c>
      <c r="G275" s="29" t="s">
        <v>49</v>
      </c>
      <c r="H275" s="29" t="s">
        <v>60</v>
      </c>
      <c r="I275" s="29" t="s">
        <v>61</v>
      </c>
      <c r="J275" s="29" t="s">
        <v>52</v>
      </c>
      <c r="K275" s="29" t="s">
        <v>53</v>
      </c>
      <c r="L275" s="29" t="s">
        <v>72</v>
      </c>
      <c r="M275" s="29" t="s">
        <v>73</v>
      </c>
      <c r="N275" s="29" t="s">
        <v>58</v>
      </c>
      <c r="O275" s="29" t="s">
        <v>57</v>
      </c>
      <c r="P275" s="29" t="s">
        <v>59</v>
      </c>
      <c r="Q275" s="29" t="s">
        <v>256</v>
      </c>
      <c r="R275" s="35" t="str">
        <f t="shared" si="6"/>
        <v>http://maps.google.com/maps?q=14.34973,99.32633</v>
      </c>
    </row>
    <row r="276" spans="1:18" s="27" customFormat="1">
      <c r="A276" s="31">
        <v>45327</v>
      </c>
      <c r="B276" s="32">
        <v>13.05</v>
      </c>
      <c r="C276" s="33">
        <v>14.354990000000001</v>
      </c>
      <c r="D276" s="33">
        <v>99.326300000000003</v>
      </c>
      <c r="E276" s="34">
        <v>535182.79582</v>
      </c>
      <c r="F276" s="34">
        <v>1587011.8550499999</v>
      </c>
      <c r="G276" s="29" t="s">
        <v>49</v>
      </c>
      <c r="H276" s="29" t="s">
        <v>60</v>
      </c>
      <c r="I276" s="29" t="s">
        <v>61</v>
      </c>
      <c r="J276" s="29" t="s">
        <v>52</v>
      </c>
      <c r="K276" s="29" t="s">
        <v>53</v>
      </c>
      <c r="L276" s="29" t="s">
        <v>72</v>
      </c>
      <c r="M276" s="29" t="s">
        <v>73</v>
      </c>
      <c r="N276" s="29" t="s">
        <v>58</v>
      </c>
      <c r="O276" s="29" t="s">
        <v>57</v>
      </c>
      <c r="P276" s="29" t="s">
        <v>59</v>
      </c>
      <c r="Q276" s="29" t="s">
        <v>256</v>
      </c>
      <c r="R276" s="35" t="str">
        <f t="shared" si="6"/>
        <v>http://maps.google.com/maps?q=14.35499,99.3263</v>
      </c>
    </row>
    <row r="277" spans="1:18" s="27" customFormat="1">
      <c r="A277" s="31">
        <v>45327</v>
      </c>
      <c r="B277" s="32">
        <v>13.05</v>
      </c>
      <c r="C277" s="33">
        <v>14.357799999999999</v>
      </c>
      <c r="D277" s="33">
        <v>99.313310000000001</v>
      </c>
      <c r="E277" s="34">
        <v>533781.73506800004</v>
      </c>
      <c r="F277" s="34">
        <v>1587320.7021300001</v>
      </c>
      <c r="G277" s="29" t="s">
        <v>49</v>
      </c>
      <c r="H277" s="29" t="s">
        <v>60</v>
      </c>
      <c r="I277" s="29" t="s">
        <v>61</v>
      </c>
      <c r="J277" s="29" t="s">
        <v>52</v>
      </c>
      <c r="K277" s="29" t="s">
        <v>53</v>
      </c>
      <c r="L277" s="29" t="s">
        <v>72</v>
      </c>
      <c r="M277" s="29" t="s">
        <v>73</v>
      </c>
      <c r="N277" s="29" t="s">
        <v>58</v>
      </c>
      <c r="O277" s="29" t="s">
        <v>57</v>
      </c>
      <c r="P277" s="29" t="s">
        <v>59</v>
      </c>
      <c r="Q277" s="29" t="s">
        <v>256</v>
      </c>
      <c r="R277" s="35" t="str">
        <f t="shared" si="6"/>
        <v>http://maps.google.com/maps?q=14.3578,99.31331</v>
      </c>
    </row>
    <row r="278" spans="1:18" s="27" customFormat="1">
      <c r="A278" s="31">
        <v>45327</v>
      </c>
      <c r="B278" s="32">
        <v>13.05</v>
      </c>
      <c r="C278" s="33">
        <v>14.3637</v>
      </c>
      <c r="D278" s="33">
        <v>99.316680000000005</v>
      </c>
      <c r="E278" s="34">
        <v>534144.204164</v>
      </c>
      <c r="F278" s="34">
        <v>1587973.7366299999</v>
      </c>
      <c r="G278" s="29" t="s">
        <v>49</v>
      </c>
      <c r="H278" s="29" t="s">
        <v>60</v>
      </c>
      <c r="I278" s="29" t="s">
        <v>61</v>
      </c>
      <c r="J278" s="29" t="s">
        <v>52</v>
      </c>
      <c r="K278" s="29" t="s">
        <v>53</v>
      </c>
      <c r="L278" s="29" t="s">
        <v>72</v>
      </c>
      <c r="M278" s="29" t="s">
        <v>73</v>
      </c>
      <c r="N278" s="29" t="s">
        <v>58</v>
      </c>
      <c r="O278" s="29" t="s">
        <v>57</v>
      </c>
      <c r="P278" s="29" t="s">
        <v>532</v>
      </c>
      <c r="Q278" s="29" t="s">
        <v>256</v>
      </c>
      <c r="R278" s="35" t="str">
        <f t="shared" si="6"/>
        <v>http://maps.google.com/maps?q=14.3637,99.31668</v>
      </c>
    </row>
    <row r="279" spans="1:18" s="27" customFormat="1">
      <c r="A279" s="31">
        <v>45327</v>
      </c>
      <c r="B279" s="32">
        <v>13.05</v>
      </c>
      <c r="C279" s="33">
        <v>14.364789999999999</v>
      </c>
      <c r="D279" s="33">
        <v>99.306510000000003</v>
      </c>
      <c r="E279" s="34">
        <v>533047.51287700003</v>
      </c>
      <c r="F279" s="34">
        <v>1588092.8110199999</v>
      </c>
      <c r="G279" s="29" t="s">
        <v>49</v>
      </c>
      <c r="H279" s="29" t="s">
        <v>60</v>
      </c>
      <c r="I279" s="29" t="s">
        <v>61</v>
      </c>
      <c r="J279" s="29" t="s">
        <v>52</v>
      </c>
      <c r="K279" s="29" t="s">
        <v>53</v>
      </c>
      <c r="L279" s="29" t="s">
        <v>72</v>
      </c>
      <c r="M279" s="29" t="s">
        <v>73</v>
      </c>
      <c r="N279" s="29" t="s">
        <v>58</v>
      </c>
      <c r="O279" s="29" t="s">
        <v>57</v>
      </c>
      <c r="P279" s="29" t="s">
        <v>59</v>
      </c>
      <c r="Q279" s="29" t="s">
        <v>256</v>
      </c>
      <c r="R279" s="35" t="str">
        <f t="shared" si="6"/>
        <v>http://maps.google.com/maps?q=14.36479,99.30651</v>
      </c>
    </row>
    <row r="280" spans="1:18" s="27" customFormat="1">
      <c r="A280" s="31">
        <v>45327</v>
      </c>
      <c r="B280" s="32">
        <v>13.05</v>
      </c>
      <c r="C280" s="33">
        <v>14.36669</v>
      </c>
      <c r="D280" s="33">
        <v>99.30453</v>
      </c>
      <c r="E280" s="34">
        <v>532833.75293199997</v>
      </c>
      <c r="F280" s="34">
        <v>1588302.6681900001</v>
      </c>
      <c r="G280" s="29" t="s">
        <v>49</v>
      </c>
      <c r="H280" s="29" t="s">
        <v>60</v>
      </c>
      <c r="I280" s="29" t="s">
        <v>61</v>
      </c>
      <c r="J280" s="29" t="s">
        <v>52</v>
      </c>
      <c r="K280" s="29" t="s">
        <v>53</v>
      </c>
      <c r="L280" s="29" t="s">
        <v>72</v>
      </c>
      <c r="M280" s="29" t="s">
        <v>73</v>
      </c>
      <c r="N280" s="29" t="s">
        <v>58</v>
      </c>
      <c r="O280" s="29" t="s">
        <v>57</v>
      </c>
      <c r="P280" s="29" t="s">
        <v>59</v>
      </c>
      <c r="Q280" s="29" t="s">
        <v>256</v>
      </c>
      <c r="R280" s="35" t="str">
        <f t="shared" si="6"/>
        <v>http://maps.google.com/maps?q=14.36669,99.30453</v>
      </c>
    </row>
    <row r="281" spans="1:18" s="27" customFormat="1">
      <c r="A281" s="31">
        <v>45327</v>
      </c>
      <c r="B281" s="32">
        <v>13.05</v>
      </c>
      <c r="C281" s="33">
        <v>14.43699</v>
      </c>
      <c r="D281" s="33">
        <v>99.325410000000005</v>
      </c>
      <c r="E281" s="34">
        <v>535074.02575399994</v>
      </c>
      <c r="F281" s="34">
        <v>1596080.9411800001</v>
      </c>
      <c r="G281" s="29" t="s">
        <v>49</v>
      </c>
      <c r="H281" s="29" t="s">
        <v>74</v>
      </c>
      <c r="I281" s="29" t="s">
        <v>75</v>
      </c>
      <c r="J281" s="29" t="s">
        <v>52</v>
      </c>
      <c r="K281" s="29" t="s">
        <v>53</v>
      </c>
      <c r="L281" s="29" t="s">
        <v>72</v>
      </c>
      <c r="M281" s="29" t="s">
        <v>73</v>
      </c>
      <c r="N281" s="29" t="s">
        <v>58</v>
      </c>
      <c r="O281" s="29" t="s">
        <v>57</v>
      </c>
      <c r="P281" s="29" t="s">
        <v>59</v>
      </c>
      <c r="Q281" s="29" t="s">
        <v>256</v>
      </c>
      <c r="R281" s="35" t="str">
        <f t="shared" si="6"/>
        <v>http://maps.google.com/maps?q=14.43699,99.32541</v>
      </c>
    </row>
    <row r="282" spans="1:18" s="27" customFormat="1">
      <c r="A282" s="31">
        <v>45327</v>
      </c>
      <c r="B282" s="32">
        <v>13.05</v>
      </c>
      <c r="C282" s="33">
        <v>14.438000000000001</v>
      </c>
      <c r="D282" s="33">
        <v>99.330669999999998</v>
      </c>
      <c r="E282" s="34">
        <v>535640.814915</v>
      </c>
      <c r="F282" s="34">
        <v>1596193.4571799999</v>
      </c>
      <c r="G282" s="29" t="s">
        <v>49</v>
      </c>
      <c r="H282" s="29" t="s">
        <v>74</v>
      </c>
      <c r="I282" s="29" t="s">
        <v>75</v>
      </c>
      <c r="J282" s="29" t="s">
        <v>52</v>
      </c>
      <c r="K282" s="29" t="s">
        <v>53</v>
      </c>
      <c r="L282" s="29" t="s">
        <v>72</v>
      </c>
      <c r="M282" s="29" t="s">
        <v>73</v>
      </c>
      <c r="N282" s="29" t="s">
        <v>58</v>
      </c>
      <c r="O282" s="29" t="s">
        <v>57</v>
      </c>
      <c r="P282" s="29" t="s">
        <v>59</v>
      </c>
      <c r="Q282" s="29" t="s">
        <v>256</v>
      </c>
      <c r="R282" s="35" t="str">
        <f t="shared" si="6"/>
        <v>http://maps.google.com/maps?q=14.438,99.33067</v>
      </c>
    </row>
    <row r="283" spans="1:18" s="27" customFormat="1">
      <c r="A283" s="31">
        <v>45327</v>
      </c>
      <c r="B283" s="32">
        <v>13.05</v>
      </c>
      <c r="C283" s="33">
        <v>14.444039999999999</v>
      </c>
      <c r="D283" s="33">
        <v>99.307199999999995</v>
      </c>
      <c r="E283" s="34">
        <v>533110.21756000002</v>
      </c>
      <c r="F283" s="34">
        <v>1596857.97325</v>
      </c>
      <c r="G283" s="29" t="s">
        <v>49</v>
      </c>
      <c r="H283" s="29" t="s">
        <v>76</v>
      </c>
      <c r="I283" s="29" t="s">
        <v>61</v>
      </c>
      <c r="J283" s="29" t="s">
        <v>52</v>
      </c>
      <c r="K283" s="29" t="s">
        <v>53</v>
      </c>
      <c r="L283" s="29" t="s">
        <v>72</v>
      </c>
      <c r="M283" s="29" t="s">
        <v>73</v>
      </c>
      <c r="N283" s="29" t="s">
        <v>58</v>
      </c>
      <c r="O283" s="29" t="s">
        <v>57</v>
      </c>
      <c r="P283" s="29" t="s">
        <v>550</v>
      </c>
      <c r="Q283" s="29" t="s">
        <v>256</v>
      </c>
      <c r="R283" s="35" t="str">
        <f t="shared" si="6"/>
        <v>http://maps.google.com/maps?q=14.44404,99.3072</v>
      </c>
    </row>
    <row r="284" spans="1:18" s="27" customFormat="1">
      <c r="A284" s="31">
        <v>45327</v>
      </c>
      <c r="B284" s="32">
        <v>13.05</v>
      </c>
      <c r="C284" s="33">
        <v>14.5029</v>
      </c>
      <c r="D284" s="33">
        <v>99.326449999999994</v>
      </c>
      <c r="E284" s="34">
        <v>535175.74397700001</v>
      </c>
      <c r="F284" s="34">
        <v>1603370.8095499999</v>
      </c>
      <c r="G284" s="29" t="s">
        <v>49</v>
      </c>
      <c r="H284" s="29" t="s">
        <v>77</v>
      </c>
      <c r="I284" s="29" t="s">
        <v>75</v>
      </c>
      <c r="J284" s="29" t="s">
        <v>52</v>
      </c>
      <c r="K284" s="29" t="s">
        <v>53</v>
      </c>
      <c r="L284" s="29" t="s">
        <v>72</v>
      </c>
      <c r="M284" s="29" t="s">
        <v>73</v>
      </c>
      <c r="N284" s="29" t="s">
        <v>58</v>
      </c>
      <c r="O284" s="29" t="s">
        <v>57</v>
      </c>
      <c r="P284" s="29" t="s">
        <v>59</v>
      </c>
      <c r="Q284" s="29" t="s">
        <v>256</v>
      </c>
      <c r="R284" s="35" t="str">
        <f t="shared" si="6"/>
        <v>http://maps.google.com/maps?q=14.5029,99.32645</v>
      </c>
    </row>
    <row r="285" spans="1:18" s="27" customFormat="1">
      <c r="A285" s="31">
        <v>45327</v>
      </c>
      <c r="B285" s="32">
        <v>13.05</v>
      </c>
      <c r="C285" s="33">
        <v>14.50333</v>
      </c>
      <c r="D285" s="33">
        <v>99.328659999999999</v>
      </c>
      <c r="E285" s="34">
        <v>535413.81056999997</v>
      </c>
      <c r="F285" s="34">
        <v>1603418.7090400001</v>
      </c>
      <c r="G285" s="29" t="s">
        <v>49</v>
      </c>
      <c r="H285" s="29" t="s">
        <v>77</v>
      </c>
      <c r="I285" s="29" t="s">
        <v>75</v>
      </c>
      <c r="J285" s="29" t="s">
        <v>52</v>
      </c>
      <c r="K285" s="29" t="s">
        <v>53</v>
      </c>
      <c r="L285" s="29" t="s">
        <v>72</v>
      </c>
      <c r="M285" s="29" t="s">
        <v>73</v>
      </c>
      <c r="N285" s="29" t="s">
        <v>58</v>
      </c>
      <c r="O285" s="29" t="s">
        <v>57</v>
      </c>
      <c r="P285" s="29" t="s">
        <v>550</v>
      </c>
      <c r="Q285" s="29" t="s">
        <v>256</v>
      </c>
      <c r="R285" s="35" t="str">
        <f t="shared" si="6"/>
        <v>http://maps.google.com/maps?q=14.50333,99.32866</v>
      </c>
    </row>
    <row r="286" spans="1:18" s="27" customFormat="1">
      <c r="A286" s="31">
        <v>45327</v>
      </c>
      <c r="B286" s="32">
        <v>13.05</v>
      </c>
      <c r="C286" s="33">
        <v>14.563179999999999</v>
      </c>
      <c r="D286" s="33">
        <v>99.366860000000003</v>
      </c>
      <c r="E286" s="34">
        <v>539519.35222799995</v>
      </c>
      <c r="F286" s="34">
        <v>1610044.4937799999</v>
      </c>
      <c r="G286" s="29" t="s">
        <v>49</v>
      </c>
      <c r="H286" s="29" t="s">
        <v>77</v>
      </c>
      <c r="I286" s="29" t="s">
        <v>75</v>
      </c>
      <c r="J286" s="29" t="s">
        <v>52</v>
      </c>
      <c r="K286" s="29" t="s">
        <v>53</v>
      </c>
      <c r="L286" s="29" t="s">
        <v>72</v>
      </c>
      <c r="M286" s="29" t="s">
        <v>73</v>
      </c>
      <c r="N286" s="29" t="s">
        <v>58</v>
      </c>
      <c r="O286" s="29" t="s">
        <v>57</v>
      </c>
      <c r="P286" s="29" t="s">
        <v>59</v>
      </c>
      <c r="Q286" s="29" t="s">
        <v>256</v>
      </c>
      <c r="R286" s="35" t="str">
        <f t="shared" si="6"/>
        <v>http://maps.google.com/maps?q=14.56318,99.36686</v>
      </c>
    </row>
    <row r="287" spans="1:18" s="27" customFormat="1">
      <c r="A287" s="31">
        <v>45327</v>
      </c>
      <c r="B287" s="32">
        <v>13.05</v>
      </c>
      <c r="C287" s="33">
        <v>14.582739999999999</v>
      </c>
      <c r="D287" s="33">
        <v>99.359579999999994</v>
      </c>
      <c r="E287" s="34">
        <v>538731.70160100004</v>
      </c>
      <c r="F287" s="34">
        <v>1612206.6239799999</v>
      </c>
      <c r="G287" s="29" t="s">
        <v>49</v>
      </c>
      <c r="H287" s="29" t="s">
        <v>77</v>
      </c>
      <c r="I287" s="29" t="s">
        <v>75</v>
      </c>
      <c r="J287" s="29" t="s">
        <v>52</v>
      </c>
      <c r="K287" s="29" t="s">
        <v>53</v>
      </c>
      <c r="L287" s="29" t="s">
        <v>72</v>
      </c>
      <c r="M287" s="29" t="s">
        <v>73</v>
      </c>
      <c r="N287" s="29" t="s">
        <v>58</v>
      </c>
      <c r="O287" s="29" t="s">
        <v>57</v>
      </c>
      <c r="P287" s="29" t="s">
        <v>550</v>
      </c>
      <c r="Q287" s="29" t="s">
        <v>256</v>
      </c>
      <c r="R287" s="35" t="str">
        <f t="shared" si="6"/>
        <v>http://maps.google.com/maps?q=14.58274,99.35958</v>
      </c>
    </row>
    <row r="288" spans="1:18" s="27" customFormat="1">
      <c r="A288" s="31">
        <v>45327</v>
      </c>
      <c r="B288" s="32">
        <v>13.05</v>
      </c>
      <c r="C288" s="33">
        <v>14.583259999999999</v>
      </c>
      <c r="D288" s="33">
        <v>99.362340000000003</v>
      </c>
      <c r="E288" s="34">
        <v>539028.90337800002</v>
      </c>
      <c r="F288" s="34">
        <v>1612264.60879</v>
      </c>
      <c r="G288" s="29" t="s">
        <v>49</v>
      </c>
      <c r="H288" s="29" t="s">
        <v>77</v>
      </c>
      <c r="I288" s="29" t="s">
        <v>75</v>
      </c>
      <c r="J288" s="29" t="s">
        <v>52</v>
      </c>
      <c r="K288" s="29" t="s">
        <v>53</v>
      </c>
      <c r="L288" s="29" t="s">
        <v>72</v>
      </c>
      <c r="M288" s="29" t="s">
        <v>73</v>
      </c>
      <c r="N288" s="29" t="s">
        <v>58</v>
      </c>
      <c r="O288" s="29" t="s">
        <v>57</v>
      </c>
      <c r="P288" s="29" t="s">
        <v>550</v>
      </c>
      <c r="Q288" s="29" t="s">
        <v>256</v>
      </c>
      <c r="R288" s="35" t="str">
        <f t="shared" si="6"/>
        <v>http://maps.google.com/maps?q=14.58326,99.36234</v>
      </c>
    </row>
    <row r="289" spans="1:18" s="27" customFormat="1">
      <c r="A289" s="31">
        <v>45327</v>
      </c>
      <c r="B289" s="32">
        <v>13.05</v>
      </c>
      <c r="C289" s="33">
        <v>14.58381</v>
      </c>
      <c r="D289" s="33">
        <v>99.365219999999994</v>
      </c>
      <c r="E289" s="34">
        <v>539339.02425200003</v>
      </c>
      <c r="F289" s="34">
        <v>1612325.9360499999</v>
      </c>
      <c r="G289" s="29" t="s">
        <v>49</v>
      </c>
      <c r="H289" s="29" t="s">
        <v>77</v>
      </c>
      <c r="I289" s="29" t="s">
        <v>75</v>
      </c>
      <c r="J289" s="29" t="s">
        <v>52</v>
      </c>
      <c r="K289" s="29" t="s">
        <v>53</v>
      </c>
      <c r="L289" s="29" t="s">
        <v>72</v>
      </c>
      <c r="M289" s="29" t="s">
        <v>73</v>
      </c>
      <c r="N289" s="29" t="s">
        <v>58</v>
      </c>
      <c r="O289" s="29" t="s">
        <v>57</v>
      </c>
      <c r="P289" s="29" t="s">
        <v>59</v>
      </c>
      <c r="Q289" s="29" t="s">
        <v>256</v>
      </c>
      <c r="R289" s="35" t="str">
        <f t="shared" si="6"/>
        <v>http://maps.google.com/maps?q=14.58381,99.36522</v>
      </c>
    </row>
    <row r="290" spans="1:18" s="27" customFormat="1">
      <c r="A290" s="31">
        <v>45327</v>
      </c>
      <c r="B290" s="32">
        <v>13.05</v>
      </c>
      <c r="C290" s="33">
        <v>14.586460000000001</v>
      </c>
      <c r="D290" s="33">
        <v>99.359189999999998</v>
      </c>
      <c r="E290" s="34">
        <v>538689.04325300001</v>
      </c>
      <c r="F290" s="34">
        <v>1612617.9984500001</v>
      </c>
      <c r="G290" s="29" t="s">
        <v>49</v>
      </c>
      <c r="H290" s="29" t="s">
        <v>77</v>
      </c>
      <c r="I290" s="29" t="s">
        <v>75</v>
      </c>
      <c r="J290" s="29" t="s">
        <v>52</v>
      </c>
      <c r="K290" s="29" t="s">
        <v>53</v>
      </c>
      <c r="L290" s="29" t="s">
        <v>72</v>
      </c>
      <c r="M290" s="29" t="s">
        <v>73</v>
      </c>
      <c r="N290" s="29" t="s">
        <v>58</v>
      </c>
      <c r="O290" s="29" t="s">
        <v>57</v>
      </c>
      <c r="P290" s="29" t="s">
        <v>59</v>
      </c>
      <c r="Q290" s="29" t="s">
        <v>256</v>
      </c>
      <c r="R290" s="35" t="str">
        <f t="shared" si="6"/>
        <v>http://maps.google.com/maps?q=14.58646,99.35919</v>
      </c>
    </row>
    <row r="291" spans="1:18" s="27" customFormat="1">
      <c r="A291" s="31">
        <v>45327</v>
      </c>
      <c r="B291" s="32">
        <v>13.05</v>
      </c>
      <c r="C291" s="33">
        <v>14.587009999999999</v>
      </c>
      <c r="D291" s="33">
        <v>99.361949999999993</v>
      </c>
      <c r="E291" s="34">
        <v>538986.23482400004</v>
      </c>
      <c r="F291" s="34">
        <v>1612679.3009500001</v>
      </c>
      <c r="G291" s="29" t="s">
        <v>49</v>
      </c>
      <c r="H291" s="29" t="s">
        <v>77</v>
      </c>
      <c r="I291" s="29" t="s">
        <v>75</v>
      </c>
      <c r="J291" s="29" t="s">
        <v>52</v>
      </c>
      <c r="K291" s="29" t="s">
        <v>53</v>
      </c>
      <c r="L291" s="29" t="s">
        <v>72</v>
      </c>
      <c r="M291" s="29" t="s">
        <v>73</v>
      </c>
      <c r="N291" s="29" t="s">
        <v>58</v>
      </c>
      <c r="O291" s="29" t="s">
        <v>57</v>
      </c>
      <c r="P291" s="29" t="s">
        <v>59</v>
      </c>
      <c r="Q291" s="29" t="s">
        <v>256</v>
      </c>
      <c r="R291" s="35" t="str">
        <f t="shared" si="6"/>
        <v>http://maps.google.com/maps?q=14.58701,99.36195</v>
      </c>
    </row>
    <row r="292" spans="1:18" s="27" customFormat="1">
      <c r="A292" s="31">
        <v>45327</v>
      </c>
      <c r="B292" s="32">
        <v>13.05</v>
      </c>
      <c r="C292" s="33">
        <v>14.58741</v>
      </c>
      <c r="D292" s="33">
        <v>99.356629999999996</v>
      </c>
      <c r="E292" s="34">
        <v>538413.13289200002</v>
      </c>
      <c r="F292" s="34">
        <v>1612722.63689</v>
      </c>
      <c r="G292" s="29" t="s">
        <v>49</v>
      </c>
      <c r="H292" s="29" t="s">
        <v>77</v>
      </c>
      <c r="I292" s="29" t="s">
        <v>75</v>
      </c>
      <c r="J292" s="29" t="s">
        <v>52</v>
      </c>
      <c r="K292" s="29" t="s">
        <v>53</v>
      </c>
      <c r="L292" s="29" t="s">
        <v>72</v>
      </c>
      <c r="M292" s="29" t="s">
        <v>73</v>
      </c>
      <c r="N292" s="29" t="s">
        <v>58</v>
      </c>
      <c r="O292" s="29" t="s">
        <v>57</v>
      </c>
      <c r="P292" s="29" t="s">
        <v>59</v>
      </c>
      <c r="Q292" s="29" t="s">
        <v>256</v>
      </c>
      <c r="R292" s="35" t="str">
        <f t="shared" ref="R292:R306" si="7">HYPERLINK(CONCATENATE("http://maps.google.com/maps?q=",C292,",",D292))</f>
        <v>http://maps.google.com/maps?q=14.58741,99.35663</v>
      </c>
    </row>
    <row r="293" spans="1:18" s="27" customFormat="1">
      <c r="A293" s="31">
        <v>45327</v>
      </c>
      <c r="B293" s="32">
        <v>13.05</v>
      </c>
      <c r="C293" s="33">
        <v>14.587569999999999</v>
      </c>
      <c r="D293" s="33">
        <v>99.364829999999998</v>
      </c>
      <c r="E293" s="34">
        <v>539296.34874299995</v>
      </c>
      <c r="F293" s="34">
        <v>1612741.7338399999</v>
      </c>
      <c r="G293" s="29" t="s">
        <v>49</v>
      </c>
      <c r="H293" s="29" t="s">
        <v>77</v>
      </c>
      <c r="I293" s="29" t="s">
        <v>75</v>
      </c>
      <c r="J293" s="29" t="s">
        <v>52</v>
      </c>
      <c r="K293" s="29" t="s">
        <v>53</v>
      </c>
      <c r="L293" s="29" t="s">
        <v>72</v>
      </c>
      <c r="M293" s="29" t="s">
        <v>73</v>
      </c>
      <c r="N293" s="29" t="s">
        <v>58</v>
      </c>
      <c r="O293" s="29" t="s">
        <v>57</v>
      </c>
      <c r="P293" s="29" t="s">
        <v>59</v>
      </c>
      <c r="Q293" s="29" t="s">
        <v>256</v>
      </c>
      <c r="R293" s="35" t="str">
        <f t="shared" si="7"/>
        <v>http://maps.google.com/maps?q=14.58757,99.36483</v>
      </c>
    </row>
    <row r="294" spans="1:18" s="27" customFormat="1">
      <c r="A294" s="31">
        <v>45327</v>
      </c>
      <c r="B294" s="32">
        <v>13.05</v>
      </c>
      <c r="C294" s="33">
        <v>14.58793</v>
      </c>
      <c r="D294" s="33">
        <v>99.359369999999998</v>
      </c>
      <c r="E294" s="34">
        <v>538708.17478700005</v>
      </c>
      <c r="F294" s="34">
        <v>1612780.6145899999</v>
      </c>
      <c r="G294" s="29" t="s">
        <v>49</v>
      </c>
      <c r="H294" s="29" t="s">
        <v>77</v>
      </c>
      <c r="I294" s="29" t="s">
        <v>75</v>
      </c>
      <c r="J294" s="29" t="s">
        <v>52</v>
      </c>
      <c r="K294" s="29" t="s">
        <v>53</v>
      </c>
      <c r="L294" s="29" t="s">
        <v>72</v>
      </c>
      <c r="M294" s="29" t="s">
        <v>73</v>
      </c>
      <c r="N294" s="29" t="s">
        <v>58</v>
      </c>
      <c r="O294" s="29" t="s">
        <v>57</v>
      </c>
      <c r="P294" s="29" t="s">
        <v>59</v>
      </c>
      <c r="Q294" s="29" t="s">
        <v>256</v>
      </c>
      <c r="R294" s="35" t="str">
        <f t="shared" si="7"/>
        <v>http://maps.google.com/maps?q=14.58793,99.35937</v>
      </c>
    </row>
    <row r="295" spans="1:18" s="27" customFormat="1">
      <c r="A295" s="31">
        <v>45327</v>
      </c>
      <c r="B295" s="32">
        <v>13.05</v>
      </c>
      <c r="C295" s="33">
        <v>14.589</v>
      </c>
      <c r="D295" s="33">
        <v>99.364999999999995</v>
      </c>
      <c r="E295" s="34">
        <v>539314.40611800004</v>
      </c>
      <c r="F295" s="34">
        <v>1612899.9247399999</v>
      </c>
      <c r="G295" s="29" t="s">
        <v>49</v>
      </c>
      <c r="H295" s="29" t="s">
        <v>77</v>
      </c>
      <c r="I295" s="29" t="s">
        <v>75</v>
      </c>
      <c r="J295" s="29" t="s">
        <v>52</v>
      </c>
      <c r="K295" s="29" t="s">
        <v>53</v>
      </c>
      <c r="L295" s="29" t="s">
        <v>72</v>
      </c>
      <c r="M295" s="29" t="s">
        <v>73</v>
      </c>
      <c r="N295" s="29" t="s">
        <v>58</v>
      </c>
      <c r="O295" s="29" t="s">
        <v>57</v>
      </c>
      <c r="P295" s="29" t="s">
        <v>59</v>
      </c>
      <c r="Q295" s="29" t="s">
        <v>256</v>
      </c>
      <c r="R295" s="35" t="str">
        <f t="shared" si="7"/>
        <v>http://maps.google.com/maps?q=14.589,99.365</v>
      </c>
    </row>
    <row r="296" spans="1:18" s="27" customFormat="1">
      <c r="A296" s="31">
        <v>45327</v>
      </c>
      <c r="B296" s="32">
        <v>13.05</v>
      </c>
      <c r="C296" s="33">
        <v>14.59165</v>
      </c>
      <c r="D296" s="33">
        <v>99.358890000000002</v>
      </c>
      <c r="E296" s="34">
        <v>538655.82362000004</v>
      </c>
      <c r="F296" s="34">
        <v>1613191.9739600001</v>
      </c>
      <c r="G296" s="29" t="s">
        <v>49</v>
      </c>
      <c r="H296" s="29" t="s">
        <v>77</v>
      </c>
      <c r="I296" s="29" t="s">
        <v>75</v>
      </c>
      <c r="J296" s="29" t="s">
        <v>52</v>
      </c>
      <c r="K296" s="29" t="s">
        <v>53</v>
      </c>
      <c r="L296" s="29" t="s">
        <v>72</v>
      </c>
      <c r="M296" s="29" t="s">
        <v>73</v>
      </c>
      <c r="N296" s="29" t="s">
        <v>58</v>
      </c>
      <c r="O296" s="29" t="s">
        <v>57</v>
      </c>
      <c r="P296" s="29" t="s">
        <v>59</v>
      </c>
      <c r="Q296" s="29" t="s">
        <v>256</v>
      </c>
      <c r="R296" s="35" t="str">
        <f t="shared" si="7"/>
        <v>http://maps.google.com/maps?q=14.59165,99.35889</v>
      </c>
    </row>
    <row r="297" spans="1:18" s="27" customFormat="1">
      <c r="A297" s="31">
        <v>45327</v>
      </c>
      <c r="B297" s="32">
        <v>13.05</v>
      </c>
      <c r="C297" s="33">
        <v>14.592180000000001</v>
      </c>
      <c r="D297" s="33">
        <v>99.361599999999996</v>
      </c>
      <c r="E297" s="34">
        <v>538947.62626100006</v>
      </c>
      <c r="F297" s="34">
        <v>1613251.0556300001</v>
      </c>
      <c r="G297" s="29" t="s">
        <v>49</v>
      </c>
      <c r="H297" s="29" t="s">
        <v>77</v>
      </c>
      <c r="I297" s="29" t="s">
        <v>75</v>
      </c>
      <c r="J297" s="29" t="s">
        <v>52</v>
      </c>
      <c r="K297" s="29" t="s">
        <v>53</v>
      </c>
      <c r="L297" s="29" t="s">
        <v>72</v>
      </c>
      <c r="M297" s="29" t="s">
        <v>73</v>
      </c>
      <c r="N297" s="29" t="s">
        <v>58</v>
      </c>
      <c r="O297" s="29" t="s">
        <v>57</v>
      </c>
      <c r="P297" s="29" t="s">
        <v>59</v>
      </c>
      <c r="Q297" s="29" t="s">
        <v>256</v>
      </c>
      <c r="R297" s="35" t="str">
        <f t="shared" si="7"/>
        <v>http://maps.google.com/maps?q=14.59218,99.3616</v>
      </c>
    </row>
    <row r="298" spans="1:18" s="27" customFormat="1">
      <c r="A298" s="31">
        <v>45327</v>
      </c>
      <c r="B298" s="32">
        <v>13.05</v>
      </c>
      <c r="C298" s="33">
        <v>14.5931</v>
      </c>
      <c r="D298" s="33">
        <v>99.359030000000004</v>
      </c>
      <c r="E298" s="34">
        <v>538670.64992</v>
      </c>
      <c r="F298" s="34">
        <v>1613352.3713</v>
      </c>
      <c r="G298" s="29" t="s">
        <v>49</v>
      </c>
      <c r="H298" s="29" t="s">
        <v>77</v>
      </c>
      <c r="I298" s="29" t="s">
        <v>75</v>
      </c>
      <c r="J298" s="29" t="s">
        <v>52</v>
      </c>
      <c r="K298" s="29" t="s">
        <v>53</v>
      </c>
      <c r="L298" s="29" t="s">
        <v>72</v>
      </c>
      <c r="M298" s="29" t="s">
        <v>73</v>
      </c>
      <c r="N298" s="29" t="s">
        <v>58</v>
      </c>
      <c r="O298" s="29" t="s">
        <v>57</v>
      </c>
      <c r="P298" s="29" t="s">
        <v>59</v>
      </c>
      <c r="Q298" s="29" t="s">
        <v>256</v>
      </c>
      <c r="R298" s="35" t="str">
        <f t="shared" si="7"/>
        <v>http://maps.google.com/maps?q=14.5931,99.35903</v>
      </c>
    </row>
    <row r="299" spans="1:18" s="27" customFormat="1">
      <c r="A299" s="31">
        <v>45327</v>
      </c>
      <c r="B299" s="32">
        <v>13.05</v>
      </c>
      <c r="C299" s="33">
        <v>14.59361</v>
      </c>
      <c r="D299" s="33">
        <v>99.361739999999998</v>
      </c>
      <c r="E299" s="34">
        <v>538962.45412699995</v>
      </c>
      <c r="F299" s="34">
        <v>1613409.2411499999</v>
      </c>
      <c r="G299" s="29" t="s">
        <v>49</v>
      </c>
      <c r="H299" s="29" t="s">
        <v>77</v>
      </c>
      <c r="I299" s="29" t="s">
        <v>75</v>
      </c>
      <c r="J299" s="29" t="s">
        <v>52</v>
      </c>
      <c r="K299" s="29" t="s">
        <v>53</v>
      </c>
      <c r="L299" s="29" t="s">
        <v>72</v>
      </c>
      <c r="M299" s="29" t="s">
        <v>73</v>
      </c>
      <c r="N299" s="29" t="s">
        <v>58</v>
      </c>
      <c r="O299" s="29" t="s">
        <v>57</v>
      </c>
      <c r="P299" s="29" t="s">
        <v>59</v>
      </c>
      <c r="Q299" s="29" t="s">
        <v>256</v>
      </c>
      <c r="R299" s="35" t="str">
        <f t="shared" si="7"/>
        <v>http://maps.google.com/maps?q=14.59361,99.36174</v>
      </c>
    </row>
    <row r="300" spans="1:18" s="27" customFormat="1">
      <c r="A300" s="31">
        <v>45327</v>
      </c>
      <c r="B300" s="32">
        <v>13.05</v>
      </c>
      <c r="C300" s="33">
        <v>14.27656</v>
      </c>
      <c r="D300" s="33">
        <v>99.248410000000007</v>
      </c>
      <c r="E300" s="34">
        <v>526793.67178500001</v>
      </c>
      <c r="F300" s="34">
        <v>1578327.14356</v>
      </c>
      <c r="G300" s="29" t="s">
        <v>49</v>
      </c>
      <c r="H300" s="29" t="s">
        <v>50</v>
      </c>
      <c r="I300" s="29" t="s">
        <v>51</v>
      </c>
      <c r="J300" s="29" t="s">
        <v>52</v>
      </c>
      <c r="K300" s="29" t="s">
        <v>53</v>
      </c>
      <c r="L300" s="29" t="s">
        <v>72</v>
      </c>
      <c r="M300" s="29" t="s">
        <v>73</v>
      </c>
      <c r="N300" s="29" t="s">
        <v>56</v>
      </c>
      <c r="O300" s="29" t="s">
        <v>57</v>
      </c>
      <c r="P300" s="29" t="s">
        <v>532</v>
      </c>
      <c r="Q300" s="29" t="s">
        <v>256</v>
      </c>
      <c r="R300" s="35" t="str">
        <f t="shared" si="7"/>
        <v>http://maps.google.com/maps?q=14.27656,99.24841</v>
      </c>
    </row>
    <row r="301" spans="1:18" s="27" customFormat="1">
      <c r="A301" s="31">
        <v>45327</v>
      </c>
      <c r="B301" s="32">
        <v>13.05</v>
      </c>
      <c r="C301" s="33">
        <v>14.281829999999999</v>
      </c>
      <c r="D301" s="33">
        <v>99.248230000000007</v>
      </c>
      <c r="E301" s="34">
        <v>526773.63392399997</v>
      </c>
      <c r="F301" s="34">
        <v>1578909.977</v>
      </c>
      <c r="G301" s="29" t="s">
        <v>49</v>
      </c>
      <c r="H301" s="29" t="s">
        <v>50</v>
      </c>
      <c r="I301" s="29" t="s">
        <v>51</v>
      </c>
      <c r="J301" s="29" t="s">
        <v>52</v>
      </c>
      <c r="K301" s="29" t="s">
        <v>53</v>
      </c>
      <c r="L301" s="29" t="s">
        <v>72</v>
      </c>
      <c r="M301" s="29" t="s">
        <v>73</v>
      </c>
      <c r="N301" s="29" t="s">
        <v>56</v>
      </c>
      <c r="O301" s="29" t="s">
        <v>57</v>
      </c>
      <c r="P301" s="29" t="s">
        <v>532</v>
      </c>
      <c r="Q301" s="29" t="s">
        <v>256</v>
      </c>
      <c r="R301" s="35" t="str">
        <f t="shared" si="7"/>
        <v>http://maps.google.com/maps?q=14.28183,99.24823</v>
      </c>
    </row>
    <row r="302" spans="1:18" s="27" customFormat="1">
      <c r="A302" s="31">
        <v>45327</v>
      </c>
      <c r="B302" s="32">
        <v>13.05</v>
      </c>
      <c r="C302" s="33">
        <v>14.305440000000001</v>
      </c>
      <c r="D302" s="33">
        <v>99.233050000000006</v>
      </c>
      <c r="E302" s="34">
        <v>525133.71634899999</v>
      </c>
      <c r="F302" s="34">
        <v>1581519.5122100001</v>
      </c>
      <c r="G302" s="29" t="s">
        <v>49</v>
      </c>
      <c r="H302" s="29" t="s">
        <v>50</v>
      </c>
      <c r="I302" s="29" t="s">
        <v>51</v>
      </c>
      <c r="J302" s="29" t="s">
        <v>52</v>
      </c>
      <c r="K302" s="29" t="s">
        <v>53</v>
      </c>
      <c r="L302" s="29" t="s">
        <v>72</v>
      </c>
      <c r="M302" s="29" t="s">
        <v>73</v>
      </c>
      <c r="N302" s="29" t="s">
        <v>56</v>
      </c>
      <c r="O302" s="29" t="s">
        <v>57</v>
      </c>
      <c r="P302" s="29" t="s">
        <v>59</v>
      </c>
      <c r="Q302" s="29" t="s">
        <v>256</v>
      </c>
      <c r="R302" s="35" t="str">
        <f t="shared" si="7"/>
        <v>http://maps.google.com/maps?q=14.30544,99.23305</v>
      </c>
    </row>
    <row r="303" spans="1:18" s="27" customFormat="1">
      <c r="A303" s="31">
        <v>45327</v>
      </c>
      <c r="B303" s="32">
        <v>13.05</v>
      </c>
      <c r="C303" s="33">
        <v>14.364269999999999</v>
      </c>
      <c r="D303" s="33">
        <v>99.168539999999993</v>
      </c>
      <c r="E303" s="34">
        <v>518171.75401199999</v>
      </c>
      <c r="F303" s="34">
        <v>1588019.99978</v>
      </c>
      <c r="G303" s="29" t="s">
        <v>49</v>
      </c>
      <c r="H303" s="29" t="s">
        <v>60</v>
      </c>
      <c r="I303" s="29" t="s">
        <v>61</v>
      </c>
      <c r="J303" s="29" t="s">
        <v>52</v>
      </c>
      <c r="K303" s="29" t="s">
        <v>53</v>
      </c>
      <c r="L303" s="29" t="s">
        <v>72</v>
      </c>
      <c r="M303" s="29" t="s">
        <v>73</v>
      </c>
      <c r="N303" s="29" t="s">
        <v>56</v>
      </c>
      <c r="O303" s="29" t="s">
        <v>57</v>
      </c>
      <c r="P303" s="29" t="s">
        <v>59</v>
      </c>
      <c r="Q303" s="29" t="s">
        <v>256</v>
      </c>
      <c r="R303" s="35" t="str">
        <f t="shared" si="7"/>
        <v>http://maps.google.com/maps?q=14.36427,99.16854</v>
      </c>
    </row>
    <row r="304" spans="1:18" s="27" customFormat="1">
      <c r="A304" s="31">
        <v>45327</v>
      </c>
      <c r="B304" s="32">
        <v>13.05</v>
      </c>
      <c r="C304" s="33">
        <v>14.37843</v>
      </c>
      <c r="D304" s="33">
        <v>99.241100000000003</v>
      </c>
      <c r="E304" s="34">
        <v>525993.473643</v>
      </c>
      <c r="F304" s="34">
        <v>1589593.0243800001</v>
      </c>
      <c r="G304" s="29" t="s">
        <v>49</v>
      </c>
      <c r="H304" s="29" t="s">
        <v>60</v>
      </c>
      <c r="I304" s="29" t="s">
        <v>61</v>
      </c>
      <c r="J304" s="29" t="s">
        <v>52</v>
      </c>
      <c r="K304" s="29" t="s">
        <v>53</v>
      </c>
      <c r="L304" s="29" t="s">
        <v>72</v>
      </c>
      <c r="M304" s="29" t="s">
        <v>73</v>
      </c>
      <c r="N304" s="29" t="s">
        <v>56</v>
      </c>
      <c r="O304" s="29" t="s">
        <v>57</v>
      </c>
      <c r="P304" s="29" t="s">
        <v>59</v>
      </c>
      <c r="Q304" s="29" t="s">
        <v>256</v>
      </c>
      <c r="R304" s="35" t="str">
        <f t="shared" si="7"/>
        <v>http://maps.google.com/maps?q=14.37843,99.2411</v>
      </c>
    </row>
    <row r="305" spans="1:18" s="27" customFormat="1">
      <c r="A305" s="31">
        <v>45327</v>
      </c>
      <c r="B305" s="32">
        <v>13.05</v>
      </c>
      <c r="C305" s="33">
        <v>14.379</v>
      </c>
      <c r="D305" s="33">
        <v>99.244029999999995</v>
      </c>
      <c r="E305" s="34">
        <v>526309.297807</v>
      </c>
      <c r="F305" s="34">
        <v>1589656.3981399999</v>
      </c>
      <c r="G305" s="29" t="s">
        <v>49</v>
      </c>
      <c r="H305" s="29" t="s">
        <v>60</v>
      </c>
      <c r="I305" s="29" t="s">
        <v>61</v>
      </c>
      <c r="J305" s="29" t="s">
        <v>52</v>
      </c>
      <c r="K305" s="29" t="s">
        <v>53</v>
      </c>
      <c r="L305" s="29" t="s">
        <v>72</v>
      </c>
      <c r="M305" s="29" t="s">
        <v>73</v>
      </c>
      <c r="N305" s="29" t="s">
        <v>56</v>
      </c>
      <c r="O305" s="29" t="s">
        <v>57</v>
      </c>
      <c r="P305" s="29" t="s">
        <v>59</v>
      </c>
      <c r="Q305" s="29" t="s">
        <v>256</v>
      </c>
      <c r="R305" s="35" t="str">
        <f t="shared" si="7"/>
        <v>http://maps.google.com/maps?q=14.379,99.24403</v>
      </c>
    </row>
    <row r="306" spans="1:18" s="27" customFormat="1">
      <c r="A306" s="31">
        <v>45327</v>
      </c>
      <c r="B306" s="32">
        <v>13.05</v>
      </c>
      <c r="C306" s="33">
        <v>17.27938</v>
      </c>
      <c r="D306" s="33">
        <v>100.27397999999999</v>
      </c>
      <c r="E306" s="34">
        <v>635413.28162000002</v>
      </c>
      <c r="F306" s="34">
        <v>1910909.09405</v>
      </c>
      <c r="G306" s="29" t="s">
        <v>49</v>
      </c>
      <c r="H306" s="29" t="s">
        <v>65</v>
      </c>
      <c r="I306" s="29" t="s">
        <v>66</v>
      </c>
      <c r="J306" s="29" t="s">
        <v>67</v>
      </c>
      <c r="K306" s="29" t="s">
        <v>68</v>
      </c>
      <c r="L306" s="29" t="s">
        <v>69</v>
      </c>
      <c r="M306" s="29" t="s">
        <v>70</v>
      </c>
      <c r="N306" s="29" t="s">
        <v>58</v>
      </c>
      <c r="O306" s="29" t="s">
        <v>71</v>
      </c>
      <c r="P306" s="29" t="s">
        <v>59</v>
      </c>
      <c r="Q306" s="29" t="s">
        <v>256</v>
      </c>
      <c r="R306" s="35" t="str">
        <f t="shared" si="7"/>
        <v>http://maps.google.com/maps?q=17.27938,100.27398</v>
      </c>
    </row>
    <row r="307" spans="1:18" s="13" customFormat="1" ht="20.25" customHeight="1">
      <c r="A307" s="28"/>
      <c r="B307" s="15"/>
      <c r="C307" s="16"/>
      <c r="D307" s="16"/>
      <c r="E307" s="17"/>
      <c r="F307" s="17"/>
      <c r="G307" s="18"/>
      <c r="H307" s="18"/>
      <c r="I307" s="18"/>
      <c r="J307" s="18"/>
      <c r="K307" s="18"/>
      <c r="L307" s="18"/>
      <c r="M307" s="18"/>
      <c r="N307" s="18"/>
      <c r="O307" s="18"/>
    </row>
    <row r="308" spans="1:18" customFormat="1" ht="21" customHeight="1">
      <c r="A308" s="22"/>
      <c r="B308" s="23"/>
      <c r="C308" s="24"/>
      <c r="D308" s="24"/>
      <c r="E308" s="25"/>
      <c r="F308" s="25"/>
      <c r="G308" s="26"/>
      <c r="H308" s="26"/>
      <c r="I308" s="26"/>
      <c r="J308" s="26"/>
      <c r="K308" s="26"/>
      <c r="L308" s="26"/>
      <c r="M308" s="26"/>
      <c r="N308" s="26"/>
      <c r="O308" s="26"/>
    </row>
    <row r="309" spans="1:18">
      <c r="A309" s="38" t="s">
        <v>45</v>
      </c>
      <c r="B309" s="38"/>
      <c r="C309" s="38"/>
      <c r="D309" s="38"/>
      <c r="E309" s="38"/>
      <c r="F309" s="38"/>
      <c r="G309" s="38"/>
      <c r="H309" s="38"/>
      <c r="I309" s="38"/>
      <c r="J309" s="38"/>
      <c r="K309" s="38"/>
      <c r="L309" s="38"/>
      <c r="M309" s="38"/>
      <c r="N309" s="38"/>
      <c r="O309" s="38"/>
      <c r="P309" s="38"/>
    </row>
    <row r="310" spans="1:18">
      <c r="A310" s="43" t="s">
        <v>932</v>
      </c>
      <c r="B310" s="43"/>
      <c r="C310" s="43"/>
      <c r="D310" s="43"/>
      <c r="E310" s="43"/>
      <c r="F310" s="43"/>
      <c r="G310" s="43"/>
      <c r="H310" s="43"/>
      <c r="I310" s="43"/>
      <c r="J310" s="43"/>
      <c r="K310" s="43"/>
      <c r="L310" s="43"/>
      <c r="M310" s="43"/>
      <c r="N310" s="43"/>
      <c r="O310" s="43"/>
      <c r="P310" s="43"/>
    </row>
  </sheetData>
  <sortState xmlns:xlrd2="http://schemas.microsoft.com/office/spreadsheetml/2017/richdata2" ref="A4:S184">
    <sortCondition ref="L3:L184"/>
  </sortState>
  <mergeCells count="3">
    <mergeCell ref="A1:R1"/>
    <mergeCell ref="A309:P309"/>
    <mergeCell ref="A310:P310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P2453"/>
  <sheetViews>
    <sheetView topLeftCell="A327" zoomScaleNormal="100" workbookViewId="0">
      <selection activeCell="B206" sqref="B206:B344"/>
    </sheetView>
  </sheetViews>
  <sheetFormatPr defaultColWidth="8.85546875" defaultRowHeight="22.5" customHeight="1"/>
  <cols>
    <col min="1" max="1" width="8.28515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1.5703125" style="13" bestFit="1" customWidth="1"/>
    <col min="9" max="9" width="12.5703125" style="13" bestFit="1" customWidth="1"/>
    <col min="10" max="10" width="10.140625" style="13" bestFit="1" customWidth="1"/>
    <col min="11" max="11" width="18.5703125" style="13" bestFit="1" customWidth="1"/>
    <col min="12" max="12" width="68.5703125" style="13" bestFit="1" customWidth="1"/>
    <col min="13" max="13" width="12.5703125" style="13" bestFit="1" customWidth="1"/>
    <col min="14" max="16384" width="8.85546875" style="14"/>
  </cols>
  <sheetData>
    <row r="1" spans="1:13" ht="30" customHeight="1">
      <c r="A1" s="39" t="s">
        <v>47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1"/>
    </row>
    <row r="2" spans="1:13" ht="15.75" customHeight="1">
      <c r="M2" s="21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7" customFormat="1" ht="18.75">
      <c r="A4" s="31">
        <v>45327</v>
      </c>
      <c r="B4" s="32">
        <v>1.55</v>
      </c>
      <c r="C4" s="33">
        <v>14.630089999999999</v>
      </c>
      <c r="D4" s="33">
        <v>99.323689999999999</v>
      </c>
      <c r="E4" s="34">
        <v>534858.35673100001</v>
      </c>
      <c r="F4" s="34">
        <v>1617437.83516</v>
      </c>
      <c r="G4" s="29" t="s">
        <v>49</v>
      </c>
      <c r="H4" s="29" t="s">
        <v>77</v>
      </c>
      <c r="I4" s="29" t="s">
        <v>75</v>
      </c>
      <c r="J4" s="29" t="s">
        <v>52</v>
      </c>
      <c r="K4" s="29" t="s">
        <v>53</v>
      </c>
      <c r="L4" s="29" t="s">
        <v>283</v>
      </c>
      <c r="M4" s="29" t="s">
        <v>59</v>
      </c>
    </row>
    <row r="5" spans="1:13" s="27" customFormat="1" ht="18.75">
      <c r="A5" s="31">
        <v>45327</v>
      </c>
      <c r="B5" s="32">
        <v>1.55</v>
      </c>
      <c r="C5" s="33">
        <v>14.63395</v>
      </c>
      <c r="D5" s="33">
        <v>99.320689999999999</v>
      </c>
      <c r="E5" s="34">
        <v>534534.67845000001</v>
      </c>
      <c r="F5" s="34">
        <v>1617864.30167</v>
      </c>
      <c r="G5" s="29" t="s">
        <v>49</v>
      </c>
      <c r="H5" s="29" t="s">
        <v>284</v>
      </c>
      <c r="I5" s="29" t="s">
        <v>284</v>
      </c>
      <c r="J5" s="29" t="s">
        <v>52</v>
      </c>
      <c r="K5" s="29" t="s">
        <v>53</v>
      </c>
      <c r="L5" s="29" t="s">
        <v>283</v>
      </c>
      <c r="M5" s="29" t="s">
        <v>59</v>
      </c>
    </row>
    <row r="6" spans="1:13" s="27" customFormat="1" ht="18.75">
      <c r="A6" s="31">
        <v>45327</v>
      </c>
      <c r="B6" s="32">
        <v>1.55</v>
      </c>
      <c r="C6" s="33">
        <v>14.0334</v>
      </c>
      <c r="D6" s="33">
        <v>99.026510000000002</v>
      </c>
      <c r="E6" s="34">
        <v>502862.42167000001</v>
      </c>
      <c r="F6" s="34">
        <v>1551420.3465799999</v>
      </c>
      <c r="G6" s="29" t="s">
        <v>49</v>
      </c>
      <c r="H6" s="29" t="s">
        <v>287</v>
      </c>
      <c r="I6" s="29" t="s">
        <v>63</v>
      </c>
      <c r="J6" s="29" t="s">
        <v>52</v>
      </c>
      <c r="K6" s="29" t="s">
        <v>53</v>
      </c>
      <c r="L6" s="29" t="s">
        <v>288</v>
      </c>
      <c r="M6" s="29" t="s">
        <v>59</v>
      </c>
    </row>
    <row r="7" spans="1:13" s="27" customFormat="1" ht="18.75">
      <c r="A7" s="31">
        <v>45327</v>
      </c>
      <c r="B7" s="32">
        <v>1.55</v>
      </c>
      <c r="C7" s="33">
        <v>14.05054</v>
      </c>
      <c r="D7" s="33">
        <v>99.047470000000004</v>
      </c>
      <c r="E7" s="34">
        <v>505125.20046199998</v>
      </c>
      <c r="F7" s="34">
        <v>1553316.3069199999</v>
      </c>
      <c r="G7" s="29" t="s">
        <v>49</v>
      </c>
      <c r="H7" s="29" t="s">
        <v>287</v>
      </c>
      <c r="I7" s="29" t="s">
        <v>63</v>
      </c>
      <c r="J7" s="29" t="s">
        <v>52</v>
      </c>
      <c r="K7" s="29" t="s">
        <v>53</v>
      </c>
      <c r="L7" s="29" t="s">
        <v>288</v>
      </c>
      <c r="M7" s="29" t="s">
        <v>59</v>
      </c>
    </row>
    <row r="8" spans="1:13" s="27" customFormat="1" ht="18.75">
      <c r="A8" s="31">
        <v>45327</v>
      </c>
      <c r="B8" s="32">
        <v>1.55</v>
      </c>
      <c r="C8" s="33">
        <v>14.067119999999999</v>
      </c>
      <c r="D8" s="33">
        <v>99.028329999999997</v>
      </c>
      <c r="E8" s="34">
        <v>503058.48882600002</v>
      </c>
      <c r="F8" s="34">
        <v>1555149.6498499999</v>
      </c>
      <c r="G8" s="29" t="s">
        <v>49</v>
      </c>
      <c r="H8" s="29" t="s">
        <v>289</v>
      </c>
      <c r="I8" s="29" t="s">
        <v>63</v>
      </c>
      <c r="J8" s="29" t="s">
        <v>52</v>
      </c>
      <c r="K8" s="29" t="s">
        <v>53</v>
      </c>
      <c r="L8" s="29" t="s">
        <v>288</v>
      </c>
      <c r="M8" s="29" t="s">
        <v>59</v>
      </c>
    </row>
    <row r="9" spans="1:13" s="27" customFormat="1" ht="18.75">
      <c r="A9" s="31">
        <v>45327</v>
      </c>
      <c r="B9" s="32">
        <v>1.55</v>
      </c>
      <c r="C9" s="33">
        <v>14.08648</v>
      </c>
      <c r="D9" s="33">
        <v>98.99136</v>
      </c>
      <c r="E9" s="34">
        <v>499067.30964300002</v>
      </c>
      <c r="F9" s="34">
        <v>1557290.6166399999</v>
      </c>
      <c r="G9" s="29" t="s">
        <v>49</v>
      </c>
      <c r="H9" s="29" t="s">
        <v>289</v>
      </c>
      <c r="I9" s="29" t="s">
        <v>63</v>
      </c>
      <c r="J9" s="29" t="s">
        <v>52</v>
      </c>
      <c r="K9" s="29" t="s">
        <v>53</v>
      </c>
      <c r="L9" s="29" t="s">
        <v>288</v>
      </c>
      <c r="M9" s="29" t="s">
        <v>59</v>
      </c>
    </row>
    <row r="10" spans="1:13" s="27" customFormat="1" ht="18.75">
      <c r="A10" s="31">
        <v>45327</v>
      </c>
      <c r="B10" s="32">
        <v>1.55</v>
      </c>
      <c r="C10" s="33">
        <v>14.093500000000001</v>
      </c>
      <c r="D10" s="33">
        <v>98.984920000000002</v>
      </c>
      <c r="E10" s="34">
        <v>498372.15961999999</v>
      </c>
      <c r="F10" s="34">
        <v>1558067.03461</v>
      </c>
      <c r="G10" s="29" t="s">
        <v>49</v>
      </c>
      <c r="H10" s="29" t="s">
        <v>289</v>
      </c>
      <c r="I10" s="29" t="s">
        <v>63</v>
      </c>
      <c r="J10" s="29" t="s">
        <v>52</v>
      </c>
      <c r="K10" s="29" t="s">
        <v>53</v>
      </c>
      <c r="L10" s="29" t="s">
        <v>288</v>
      </c>
      <c r="M10" s="29" t="s">
        <v>59</v>
      </c>
    </row>
    <row r="11" spans="1:13" s="27" customFormat="1" ht="18.75">
      <c r="A11" s="31">
        <v>45327</v>
      </c>
      <c r="B11" s="32">
        <v>1.55</v>
      </c>
      <c r="C11" s="33">
        <v>14.096270000000001</v>
      </c>
      <c r="D11" s="33">
        <v>98.989009999999993</v>
      </c>
      <c r="E11" s="34">
        <v>498813.67706299998</v>
      </c>
      <c r="F11" s="34">
        <v>1558373.36081</v>
      </c>
      <c r="G11" s="29" t="s">
        <v>49</v>
      </c>
      <c r="H11" s="29" t="s">
        <v>289</v>
      </c>
      <c r="I11" s="29" t="s">
        <v>63</v>
      </c>
      <c r="J11" s="29" t="s">
        <v>52</v>
      </c>
      <c r="K11" s="29" t="s">
        <v>53</v>
      </c>
      <c r="L11" s="29" t="s">
        <v>288</v>
      </c>
      <c r="M11" s="29" t="s">
        <v>59</v>
      </c>
    </row>
    <row r="12" spans="1:13" s="27" customFormat="1" ht="18.75">
      <c r="A12" s="31">
        <v>45327</v>
      </c>
      <c r="B12" s="32">
        <v>1.55</v>
      </c>
      <c r="C12" s="33">
        <v>14.165369999999999</v>
      </c>
      <c r="D12" s="33">
        <v>98.894350000000003</v>
      </c>
      <c r="E12" s="34">
        <v>488598.97438899998</v>
      </c>
      <c r="F12" s="34">
        <v>1566018.1051</v>
      </c>
      <c r="G12" s="29" t="s">
        <v>49</v>
      </c>
      <c r="H12" s="29" t="s">
        <v>189</v>
      </c>
      <c r="I12" s="29" t="s">
        <v>63</v>
      </c>
      <c r="J12" s="29" t="s">
        <v>52</v>
      </c>
      <c r="K12" s="29" t="s">
        <v>53</v>
      </c>
      <c r="L12" s="29" t="s">
        <v>288</v>
      </c>
      <c r="M12" s="29" t="s">
        <v>59</v>
      </c>
    </row>
    <row r="13" spans="1:13" s="27" customFormat="1" ht="18.75">
      <c r="A13" s="31">
        <v>45327</v>
      </c>
      <c r="B13" s="32">
        <v>1.55</v>
      </c>
      <c r="C13" s="33">
        <v>14.1731</v>
      </c>
      <c r="D13" s="33">
        <v>98.888379999999998</v>
      </c>
      <c r="E13" s="34">
        <v>487955.13979599997</v>
      </c>
      <c r="F13" s="34">
        <v>1566873.3170700001</v>
      </c>
      <c r="G13" s="29" t="s">
        <v>49</v>
      </c>
      <c r="H13" s="29" t="s">
        <v>189</v>
      </c>
      <c r="I13" s="29" t="s">
        <v>63</v>
      </c>
      <c r="J13" s="29" t="s">
        <v>52</v>
      </c>
      <c r="K13" s="29" t="s">
        <v>53</v>
      </c>
      <c r="L13" s="29" t="s">
        <v>288</v>
      </c>
      <c r="M13" s="29" t="s">
        <v>59</v>
      </c>
    </row>
    <row r="14" spans="1:13" s="27" customFormat="1" ht="18.75">
      <c r="A14" s="31">
        <v>45327</v>
      </c>
      <c r="B14" s="32">
        <v>1.55</v>
      </c>
      <c r="C14" s="33">
        <v>14.17919</v>
      </c>
      <c r="D14" s="33">
        <v>98.849010000000007</v>
      </c>
      <c r="E14" s="34">
        <v>483707.16925600002</v>
      </c>
      <c r="F14" s="34">
        <v>1567549.23664</v>
      </c>
      <c r="G14" s="29" t="s">
        <v>49</v>
      </c>
      <c r="H14" s="29" t="s">
        <v>189</v>
      </c>
      <c r="I14" s="29" t="s">
        <v>63</v>
      </c>
      <c r="J14" s="29" t="s">
        <v>52</v>
      </c>
      <c r="K14" s="29" t="s">
        <v>53</v>
      </c>
      <c r="L14" s="29" t="s">
        <v>288</v>
      </c>
      <c r="M14" s="29" t="s">
        <v>59</v>
      </c>
    </row>
    <row r="15" spans="1:13" s="27" customFormat="1" ht="18.75">
      <c r="A15" s="31">
        <v>45327</v>
      </c>
      <c r="B15" s="32">
        <v>1.55</v>
      </c>
      <c r="C15" s="33">
        <v>14.18139</v>
      </c>
      <c r="D15" s="33">
        <v>98.856790000000004</v>
      </c>
      <c r="E15" s="34">
        <v>484546.83385900001</v>
      </c>
      <c r="F15" s="34">
        <v>1567792.02205</v>
      </c>
      <c r="G15" s="29" t="s">
        <v>49</v>
      </c>
      <c r="H15" s="29" t="s">
        <v>189</v>
      </c>
      <c r="I15" s="29" t="s">
        <v>63</v>
      </c>
      <c r="J15" s="29" t="s">
        <v>52</v>
      </c>
      <c r="K15" s="29" t="s">
        <v>53</v>
      </c>
      <c r="L15" s="29" t="s">
        <v>288</v>
      </c>
      <c r="M15" s="29" t="s">
        <v>59</v>
      </c>
    </row>
    <row r="16" spans="1:13" s="27" customFormat="1" ht="18.75">
      <c r="A16" s="31">
        <v>45327</v>
      </c>
      <c r="B16" s="32">
        <v>1.55</v>
      </c>
      <c r="C16" s="33">
        <v>14.181950000000001</v>
      </c>
      <c r="D16" s="33">
        <v>98.853189999999998</v>
      </c>
      <c r="E16" s="34">
        <v>484158.41170499998</v>
      </c>
      <c r="F16" s="34">
        <v>1567854.19725</v>
      </c>
      <c r="G16" s="29" t="s">
        <v>49</v>
      </c>
      <c r="H16" s="29" t="s">
        <v>189</v>
      </c>
      <c r="I16" s="29" t="s">
        <v>63</v>
      </c>
      <c r="J16" s="29" t="s">
        <v>52</v>
      </c>
      <c r="K16" s="29" t="s">
        <v>53</v>
      </c>
      <c r="L16" s="29" t="s">
        <v>288</v>
      </c>
      <c r="M16" s="29" t="s">
        <v>59</v>
      </c>
    </row>
    <row r="17" spans="1:13" s="27" customFormat="1" ht="18.75">
      <c r="A17" s="31">
        <v>45327</v>
      </c>
      <c r="B17" s="32">
        <v>1.55</v>
      </c>
      <c r="C17" s="33">
        <v>14.18252</v>
      </c>
      <c r="D17" s="33">
        <v>98.849549999999994</v>
      </c>
      <c r="E17" s="34">
        <v>483765.675903</v>
      </c>
      <c r="F17" s="34">
        <v>1567917.4872000001</v>
      </c>
      <c r="G17" s="29" t="s">
        <v>49</v>
      </c>
      <c r="H17" s="29" t="s">
        <v>189</v>
      </c>
      <c r="I17" s="29" t="s">
        <v>63</v>
      </c>
      <c r="J17" s="29" t="s">
        <v>52</v>
      </c>
      <c r="K17" s="29" t="s">
        <v>53</v>
      </c>
      <c r="L17" s="29" t="s">
        <v>288</v>
      </c>
      <c r="M17" s="29" t="s">
        <v>59</v>
      </c>
    </row>
    <row r="18" spans="1:13" s="27" customFormat="1" ht="18.75">
      <c r="A18" s="31">
        <v>45327</v>
      </c>
      <c r="B18" s="32">
        <v>1.55</v>
      </c>
      <c r="C18" s="33">
        <v>14.18308</v>
      </c>
      <c r="D18" s="33">
        <v>98.845920000000007</v>
      </c>
      <c r="E18" s="34">
        <v>483374.02032800001</v>
      </c>
      <c r="F18" s="34">
        <v>1567979.6765999999</v>
      </c>
      <c r="G18" s="29" t="s">
        <v>49</v>
      </c>
      <c r="H18" s="29" t="s">
        <v>189</v>
      </c>
      <c r="I18" s="29" t="s">
        <v>63</v>
      </c>
      <c r="J18" s="29" t="s">
        <v>52</v>
      </c>
      <c r="K18" s="29" t="s">
        <v>53</v>
      </c>
      <c r="L18" s="29" t="s">
        <v>288</v>
      </c>
      <c r="M18" s="29" t="s">
        <v>59</v>
      </c>
    </row>
    <row r="19" spans="1:13" s="27" customFormat="1" ht="18.75">
      <c r="A19" s="31">
        <v>45327</v>
      </c>
      <c r="B19" s="32">
        <v>1.55</v>
      </c>
      <c r="C19" s="33">
        <v>14.18418</v>
      </c>
      <c r="D19" s="33">
        <v>98.838769999999997</v>
      </c>
      <c r="E19" s="34">
        <v>482602.58275300002</v>
      </c>
      <c r="F19" s="34">
        <v>1568101.8535800001</v>
      </c>
      <c r="G19" s="29" t="s">
        <v>49</v>
      </c>
      <c r="H19" s="29" t="s">
        <v>189</v>
      </c>
      <c r="I19" s="29" t="s">
        <v>63</v>
      </c>
      <c r="J19" s="29" t="s">
        <v>52</v>
      </c>
      <c r="K19" s="29" t="s">
        <v>53</v>
      </c>
      <c r="L19" s="29" t="s">
        <v>288</v>
      </c>
      <c r="M19" s="29" t="s">
        <v>59</v>
      </c>
    </row>
    <row r="20" spans="1:13" s="27" customFormat="1" ht="18.75">
      <c r="A20" s="31">
        <v>45327</v>
      </c>
      <c r="B20" s="32">
        <v>1.55</v>
      </c>
      <c r="C20" s="33">
        <v>14.185280000000001</v>
      </c>
      <c r="D20" s="33">
        <v>98.853710000000007</v>
      </c>
      <c r="E20" s="34">
        <v>484214.753019</v>
      </c>
      <c r="F20" s="34">
        <v>1568222.45022</v>
      </c>
      <c r="G20" s="29" t="s">
        <v>49</v>
      </c>
      <c r="H20" s="29" t="s">
        <v>189</v>
      </c>
      <c r="I20" s="29" t="s">
        <v>63</v>
      </c>
      <c r="J20" s="29" t="s">
        <v>52</v>
      </c>
      <c r="K20" s="29" t="s">
        <v>53</v>
      </c>
      <c r="L20" s="29" t="s">
        <v>288</v>
      </c>
      <c r="M20" s="29" t="s">
        <v>59</v>
      </c>
    </row>
    <row r="21" spans="1:13" s="27" customFormat="1" ht="18.75">
      <c r="A21" s="31">
        <v>45327</v>
      </c>
      <c r="B21" s="32">
        <v>1.55</v>
      </c>
      <c r="C21" s="33">
        <v>14.186439999999999</v>
      </c>
      <c r="D21" s="33">
        <v>98.95608</v>
      </c>
      <c r="E21" s="34">
        <v>495260.893331</v>
      </c>
      <c r="F21" s="34">
        <v>1568346.2492200001</v>
      </c>
      <c r="G21" s="29" t="s">
        <v>49</v>
      </c>
      <c r="H21" s="29" t="s">
        <v>189</v>
      </c>
      <c r="I21" s="29" t="s">
        <v>63</v>
      </c>
      <c r="J21" s="29" t="s">
        <v>52</v>
      </c>
      <c r="K21" s="29" t="s">
        <v>53</v>
      </c>
      <c r="L21" s="29" t="s">
        <v>288</v>
      </c>
      <c r="M21" s="29" t="s">
        <v>59</v>
      </c>
    </row>
    <row r="22" spans="1:13" s="27" customFormat="1" ht="18.75">
      <c r="A22" s="31">
        <v>45327</v>
      </c>
      <c r="B22" s="32">
        <v>1.55</v>
      </c>
      <c r="C22" s="33">
        <v>14.188599999999999</v>
      </c>
      <c r="D22" s="33">
        <v>98.854230000000001</v>
      </c>
      <c r="E22" s="34">
        <v>484271.09205600002</v>
      </c>
      <c r="F22" s="34">
        <v>1568589.5974300001</v>
      </c>
      <c r="G22" s="29" t="s">
        <v>49</v>
      </c>
      <c r="H22" s="29" t="s">
        <v>189</v>
      </c>
      <c r="I22" s="29" t="s">
        <v>63</v>
      </c>
      <c r="J22" s="29" t="s">
        <v>52</v>
      </c>
      <c r="K22" s="29" t="s">
        <v>53</v>
      </c>
      <c r="L22" s="29" t="s">
        <v>288</v>
      </c>
      <c r="M22" s="29" t="s">
        <v>59</v>
      </c>
    </row>
    <row r="23" spans="1:13" s="27" customFormat="1" ht="18.75">
      <c r="A23" s="31">
        <v>45327</v>
      </c>
      <c r="B23" s="32">
        <v>1.55</v>
      </c>
      <c r="C23" s="33">
        <v>14.191929999999999</v>
      </c>
      <c r="D23" s="33">
        <v>98.854749999999996</v>
      </c>
      <c r="E23" s="34">
        <v>484327.43019799999</v>
      </c>
      <c r="F23" s="34">
        <v>1568957.8508299999</v>
      </c>
      <c r="G23" s="29" t="s">
        <v>49</v>
      </c>
      <c r="H23" s="29" t="s">
        <v>189</v>
      </c>
      <c r="I23" s="29" t="s">
        <v>63</v>
      </c>
      <c r="J23" s="29" t="s">
        <v>52</v>
      </c>
      <c r="K23" s="29" t="s">
        <v>53</v>
      </c>
      <c r="L23" s="29" t="s">
        <v>288</v>
      </c>
      <c r="M23" s="29" t="s">
        <v>59</v>
      </c>
    </row>
    <row r="24" spans="1:13" s="27" customFormat="1" ht="18.75">
      <c r="A24" s="31">
        <v>45327</v>
      </c>
      <c r="B24" s="32">
        <v>1.55</v>
      </c>
      <c r="C24" s="33">
        <v>14.195259999999999</v>
      </c>
      <c r="D24" s="33">
        <v>98.855270000000004</v>
      </c>
      <c r="E24" s="34">
        <v>484383.76675299997</v>
      </c>
      <c r="F24" s="34">
        <v>1569326.1044300001</v>
      </c>
      <c r="G24" s="29" t="s">
        <v>49</v>
      </c>
      <c r="H24" s="29" t="s">
        <v>189</v>
      </c>
      <c r="I24" s="29" t="s">
        <v>63</v>
      </c>
      <c r="J24" s="29" t="s">
        <v>52</v>
      </c>
      <c r="K24" s="29" t="s">
        <v>53</v>
      </c>
      <c r="L24" s="29" t="s">
        <v>288</v>
      </c>
      <c r="M24" s="29" t="s">
        <v>59</v>
      </c>
    </row>
    <row r="25" spans="1:13" s="27" customFormat="1" ht="18.75">
      <c r="A25" s="31">
        <v>45327</v>
      </c>
      <c r="B25" s="32">
        <v>1.55</v>
      </c>
      <c r="C25" s="33">
        <v>14.198029999999999</v>
      </c>
      <c r="D25" s="33">
        <v>98.859350000000006</v>
      </c>
      <c r="E25" s="34">
        <v>484824.18021600001</v>
      </c>
      <c r="F25" s="34">
        <v>1569632.1896299999</v>
      </c>
      <c r="G25" s="29" t="s">
        <v>49</v>
      </c>
      <c r="H25" s="29" t="s">
        <v>189</v>
      </c>
      <c r="I25" s="29" t="s">
        <v>63</v>
      </c>
      <c r="J25" s="29" t="s">
        <v>52</v>
      </c>
      <c r="K25" s="29" t="s">
        <v>53</v>
      </c>
      <c r="L25" s="29" t="s">
        <v>288</v>
      </c>
      <c r="M25" s="29" t="s">
        <v>59</v>
      </c>
    </row>
    <row r="26" spans="1:13" s="27" customFormat="1" ht="18.75">
      <c r="A26" s="31">
        <v>45327</v>
      </c>
      <c r="B26" s="32">
        <v>1.55</v>
      </c>
      <c r="C26" s="33">
        <v>14.20134</v>
      </c>
      <c r="D26" s="33">
        <v>98.815960000000004</v>
      </c>
      <c r="E26" s="34">
        <v>480142.77232599998</v>
      </c>
      <c r="F26" s="34">
        <v>1570001.5205900001</v>
      </c>
      <c r="G26" s="29" t="s">
        <v>49</v>
      </c>
      <c r="H26" s="29" t="s">
        <v>189</v>
      </c>
      <c r="I26" s="29" t="s">
        <v>63</v>
      </c>
      <c r="J26" s="29" t="s">
        <v>52</v>
      </c>
      <c r="K26" s="29" t="s">
        <v>53</v>
      </c>
      <c r="L26" s="29" t="s">
        <v>288</v>
      </c>
      <c r="M26" s="29" t="s">
        <v>59</v>
      </c>
    </row>
    <row r="27" spans="1:13" s="27" customFormat="1" ht="18.75">
      <c r="A27" s="31">
        <v>45327</v>
      </c>
      <c r="B27" s="32">
        <v>1.55</v>
      </c>
      <c r="C27" s="33">
        <v>14.201919999999999</v>
      </c>
      <c r="D27" s="33">
        <v>98.856279999999998</v>
      </c>
      <c r="E27" s="34">
        <v>484493.19821499998</v>
      </c>
      <c r="F27" s="34">
        <v>1570062.61427</v>
      </c>
      <c r="G27" s="29" t="s">
        <v>49</v>
      </c>
      <c r="H27" s="29" t="s">
        <v>189</v>
      </c>
      <c r="I27" s="29" t="s">
        <v>63</v>
      </c>
      <c r="J27" s="29" t="s">
        <v>52</v>
      </c>
      <c r="K27" s="29" t="s">
        <v>53</v>
      </c>
      <c r="L27" s="29" t="s">
        <v>288</v>
      </c>
      <c r="M27" s="29" t="s">
        <v>59</v>
      </c>
    </row>
    <row r="28" spans="1:13" s="27" customFormat="1" ht="18.75">
      <c r="A28" s="31">
        <v>45327</v>
      </c>
      <c r="B28" s="32">
        <v>1.55</v>
      </c>
      <c r="C28" s="33">
        <v>14.205220000000001</v>
      </c>
      <c r="D28" s="33">
        <v>98.812929999999994</v>
      </c>
      <c r="E28" s="34">
        <v>479816.18940899998</v>
      </c>
      <c r="F28" s="34">
        <v>1570430.89833</v>
      </c>
      <c r="G28" s="29" t="s">
        <v>49</v>
      </c>
      <c r="H28" s="29" t="s">
        <v>189</v>
      </c>
      <c r="I28" s="29" t="s">
        <v>63</v>
      </c>
      <c r="J28" s="29" t="s">
        <v>52</v>
      </c>
      <c r="K28" s="29" t="s">
        <v>53</v>
      </c>
      <c r="L28" s="29" t="s">
        <v>288</v>
      </c>
      <c r="M28" s="29" t="s">
        <v>59</v>
      </c>
    </row>
    <row r="29" spans="1:13" s="27" customFormat="1" ht="18.75">
      <c r="A29" s="31">
        <v>45327</v>
      </c>
      <c r="B29" s="32">
        <v>1.55</v>
      </c>
      <c r="C29" s="33">
        <v>14.208</v>
      </c>
      <c r="D29" s="33">
        <v>98.817009999999996</v>
      </c>
      <c r="E29" s="34">
        <v>480256.641007</v>
      </c>
      <c r="F29" s="34">
        <v>1570738.01033</v>
      </c>
      <c r="G29" s="29" t="s">
        <v>49</v>
      </c>
      <c r="H29" s="29" t="s">
        <v>189</v>
      </c>
      <c r="I29" s="29" t="s">
        <v>63</v>
      </c>
      <c r="J29" s="29" t="s">
        <v>52</v>
      </c>
      <c r="K29" s="29" t="s">
        <v>53</v>
      </c>
      <c r="L29" s="29" t="s">
        <v>288</v>
      </c>
      <c r="M29" s="29" t="s">
        <v>59</v>
      </c>
    </row>
    <row r="30" spans="1:13" s="27" customFormat="1" ht="18.75">
      <c r="A30" s="31">
        <v>45327</v>
      </c>
      <c r="B30" s="32">
        <v>1.55</v>
      </c>
      <c r="C30" s="33">
        <v>14.208550000000001</v>
      </c>
      <c r="D30" s="33">
        <v>98.813450000000003</v>
      </c>
      <c r="E30" s="34">
        <v>479872.58898</v>
      </c>
      <c r="F30" s="34">
        <v>1570799.1429600001</v>
      </c>
      <c r="G30" s="29" t="s">
        <v>49</v>
      </c>
      <c r="H30" s="29" t="s">
        <v>189</v>
      </c>
      <c r="I30" s="29" t="s">
        <v>63</v>
      </c>
      <c r="J30" s="29" t="s">
        <v>52</v>
      </c>
      <c r="K30" s="29" t="s">
        <v>53</v>
      </c>
      <c r="L30" s="29" t="s">
        <v>288</v>
      </c>
      <c r="M30" s="29" t="s">
        <v>59</v>
      </c>
    </row>
    <row r="31" spans="1:13" s="27" customFormat="1" ht="18.75">
      <c r="A31" s="31">
        <v>45327</v>
      </c>
      <c r="B31" s="32">
        <v>1.55</v>
      </c>
      <c r="C31" s="33">
        <v>14.211320000000001</v>
      </c>
      <c r="D31" s="33">
        <v>98.817539999999994</v>
      </c>
      <c r="E31" s="34">
        <v>480314.11155500001</v>
      </c>
      <c r="F31" s="34">
        <v>1571105.14912</v>
      </c>
      <c r="G31" s="29" t="s">
        <v>49</v>
      </c>
      <c r="H31" s="29" t="s">
        <v>189</v>
      </c>
      <c r="I31" s="29" t="s">
        <v>63</v>
      </c>
      <c r="J31" s="29" t="s">
        <v>52</v>
      </c>
      <c r="K31" s="29" t="s">
        <v>53</v>
      </c>
      <c r="L31" s="29" t="s">
        <v>288</v>
      </c>
      <c r="M31" s="29" t="s">
        <v>59</v>
      </c>
    </row>
    <row r="32" spans="1:13" s="27" customFormat="1" ht="18.75">
      <c r="A32" s="31">
        <v>45327</v>
      </c>
      <c r="B32" s="32">
        <v>1.55</v>
      </c>
      <c r="C32" s="33">
        <v>14.21205</v>
      </c>
      <c r="D32" s="33">
        <v>98.963700000000003</v>
      </c>
      <c r="E32" s="34">
        <v>496083.55567099998</v>
      </c>
      <c r="F32" s="34">
        <v>1571178.4942900001</v>
      </c>
      <c r="G32" s="29" t="s">
        <v>49</v>
      </c>
      <c r="H32" s="29" t="s">
        <v>189</v>
      </c>
      <c r="I32" s="29" t="s">
        <v>63</v>
      </c>
      <c r="J32" s="29" t="s">
        <v>52</v>
      </c>
      <c r="K32" s="29" t="s">
        <v>53</v>
      </c>
      <c r="L32" s="29" t="s">
        <v>288</v>
      </c>
      <c r="M32" s="29" t="s">
        <v>59</v>
      </c>
    </row>
    <row r="33" spans="1:13" s="27" customFormat="1" ht="18.75">
      <c r="A33" s="31">
        <v>45327</v>
      </c>
      <c r="B33" s="32">
        <v>1.55</v>
      </c>
      <c r="C33" s="33">
        <v>14.214650000000001</v>
      </c>
      <c r="D33" s="33">
        <v>98.818060000000003</v>
      </c>
      <c r="E33" s="34">
        <v>480370.50245899998</v>
      </c>
      <c r="F33" s="34">
        <v>1571473.39493</v>
      </c>
      <c r="G33" s="29" t="s">
        <v>49</v>
      </c>
      <c r="H33" s="29" t="s">
        <v>189</v>
      </c>
      <c r="I33" s="29" t="s">
        <v>63</v>
      </c>
      <c r="J33" s="29" t="s">
        <v>52</v>
      </c>
      <c r="K33" s="29" t="s">
        <v>53</v>
      </c>
      <c r="L33" s="29" t="s">
        <v>288</v>
      </c>
      <c r="M33" s="29" t="s">
        <v>59</v>
      </c>
    </row>
    <row r="34" spans="1:13" s="27" customFormat="1" ht="18.75">
      <c r="A34" s="31">
        <v>45327</v>
      </c>
      <c r="B34" s="32">
        <v>1.55</v>
      </c>
      <c r="C34" s="33">
        <v>14.21688</v>
      </c>
      <c r="D34" s="33">
        <v>98.825710000000001</v>
      </c>
      <c r="E34" s="34">
        <v>481196.04712100001</v>
      </c>
      <c r="F34" s="34">
        <v>1571719.3972400001</v>
      </c>
      <c r="G34" s="29" t="s">
        <v>49</v>
      </c>
      <c r="H34" s="29" t="s">
        <v>189</v>
      </c>
      <c r="I34" s="29" t="s">
        <v>63</v>
      </c>
      <c r="J34" s="29" t="s">
        <v>52</v>
      </c>
      <c r="K34" s="29" t="s">
        <v>53</v>
      </c>
      <c r="L34" s="29" t="s">
        <v>288</v>
      </c>
      <c r="M34" s="29" t="s">
        <v>59</v>
      </c>
    </row>
    <row r="35" spans="1:13" s="27" customFormat="1" ht="18.75">
      <c r="A35" s="31">
        <v>45327</v>
      </c>
      <c r="B35" s="32">
        <v>1.55</v>
      </c>
      <c r="C35" s="33">
        <v>14.21743</v>
      </c>
      <c r="D35" s="33">
        <v>98.822149999999993</v>
      </c>
      <c r="E35" s="34">
        <v>480812.00799999997</v>
      </c>
      <c r="F35" s="34">
        <v>1571780.5157300001</v>
      </c>
      <c r="G35" s="29" t="s">
        <v>49</v>
      </c>
      <c r="H35" s="29" t="s">
        <v>189</v>
      </c>
      <c r="I35" s="29" t="s">
        <v>63</v>
      </c>
      <c r="J35" s="29" t="s">
        <v>52</v>
      </c>
      <c r="K35" s="29" t="s">
        <v>53</v>
      </c>
      <c r="L35" s="29" t="s">
        <v>288</v>
      </c>
      <c r="M35" s="29" t="s">
        <v>59</v>
      </c>
    </row>
    <row r="36" spans="1:13" s="27" customFormat="1" ht="18.75">
      <c r="A36" s="31">
        <v>45327</v>
      </c>
      <c r="B36" s="32">
        <v>1.55</v>
      </c>
      <c r="C36" s="33">
        <v>14.217980000000001</v>
      </c>
      <c r="D36" s="33">
        <v>98.818600000000004</v>
      </c>
      <c r="E36" s="34">
        <v>480429.04955900001</v>
      </c>
      <c r="F36" s="34">
        <v>1571841.63928</v>
      </c>
      <c r="G36" s="29" t="s">
        <v>49</v>
      </c>
      <c r="H36" s="29" t="s">
        <v>189</v>
      </c>
      <c r="I36" s="29" t="s">
        <v>63</v>
      </c>
      <c r="J36" s="29" t="s">
        <v>52</v>
      </c>
      <c r="K36" s="29" t="s">
        <v>53</v>
      </c>
      <c r="L36" s="29" t="s">
        <v>288</v>
      </c>
      <c r="M36" s="29" t="s">
        <v>59</v>
      </c>
    </row>
    <row r="37" spans="1:13" s="27" customFormat="1" ht="18.75">
      <c r="A37" s="31">
        <v>45327</v>
      </c>
      <c r="B37" s="32">
        <v>1.55</v>
      </c>
      <c r="C37" s="33">
        <v>14.219659999999999</v>
      </c>
      <c r="D37" s="33">
        <v>98.829800000000006</v>
      </c>
      <c r="E37" s="34">
        <v>481637.53813200002</v>
      </c>
      <c r="F37" s="34">
        <v>1572026.53241</v>
      </c>
      <c r="G37" s="29" t="s">
        <v>49</v>
      </c>
      <c r="H37" s="29" t="s">
        <v>189</v>
      </c>
      <c r="I37" s="29" t="s">
        <v>63</v>
      </c>
      <c r="J37" s="29" t="s">
        <v>52</v>
      </c>
      <c r="K37" s="29" t="s">
        <v>53</v>
      </c>
      <c r="L37" s="29" t="s">
        <v>288</v>
      </c>
      <c r="M37" s="29" t="s">
        <v>59</v>
      </c>
    </row>
    <row r="38" spans="1:13" s="27" customFormat="1" ht="18.75">
      <c r="A38" s="31">
        <v>45327</v>
      </c>
      <c r="B38" s="32">
        <v>1.55</v>
      </c>
      <c r="C38" s="33">
        <v>14.2219</v>
      </c>
      <c r="D38" s="33">
        <v>98.855639999999994</v>
      </c>
      <c r="E38" s="34">
        <v>484425.51158200001</v>
      </c>
      <c r="F38" s="34">
        <v>1572272.3907000001</v>
      </c>
      <c r="G38" s="29" t="s">
        <v>49</v>
      </c>
      <c r="H38" s="29" t="s">
        <v>189</v>
      </c>
      <c r="I38" s="29" t="s">
        <v>63</v>
      </c>
      <c r="J38" s="29" t="s">
        <v>52</v>
      </c>
      <c r="K38" s="29" t="s">
        <v>53</v>
      </c>
      <c r="L38" s="29" t="s">
        <v>288</v>
      </c>
      <c r="M38" s="29" t="s">
        <v>59</v>
      </c>
    </row>
    <row r="39" spans="1:13" s="27" customFormat="1" ht="18.75">
      <c r="A39" s="31">
        <v>45327</v>
      </c>
      <c r="B39" s="32">
        <v>1.55</v>
      </c>
      <c r="C39" s="33">
        <v>14.226380000000001</v>
      </c>
      <c r="D39" s="33">
        <v>98.892880000000005</v>
      </c>
      <c r="E39" s="34">
        <v>488443.435589</v>
      </c>
      <c r="F39" s="34">
        <v>1572765.7002600001</v>
      </c>
      <c r="G39" s="29" t="s">
        <v>49</v>
      </c>
      <c r="H39" s="29" t="s">
        <v>189</v>
      </c>
      <c r="I39" s="29" t="s">
        <v>63</v>
      </c>
      <c r="J39" s="29" t="s">
        <v>52</v>
      </c>
      <c r="K39" s="29" t="s">
        <v>53</v>
      </c>
      <c r="L39" s="29" t="s">
        <v>288</v>
      </c>
      <c r="M39" s="29" t="s">
        <v>59</v>
      </c>
    </row>
    <row r="40" spans="1:13" s="27" customFormat="1" ht="18.75">
      <c r="A40" s="31">
        <v>45327</v>
      </c>
      <c r="B40" s="32">
        <v>1.55</v>
      </c>
      <c r="C40" s="33">
        <v>14.226929999999999</v>
      </c>
      <c r="D40" s="33">
        <v>98.889309999999995</v>
      </c>
      <c r="E40" s="34">
        <v>488058.31716099998</v>
      </c>
      <c r="F40" s="34">
        <v>1572826.7086799999</v>
      </c>
      <c r="G40" s="29" t="s">
        <v>49</v>
      </c>
      <c r="H40" s="29" t="s">
        <v>189</v>
      </c>
      <c r="I40" s="29" t="s">
        <v>63</v>
      </c>
      <c r="J40" s="29" t="s">
        <v>52</v>
      </c>
      <c r="K40" s="29" t="s">
        <v>53</v>
      </c>
      <c r="L40" s="29" t="s">
        <v>288</v>
      </c>
      <c r="M40" s="29" t="s">
        <v>59</v>
      </c>
    </row>
    <row r="41" spans="1:13" s="27" customFormat="1" ht="18.75">
      <c r="A41" s="31">
        <v>45327</v>
      </c>
      <c r="B41" s="32">
        <v>1.55</v>
      </c>
      <c r="C41" s="33">
        <v>14.227980000000001</v>
      </c>
      <c r="D41" s="33">
        <v>98.838279999999997</v>
      </c>
      <c r="E41" s="34">
        <v>482553.06497299997</v>
      </c>
      <c r="F41" s="34">
        <v>1572946.0524800001</v>
      </c>
      <c r="G41" s="29" t="s">
        <v>49</v>
      </c>
      <c r="H41" s="29" t="s">
        <v>189</v>
      </c>
      <c r="I41" s="29" t="s">
        <v>63</v>
      </c>
      <c r="J41" s="29" t="s">
        <v>52</v>
      </c>
      <c r="K41" s="29" t="s">
        <v>53</v>
      </c>
      <c r="L41" s="29" t="s">
        <v>288</v>
      </c>
      <c r="M41" s="29" t="s">
        <v>59</v>
      </c>
    </row>
    <row r="42" spans="1:13" s="27" customFormat="1" ht="18.75">
      <c r="A42" s="31">
        <v>45327</v>
      </c>
      <c r="B42" s="32">
        <v>1.55</v>
      </c>
      <c r="C42" s="33">
        <v>14.236269999999999</v>
      </c>
      <c r="D42" s="33">
        <v>98.828720000000004</v>
      </c>
      <c r="E42" s="34">
        <v>481522.36900000001</v>
      </c>
      <c r="F42" s="34">
        <v>1573863.6432399999</v>
      </c>
      <c r="G42" s="29" t="s">
        <v>49</v>
      </c>
      <c r="H42" s="29" t="s">
        <v>189</v>
      </c>
      <c r="I42" s="29" t="s">
        <v>63</v>
      </c>
      <c r="J42" s="29" t="s">
        <v>52</v>
      </c>
      <c r="K42" s="29" t="s">
        <v>53</v>
      </c>
      <c r="L42" s="29" t="s">
        <v>288</v>
      </c>
      <c r="M42" s="29" t="s">
        <v>59</v>
      </c>
    </row>
    <row r="43" spans="1:13" s="27" customFormat="1" ht="18.75">
      <c r="A43" s="31">
        <v>45327</v>
      </c>
      <c r="B43" s="32">
        <v>1.55</v>
      </c>
      <c r="C43" s="33">
        <v>14.23682</v>
      </c>
      <c r="D43" s="33">
        <v>98.825130000000001</v>
      </c>
      <c r="E43" s="34">
        <v>481135.12556399999</v>
      </c>
      <c r="F43" s="34">
        <v>1573924.75966</v>
      </c>
      <c r="G43" s="29" t="s">
        <v>49</v>
      </c>
      <c r="H43" s="29" t="s">
        <v>189</v>
      </c>
      <c r="I43" s="29" t="s">
        <v>63</v>
      </c>
      <c r="J43" s="29" t="s">
        <v>52</v>
      </c>
      <c r="K43" s="29" t="s">
        <v>53</v>
      </c>
      <c r="L43" s="29" t="s">
        <v>288</v>
      </c>
      <c r="M43" s="29" t="s">
        <v>59</v>
      </c>
    </row>
    <row r="44" spans="1:13" s="27" customFormat="1" ht="18.75">
      <c r="A44" s="31">
        <v>45327</v>
      </c>
      <c r="B44" s="32">
        <v>1.55</v>
      </c>
      <c r="C44" s="33">
        <v>14.23795</v>
      </c>
      <c r="D44" s="33">
        <v>98.839969999999994</v>
      </c>
      <c r="E44" s="34">
        <v>482736.14588299999</v>
      </c>
      <c r="F44" s="34">
        <v>1574048.58427</v>
      </c>
      <c r="G44" s="29" t="s">
        <v>49</v>
      </c>
      <c r="H44" s="29" t="s">
        <v>189</v>
      </c>
      <c r="I44" s="29" t="s">
        <v>63</v>
      </c>
      <c r="J44" s="29" t="s">
        <v>52</v>
      </c>
      <c r="K44" s="29" t="s">
        <v>53</v>
      </c>
      <c r="L44" s="29" t="s">
        <v>288</v>
      </c>
      <c r="M44" s="29" t="s">
        <v>59</v>
      </c>
    </row>
    <row r="45" spans="1:13" s="27" customFormat="1" ht="18.75">
      <c r="A45" s="31">
        <v>45327</v>
      </c>
      <c r="B45" s="32">
        <v>1.55</v>
      </c>
      <c r="C45" s="33">
        <v>14.2385</v>
      </c>
      <c r="D45" s="33">
        <v>98.836420000000004</v>
      </c>
      <c r="E45" s="34">
        <v>482353.21772999997</v>
      </c>
      <c r="F45" s="34">
        <v>1574109.6789599999</v>
      </c>
      <c r="G45" s="29" t="s">
        <v>49</v>
      </c>
      <c r="H45" s="29" t="s">
        <v>189</v>
      </c>
      <c r="I45" s="29" t="s">
        <v>63</v>
      </c>
      <c r="J45" s="29" t="s">
        <v>52</v>
      </c>
      <c r="K45" s="29" t="s">
        <v>53</v>
      </c>
      <c r="L45" s="29" t="s">
        <v>288</v>
      </c>
      <c r="M45" s="29" t="s">
        <v>59</v>
      </c>
    </row>
    <row r="46" spans="1:13" s="27" customFormat="1" ht="18.75">
      <c r="A46" s="31">
        <v>45327</v>
      </c>
      <c r="B46" s="32">
        <v>1.55</v>
      </c>
      <c r="C46" s="33">
        <v>14.23959</v>
      </c>
      <c r="D46" s="33">
        <v>98.829279999999997</v>
      </c>
      <c r="E46" s="34">
        <v>481583.05086399999</v>
      </c>
      <c r="F46" s="34">
        <v>1574230.78311</v>
      </c>
      <c r="G46" s="29" t="s">
        <v>49</v>
      </c>
      <c r="H46" s="29" t="s">
        <v>189</v>
      </c>
      <c r="I46" s="29" t="s">
        <v>63</v>
      </c>
      <c r="J46" s="29" t="s">
        <v>52</v>
      </c>
      <c r="K46" s="29" t="s">
        <v>53</v>
      </c>
      <c r="L46" s="29" t="s">
        <v>288</v>
      </c>
      <c r="M46" s="29" t="s">
        <v>59</v>
      </c>
    </row>
    <row r="47" spans="1:13" s="27" customFormat="1" ht="18.75">
      <c r="A47" s="31">
        <v>45327</v>
      </c>
      <c r="B47" s="32">
        <v>1.55</v>
      </c>
      <c r="C47" s="33">
        <v>14.24015</v>
      </c>
      <c r="D47" s="33">
        <v>98.825689999999994</v>
      </c>
      <c r="E47" s="34">
        <v>481195.81378899998</v>
      </c>
      <c r="F47" s="34">
        <v>1574293.00465</v>
      </c>
      <c r="G47" s="29" t="s">
        <v>49</v>
      </c>
      <c r="H47" s="29" t="s">
        <v>189</v>
      </c>
      <c r="I47" s="29" t="s">
        <v>63</v>
      </c>
      <c r="J47" s="29" t="s">
        <v>52</v>
      </c>
      <c r="K47" s="29" t="s">
        <v>53</v>
      </c>
      <c r="L47" s="29" t="s">
        <v>288</v>
      </c>
      <c r="M47" s="29" t="s">
        <v>59</v>
      </c>
    </row>
    <row r="48" spans="1:13" s="27" customFormat="1" ht="18.75">
      <c r="A48" s="31">
        <v>45327</v>
      </c>
      <c r="B48" s="32">
        <v>1.55</v>
      </c>
      <c r="C48" s="33">
        <v>14.737399999999999</v>
      </c>
      <c r="D48" s="33">
        <v>99.610600000000005</v>
      </c>
      <c r="E48" s="34">
        <v>565724.576351</v>
      </c>
      <c r="F48" s="34">
        <v>1629370.6938700001</v>
      </c>
      <c r="G48" s="29" t="s">
        <v>49</v>
      </c>
      <c r="H48" s="29" t="s">
        <v>355</v>
      </c>
      <c r="I48" s="29" t="s">
        <v>356</v>
      </c>
      <c r="J48" s="29" t="s">
        <v>52</v>
      </c>
      <c r="K48" s="29" t="s">
        <v>53</v>
      </c>
      <c r="L48" s="29" t="s">
        <v>357</v>
      </c>
      <c r="M48" s="29" t="s">
        <v>59</v>
      </c>
    </row>
    <row r="49" spans="1:13" s="27" customFormat="1" ht="18.75">
      <c r="A49" s="31">
        <v>45327</v>
      </c>
      <c r="B49" s="32">
        <v>1.55</v>
      </c>
      <c r="C49" s="33">
        <v>14.754440000000001</v>
      </c>
      <c r="D49" s="33">
        <v>99.587670000000003</v>
      </c>
      <c r="E49" s="34">
        <v>563251.40845900006</v>
      </c>
      <c r="F49" s="34">
        <v>1631248.87262</v>
      </c>
      <c r="G49" s="29" t="s">
        <v>49</v>
      </c>
      <c r="H49" s="29" t="s">
        <v>355</v>
      </c>
      <c r="I49" s="29" t="s">
        <v>356</v>
      </c>
      <c r="J49" s="29" t="s">
        <v>52</v>
      </c>
      <c r="K49" s="29" t="s">
        <v>53</v>
      </c>
      <c r="L49" s="29" t="s">
        <v>357</v>
      </c>
      <c r="M49" s="29" t="s">
        <v>59</v>
      </c>
    </row>
    <row r="50" spans="1:13" s="27" customFormat="1" ht="18.75">
      <c r="A50" s="31">
        <v>45327</v>
      </c>
      <c r="B50" s="32">
        <v>1.55</v>
      </c>
      <c r="C50" s="33">
        <v>17.07246</v>
      </c>
      <c r="D50" s="33">
        <v>103.57165000000001</v>
      </c>
      <c r="E50" s="34">
        <v>986864.37662300002</v>
      </c>
      <c r="F50" s="34">
        <v>1893282.0219399999</v>
      </c>
      <c r="G50" s="29" t="s">
        <v>49</v>
      </c>
      <c r="H50" s="29" t="s">
        <v>324</v>
      </c>
      <c r="I50" s="29" t="s">
        <v>325</v>
      </c>
      <c r="J50" s="29" t="s">
        <v>326</v>
      </c>
      <c r="K50" s="29" t="s">
        <v>114</v>
      </c>
      <c r="L50" s="29" t="s">
        <v>327</v>
      </c>
      <c r="M50" s="29" t="s">
        <v>59</v>
      </c>
    </row>
    <row r="51" spans="1:13" s="27" customFormat="1" ht="18.75">
      <c r="A51" s="31">
        <v>45327</v>
      </c>
      <c r="B51" s="32">
        <v>1.55</v>
      </c>
      <c r="C51" s="33">
        <v>17.076080000000001</v>
      </c>
      <c r="D51" s="33">
        <v>103.57232999999999</v>
      </c>
      <c r="E51" s="34">
        <v>986927.49390400003</v>
      </c>
      <c r="F51" s="34">
        <v>1893685.25489</v>
      </c>
      <c r="G51" s="29" t="s">
        <v>49</v>
      </c>
      <c r="H51" s="29" t="s">
        <v>324</v>
      </c>
      <c r="I51" s="29" t="s">
        <v>325</v>
      </c>
      <c r="J51" s="29" t="s">
        <v>326</v>
      </c>
      <c r="K51" s="29" t="s">
        <v>114</v>
      </c>
      <c r="L51" s="29" t="s">
        <v>327</v>
      </c>
      <c r="M51" s="29" t="s">
        <v>59</v>
      </c>
    </row>
    <row r="52" spans="1:13" s="27" customFormat="1" ht="18.75">
      <c r="A52" s="31">
        <v>45327</v>
      </c>
      <c r="B52" s="32">
        <v>1.55</v>
      </c>
      <c r="C52" s="33">
        <v>16.84065</v>
      </c>
      <c r="D52" s="33">
        <v>99.489689999999996</v>
      </c>
      <c r="E52" s="34">
        <v>552168.56911699998</v>
      </c>
      <c r="F52" s="34">
        <v>1861991.6687100001</v>
      </c>
      <c r="G52" s="29" t="s">
        <v>49</v>
      </c>
      <c r="H52" s="29" t="s">
        <v>391</v>
      </c>
      <c r="I52" s="29" t="s">
        <v>392</v>
      </c>
      <c r="J52" s="29" t="s">
        <v>393</v>
      </c>
      <c r="K52" s="29" t="s">
        <v>68</v>
      </c>
      <c r="L52" s="29" t="s">
        <v>394</v>
      </c>
      <c r="M52" s="29" t="s">
        <v>59</v>
      </c>
    </row>
    <row r="53" spans="1:13" s="27" customFormat="1" ht="18.75">
      <c r="A53" s="31">
        <v>45327</v>
      </c>
      <c r="B53" s="32">
        <v>1.55</v>
      </c>
      <c r="C53" s="33">
        <v>16.842860000000002</v>
      </c>
      <c r="D53" s="33">
        <v>99.497510000000005</v>
      </c>
      <c r="E53" s="34">
        <v>553001.06627199997</v>
      </c>
      <c r="F53" s="34">
        <v>1862238.23325</v>
      </c>
      <c r="G53" s="29" t="s">
        <v>49</v>
      </c>
      <c r="H53" s="29" t="s">
        <v>391</v>
      </c>
      <c r="I53" s="29" t="s">
        <v>392</v>
      </c>
      <c r="J53" s="29" t="s">
        <v>393</v>
      </c>
      <c r="K53" s="29" t="s">
        <v>68</v>
      </c>
      <c r="L53" s="29" t="s">
        <v>394</v>
      </c>
      <c r="M53" s="29" t="s">
        <v>59</v>
      </c>
    </row>
    <row r="54" spans="1:13" s="27" customFormat="1" ht="18.75">
      <c r="A54" s="31">
        <v>45327</v>
      </c>
      <c r="B54" s="32">
        <v>1.55</v>
      </c>
      <c r="C54" s="33">
        <v>16.843409999999999</v>
      </c>
      <c r="D54" s="33">
        <v>99.493899999999996</v>
      </c>
      <c r="E54" s="34">
        <v>552616.32336399995</v>
      </c>
      <c r="F54" s="34">
        <v>1862298.11384</v>
      </c>
      <c r="G54" s="29" t="s">
        <v>49</v>
      </c>
      <c r="H54" s="29" t="s">
        <v>391</v>
      </c>
      <c r="I54" s="29" t="s">
        <v>392</v>
      </c>
      <c r="J54" s="29" t="s">
        <v>393</v>
      </c>
      <c r="K54" s="29" t="s">
        <v>68</v>
      </c>
      <c r="L54" s="29" t="s">
        <v>394</v>
      </c>
      <c r="M54" s="29" t="s">
        <v>59</v>
      </c>
    </row>
    <row r="55" spans="1:13" s="27" customFormat="1" ht="18.75">
      <c r="A55" s="31">
        <v>45327</v>
      </c>
      <c r="B55" s="32">
        <v>1.55</v>
      </c>
      <c r="C55" s="33">
        <v>15.02416</v>
      </c>
      <c r="D55" s="33">
        <v>99.855180000000004</v>
      </c>
      <c r="E55" s="34">
        <v>591930.88057000004</v>
      </c>
      <c r="F55" s="34">
        <v>1661176.0557299999</v>
      </c>
      <c r="G55" s="29" t="s">
        <v>49</v>
      </c>
      <c r="H55" s="29" t="s">
        <v>377</v>
      </c>
      <c r="I55" s="29" t="s">
        <v>377</v>
      </c>
      <c r="J55" s="29" t="s">
        <v>378</v>
      </c>
      <c r="K55" s="29" t="s">
        <v>53</v>
      </c>
      <c r="L55" s="29" t="s">
        <v>379</v>
      </c>
      <c r="M55" s="29" t="s">
        <v>59</v>
      </c>
    </row>
    <row r="56" spans="1:13" s="27" customFormat="1" ht="18.75">
      <c r="A56" s="31">
        <v>45327</v>
      </c>
      <c r="B56" s="32">
        <v>1.55</v>
      </c>
      <c r="C56" s="33">
        <v>15.9354</v>
      </c>
      <c r="D56" s="33">
        <v>101.71149</v>
      </c>
      <c r="E56" s="34">
        <v>790292.25715299998</v>
      </c>
      <c r="F56" s="34">
        <v>1763676.6188399999</v>
      </c>
      <c r="G56" s="29" t="s">
        <v>49</v>
      </c>
      <c r="H56" s="29" t="s">
        <v>121</v>
      </c>
      <c r="I56" s="29" t="s">
        <v>322</v>
      </c>
      <c r="J56" s="29" t="s">
        <v>120</v>
      </c>
      <c r="K56" s="29" t="s">
        <v>114</v>
      </c>
      <c r="L56" s="29" t="s">
        <v>323</v>
      </c>
      <c r="M56" s="29" t="s">
        <v>59</v>
      </c>
    </row>
    <row r="57" spans="1:13" s="27" customFormat="1" ht="18.75">
      <c r="A57" s="31">
        <v>45327</v>
      </c>
      <c r="B57" s="32">
        <v>1.55</v>
      </c>
      <c r="C57" s="33">
        <v>16.450859999999999</v>
      </c>
      <c r="D57" s="33">
        <v>101.81173</v>
      </c>
      <c r="E57" s="34">
        <v>800249.43244100001</v>
      </c>
      <c r="F57" s="34">
        <v>1820895.5979899999</v>
      </c>
      <c r="G57" s="29" t="s">
        <v>49</v>
      </c>
      <c r="H57" s="29" t="s">
        <v>328</v>
      </c>
      <c r="I57" s="29" t="s">
        <v>159</v>
      </c>
      <c r="J57" s="29" t="s">
        <v>120</v>
      </c>
      <c r="K57" s="29" t="s">
        <v>114</v>
      </c>
      <c r="L57" s="29" t="s">
        <v>329</v>
      </c>
      <c r="M57" s="29" t="s">
        <v>59</v>
      </c>
    </row>
    <row r="58" spans="1:13" s="27" customFormat="1" ht="18.75">
      <c r="A58" s="31">
        <v>45327</v>
      </c>
      <c r="B58" s="32">
        <v>1.55</v>
      </c>
      <c r="C58" s="33">
        <v>16.45777</v>
      </c>
      <c r="D58" s="33">
        <v>101.81194000000001</v>
      </c>
      <c r="E58" s="34">
        <v>800261.227082</v>
      </c>
      <c r="F58" s="34">
        <v>1821661.06709</v>
      </c>
      <c r="G58" s="29" t="s">
        <v>49</v>
      </c>
      <c r="H58" s="29" t="s">
        <v>328</v>
      </c>
      <c r="I58" s="29" t="s">
        <v>159</v>
      </c>
      <c r="J58" s="29" t="s">
        <v>120</v>
      </c>
      <c r="K58" s="29" t="s">
        <v>114</v>
      </c>
      <c r="L58" s="29" t="s">
        <v>329</v>
      </c>
      <c r="M58" s="29" t="s">
        <v>59</v>
      </c>
    </row>
    <row r="59" spans="1:13" s="27" customFormat="1" ht="18.75">
      <c r="A59" s="31">
        <v>45327</v>
      </c>
      <c r="B59" s="32">
        <v>1.55</v>
      </c>
      <c r="C59" s="33">
        <v>16.466729999999998</v>
      </c>
      <c r="D59" s="33">
        <v>101.82114</v>
      </c>
      <c r="E59" s="34">
        <v>801230.42539600004</v>
      </c>
      <c r="F59" s="34">
        <v>1822666.9336000001</v>
      </c>
      <c r="G59" s="29" t="s">
        <v>49</v>
      </c>
      <c r="H59" s="29" t="s">
        <v>328</v>
      </c>
      <c r="I59" s="29" t="s">
        <v>159</v>
      </c>
      <c r="J59" s="29" t="s">
        <v>120</v>
      </c>
      <c r="K59" s="29" t="s">
        <v>114</v>
      </c>
      <c r="L59" s="29" t="s">
        <v>329</v>
      </c>
      <c r="M59" s="29" t="s">
        <v>59</v>
      </c>
    </row>
    <row r="60" spans="1:13" s="27" customFormat="1" ht="18.75">
      <c r="A60" s="31">
        <v>45327</v>
      </c>
      <c r="B60" s="32">
        <v>1.55</v>
      </c>
      <c r="C60" s="33">
        <v>15.33517</v>
      </c>
      <c r="D60" s="33">
        <v>101.38455999999999</v>
      </c>
      <c r="E60" s="34">
        <v>756018.33275499998</v>
      </c>
      <c r="F60" s="34">
        <v>1696807.36944</v>
      </c>
      <c r="G60" s="29" t="s">
        <v>49</v>
      </c>
      <c r="H60" s="29" t="s">
        <v>347</v>
      </c>
      <c r="I60" s="29" t="s">
        <v>194</v>
      </c>
      <c r="J60" s="29" t="s">
        <v>120</v>
      </c>
      <c r="K60" s="29" t="s">
        <v>114</v>
      </c>
      <c r="L60" s="29" t="s">
        <v>348</v>
      </c>
      <c r="M60" s="29" t="s">
        <v>59</v>
      </c>
    </row>
    <row r="61" spans="1:13" s="27" customFormat="1" ht="18.75">
      <c r="A61" s="31">
        <v>45327</v>
      </c>
      <c r="B61" s="32">
        <v>1.55</v>
      </c>
      <c r="C61" s="33">
        <v>15.339169999999999</v>
      </c>
      <c r="D61" s="33">
        <v>101.38142000000001</v>
      </c>
      <c r="E61" s="34">
        <v>755676.16793700005</v>
      </c>
      <c r="F61" s="34">
        <v>1697246.4192900001</v>
      </c>
      <c r="G61" s="29" t="s">
        <v>49</v>
      </c>
      <c r="H61" s="29" t="s">
        <v>347</v>
      </c>
      <c r="I61" s="29" t="s">
        <v>194</v>
      </c>
      <c r="J61" s="29" t="s">
        <v>120</v>
      </c>
      <c r="K61" s="29" t="s">
        <v>114</v>
      </c>
      <c r="L61" s="29" t="s">
        <v>348</v>
      </c>
      <c r="M61" s="29" t="s">
        <v>59</v>
      </c>
    </row>
    <row r="62" spans="1:13" s="27" customFormat="1" ht="18.75">
      <c r="A62" s="31">
        <v>45327</v>
      </c>
      <c r="B62" s="32">
        <v>1.55</v>
      </c>
      <c r="C62" s="33">
        <v>15.57105</v>
      </c>
      <c r="D62" s="33">
        <v>101.54446</v>
      </c>
      <c r="E62" s="34">
        <v>772886.27651300002</v>
      </c>
      <c r="F62" s="34">
        <v>1723115.55638</v>
      </c>
      <c r="G62" s="29" t="s">
        <v>49</v>
      </c>
      <c r="H62" s="29" t="s">
        <v>349</v>
      </c>
      <c r="I62" s="29" t="s">
        <v>349</v>
      </c>
      <c r="J62" s="29" t="s">
        <v>120</v>
      </c>
      <c r="K62" s="29" t="s">
        <v>114</v>
      </c>
      <c r="L62" s="29" t="s">
        <v>348</v>
      </c>
      <c r="M62" s="29" t="s">
        <v>59</v>
      </c>
    </row>
    <row r="63" spans="1:13" s="27" customFormat="1" ht="18.75">
      <c r="A63" s="31">
        <v>45327</v>
      </c>
      <c r="B63" s="32">
        <v>1.55</v>
      </c>
      <c r="C63" s="33">
        <v>15.76295</v>
      </c>
      <c r="D63" s="33">
        <v>101.46477</v>
      </c>
      <c r="E63" s="34">
        <v>764088.19169799995</v>
      </c>
      <c r="F63" s="34">
        <v>1744258.30694</v>
      </c>
      <c r="G63" s="29" t="s">
        <v>49</v>
      </c>
      <c r="H63" s="29" t="s">
        <v>193</v>
      </c>
      <c r="I63" s="29" t="s">
        <v>194</v>
      </c>
      <c r="J63" s="29" t="s">
        <v>120</v>
      </c>
      <c r="K63" s="29" t="s">
        <v>114</v>
      </c>
      <c r="L63" s="29" t="s">
        <v>348</v>
      </c>
      <c r="M63" s="29" t="s">
        <v>59</v>
      </c>
    </row>
    <row r="64" spans="1:13" s="27" customFormat="1" ht="18.75">
      <c r="A64" s="31">
        <v>45327</v>
      </c>
      <c r="B64" s="32">
        <v>1.55</v>
      </c>
      <c r="C64" s="33">
        <v>15.83999</v>
      </c>
      <c r="D64" s="33">
        <v>101.69461</v>
      </c>
      <c r="E64" s="34">
        <v>788620.04385999998</v>
      </c>
      <c r="F64" s="34">
        <v>1753089.57023</v>
      </c>
      <c r="G64" s="29" t="s">
        <v>49</v>
      </c>
      <c r="H64" s="29" t="s">
        <v>195</v>
      </c>
      <c r="I64" s="29" t="s">
        <v>196</v>
      </c>
      <c r="J64" s="29" t="s">
        <v>120</v>
      </c>
      <c r="K64" s="29" t="s">
        <v>114</v>
      </c>
      <c r="L64" s="29" t="s">
        <v>348</v>
      </c>
      <c r="M64" s="29" t="s">
        <v>59</v>
      </c>
    </row>
    <row r="65" spans="1:13" s="27" customFormat="1" ht="18.75">
      <c r="A65" s="31">
        <v>45327</v>
      </c>
      <c r="B65" s="32">
        <v>1.55</v>
      </c>
      <c r="C65" s="33">
        <v>15.842750000000001</v>
      </c>
      <c r="D65" s="33">
        <v>101.69902999999999</v>
      </c>
      <c r="E65" s="34">
        <v>789089.83814999997</v>
      </c>
      <c r="F65" s="34">
        <v>1753401.24269</v>
      </c>
      <c r="G65" s="29" t="s">
        <v>49</v>
      </c>
      <c r="H65" s="29" t="s">
        <v>195</v>
      </c>
      <c r="I65" s="29" t="s">
        <v>196</v>
      </c>
      <c r="J65" s="29" t="s">
        <v>120</v>
      </c>
      <c r="K65" s="29" t="s">
        <v>114</v>
      </c>
      <c r="L65" s="29" t="s">
        <v>348</v>
      </c>
      <c r="M65" s="29" t="s">
        <v>59</v>
      </c>
    </row>
    <row r="66" spans="1:13" s="27" customFormat="1" ht="18.75">
      <c r="A66" s="31">
        <v>45327</v>
      </c>
      <c r="B66" s="32">
        <v>1.55</v>
      </c>
      <c r="C66" s="33">
        <v>15.84782</v>
      </c>
      <c r="D66" s="33">
        <v>101.66866</v>
      </c>
      <c r="E66" s="34">
        <v>785827.772627</v>
      </c>
      <c r="F66" s="34">
        <v>1753920.91711</v>
      </c>
      <c r="G66" s="29" t="s">
        <v>49</v>
      </c>
      <c r="H66" s="29" t="s">
        <v>350</v>
      </c>
      <c r="I66" s="29" t="s">
        <v>196</v>
      </c>
      <c r="J66" s="29" t="s">
        <v>120</v>
      </c>
      <c r="K66" s="29" t="s">
        <v>114</v>
      </c>
      <c r="L66" s="29" t="s">
        <v>348</v>
      </c>
      <c r="M66" s="29" t="s">
        <v>59</v>
      </c>
    </row>
    <row r="67" spans="1:13" s="27" customFormat="1" ht="18.75">
      <c r="A67" s="31">
        <v>45327</v>
      </c>
      <c r="B67" s="32">
        <v>1.55</v>
      </c>
      <c r="C67" s="33">
        <v>15.865679999999999</v>
      </c>
      <c r="D67" s="33">
        <v>101.68744</v>
      </c>
      <c r="E67" s="34">
        <v>787815.10970999999</v>
      </c>
      <c r="F67" s="34">
        <v>1755924.0363799999</v>
      </c>
      <c r="G67" s="29" t="s">
        <v>49</v>
      </c>
      <c r="H67" s="29" t="s">
        <v>195</v>
      </c>
      <c r="I67" s="29" t="s">
        <v>196</v>
      </c>
      <c r="J67" s="29" t="s">
        <v>120</v>
      </c>
      <c r="K67" s="29" t="s">
        <v>114</v>
      </c>
      <c r="L67" s="29" t="s">
        <v>348</v>
      </c>
      <c r="M67" s="29" t="s">
        <v>59</v>
      </c>
    </row>
    <row r="68" spans="1:13" s="27" customFormat="1" ht="18.75">
      <c r="A68" s="31">
        <v>45327</v>
      </c>
      <c r="B68" s="32">
        <v>1.55</v>
      </c>
      <c r="C68" s="33">
        <v>19.54785</v>
      </c>
      <c r="D68" s="33">
        <v>100.0183</v>
      </c>
      <c r="E68" s="34">
        <v>606824.73283800005</v>
      </c>
      <c r="F68" s="34">
        <v>2161765.3003600002</v>
      </c>
      <c r="G68" s="29" t="s">
        <v>49</v>
      </c>
      <c r="H68" s="29" t="s">
        <v>197</v>
      </c>
      <c r="I68" s="29" t="s">
        <v>197</v>
      </c>
      <c r="J68" s="29" t="s">
        <v>146</v>
      </c>
      <c r="K68" s="29" t="s">
        <v>68</v>
      </c>
      <c r="L68" s="29" t="s">
        <v>298</v>
      </c>
      <c r="M68" s="29" t="s">
        <v>59</v>
      </c>
    </row>
    <row r="69" spans="1:13" s="27" customFormat="1" ht="18.75">
      <c r="A69" s="31">
        <v>45327</v>
      </c>
      <c r="B69" s="32">
        <v>1.55</v>
      </c>
      <c r="C69" s="33">
        <v>20.13392</v>
      </c>
      <c r="D69" s="33">
        <v>100.32068</v>
      </c>
      <c r="E69" s="34">
        <v>638042.21492099995</v>
      </c>
      <c r="F69" s="34">
        <v>2226848.7059599999</v>
      </c>
      <c r="G69" s="29" t="s">
        <v>49</v>
      </c>
      <c r="H69" s="29" t="s">
        <v>344</v>
      </c>
      <c r="I69" s="29" t="s">
        <v>345</v>
      </c>
      <c r="J69" s="29" t="s">
        <v>146</v>
      </c>
      <c r="K69" s="29" t="s">
        <v>68</v>
      </c>
      <c r="L69" s="29" t="s">
        <v>346</v>
      </c>
      <c r="M69" s="29" t="s">
        <v>59</v>
      </c>
    </row>
    <row r="70" spans="1:13" s="27" customFormat="1" ht="18.75">
      <c r="A70" s="31">
        <v>45327</v>
      </c>
      <c r="B70" s="32">
        <v>1.55</v>
      </c>
      <c r="C70" s="33">
        <v>16.776230000000002</v>
      </c>
      <c r="D70" s="33">
        <v>99.226550000000003</v>
      </c>
      <c r="E70" s="34">
        <v>524143.20234199998</v>
      </c>
      <c r="F70" s="34">
        <v>1854814.5294300001</v>
      </c>
      <c r="G70" s="29" t="s">
        <v>49</v>
      </c>
      <c r="H70" s="29" t="s">
        <v>340</v>
      </c>
      <c r="I70" s="29" t="s">
        <v>341</v>
      </c>
      <c r="J70" s="29" t="s">
        <v>342</v>
      </c>
      <c r="K70" s="29" t="s">
        <v>68</v>
      </c>
      <c r="L70" s="29" t="s">
        <v>343</v>
      </c>
      <c r="M70" s="29" t="s">
        <v>59</v>
      </c>
    </row>
    <row r="71" spans="1:13" s="27" customFormat="1" ht="18.75">
      <c r="A71" s="31">
        <v>45327</v>
      </c>
      <c r="B71" s="32">
        <v>1.55</v>
      </c>
      <c r="C71" s="33">
        <v>16.78012</v>
      </c>
      <c r="D71" s="33">
        <v>99.223439999999997</v>
      </c>
      <c r="E71" s="34">
        <v>523811.28696200001</v>
      </c>
      <c r="F71" s="34">
        <v>1855244.47841</v>
      </c>
      <c r="G71" s="29" t="s">
        <v>49</v>
      </c>
      <c r="H71" s="29" t="s">
        <v>340</v>
      </c>
      <c r="I71" s="29" t="s">
        <v>341</v>
      </c>
      <c r="J71" s="29" t="s">
        <v>342</v>
      </c>
      <c r="K71" s="29" t="s">
        <v>68</v>
      </c>
      <c r="L71" s="29" t="s">
        <v>343</v>
      </c>
      <c r="M71" s="29" t="s">
        <v>59</v>
      </c>
    </row>
    <row r="72" spans="1:13" s="27" customFormat="1" ht="18.75">
      <c r="A72" s="31">
        <v>45327</v>
      </c>
      <c r="B72" s="32">
        <v>1.55</v>
      </c>
      <c r="C72" s="33">
        <v>16.80734</v>
      </c>
      <c r="D72" s="33">
        <v>99.246619999999993</v>
      </c>
      <c r="E72" s="34">
        <v>526277.77287099999</v>
      </c>
      <c r="F72" s="34">
        <v>1858258.5788499999</v>
      </c>
      <c r="G72" s="29" t="s">
        <v>49</v>
      </c>
      <c r="H72" s="29" t="s">
        <v>340</v>
      </c>
      <c r="I72" s="29" t="s">
        <v>341</v>
      </c>
      <c r="J72" s="29" t="s">
        <v>342</v>
      </c>
      <c r="K72" s="29" t="s">
        <v>68</v>
      </c>
      <c r="L72" s="29" t="s">
        <v>343</v>
      </c>
      <c r="M72" s="29" t="s">
        <v>59</v>
      </c>
    </row>
    <row r="73" spans="1:13" s="27" customFormat="1" ht="18.75">
      <c r="A73" s="31">
        <v>45327</v>
      </c>
      <c r="B73" s="32">
        <v>1.55</v>
      </c>
      <c r="C73" s="33">
        <v>14.71237</v>
      </c>
      <c r="D73" s="33">
        <v>101.21416000000001</v>
      </c>
      <c r="E73" s="34">
        <v>738405.98023999995</v>
      </c>
      <c r="F73" s="34">
        <v>1627683.5669499999</v>
      </c>
      <c r="G73" s="29" t="s">
        <v>49</v>
      </c>
      <c r="H73" s="29" t="s">
        <v>362</v>
      </c>
      <c r="I73" s="29" t="s">
        <v>137</v>
      </c>
      <c r="J73" s="29" t="s">
        <v>363</v>
      </c>
      <c r="K73" s="29" t="s">
        <v>114</v>
      </c>
      <c r="L73" s="29" t="s">
        <v>364</v>
      </c>
      <c r="M73" s="29" t="s">
        <v>59</v>
      </c>
    </row>
    <row r="74" spans="1:13" s="27" customFormat="1" ht="18.75">
      <c r="A74" s="31">
        <v>45327</v>
      </c>
      <c r="B74" s="32">
        <v>1.55</v>
      </c>
      <c r="C74" s="33">
        <v>15.209059999999999</v>
      </c>
      <c r="D74" s="33">
        <v>101.4252</v>
      </c>
      <c r="E74" s="34">
        <v>760539.61861600005</v>
      </c>
      <c r="F74" s="34">
        <v>1682896.3563099999</v>
      </c>
      <c r="G74" s="29" t="s">
        <v>49</v>
      </c>
      <c r="H74" s="29" t="s">
        <v>365</v>
      </c>
      <c r="I74" s="29" t="s">
        <v>366</v>
      </c>
      <c r="J74" s="29" t="s">
        <v>363</v>
      </c>
      <c r="K74" s="29" t="s">
        <v>114</v>
      </c>
      <c r="L74" s="29" t="s">
        <v>367</v>
      </c>
      <c r="M74" s="29" t="s">
        <v>59</v>
      </c>
    </row>
    <row r="75" spans="1:13" s="27" customFormat="1" ht="18.75">
      <c r="A75" s="31">
        <v>45327</v>
      </c>
      <c r="B75" s="32">
        <v>1.55</v>
      </c>
      <c r="C75" s="33">
        <v>15.607049999999999</v>
      </c>
      <c r="D75" s="33">
        <v>100.78502</v>
      </c>
      <c r="E75" s="34">
        <v>691377.53616500006</v>
      </c>
      <c r="F75" s="34">
        <v>1726272.4524300001</v>
      </c>
      <c r="G75" s="29" t="s">
        <v>49</v>
      </c>
      <c r="H75" s="29" t="s">
        <v>388</v>
      </c>
      <c r="I75" s="29" t="s">
        <v>389</v>
      </c>
      <c r="J75" s="29" t="s">
        <v>95</v>
      </c>
      <c r="K75" s="29" t="s">
        <v>68</v>
      </c>
      <c r="L75" s="29" t="s">
        <v>390</v>
      </c>
      <c r="M75" s="29" t="s">
        <v>59</v>
      </c>
    </row>
    <row r="76" spans="1:13" s="27" customFormat="1" ht="18.75">
      <c r="A76" s="31">
        <v>45327</v>
      </c>
      <c r="B76" s="32">
        <v>1.55</v>
      </c>
      <c r="C76" s="33">
        <v>15.610390000000001</v>
      </c>
      <c r="D76" s="33">
        <v>100.78555</v>
      </c>
      <c r="E76" s="34">
        <v>691431.27484800003</v>
      </c>
      <c r="F76" s="34">
        <v>1726642.52247</v>
      </c>
      <c r="G76" s="29" t="s">
        <v>49</v>
      </c>
      <c r="H76" s="29" t="s">
        <v>388</v>
      </c>
      <c r="I76" s="29" t="s">
        <v>389</v>
      </c>
      <c r="J76" s="29" t="s">
        <v>95</v>
      </c>
      <c r="K76" s="29" t="s">
        <v>68</v>
      </c>
      <c r="L76" s="29" t="s">
        <v>390</v>
      </c>
      <c r="M76" s="29" t="s">
        <v>59</v>
      </c>
    </row>
    <row r="77" spans="1:13" s="27" customFormat="1" ht="18.75">
      <c r="A77" s="31">
        <v>45327</v>
      </c>
      <c r="B77" s="32">
        <v>1.55</v>
      </c>
      <c r="C77" s="33">
        <v>18.962219999999999</v>
      </c>
      <c r="D77" s="33">
        <v>100.90741</v>
      </c>
      <c r="E77" s="34">
        <v>700829.42264700006</v>
      </c>
      <c r="F77" s="34">
        <v>2097733.7161900001</v>
      </c>
      <c r="G77" s="29" t="s">
        <v>49</v>
      </c>
      <c r="H77" s="29" t="s">
        <v>307</v>
      </c>
      <c r="I77" s="29" t="s">
        <v>308</v>
      </c>
      <c r="J77" s="29" t="s">
        <v>309</v>
      </c>
      <c r="K77" s="29" t="s">
        <v>68</v>
      </c>
      <c r="L77" s="29" t="s">
        <v>310</v>
      </c>
      <c r="M77" s="29" t="s">
        <v>59</v>
      </c>
    </row>
    <row r="78" spans="1:13" s="27" customFormat="1" ht="18.75">
      <c r="A78" s="31">
        <v>45327</v>
      </c>
      <c r="B78" s="32">
        <v>1.55</v>
      </c>
      <c r="C78" s="33">
        <v>19.255849999999999</v>
      </c>
      <c r="D78" s="33">
        <v>99.909390000000002</v>
      </c>
      <c r="E78" s="34">
        <v>595569.12627000001</v>
      </c>
      <c r="F78" s="34">
        <v>2129387.21728</v>
      </c>
      <c r="G78" s="29" t="s">
        <v>49</v>
      </c>
      <c r="H78" s="29" t="s">
        <v>261</v>
      </c>
      <c r="I78" s="29" t="s">
        <v>262</v>
      </c>
      <c r="J78" s="29" t="s">
        <v>82</v>
      </c>
      <c r="K78" s="29" t="s">
        <v>68</v>
      </c>
      <c r="L78" s="29" t="s">
        <v>263</v>
      </c>
      <c r="M78" s="29" t="s">
        <v>59</v>
      </c>
    </row>
    <row r="79" spans="1:13" s="27" customFormat="1" ht="18.75">
      <c r="A79" s="31">
        <v>45327</v>
      </c>
      <c r="B79" s="32">
        <v>1.55</v>
      </c>
      <c r="C79" s="33">
        <v>19.07967</v>
      </c>
      <c r="D79" s="33">
        <v>100.09132</v>
      </c>
      <c r="E79" s="34">
        <v>614812.03267999995</v>
      </c>
      <c r="F79" s="34">
        <v>2110000.2498499998</v>
      </c>
      <c r="G79" s="29" t="s">
        <v>49</v>
      </c>
      <c r="H79" s="29" t="s">
        <v>276</v>
      </c>
      <c r="I79" s="29" t="s">
        <v>81</v>
      </c>
      <c r="J79" s="29" t="s">
        <v>82</v>
      </c>
      <c r="K79" s="29" t="s">
        <v>68</v>
      </c>
      <c r="L79" s="29" t="s">
        <v>277</v>
      </c>
      <c r="M79" s="29" t="s">
        <v>59</v>
      </c>
    </row>
    <row r="80" spans="1:13" s="27" customFormat="1" ht="18.75">
      <c r="A80" s="31">
        <v>45327</v>
      </c>
      <c r="B80" s="32">
        <v>1.55</v>
      </c>
      <c r="C80" s="33">
        <v>19.082979999999999</v>
      </c>
      <c r="D80" s="33">
        <v>100.09188</v>
      </c>
      <c r="E80" s="34">
        <v>614868.67068800004</v>
      </c>
      <c r="F80" s="34">
        <v>2110366.9169000001</v>
      </c>
      <c r="G80" s="29" t="s">
        <v>49</v>
      </c>
      <c r="H80" s="29" t="s">
        <v>276</v>
      </c>
      <c r="I80" s="29" t="s">
        <v>81</v>
      </c>
      <c r="J80" s="29" t="s">
        <v>82</v>
      </c>
      <c r="K80" s="29" t="s">
        <v>68</v>
      </c>
      <c r="L80" s="29" t="s">
        <v>277</v>
      </c>
      <c r="M80" s="29" t="s">
        <v>59</v>
      </c>
    </row>
    <row r="81" spans="1:13" s="27" customFormat="1" ht="18.75">
      <c r="A81" s="31">
        <v>45327</v>
      </c>
      <c r="B81" s="32">
        <v>1.55</v>
      </c>
      <c r="C81" s="33">
        <v>19.398199999999999</v>
      </c>
      <c r="D81" s="33">
        <v>100.04224000000001</v>
      </c>
      <c r="E81" s="34">
        <v>609436.81243299996</v>
      </c>
      <c r="F81" s="34">
        <v>2145218.97083</v>
      </c>
      <c r="G81" s="29" t="s">
        <v>49</v>
      </c>
      <c r="H81" s="29" t="s">
        <v>80</v>
      </c>
      <c r="I81" s="29" t="s">
        <v>81</v>
      </c>
      <c r="J81" s="29" t="s">
        <v>82</v>
      </c>
      <c r="K81" s="29" t="s">
        <v>68</v>
      </c>
      <c r="L81" s="29" t="s">
        <v>277</v>
      </c>
      <c r="M81" s="29" t="s">
        <v>59</v>
      </c>
    </row>
    <row r="82" spans="1:13" s="27" customFormat="1" ht="18.75">
      <c r="A82" s="31">
        <v>45327</v>
      </c>
      <c r="B82" s="32">
        <v>1.55</v>
      </c>
      <c r="C82" s="33">
        <v>19.537600000000001</v>
      </c>
      <c r="D82" s="33">
        <v>100.10711000000001</v>
      </c>
      <c r="E82" s="34">
        <v>616149.54624299996</v>
      </c>
      <c r="F82" s="34">
        <v>2160688.7582800002</v>
      </c>
      <c r="G82" s="29" t="s">
        <v>49</v>
      </c>
      <c r="H82" s="29" t="s">
        <v>199</v>
      </c>
      <c r="I82" s="29" t="s">
        <v>87</v>
      </c>
      <c r="J82" s="29" t="s">
        <v>82</v>
      </c>
      <c r="K82" s="29" t="s">
        <v>68</v>
      </c>
      <c r="L82" s="29" t="s">
        <v>298</v>
      </c>
      <c r="M82" s="29" t="s">
        <v>59</v>
      </c>
    </row>
    <row r="83" spans="1:13" s="27" customFormat="1" ht="18.75">
      <c r="A83" s="31">
        <v>45327</v>
      </c>
      <c r="B83" s="32">
        <v>1.55</v>
      </c>
      <c r="C83" s="33">
        <v>18.94125</v>
      </c>
      <c r="D83" s="33">
        <v>100.30669</v>
      </c>
      <c r="E83" s="34">
        <v>637586.65356999997</v>
      </c>
      <c r="F83" s="34">
        <v>2094836.24064</v>
      </c>
      <c r="G83" s="29" t="s">
        <v>49</v>
      </c>
      <c r="H83" s="29" t="s">
        <v>219</v>
      </c>
      <c r="I83" s="29" t="s">
        <v>219</v>
      </c>
      <c r="J83" s="29" t="s">
        <v>82</v>
      </c>
      <c r="K83" s="29" t="s">
        <v>68</v>
      </c>
      <c r="L83" s="29" t="s">
        <v>306</v>
      </c>
      <c r="M83" s="29" t="s">
        <v>59</v>
      </c>
    </row>
    <row r="84" spans="1:13" s="27" customFormat="1" ht="18.75">
      <c r="A84" s="31">
        <v>45327</v>
      </c>
      <c r="B84" s="32">
        <v>1.55</v>
      </c>
      <c r="C84" s="33">
        <v>18.945129999999999</v>
      </c>
      <c r="D84" s="33">
        <v>100.30363</v>
      </c>
      <c r="E84" s="34">
        <v>637261.23742200003</v>
      </c>
      <c r="F84" s="34">
        <v>2095263.2566199999</v>
      </c>
      <c r="G84" s="29" t="s">
        <v>49</v>
      </c>
      <c r="H84" s="29" t="s">
        <v>221</v>
      </c>
      <c r="I84" s="29" t="s">
        <v>219</v>
      </c>
      <c r="J84" s="29" t="s">
        <v>82</v>
      </c>
      <c r="K84" s="29" t="s">
        <v>68</v>
      </c>
      <c r="L84" s="29" t="s">
        <v>306</v>
      </c>
      <c r="M84" s="29" t="s">
        <v>59</v>
      </c>
    </row>
    <row r="85" spans="1:13" s="27" customFormat="1" ht="18.75">
      <c r="A85" s="31">
        <v>45327</v>
      </c>
      <c r="B85" s="32">
        <v>1.55</v>
      </c>
      <c r="C85" s="33">
        <v>18.95562</v>
      </c>
      <c r="D85" s="33">
        <v>100.3017</v>
      </c>
      <c r="E85" s="34">
        <v>637049.43013600004</v>
      </c>
      <c r="F85" s="34">
        <v>2096422.6832999999</v>
      </c>
      <c r="G85" s="29" t="s">
        <v>49</v>
      </c>
      <c r="H85" s="29" t="s">
        <v>221</v>
      </c>
      <c r="I85" s="29" t="s">
        <v>219</v>
      </c>
      <c r="J85" s="29" t="s">
        <v>82</v>
      </c>
      <c r="K85" s="29" t="s">
        <v>68</v>
      </c>
      <c r="L85" s="29" t="s">
        <v>306</v>
      </c>
      <c r="M85" s="29" t="s">
        <v>59</v>
      </c>
    </row>
    <row r="86" spans="1:13" s="27" customFormat="1" ht="18.75">
      <c r="A86" s="31">
        <v>45327</v>
      </c>
      <c r="B86" s="32">
        <v>1.55</v>
      </c>
      <c r="C86" s="33">
        <v>18.958359999999999</v>
      </c>
      <c r="D86" s="33">
        <v>100.30593</v>
      </c>
      <c r="E86" s="34">
        <v>637492.60099399998</v>
      </c>
      <c r="F86" s="34">
        <v>2096729.2124699999</v>
      </c>
      <c r="G86" s="29" t="s">
        <v>49</v>
      </c>
      <c r="H86" s="29" t="s">
        <v>221</v>
      </c>
      <c r="I86" s="29" t="s">
        <v>219</v>
      </c>
      <c r="J86" s="29" t="s">
        <v>82</v>
      </c>
      <c r="K86" s="29" t="s">
        <v>68</v>
      </c>
      <c r="L86" s="29" t="s">
        <v>306</v>
      </c>
      <c r="M86" s="29" t="s">
        <v>59</v>
      </c>
    </row>
    <row r="87" spans="1:13" s="27" customFormat="1" ht="18.75">
      <c r="A87" s="31">
        <v>45327</v>
      </c>
      <c r="B87" s="32">
        <v>1.55</v>
      </c>
      <c r="C87" s="33">
        <v>18.958929999999999</v>
      </c>
      <c r="D87" s="33">
        <v>100.30226999999999</v>
      </c>
      <c r="E87" s="34">
        <v>637106.74548799999</v>
      </c>
      <c r="F87" s="34">
        <v>2096789.44408</v>
      </c>
      <c r="G87" s="29" t="s">
        <v>49</v>
      </c>
      <c r="H87" s="29" t="s">
        <v>221</v>
      </c>
      <c r="I87" s="29" t="s">
        <v>219</v>
      </c>
      <c r="J87" s="29" t="s">
        <v>82</v>
      </c>
      <c r="K87" s="29" t="s">
        <v>68</v>
      </c>
      <c r="L87" s="29" t="s">
        <v>306</v>
      </c>
      <c r="M87" s="29" t="s">
        <v>59</v>
      </c>
    </row>
    <row r="88" spans="1:13" s="27" customFormat="1" ht="18.75">
      <c r="A88" s="31">
        <v>45327</v>
      </c>
      <c r="B88" s="32">
        <v>1.55</v>
      </c>
      <c r="C88" s="33">
        <v>13.141439999999999</v>
      </c>
      <c r="D88" s="33">
        <v>99.766289999999998</v>
      </c>
      <c r="E88" s="34">
        <v>583052.45668800001</v>
      </c>
      <c r="F88" s="34">
        <v>1452903.3995399999</v>
      </c>
      <c r="G88" s="29" t="s">
        <v>49</v>
      </c>
      <c r="H88" s="29" t="s">
        <v>278</v>
      </c>
      <c r="I88" s="29" t="s">
        <v>279</v>
      </c>
      <c r="J88" s="29" t="s">
        <v>178</v>
      </c>
      <c r="K88" s="29" t="s">
        <v>53</v>
      </c>
      <c r="L88" s="29" t="s">
        <v>280</v>
      </c>
      <c r="M88" s="29" t="s">
        <v>59</v>
      </c>
    </row>
    <row r="89" spans="1:13" s="27" customFormat="1" ht="18.75">
      <c r="A89" s="31">
        <v>45327</v>
      </c>
      <c r="B89" s="32">
        <v>1.55</v>
      </c>
      <c r="C89" s="33">
        <v>13.196160000000001</v>
      </c>
      <c r="D89" s="33">
        <v>99.786299999999997</v>
      </c>
      <c r="E89" s="34">
        <v>585202.39025599998</v>
      </c>
      <c r="F89" s="34">
        <v>1458961.95282</v>
      </c>
      <c r="G89" s="29" t="s">
        <v>49</v>
      </c>
      <c r="H89" s="29" t="s">
        <v>281</v>
      </c>
      <c r="I89" s="29" t="s">
        <v>282</v>
      </c>
      <c r="J89" s="29" t="s">
        <v>178</v>
      </c>
      <c r="K89" s="29" t="s">
        <v>53</v>
      </c>
      <c r="L89" s="29" t="s">
        <v>280</v>
      </c>
      <c r="M89" s="29" t="s">
        <v>59</v>
      </c>
    </row>
    <row r="90" spans="1:13" s="27" customFormat="1" ht="18.75">
      <c r="A90" s="31">
        <v>45327</v>
      </c>
      <c r="B90" s="32">
        <v>1.55</v>
      </c>
      <c r="C90" s="33">
        <v>12.77397</v>
      </c>
      <c r="D90" s="33">
        <v>99.818600000000004</v>
      </c>
      <c r="E90" s="34">
        <v>588852.49234800006</v>
      </c>
      <c r="F90" s="34">
        <v>1412280.4808499999</v>
      </c>
      <c r="G90" s="29" t="s">
        <v>49</v>
      </c>
      <c r="H90" s="29" t="s">
        <v>372</v>
      </c>
      <c r="I90" s="29" t="s">
        <v>373</v>
      </c>
      <c r="J90" s="29" t="s">
        <v>178</v>
      </c>
      <c r="K90" s="29" t="s">
        <v>53</v>
      </c>
      <c r="L90" s="29" t="s">
        <v>182</v>
      </c>
      <c r="M90" s="29" t="s">
        <v>59</v>
      </c>
    </row>
    <row r="91" spans="1:13" s="27" customFormat="1" ht="18.75">
      <c r="A91" s="31">
        <v>45327</v>
      </c>
      <c r="B91" s="32">
        <v>1.55</v>
      </c>
      <c r="C91" s="33">
        <v>16.002089999999999</v>
      </c>
      <c r="D91" s="33">
        <v>100.98224999999999</v>
      </c>
      <c r="E91" s="34">
        <v>712117.96713600005</v>
      </c>
      <c r="F91" s="34">
        <v>1770178.3765799999</v>
      </c>
      <c r="G91" s="29" t="s">
        <v>49</v>
      </c>
      <c r="H91" s="29" t="s">
        <v>285</v>
      </c>
      <c r="I91" s="29" t="s">
        <v>286</v>
      </c>
      <c r="J91" s="29" t="s">
        <v>139</v>
      </c>
      <c r="K91" s="29" t="s">
        <v>68</v>
      </c>
      <c r="L91" s="29" t="s">
        <v>251</v>
      </c>
      <c r="M91" s="29" t="s">
        <v>59</v>
      </c>
    </row>
    <row r="92" spans="1:13" s="27" customFormat="1" ht="18.75">
      <c r="A92" s="31">
        <v>45327</v>
      </c>
      <c r="B92" s="32">
        <v>1.55</v>
      </c>
      <c r="C92" s="33">
        <v>16.4954</v>
      </c>
      <c r="D92" s="33">
        <v>101.0741</v>
      </c>
      <c r="E92" s="34">
        <v>721397.023529</v>
      </c>
      <c r="F92" s="34">
        <v>1824873.2112199999</v>
      </c>
      <c r="G92" s="29" t="s">
        <v>49</v>
      </c>
      <c r="H92" s="29" t="s">
        <v>382</v>
      </c>
      <c r="I92" s="29" t="s">
        <v>255</v>
      </c>
      <c r="J92" s="29" t="s">
        <v>139</v>
      </c>
      <c r="K92" s="29" t="s">
        <v>68</v>
      </c>
      <c r="L92" s="29" t="s">
        <v>383</v>
      </c>
      <c r="M92" s="29" t="s">
        <v>59</v>
      </c>
    </row>
    <row r="93" spans="1:13" s="27" customFormat="1" ht="18.75">
      <c r="A93" s="31">
        <v>45327</v>
      </c>
      <c r="B93" s="32">
        <v>1.55</v>
      </c>
      <c r="C93" s="33">
        <v>16.498740000000002</v>
      </c>
      <c r="D93" s="33">
        <v>101.07464</v>
      </c>
      <c r="E93" s="34">
        <v>721450.88361899997</v>
      </c>
      <c r="F93" s="34">
        <v>1825243.4783300001</v>
      </c>
      <c r="G93" s="29" t="s">
        <v>49</v>
      </c>
      <c r="H93" s="29" t="s">
        <v>382</v>
      </c>
      <c r="I93" s="29" t="s">
        <v>255</v>
      </c>
      <c r="J93" s="29" t="s">
        <v>139</v>
      </c>
      <c r="K93" s="29" t="s">
        <v>68</v>
      </c>
      <c r="L93" s="29" t="s">
        <v>383</v>
      </c>
      <c r="M93" s="29" t="s">
        <v>59</v>
      </c>
    </row>
    <row r="94" spans="1:13" s="27" customFormat="1" ht="18.75">
      <c r="A94" s="31">
        <v>45327</v>
      </c>
      <c r="B94" s="32">
        <v>1.55</v>
      </c>
      <c r="C94" s="33">
        <v>16.502089999999999</v>
      </c>
      <c r="D94" s="33">
        <v>101.07519000000001</v>
      </c>
      <c r="E94" s="34">
        <v>721505.79739600001</v>
      </c>
      <c r="F94" s="34">
        <v>1825614.86372</v>
      </c>
      <c r="G94" s="29" t="s">
        <v>49</v>
      </c>
      <c r="H94" s="29" t="s">
        <v>382</v>
      </c>
      <c r="I94" s="29" t="s">
        <v>255</v>
      </c>
      <c r="J94" s="29" t="s">
        <v>139</v>
      </c>
      <c r="K94" s="29" t="s">
        <v>68</v>
      </c>
      <c r="L94" s="29" t="s">
        <v>383</v>
      </c>
      <c r="M94" s="29" t="s">
        <v>59</v>
      </c>
    </row>
    <row r="95" spans="1:13" s="27" customFormat="1" ht="18.75">
      <c r="A95" s="31">
        <v>45327</v>
      </c>
      <c r="B95" s="32">
        <v>1.55</v>
      </c>
      <c r="C95" s="33">
        <v>16.505420000000001</v>
      </c>
      <c r="D95" s="33">
        <v>101.07575</v>
      </c>
      <c r="E95" s="34">
        <v>721561.79897899996</v>
      </c>
      <c r="F95" s="34">
        <v>1825984.0469599999</v>
      </c>
      <c r="G95" s="29" t="s">
        <v>49</v>
      </c>
      <c r="H95" s="29" t="s">
        <v>382</v>
      </c>
      <c r="I95" s="29" t="s">
        <v>255</v>
      </c>
      <c r="J95" s="29" t="s">
        <v>139</v>
      </c>
      <c r="K95" s="29" t="s">
        <v>68</v>
      </c>
      <c r="L95" s="29" t="s">
        <v>383</v>
      </c>
      <c r="M95" s="29" t="s">
        <v>59</v>
      </c>
    </row>
    <row r="96" spans="1:13" s="27" customFormat="1" ht="18.75">
      <c r="A96" s="31">
        <v>45327</v>
      </c>
      <c r="B96" s="32">
        <v>1.55</v>
      </c>
      <c r="C96" s="33">
        <v>16.508749999999999</v>
      </c>
      <c r="D96" s="33">
        <v>101.07639</v>
      </c>
      <c r="E96" s="34">
        <v>721626.33984899998</v>
      </c>
      <c r="F96" s="34">
        <v>1826353.3186900001</v>
      </c>
      <c r="G96" s="29" t="s">
        <v>49</v>
      </c>
      <c r="H96" s="29" t="s">
        <v>382</v>
      </c>
      <c r="I96" s="29" t="s">
        <v>255</v>
      </c>
      <c r="J96" s="29" t="s">
        <v>139</v>
      </c>
      <c r="K96" s="29" t="s">
        <v>68</v>
      </c>
      <c r="L96" s="29" t="s">
        <v>383</v>
      </c>
      <c r="M96" s="29" t="s">
        <v>59</v>
      </c>
    </row>
    <row r="97" spans="1:13" s="27" customFormat="1" ht="18.75">
      <c r="A97" s="31">
        <v>45327</v>
      </c>
      <c r="B97" s="32">
        <v>1.55</v>
      </c>
      <c r="C97" s="33">
        <v>16.509340000000002</v>
      </c>
      <c r="D97" s="33">
        <v>101.07275</v>
      </c>
      <c r="E97" s="34">
        <v>721237.00459400006</v>
      </c>
      <c r="F97" s="34">
        <v>1826414.61968</v>
      </c>
      <c r="G97" s="29" t="s">
        <v>49</v>
      </c>
      <c r="H97" s="29" t="s">
        <v>382</v>
      </c>
      <c r="I97" s="29" t="s">
        <v>255</v>
      </c>
      <c r="J97" s="29" t="s">
        <v>139</v>
      </c>
      <c r="K97" s="29" t="s">
        <v>68</v>
      </c>
      <c r="L97" s="29" t="s">
        <v>383</v>
      </c>
      <c r="M97" s="29" t="s">
        <v>59</v>
      </c>
    </row>
    <row r="98" spans="1:13" s="27" customFormat="1" ht="18.75">
      <c r="A98" s="31">
        <v>45327</v>
      </c>
      <c r="B98" s="32">
        <v>1.55</v>
      </c>
      <c r="C98" s="33">
        <v>18.35013</v>
      </c>
      <c r="D98" s="33">
        <v>100.08128000000001</v>
      </c>
      <c r="E98" s="34">
        <v>614244.57758699998</v>
      </c>
      <c r="F98" s="34">
        <v>2029262.6782</v>
      </c>
      <c r="G98" s="29" t="s">
        <v>49</v>
      </c>
      <c r="H98" s="29" t="s">
        <v>290</v>
      </c>
      <c r="I98" s="29" t="s">
        <v>291</v>
      </c>
      <c r="J98" s="29" t="s">
        <v>105</v>
      </c>
      <c r="K98" s="29" t="s">
        <v>68</v>
      </c>
      <c r="L98" s="29" t="s">
        <v>292</v>
      </c>
      <c r="M98" s="29" t="s">
        <v>59</v>
      </c>
    </row>
    <row r="99" spans="1:13" s="27" customFormat="1" ht="18.75">
      <c r="A99" s="31">
        <v>45327</v>
      </c>
      <c r="B99" s="32">
        <v>1.55</v>
      </c>
      <c r="C99" s="33">
        <v>18.356470000000002</v>
      </c>
      <c r="D99" s="33">
        <v>100.10436</v>
      </c>
      <c r="E99" s="34">
        <v>616679.11919999996</v>
      </c>
      <c r="F99" s="34">
        <v>2029978.8882299999</v>
      </c>
      <c r="G99" s="29" t="s">
        <v>49</v>
      </c>
      <c r="H99" s="29" t="s">
        <v>303</v>
      </c>
      <c r="I99" s="29" t="s">
        <v>104</v>
      </c>
      <c r="J99" s="29" t="s">
        <v>105</v>
      </c>
      <c r="K99" s="29" t="s">
        <v>68</v>
      </c>
      <c r="L99" s="29" t="s">
        <v>304</v>
      </c>
      <c r="M99" s="29" t="s">
        <v>59</v>
      </c>
    </row>
    <row r="100" spans="1:13" s="27" customFormat="1" ht="18.75">
      <c r="A100" s="31">
        <v>45327</v>
      </c>
      <c r="B100" s="32">
        <v>1.55</v>
      </c>
      <c r="C100" s="33">
        <v>18.359780000000001</v>
      </c>
      <c r="D100" s="33">
        <v>100.10493</v>
      </c>
      <c r="E100" s="34">
        <v>616737.12256299995</v>
      </c>
      <c r="F100" s="34">
        <v>2030345.5281100001</v>
      </c>
      <c r="G100" s="29" t="s">
        <v>49</v>
      </c>
      <c r="H100" s="29" t="s">
        <v>303</v>
      </c>
      <c r="I100" s="29" t="s">
        <v>104</v>
      </c>
      <c r="J100" s="29" t="s">
        <v>105</v>
      </c>
      <c r="K100" s="29" t="s">
        <v>68</v>
      </c>
      <c r="L100" s="29" t="s">
        <v>304</v>
      </c>
      <c r="M100" s="29" t="s">
        <v>59</v>
      </c>
    </row>
    <row r="101" spans="1:13" s="27" customFormat="1" ht="18.75">
      <c r="A101" s="31">
        <v>45327</v>
      </c>
      <c r="B101" s="32">
        <v>1.55</v>
      </c>
      <c r="C101" s="33">
        <v>18.445979999999999</v>
      </c>
      <c r="D101" s="33">
        <v>100.09725</v>
      </c>
      <c r="E101" s="34">
        <v>615867.96561800002</v>
      </c>
      <c r="F101" s="34">
        <v>2039879.2585100001</v>
      </c>
      <c r="G101" s="29" t="s">
        <v>49</v>
      </c>
      <c r="H101" s="29" t="s">
        <v>303</v>
      </c>
      <c r="I101" s="29" t="s">
        <v>104</v>
      </c>
      <c r="J101" s="29" t="s">
        <v>105</v>
      </c>
      <c r="K101" s="29" t="s">
        <v>68</v>
      </c>
      <c r="L101" s="29" t="s">
        <v>304</v>
      </c>
      <c r="M101" s="29" t="s">
        <v>59</v>
      </c>
    </row>
    <row r="102" spans="1:13" s="27" customFormat="1" ht="18.75">
      <c r="A102" s="31">
        <v>45327</v>
      </c>
      <c r="B102" s="32">
        <v>1.55</v>
      </c>
      <c r="C102" s="33">
        <v>18.446539999999999</v>
      </c>
      <c r="D102" s="33">
        <v>100.09363999999999</v>
      </c>
      <c r="E102" s="34">
        <v>615486.34334200004</v>
      </c>
      <c r="F102" s="34">
        <v>2039938.92007</v>
      </c>
      <c r="G102" s="29" t="s">
        <v>49</v>
      </c>
      <c r="H102" s="29" t="s">
        <v>303</v>
      </c>
      <c r="I102" s="29" t="s">
        <v>104</v>
      </c>
      <c r="J102" s="29" t="s">
        <v>105</v>
      </c>
      <c r="K102" s="29" t="s">
        <v>68</v>
      </c>
      <c r="L102" s="29" t="s">
        <v>304</v>
      </c>
      <c r="M102" s="29" t="s">
        <v>59</v>
      </c>
    </row>
    <row r="103" spans="1:13" s="27" customFormat="1" ht="18.75">
      <c r="A103" s="31">
        <v>45327</v>
      </c>
      <c r="B103" s="32">
        <v>1.55</v>
      </c>
      <c r="C103" s="33">
        <v>18.449290000000001</v>
      </c>
      <c r="D103" s="33">
        <v>100.09782</v>
      </c>
      <c r="E103" s="34">
        <v>615925.94163899997</v>
      </c>
      <c r="F103" s="34">
        <v>2040245.90017</v>
      </c>
      <c r="G103" s="29" t="s">
        <v>49</v>
      </c>
      <c r="H103" s="29" t="s">
        <v>303</v>
      </c>
      <c r="I103" s="29" t="s">
        <v>104</v>
      </c>
      <c r="J103" s="29" t="s">
        <v>105</v>
      </c>
      <c r="K103" s="29" t="s">
        <v>68</v>
      </c>
      <c r="L103" s="29" t="s">
        <v>304</v>
      </c>
      <c r="M103" s="29" t="s">
        <v>59</v>
      </c>
    </row>
    <row r="104" spans="1:13" s="27" customFormat="1" ht="18.75">
      <c r="A104" s="31">
        <v>45327</v>
      </c>
      <c r="B104" s="32">
        <v>1.55</v>
      </c>
      <c r="C104" s="33">
        <v>18.561810000000001</v>
      </c>
      <c r="D104" s="33">
        <v>100.13506</v>
      </c>
      <c r="E104" s="34">
        <v>619780.46023800003</v>
      </c>
      <c r="F104" s="34">
        <v>2052721.5517299999</v>
      </c>
      <c r="G104" s="29" t="s">
        <v>49</v>
      </c>
      <c r="H104" s="29" t="s">
        <v>305</v>
      </c>
      <c r="I104" s="29" t="s">
        <v>104</v>
      </c>
      <c r="J104" s="29" t="s">
        <v>105</v>
      </c>
      <c r="K104" s="29" t="s">
        <v>68</v>
      </c>
      <c r="L104" s="29" t="s">
        <v>304</v>
      </c>
      <c r="M104" s="29" t="s">
        <v>59</v>
      </c>
    </row>
    <row r="105" spans="1:13" s="27" customFormat="1" ht="18.75">
      <c r="A105" s="31">
        <v>45327</v>
      </c>
      <c r="B105" s="32">
        <v>1.55</v>
      </c>
      <c r="C105" s="33">
        <v>18.40822</v>
      </c>
      <c r="D105" s="33">
        <v>100.4479</v>
      </c>
      <c r="E105" s="34">
        <v>652935.05031600001</v>
      </c>
      <c r="F105" s="34">
        <v>2035960.6837599999</v>
      </c>
      <c r="G105" s="29" t="s">
        <v>49</v>
      </c>
      <c r="H105" s="29" t="s">
        <v>318</v>
      </c>
      <c r="I105" s="29" t="s">
        <v>319</v>
      </c>
      <c r="J105" s="29" t="s">
        <v>105</v>
      </c>
      <c r="K105" s="29" t="s">
        <v>68</v>
      </c>
      <c r="L105" s="29" t="s">
        <v>320</v>
      </c>
      <c r="M105" s="29" t="s">
        <v>59</v>
      </c>
    </row>
    <row r="106" spans="1:13" s="27" customFormat="1" ht="18.75">
      <c r="A106" s="31">
        <v>45327</v>
      </c>
      <c r="B106" s="32">
        <v>1.55</v>
      </c>
      <c r="C106" s="33">
        <v>18.452359999999999</v>
      </c>
      <c r="D106" s="33">
        <v>100.46608999999999</v>
      </c>
      <c r="E106" s="34">
        <v>654817.18589700002</v>
      </c>
      <c r="F106" s="34">
        <v>2040861.1036700001</v>
      </c>
      <c r="G106" s="29" t="s">
        <v>49</v>
      </c>
      <c r="H106" s="29" t="s">
        <v>321</v>
      </c>
      <c r="I106" s="29" t="s">
        <v>319</v>
      </c>
      <c r="J106" s="29" t="s">
        <v>105</v>
      </c>
      <c r="K106" s="29" t="s">
        <v>68</v>
      </c>
      <c r="L106" s="29" t="s">
        <v>320</v>
      </c>
      <c r="M106" s="29" t="s">
        <v>59</v>
      </c>
    </row>
    <row r="107" spans="1:13" s="27" customFormat="1" ht="18.75">
      <c r="A107" s="31">
        <v>45327</v>
      </c>
      <c r="B107" s="32">
        <v>1.55</v>
      </c>
      <c r="C107" s="33">
        <v>18.619199999999999</v>
      </c>
      <c r="D107" s="33">
        <v>98.105419999999995</v>
      </c>
      <c r="E107" s="34">
        <v>405630.37145400001</v>
      </c>
      <c r="F107" s="34">
        <v>2058928.8625700001</v>
      </c>
      <c r="G107" s="29" t="s">
        <v>49</v>
      </c>
      <c r="H107" s="29" t="s">
        <v>299</v>
      </c>
      <c r="I107" s="29" t="s">
        <v>300</v>
      </c>
      <c r="J107" s="29" t="s">
        <v>301</v>
      </c>
      <c r="K107" s="29" t="s">
        <v>68</v>
      </c>
      <c r="L107" s="29" t="s">
        <v>302</v>
      </c>
      <c r="M107" s="29" t="s">
        <v>59</v>
      </c>
    </row>
    <row r="108" spans="1:13" s="27" customFormat="1" ht="18.75">
      <c r="A108" s="31">
        <v>45327</v>
      </c>
      <c r="B108" s="32">
        <v>1.55</v>
      </c>
      <c r="C108" s="33">
        <v>13.270960000000001</v>
      </c>
      <c r="D108" s="33">
        <v>99.613079999999997</v>
      </c>
      <c r="E108" s="34">
        <v>566411.50693200005</v>
      </c>
      <c r="F108" s="34">
        <v>1467182.0482000001</v>
      </c>
      <c r="G108" s="29" t="s">
        <v>49</v>
      </c>
      <c r="H108" s="29" t="s">
        <v>334</v>
      </c>
      <c r="I108" s="29" t="s">
        <v>335</v>
      </c>
      <c r="J108" s="29" t="s">
        <v>336</v>
      </c>
      <c r="K108" s="29" t="s">
        <v>53</v>
      </c>
      <c r="L108" s="29" t="s">
        <v>337</v>
      </c>
      <c r="M108" s="29" t="s">
        <v>59</v>
      </c>
    </row>
    <row r="109" spans="1:13" s="27" customFormat="1" ht="18.75">
      <c r="A109" s="31">
        <v>45327</v>
      </c>
      <c r="B109" s="32">
        <v>1.55</v>
      </c>
      <c r="C109" s="33">
        <v>15.18136</v>
      </c>
      <c r="D109" s="33">
        <v>101.14903</v>
      </c>
      <c r="E109" s="34">
        <v>730887.92541799997</v>
      </c>
      <c r="F109" s="34">
        <v>1679519.6884399999</v>
      </c>
      <c r="G109" s="29" t="s">
        <v>49</v>
      </c>
      <c r="H109" s="29" t="s">
        <v>368</v>
      </c>
      <c r="I109" s="29" t="s">
        <v>369</v>
      </c>
      <c r="J109" s="29" t="s">
        <v>247</v>
      </c>
      <c r="K109" s="29" t="s">
        <v>53</v>
      </c>
      <c r="L109" s="29" t="s">
        <v>370</v>
      </c>
      <c r="M109" s="29" t="s">
        <v>59</v>
      </c>
    </row>
    <row r="110" spans="1:13" s="27" customFormat="1" ht="18.75">
      <c r="A110" s="31">
        <v>45327</v>
      </c>
      <c r="B110" s="32">
        <v>1.55</v>
      </c>
      <c r="C110" s="33">
        <v>15.18506</v>
      </c>
      <c r="D110" s="33">
        <v>101.16866</v>
      </c>
      <c r="E110" s="34">
        <v>732993.74719100003</v>
      </c>
      <c r="F110" s="34">
        <v>1679950.0148700001</v>
      </c>
      <c r="G110" s="29" t="s">
        <v>49</v>
      </c>
      <c r="H110" s="29" t="s">
        <v>371</v>
      </c>
      <c r="I110" s="29" t="s">
        <v>369</v>
      </c>
      <c r="J110" s="29" t="s">
        <v>247</v>
      </c>
      <c r="K110" s="29" t="s">
        <v>53</v>
      </c>
      <c r="L110" s="29" t="s">
        <v>370</v>
      </c>
      <c r="M110" s="29" t="s">
        <v>59</v>
      </c>
    </row>
    <row r="111" spans="1:13" s="27" customFormat="1" ht="18.75">
      <c r="A111" s="31">
        <v>45327</v>
      </c>
      <c r="B111" s="32">
        <v>1.55</v>
      </c>
      <c r="C111" s="33">
        <v>18.857579999999999</v>
      </c>
      <c r="D111" s="33">
        <v>99.575739999999996</v>
      </c>
      <c r="E111" s="34">
        <v>560648.752935</v>
      </c>
      <c r="F111" s="34">
        <v>2085167.6057500001</v>
      </c>
      <c r="G111" s="29" t="s">
        <v>49</v>
      </c>
      <c r="H111" s="29" t="s">
        <v>293</v>
      </c>
      <c r="I111" s="29" t="s">
        <v>202</v>
      </c>
      <c r="J111" s="29" t="s">
        <v>100</v>
      </c>
      <c r="K111" s="29" t="s">
        <v>68</v>
      </c>
      <c r="L111" s="29" t="s">
        <v>294</v>
      </c>
      <c r="M111" s="29" t="s">
        <v>59</v>
      </c>
    </row>
    <row r="112" spans="1:13" s="27" customFormat="1" ht="18.75">
      <c r="A112" s="31">
        <v>45327</v>
      </c>
      <c r="B112" s="32">
        <v>1.55</v>
      </c>
      <c r="C112" s="33">
        <v>17.393820000000002</v>
      </c>
      <c r="D112" s="33">
        <v>99.172359999999998</v>
      </c>
      <c r="E112" s="34">
        <v>518307.83011099999</v>
      </c>
      <c r="F112" s="34">
        <v>1923130.4478</v>
      </c>
      <c r="G112" s="29" t="s">
        <v>49</v>
      </c>
      <c r="H112" s="29" t="s">
        <v>295</v>
      </c>
      <c r="I112" s="29" t="s">
        <v>296</v>
      </c>
      <c r="J112" s="29" t="s">
        <v>100</v>
      </c>
      <c r="K112" s="29" t="s">
        <v>68</v>
      </c>
      <c r="L112" s="29" t="s">
        <v>297</v>
      </c>
      <c r="M112" s="29" t="s">
        <v>59</v>
      </c>
    </row>
    <row r="113" spans="1:13" s="27" customFormat="1" ht="18.75">
      <c r="A113" s="31">
        <v>45327</v>
      </c>
      <c r="B113" s="32">
        <v>1.55</v>
      </c>
      <c r="C113" s="33">
        <v>18.311499999999999</v>
      </c>
      <c r="D113" s="33">
        <v>99.779979999999995</v>
      </c>
      <c r="E113" s="34">
        <v>582426.59290000005</v>
      </c>
      <c r="F113" s="34">
        <v>2024825.5271699999</v>
      </c>
      <c r="G113" s="29" t="s">
        <v>49</v>
      </c>
      <c r="H113" s="29" t="s">
        <v>311</v>
      </c>
      <c r="I113" s="29" t="s">
        <v>312</v>
      </c>
      <c r="J113" s="29" t="s">
        <v>100</v>
      </c>
      <c r="K113" s="29" t="s">
        <v>68</v>
      </c>
      <c r="L113" s="29" t="s">
        <v>313</v>
      </c>
      <c r="M113" s="29" t="s">
        <v>59</v>
      </c>
    </row>
    <row r="114" spans="1:13" s="27" customFormat="1" ht="18.75">
      <c r="A114" s="31">
        <v>45327</v>
      </c>
      <c r="B114" s="32">
        <v>1.55</v>
      </c>
      <c r="C114" s="33">
        <v>18.3889</v>
      </c>
      <c r="D114" s="33">
        <v>99.916079999999994</v>
      </c>
      <c r="E114" s="34">
        <v>596767.14854199998</v>
      </c>
      <c r="F114" s="34">
        <v>2033456.84987</v>
      </c>
      <c r="G114" s="29" t="s">
        <v>49</v>
      </c>
      <c r="H114" s="29" t="s">
        <v>314</v>
      </c>
      <c r="I114" s="29" t="s">
        <v>312</v>
      </c>
      <c r="J114" s="29" t="s">
        <v>100</v>
      </c>
      <c r="K114" s="29" t="s">
        <v>68</v>
      </c>
      <c r="L114" s="29" t="s">
        <v>313</v>
      </c>
      <c r="M114" s="29" t="s">
        <v>59</v>
      </c>
    </row>
    <row r="115" spans="1:13" s="27" customFormat="1" ht="18.75">
      <c r="A115" s="31">
        <v>45327</v>
      </c>
      <c r="B115" s="32">
        <v>1.55</v>
      </c>
      <c r="C115" s="33">
        <v>18.633510000000001</v>
      </c>
      <c r="D115" s="33">
        <v>100.06527</v>
      </c>
      <c r="E115" s="34">
        <v>612367.91527200001</v>
      </c>
      <c r="F115" s="34">
        <v>2060610.7305600001</v>
      </c>
      <c r="G115" s="29" t="s">
        <v>49</v>
      </c>
      <c r="H115" s="29" t="s">
        <v>98</v>
      </c>
      <c r="I115" s="29" t="s">
        <v>99</v>
      </c>
      <c r="J115" s="29" t="s">
        <v>100</v>
      </c>
      <c r="K115" s="29" t="s">
        <v>68</v>
      </c>
      <c r="L115" s="29" t="s">
        <v>315</v>
      </c>
      <c r="M115" s="29" t="s">
        <v>59</v>
      </c>
    </row>
    <row r="116" spans="1:13" s="27" customFormat="1" ht="18.75">
      <c r="A116" s="31">
        <v>45327</v>
      </c>
      <c r="B116" s="32">
        <v>1.55</v>
      </c>
      <c r="C116" s="33">
        <v>18.634630000000001</v>
      </c>
      <c r="D116" s="33">
        <v>100.05801</v>
      </c>
      <c r="E116" s="34">
        <v>611601.307088</v>
      </c>
      <c r="F116" s="34">
        <v>2060730.13341</v>
      </c>
      <c r="G116" s="29" t="s">
        <v>49</v>
      </c>
      <c r="H116" s="29" t="s">
        <v>98</v>
      </c>
      <c r="I116" s="29" t="s">
        <v>99</v>
      </c>
      <c r="J116" s="29" t="s">
        <v>100</v>
      </c>
      <c r="K116" s="29" t="s">
        <v>68</v>
      </c>
      <c r="L116" s="29" t="s">
        <v>315</v>
      </c>
      <c r="M116" s="29" t="s">
        <v>59</v>
      </c>
    </row>
    <row r="117" spans="1:13" s="27" customFormat="1" ht="18.75">
      <c r="A117" s="31">
        <v>45327</v>
      </c>
      <c r="B117" s="32">
        <v>1.55</v>
      </c>
      <c r="C117" s="33">
        <v>18.666090000000001</v>
      </c>
      <c r="D117" s="33">
        <v>100.07461000000001</v>
      </c>
      <c r="E117" s="34">
        <v>613331.59311400005</v>
      </c>
      <c r="F117" s="34">
        <v>2064221.88787</v>
      </c>
      <c r="G117" s="29" t="s">
        <v>49</v>
      </c>
      <c r="H117" s="29" t="s">
        <v>98</v>
      </c>
      <c r="I117" s="29" t="s">
        <v>99</v>
      </c>
      <c r="J117" s="29" t="s">
        <v>100</v>
      </c>
      <c r="K117" s="29" t="s">
        <v>68</v>
      </c>
      <c r="L117" s="29" t="s">
        <v>315</v>
      </c>
      <c r="M117" s="29" t="s">
        <v>59</v>
      </c>
    </row>
    <row r="118" spans="1:13" s="27" customFormat="1" ht="18.75">
      <c r="A118" s="31">
        <v>45327</v>
      </c>
      <c r="B118" s="32">
        <v>1.55</v>
      </c>
      <c r="C118" s="33">
        <v>18.672630000000002</v>
      </c>
      <c r="D118" s="33">
        <v>100.09820999999999</v>
      </c>
      <c r="E118" s="34">
        <v>615816.320297</v>
      </c>
      <c r="F118" s="34">
        <v>2064960.71294</v>
      </c>
      <c r="G118" s="29" t="s">
        <v>49</v>
      </c>
      <c r="H118" s="29" t="s">
        <v>98</v>
      </c>
      <c r="I118" s="29" t="s">
        <v>99</v>
      </c>
      <c r="J118" s="29" t="s">
        <v>100</v>
      </c>
      <c r="K118" s="29" t="s">
        <v>68</v>
      </c>
      <c r="L118" s="29" t="s">
        <v>315</v>
      </c>
      <c r="M118" s="29" t="s">
        <v>59</v>
      </c>
    </row>
    <row r="119" spans="1:13" s="27" customFormat="1" ht="18.75">
      <c r="A119" s="31">
        <v>45327</v>
      </c>
      <c r="B119" s="32">
        <v>1.55</v>
      </c>
      <c r="C119" s="33">
        <v>18.67333</v>
      </c>
      <c r="D119" s="33">
        <v>100.04979</v>
      </c>
      <c r="E119" s="34">
        <v>610709.06465900003</v>
      </c>
      <c r="F119" s="34">
        <v>2065007.5227000001</v>
      </c>
      <c r="G119" s="29" t="s">
        <v>49</v>
      </c>
      <c r="H119" s="29" t="s">
        <v>98</v>
      </c>
      <c r="I119" s="29" t="s">
        <v>99</v>
      </c>
      <c r="J119" s="29" t="s">
        <v>100</v>
      </c>
      <c r="K119" s="29" t="s">
        <v>68</v>
      </c>
      <c r="L119" s="29" t="s">
        <v>315</v>
      </c>
      <c r="M119" s="29" t="s">
        <v>59</v>
      </c>
    </row>
    <row r="120" spans="1:13" s="27" customFormat="1" ht="18.75">
      <c r="A120" s="31">
        <v>45327</v>
      </c>
      <c r="B120" s="32">
        <v>1.55</v>
      </c>
      <c r="C120" s="33">
        <v>18.709160000000001</v>
      </c>
      <c r="D120" s="33">
        <v>100.03277</v>
      </c>
      <c r="E120" s="34">
        <v>608891.101777</v>
      </c>
      <c r="F120" s="34">
        <v>2068961.9710500001</v>
      </c>
      <c r="G120" s="29" t="s">
        <v>49</v>
      </c>
      <c r="H120" s="29" t="s">
        <v>98</v>
      </c>
      <c r="I120" s="29" t="s">
        <v>99</v>
      </c>
      <c r="J120" s="29" t="s">
        <v>100</v>
      </c>
      <c r="K120" s="29" t="s">
        <v>68</v>
      </c>
      <c r="L120" s="29" t="s">
        <v>315</v>
      </c>
      <c r="M120" s="29" t="s">
        <v>59</v>
      </c>
    </row>
    <row r="121" spans="1:13" s="27" customFormat="1" ht="18.75">
      <c r="A121" s="31">
        <v>45327</v>
      </c>
      <c r="B121" s="32">
        <v>1.55</v>
      </c>
      <c r="C121" s="33">
        <v>18.712479999999999</v>
      </c>
      <c r="D121" s="33">
        <v>100.03331</v>
      </c>
      <c r="E121" s="34">
        <v>608945.91642799997</v>
      </c>
      <c r="F121" s="34">
        <v>2069329.6874500001</v>
      </c>
      <c r="G121" s="29" t="s">
        <v>49</v>
      </c>
      <c r="H121" s="29" t="s">
        <v>98</v>
      </c>
      <c r="I121" s="29" t="s">
        <v>99</v>
      </c>
      <c r="J121" s="29" t="s">
        <v>100</v>
      </c>
      <c r="K121" s="29" t="s">
        <v>68</v>
      </c>
      <c r="L121" s="29" t="s">
        <v>315</v>
      </c>
      <c r="M121" s="29" t="s">
        <v>59</v>
      </c>
    </row>
    <row r="122" spans="1:13" s="27" customFormat="1" ht="18.75">
      <c r="A122" s="31">
        <v>45327</v>
      </c>
      <c r="B122" s="32">
        <v>1.55</v>
      </c>
      <c r="C122" s="33">
        <v>18.71406</v>
      </c>
      <c r="D122" s="33">
        <v>100.0672</v>
      </c>
      <c r="E122" s="34">
        <v>612518.35194299999</v>
      </c>
      <c r="F122" s="34">
        <v>2069525.54697</v>
      </c>
      <c r="G122" s="29" t="s">
        <v>49</v>
      </c>
      <c r="H122" s="29" t="s">
        <v>98</v>
      </c>
      <c r="I122" s="29" t="s">
        <v>99</v>
      </c>
      <c r="J122" s="29" t="s">
        <v>100</v>
      </c>
      <c r="K122" s="29" t="s">
        <v>68</v>
      </c>
      <c r="L122" s="29" t="s">
        <v>315</v>
      </c>
      <c r="M122" s="29" t="s">
        <v>59</v>
      </c>
    </row>
    <row r="123" spans="1:13" s="27" customFormat="1" ht="18.75">
      <c r="A123" s="31">
        <v>45327</v>
      </c>
      <c r="B123" s="32">
        <v>1.55</v>
      </c>
      <c r="C123" s="33">
        <v>18.477979999999999</v>
      </c>
      <c r="D123" s="33">
        <v>99.912409999999994</v>
      </c>
      <c r="E123" s="34">
        <v>596329.81580099999</v>
      </c>
      <c r="F123" s="34">
        <v>2043311.81501</v>
      </c>
      <c r="G123" s="29" t="s">
        <v>49</v>
      </c>
      <c r="H123" s="29" t="s">
        <v>314</v>
      </c>
      <c r="I123" s="29" t="s">
        <v>312</v>
      </c>
      <c r="J123" s="29" t="s">
        <v>100</v>
      </c>
      <c r="K123" s="29" t="s">
        <v>68</v>
      </c>
      <c r="L123" s="29" t="s">
        <v>316</v>
      </c>
      <c r="M123" s="29" t="s">
        <v>59</v>
      </c>
    </row>
    <row r="124" spans="1:13" s="27" customFormat="1" ht="18.75">
      <c r="A124" s="31">
        <v>45327</v>
      </c>
      <c r="B124" s="32">
        <v>1.55</v>
      </c>
      <c r="C124" s="33">
        <v>18.481860000000001</v>
      </c>
      <c r="D124" s="33">
        <v>99.90934</v>
      </c>
      <c r="E124" s="34">
        <v>596003.51143700001</v>
      </c>
      <c r="F124" s="34">
        <v>2043739.5147299999</v>
      </c>
      <c r="G124" s="29" t="s">
        <v>49</v>
      </c>
      <c r="H124" s="29" t="s">
        <v>314</v>
      </c>
      <c r="I124" s="29" t="s">
        <v>312</v>
      </c>
      <c r="J124" s="29" t="s">
        <v>100</v>
      </c>
      <c r="K124" s="29" t="s">
        <v>68</v>
      </c>
      <c r="L124" s="29" t="s">
        <v>316</v>
      </c>
      <c r="M124" s="29" t="s">
        <v>59</v>
      </c>
    </row>
    <row r="125" spans="1:13" s="27" customFormat="1" ht="18.75">
      <c r="A125" s="31">
        <v>45327</v>
      </c>
      <c r="B125" s="32">
        <v>1.55</v>
      </c>
      <c r="C125" s="33">
        <v>18.482420000000001</v>
      </c>
      <c r="D125" s="33">
        <v>99.905709999999999</v>
      </c>
      <c r="E125" s="34">
        <v>595619.93814500002</v>
      </c>
      <c r="F125" s="34">
        <v>2043799.5557200001</v>
      </c>
      <c r="G125" s="29" t="s">
        <v>49</v>
      </c>
      <c r="H125" s="29" t="s">
        <v>314</v>
      </c>
      <c r="I125" s="29" t="s">
        <v>312</v>
      </c>
      <c r="J125" s="29" t="s">
        <v>100</v>
      </c>
      <c r="K125" s="29" t="s">
        <v>68</v>
      </c>
      <c r="L125" s="29" t="s">
        <v>316</v>
      </c>
      <c r="M125" s="29" t="s">
        <v>59</v>
      </c>
    </row>
    <row r="126" spans="1:13" s="27" customFormat="1" ht="18.75">
      <c r="A126" s="31">
        <v>45327</v>
      </c>
      <c r="B126" s="32">
        <v>1.55</v>
      </c>
      <c r="C126" s="33">
        <v>18.48574</v>
      </c>
      <c r="D126" s="33">
        <v>99.906270000000006</v>
      </c>
      <c r="E126" s="34">
        <v>595677.22144899995</v>
      </c>
      <c r="F126" s="34">
        <v>2044167.21955</v>
      </c>
      <c r="G126" s="29" t="s">
        <v>49</v>
      </c>
      <c r="H126" s="29" t="s">
        <v>314</v>
      </c>
      <c r="I126" s="29" t="s">
        <v>312</v>
      </c>
      <c r="J126" s="29" t="s">
        <v>100</v>
      </c>
      <c r="K126" s="29" t="s">
        <v>68</v>
      </c>
      <c r="L126" s="29" t="s">
        <v>316</v>
      </c>
      <c r="M126" s="29" t="s">
        <v>59</v>
      </c>
    </row>
    <row r="127" spans="1:13" s="27" customFormat="1" ht="18.75">
      <c r="A127" s="31">
        <v>45327</v>
      </c>
      <c r="B127" s="32">
        <v>1.55</v>
      </c>
      <c r="C127" s="33">
        <v>18.49126</v>
      </c>
      <c r="D127" s="33">
        <v>99.914670000000001</v>
      </c>
      <c r="E127" s="34">
        <v>596560.99865099997</v>
      </c>
      <c r="F127" s="34">
        <v>2044782.49345</v>
      </c>
      <c r="G127" s="29" t="s">
        <v>49</v>
      </c>
      <c r="H127" s="29" t="s">
        <v>314</v>
      </c>
      <c r="I127" s="29" t="s">
        <v>312</v>
      </c>
      <c r="J127" s="29" t="s">
        <v>100</v>
      </c>
      <c r="K127" s="29" t="s">
        <v>68</v>
      </c>
      <c r="L127" s="29" t="s">
        <v>316</v>
      </c>
      <c r="M127" s="29" t="s">
        <v>59</v>
      </c>
    </row>
    <row r="128" spans="1:13" s="27" customFormat="1" ht="18.75">
      <c r="A128" s="31">
        <v>45327</v>
      </c>
      <c r="B128" s="32">
        <v>1.55</v>
      </c>
      <c r="C128" s="33">
        <v>18.505140000000001</v>
      </c>
      <c r="D128" s="33">
        <v>100.03979</v>
      </c>
      <c r="E128" s="34">
        <v>609762.07111899997</v>
      </c>
      <c r="F128" s="34">
        <v>2046389.8713100001</v>
      </c>
      <c r="G128" s="29" t="s">
        <v>49</v>
      </c>
      <c r="H128" s="29" t="s">
        <v>314</v>
      </c>
      <c r="I128" s="29" t="s">
        <v>312</v>
      </c>
      <c r="J128" s="29" t="s">
        <v>100</v>
      </c>
      <c r="K128" s="29" t="s">
        <v>68</v>
      </c>
      <c r="L128" s="29" t="s">
        <v>316</v>
      </c>
      <c r="M128" s="29" t="s">
        <v>59</v>
      </c>
    </row>
    <row r="129" spans="1:13" s="27" customFormat="1" ht="18.75">
      <c r="A129" s="31">
        <v>45327</v>
      </c>
      <c r="B129" s="32">
        <v>1.55</v>
      </c>
      <c r="C129" s="33">
        <v>18.578330000000001</v>
      </c>
      <c r="D129" s="33">
        <v>99.962469999999996</v>
      </c>
      <c r="E129" s="34">
        <v>601556.12687799998</v>
      </c>
      <c r="F129" s="34">
        <v>2054443.4315800001</v>
      </c>
      <c r="G129" s="29" t="s">
        <v>49</v>
      </c>
      <c r="H129" s="29" t="s">
        <v>317</v>
      </c>
      <c r="I129" s="29" t="s">
        <v>99</v>
      </c>
      <c r="J129" s="29" t="s">
        <v>100</v>
      </c>
      <c r="K129" s="29" t="s">
        <v>68</v>
      </c>
      <c r="L129" s="29" t="s">
        <v>316</v>
      </c>
      <c r="M129" s="29" t="s">
        <v>59</v>
      </c>
    </row>
    <row r="130" spans="1:13" s="27" customFormat="1" ht="18.75">
      <c r="A130" s="31">
        <v>45327</v>
      </c>
      <c r="B130" s="32">
        <v>1.55</v>
      </c>
      <c r="C130" s="33">
        <v>18.578720000000001</v>
      </c>
      <c r="D130" s="33">
        <v>100.08965000000001</v>
      </c>
      <c r="E130" s="34">
        <v>614976.63158000004</v>
      </c>
      <c r="F130" s="34">
        <v>2054563.16968</v>
      </c>
      <c r="G130" s="29" t="s">
        <v>49</v>
      </c>
      <c r="H130" s="29" t="s">
        <v>98</v>
      </c>
      <c r="I130" s="29" t="s">
        <v>99</v>
      </c>
      <c r="J130" s="29" t="s">
        <v>100</v>
      </c>
      <c r="K130" s="29" t="s">
        <v>68</v>
      </c>
      <c r="L130" s="29" t="s">
        <v>316</v>
      </c>
      <c r="M130" s="29" t="s">
        <v>59</v>
      </c>
    </row>
    <row r="131" spans="1:13" s="27" customFormat="1" ht="18.75">
      <c r="A131" s="31">
        <v>45327</v>
      </c>
      <c r="B131" s="32">
        <v>1.55</v>
      </c>
      <c r="C131" s="33">
        <v>18.58164</v>
      </c>
      <c r="D131" s="33">
        <v>99.963059999999999</v>
      </c>
      <c r="E131" s="34">
        <v>601616.42429899995</v>
      </c>
      <c r="F131" s="34">
        <v>2054810.03418</v>
      </c>
      <c r="G131" s="29" t="s">
        <v>49</v>
      </c>
      <c r="H131" s="29" t="s">
        <v>317</v>
      </c>
      <c r="I131" s="29" t="s">
        <v>99</v>
      </c>
      <c r="J131" s="29" t="s">
        <v>100</v>
      </c>
      <c r="K131" s="29" t="s">
        <v>68</v>
      </c>
      <c r="L131" s="29" t="s">
        <v>316</v>
      </c>
      <c r="M131" s="29" t="s">
        <v>59</v>
      </c>
    </row>
    <row r="132" spans="1:13" s="27" customFormat="1" ht="18.75">
      <c r="A132" s="31">
        <v>45327</v>
      </c>
      <c r="B132" s="32">
        <v>1.55</v>
      </c>
      <c r="C132" s="33">
        <v>18.593330000000002</v>
      </c>
      <c r="D132" s="33">
        <v>99.97269</v>
      </c>
      <c r="E132" s="34">
        <v>602625.60256200004</v>
      </c>
      <c r="F132" s="34">
        <v>2056109.0698899999</v>
      </c>
      <c r="G132" s="29" t="s">
        <v>49</v>
      </c>
      <c r="H132" s="29" t="s">
        <v>317</v>
      </c>
      <c r="I132" s="29" t="s">
        <v>99</v>
      </c>
      <c r="J132" s="29" t="s">
        <v>100</v>
      </c>
      <c r="K132" s="29" t="s">
        <v>68</v>
      </c>
      <c r="L132" s="29" t="s">
        <v>316</v>
      </c>
      <c r="M132" s="29" t="s">
        <v>59</v>
      </c>
    </row>
    <row r="133" spans="1:13" s="27" customFormat="1" ht="18.75">
      <c r="A133" s="31">
        <v>45327</v>
      </c>
      <c r="B133" s="32">
        <v>1.55</v>
      </c>
      <c r="C133" s="33">
        <v>18.595569999999999</v>
      </c>
      <c r="D133" s="33">
        <v>99.958169999999996</v>
      </c>
      <c r="E133" s="34">
        <v>601092.20363700006</v>
      </c>
      <c r="F133" s="34">
        <v>2056348.7059899999</v>
      </c>
      <c r="G133" s="29" t="s">
        <v>49</v>
      </c>
      <c r="H133" s="29" t="s">
        <v>317</v>
      </c>
      <c r="I133" s="29" t="s">
        <v>99</v>
      </c>
      <c r="J133" s="29" t="s">
        <v>100</v>
      </c>
      <c r="K133" s="29" t="s">
        <v>68</v>
      </c>
      <c r="L133" s="29" t="s">
        <v>316</v>
      </c>
      <c r="M133" s="29" t="s">
        <v>59</v>
      </c>
    </row>
    <row r="134" spans="1:13" s="27" customFormat="1" ht="18.75">
      <c r="A134" s="31">
        <v>45327</v>
      </c>
      <c r="B134" s="32">
        <v>1.55</v>
      </c>
      <c r="C134" s="33">
        <v>18.62875</v>
      </c>
      <c r="D134" s="33">
        <v>99.963729999999998</v>
      </c>
      <c r="E134" s="34">
        <v>601659.146313</v>
      </c>
      <c r="F134" s="34">
        <v>2060023.4016400001</v>
      </c>
      <c r="G134" s="29" t="s">
        <v>49</v>
      </c>
      <c r="H134" s="29" t="s">
        <v>317</v>
      </c>
      <c r="I134" s="29" t="s">
        <v>99</v>
      </c>
      <c r="J134" s="29" t="s">
        <v>100</v>
      </c>
      <c r="K134" s="29" t="s">
        <v>68</v>
      </c>
      <c r="L134" s="29" t="s">
        <v>316</v>
      </c>
      <c r="M134" s="29" t="s">
        <v>59</v>
      </c>
    </row>
    <row r="135" spans="1:13" s="27" customFormat="1" ht="18.75">
      <c r="A135" s="31">
        <v>45327</v>
      </c>
      <c r="B135" s="32">
        <v>1.55</v>
      </c>
      <c r="C135" s="33">
        <v>18.639220000000002</v>
      </c>
      <c r="D135" s="33">
        <v>99.98415</v>
      </c>
      <c r="E135" s="34">
        <v>603806.96061800001</v>
      </c>
      <c r="F135" s="34">
        <v>2061193.6736600001</v>
      </c>
      <c r="G135" s="29" t="s">
        <v>49</v>
      </c>
      <c r="H135" s="29" t="s">
        <v>98</v>
      </c>
      <c r="I135" s="29" t="s">
        <v>99</v>
      </c>
      <c r="J135" s="29" t="s">
        <v>100</v>
      </c>
      <c r="K135" s="29" t="s">
        <v>68</v>
      </c>
      <c r="L135" s="29" t="s">
        <v>316</v>
      </c>
      <c r="M135" s="29" t="s">
        <v>59</v>
      </c>
    </row>
    <row r="136" spans="1:13" s="27" customFormat="1" ht="18.75">
      <c r="A136" s="31">
        <v>45327</v>
      </c>
      <c r="B136" s="32">
        <v>1.55</v>
      </c>
      <c r="C136" s="33">
        <v>18.65249</v>
      </c>
      <c r="D136" s="33">
        <v>99.986400000000003</v>
      </c>
      <c r="E136" s="34">
        <v>604036.22336599999</v>
      </c>
      <c r="F136" s="34">
        <v>2062663.39307</v>
      </c>
      <c r="G136" s="29" t="s">
        <v>49</v>
      </c>
      <c r="H136" s="29" t="s">
        <v>98</v>
      </c>
      <c r="I136" s="29" t="s">
        <v>99</v>
      </c>
      <c r="J136" s="29" t="s">
        <v>100</v>
      </c>
      <c r="K136" s="29" t="s">
        <v>68</v>
      </c>
      <c r="L136" s="29" t="s">
        <v>316</v>
      </c>
      <c r="M136" s="29" t="s">
        <v>59</v>
      </c>
    </row>
    <row r="137" spans="1:13" s="27" customFormat="1" ht="18.75">
      <c r="A137" s="31">
        <v>45327</v>
      </c>
      <c r="B137" s="32">
        <v>1.55</v>
      </c>
      <c r="C137" s="33">
        <v>18.65643</v>
      </c>
      <c r="D137" s="33">
        <v>99.960849999999994</v>
      </c>
      <c r="E137" s="34">
        <v>601338.90504600003</v>
      </c>
      <c r="F137" s="34">
        <v>2063084.73018</v>
      </c>
      <c r="G137" s="29" t="s">
        <v>49</v>
      </c>
      <c r="H137" s="29" t="s">
        <v>317</v>
      </c>
      <c r="I137" s="29" t="s">
        <v>99</v>
      </c>
      <c r="J137" s="29" t="s">
        <v>100</v>
      </c>
      <c r="K137" s="29" t="s">
        <v>68</v>
      </c>
      <c r="L137" s="29" t="s">
        <v>316</v>
      </c>
      <c r="M137" s="29" t="s">
        <v>59</v>
      </c>
    </row>
    <row r="138" spans="1:13" s="27" customFormat="1" ht="18.75">
      <c r="A138" s="31">
        <v>45327</v>
      </c>
      <c r="B138" s="32">
        <v>1.55</v>
      </c>
      <c r="C138" s="33">
        <v>18.659179999999999</v>
      </c>
      <c r="D138" s="33">
        <v>99.965100000000007</v>
      </c>
      <c r="E138" s="34">
        <v>601785.53785099997</v>
      </c>
      <c r="F138" s="34">
        <v>2063391.4453799999</v>
      </c>
      <c r="G138" s="29" t="s">
        <v>49</v>
      </c>
      <c r="H138" s="29" t="s">
        <v>317</v>
      </c>
      <c r="I138" s="29" t="s">
        <v>99</v>
      </c>
      <c r="J138" s="29" t="s">
        <v>100</v>
      </c>
      <c r="K138" s="29" t="s">
        <v>68</v>
      </c>
      <c r="L138" s="29" t="s">
        <v>316</v>
      </c>
      <c r="M138" s="29" t="s">
        <v>59</v>
      </c>
    </row>
    <row r="139" spans="1:13" s="27" customFormat="1" ht="18.75">
      <c r="A139" s="31">
        <v>45327</v>
      </c>
      <c r="B139" s="32">
        <v>1.55</v>
      </c>
      <c r="C139" s="33">
        <v>18.659749999999999</v>
      </c>
      <c r="D139" s="33">
        <v>99.961420000000004</v>
      </c>
      <c r="E139" s="34">
        <v>601397.05394400004</v>
      </c>
      <c r="F139" s="34">
        <v>2063452.43147</v>
      </c>
      <c r="G139" s="29" t="s">
        <v>49</v>
      </c>
      <c r="H139" s="29" t="s">
        <v>317</v>
      </c>
      <c r="I139" s="29" t="s">
        <v>99</v>
      </c>
      <c r="J139" s="29" t="s">
        <v>100</v>
      </c>
      <c r="K139" s="29" t="s">
        <v>68</v>
      </c>
      <c r="L139" s="29" t="s">
        <v>316</v>
      </c>
      <c r="M139" s="29" t="s">
        <v>59</v>
      </c>
    </row>
    <row r="140" spans="1:13" s="27" customFormat="1" ht="18.75">
      <c r="A140" s="31">
        <v>45327</v>
      </c>
      <c r="B140" s="32">
        <v>1.55</v>
      </c>
      <c r="C140" s="33">
        <v>18.66638</v>
      </c>
      <c r="D140" s="33">
        <v>99.962519999999998</v>
      </c>
      <c r="E140" s="34">
        <v>601509.13088700001</v>
      </c>
      <c r="F140" s="34">
        <v>2064186.70603</v>
      </c>
      <c r="G140" s="29" t="s">
        <v>49</v>
      </c>
      <c r="H140" s="29" t="s">
        <v>317</v>
      </c>
      <c r="I140" s="29" t="s">
        <v>99</v>
      </c>
      <c r="J140" s="29" t="s">
        <v>100</v>
      </c>
      <c r="K140" s="29" t="s">
        <v>68</v>
      </c>
      <c r="L140" s="29" t="s">
        <v>316</v>
      </c>
      <c r="M140" s="29" t="s">
        <v>59</v>
      </c>
    </row>
    <row r="141" spans="1:13" s="27" customFormat="1" ht="18.75">
      <c r="A141" s="31">
        <v>45327</v>
      </c>
      <c r="B141" s="32">
        <v>1.55</v>
      </c>
      <c r="C141" s="33">
        <v>18.841280000000001</v>
      </c>
      <c r="D141" s="33">
        <v>99.660160000000005</v>
      </c>
      <c r="E141" s="34">
        <v>569548.60768899997</v>
      </c>
      <c r="F141" s="34">
        <v>2083394.9831000001</v>
      </c>
      <c r="G141" s="29" t="s">
        <v>49</v>
      </c>
      <c r="H141" s="29" t="s">
        <v>201</v>
      </c>
      <c r="I141" s="29" t="s">
        <v>202</v>
      </c>
      <c r="J141" s="29" t="s">
        <v>100</v>
      </c>
      <c r="K141" s="29" t="s">
        <v>68</v>
      </c>
      <c r="L141" s="29" t="s">
        <v>395</v>
      </c>
      <c r="M141" s="29" t="s">
        <v>59</v>
      </c>
    </row>
    <row r="142" spans="1:13" s="27" customFormat="1" ht="18.75">
      <c r="A142" s="31">
        <v>45327</v>
      </c>
      <c r="B142" s="32">
        <v>1.55</v>
      </c>
      <c r="C142" s="33">
        <v>18.841840000000001</v>
      </c>
      <c r="D142" s="33">
        <v>99.656499999999994</v>
      </c>
      <c r="E142" s="34">
        <v>569162.77973199997</v>
      </c>
      <c r="F142" s="34">
        <v>2083455.51715</v>
      </c>
      <c r="G142" s="29" t="s">
        <v>49</v>
      </c>
      <c r="H142" s="29" t="s">
        <v>201</v>
      </c>
      <c r="I142" s="29" t="s">
        <v>202</v>
      </c>
      <c r="J142" s="29" t="s">
        <v>100</v>
      </c>
      <c r="K142" s="29" t="s">
        <v>68</v>
      </c>
      <c r="L142" s="29" t="s">
        <v>395</v>
      </c>
      <c r="M142" s="29" t="s">
        <v>59</v>
      </c>
    </row>
    <row r="143" spans="1:13" s="27" customFormat="1" ht="18.75">
      <c r="A143" s="31">
        <v>45327</v>
      </c>
      <c r="B143" s="32">
        <v>1.55</v>
      </c>
      <c r="C143" s="33">
        <v>18.960519999999999</v>
      </c>
      <c r="D143" s="33">
        <v>99.656940000000006</v>
      </c>
      <c r="E143" s="34">
        <v>569160.35800699994</v>
      </c>
      <c r="F143" s="34">
        <v>2096587.9158099999</v>
      </c>
      <c r="G143" s="29" t="s">
        <v>49</v>
      </c>
      <c r="H143" s="29" t="s">
        <v>206</v>
      </c>
      <c r="I143" s="29" t="s">
        <v>202</v>
      </c>
      <c r="J143" s="29" t="s">
        <v>100</v>
      </c>
      <c r="K143" s="29" t="s">
        <v>68</v>
      </c>
      <c r="L143" s="29" t="s">
        <v>395</v>
      </c>
      <c r="M143" s="29" t="s">
        <v>59</v>
      </c>
    </row>
    <row r="144" spans="1:13" s="27" customFormat="1" ht="18.75">
      <c r="A144" s="31">
        <v>45327</v>
      </c>
      <c r="B144" s="32">
        <v>1.55</v>
      </c>
      <c r="C144" s="33">
        <v>16.897849999999998</v>
      </c>
      <c r="D144" s="33">
        <v>102.04926</v>
      </c>
      <c r="E144" s="34">
        <v>824876.74520200002</v>
      </c>
      <c r="F144" s="34">
        <v>1870769.2374100001</v>
      </c>
      <c r="G144" s="29" t="s">
        <v>49</v>
      </c>
      <c r="H144" s="29" t="s">
        <v>259</v>
      </c>
      <c r="I144" s="29" t="s">
        <v>134</v>
      </c>
      <c r="J144" s="29" t="s">
        <v>135</v>
      </c>
      <c r="K144" s="29" t="s">
        <v>114</v>
      </c>
      <c r="L144" s="29" t="s">
        <v>260</v>
      </c>
      <c r="M144" s="29" t="s">
        <v>59</v>
      </c>
    </row>
    <row r="145" spans="1:13" s="27" customFormat="1" ht="18.75">
      <c r="A145" s="31">
        <v>45327</v>
      </c>
      <c r="B145" s="32">
        <v>1.55</v>
      </c>
      <c r="C145" s="33">
        <v>17.550090000000001</v>
      </c>
      <c r="D145" s="33">
        <v>101.55414</v>
      </c>
      <c r="E145" s="34">
        <v>771139.30995999998</v>
      </c>
      <c r="F145" s="34">
        <v>1942233.5926900001</v>
      </c>
      <c r="G145" s="29" t="s">
        <v>49</v>
      </c>
      <c r="H145" s="29" t="s">
        <v>374</v>
      </c>
      <c r="I145" s="29" t="s">
        <v>375</v>
      </c>
      <c r="J145" s="29" t="s">
        <v>135</v>
      </c>
      <c r="K145" s="29" t="s">
        <v>114</v>
      </c>
      <c r="L145" s="29" t="s">
        <v>376</v>
      </c>
      <c r="M145" s="29" t="s">
        <v>59</v>
      </c>
    </row>
    <row r="146" spans="1:13" s="27" customFormat="1" ht="18.75">
      <c r="A146" s="31">
        <v>45327</v>
      </c>
      <c r="B146" s="32">
        <v>1.55</v>
      </c>
      <c r="C146" s="33">
        <v>6.8534699999999997</v>
      </c>
      <c r="D146" s="33">
        <v>99.86327</v>
      </c>
      <c r="E146" s="34">
        <v>595382.02152900002</v>
      </c>
      <c r="F146" s="34">
        <v>757636.28292899998</v>
      </c>
      <c r="G146" s="29" t="s">
        <v>49</v>
      </c>
      <c r="H146" s="29" t="s">
        <v>330</v>
      </c>
      <c r="I146" s="29" t="s">
        <v>330</v>
      </c>
      <c r="J146" s="29" t="s">
        <v>331</v>
      </c>
      <c r="K146" s="29" t="s">
        <v>332</v>
      </c>
      <c r="L146" s="29" t="s">
        <v>333</v>
      </c>
      <c r="M146" s="29" t="s">
        <v>59</v>
      </c>
    </row>
    <row r="147" spans="1:13" s="27" customFormat="1" ht="18.75">
      <c r="A147" s="31">
        <v>45327</v>
      </c>
      <c r="B147" s="32">
        <v>1.55</v>
      </c>
      <c r="C147" s="33">
        <v>13.395479999999999</v>
      </c>
      <c r="D147" s="33">
        <v>102.24518</v>
      </c>
      <c r="E147" s="34">
        <v>851515.11184300005</v>
      </c>
      <c r="F147" s="34">
        <v>1483179.0758</v>
      </c>
      <c r="G147" s="29" t="s">
        <v>49</v>
      </c>
      <c r="H147" s="29" t="s">
        <v>384</v>
      </c>
      <c r="I147" s="29" t="s">
        <v>385</v>
      </c>
      <c r="J147" s="29" t="s">
        <v>386</v>
      </c>
      <c r="K147" s="29" t="s">
        <v>53</v>
      </c>
      <c r="L147" s="29" t="s">
        <v>387</v>
      </c>
      <c r="M147" s="29" t="s">
        <v>59</v>
      </c>
    </row>
    <row r="148" spans="1:13" s="27" customFormat="1" ht="18.75">
      <c r="A148" s="31">
        <v>45327</v>
      </c>
      <c r="B148" s="32">
        <v>1.55</v>
      </c>
      <c r="C148" s="33">
        <v>14.633520000000001</v>
      </c>
      <c r="D148" s="33">
        <v>101.07523999999999</v>
      </c>
      <c r="E148" s="34">
        <v>723522.16341200005</v>
      </c>
      <c r="F148" s="34">
        <v>1618815.3102599999</v>
      </c>
      <c r="G148" s="29" t="s">
        <v>49</v>
      </c>
      <c r="H148" s="29" t="s">
        <v>351</v>
      </c>
      <c r="I148" s="29" t="s">
        <v>352</v>
      </c>
      <c r="J148" s="29" t="s">
        <v>353</v>
      </c>
      <c r="K148" s="29" t="s">
        <v>53</v>
      </c>
      <c r="L148" s="29" t="s">
        <v>354</v>
      </c>
      <c r="M148" s="29" t="s">
        <v>59</v>
      </c>
    </row>
    <row r="149" spans="1:13" s="27" customFormat="1" ht="18.75">
      <c r="A149" s="31">
        <v>45327</v>
      </c>
      <c r="B149" s="32">
        <v>1.55</v>
      </c>
      <c r="C149" s="33">
        <v>14.52206</v>
      </c>
      <c r="D149" s="33">
        <v>101.05247</v>
      </c>
      <c r="E149" s="34">
        <v>721179.96075700002</v>
      </c>
      <c r="F149" s="34">
        <v>1606458.4962800001</v>
      </c>
      <c r="G149" s="29" t="s">
        <v>49</v>
      </c>
      <c r="H149" s="29" t="s">
        <v>380</v>
      </c>
      <c r="I149" s="29" t="s">
        <v>352</v>
      </c>
      <c r="J149" s="29" t="s">
        <v>353</v>
      </c>
      <c r="K149" s="29" t="s">
        <v>53</v>
      </c>
      <c r="L149" s="29" t="s">
        <v>381</v>
      </c>
      <c r="M149" s="29" t="s">
        <v>59</v>
      </c>
    </row>
    <row r="150" spans="1:13" s="27" customFormat="1" ht="18.75">
      <c r="A150" s="31">
        <v>45327</v>
      </c>
      <c r="B150" s="32">
        <v>1.55</v>
      </c>
      <c r="C150" s="33">
        <v>17.657229999999998</v>
      </c>
      <c r="D150" s="33">
        <v>99.943370000000002</v>
      </c>
      <c r="E150" s="34">
        <v>600062.50257600006</v>
      </c>
      <c r="F150" s="34">
        <v>1952513.3473</v>
      </c>
      <c r="G150" s="29" t="s">
        <v>49</v>
      </c>
      <c r="H150" s="29" t="s">
        <v>272</v>
      </c>
      <c r="I150" s="29" t="s">
        <v>273</v>
      </c>
      <c r="J150" s="29" t="s">
        <v>274</v>
      </c>
      <c r="K150" s="29" t="s">
        <v>68</v>
      </c>
      <c r="L150" s="29" t="s">
        <v>275</v>
      </c>
      <c r="M150" s="29" t="s">
        <v>59</v>
      </c>
    </row>
    <row r="151" spans="1:13" s="27" customFormat="1" ht="18.75">
      <c r="A151" s="31">
        <v>45327</v>
      </c>
      <c r="B151" s="32">
        <v>1.55</v>
      </c>
      <c r="C151" s="33">
        <v>14.76627</v>
      </c>
      <c r="D151" s="33">
        <v>99.491470000000007</v>
      </c>
      <c r="E151" s="34">
        <v>552894.21895100002</v>
      </c>
      <c r="F151" s="34">
        <v>1632532.5038000001</v>
      </c>
      <c r="G151" s="29" t="s">
        <v>49</v>
      </c>
      <c r="H151" s="29" t="s">
        <v>166</v>
      </c>
      <c r="I151" s="29" t="s">
        <v>166</v>
      </c>
      <c r="J151" s="29" t="s">
        <v>167</v>
      </c>
      <c r="K151" s="29" t="s">
        <v>53</v>
      </c>
      <c r="L151" s="29" t="s">
        <v>257</v>
      </c>
      <c r="M151" s="29" t="s">
        <v>59</v>
      </c>
    </row>
    <row r="152" spans="1:13" s="27" customFormat="1" ht="18.75">
      <c r="A152" s="31">
        <v>45327</v>
      </c>
      <c r="B152" s="32">
        <v>1.55</v>
      </c>
      <c r="C152" s="33">
        <v>14.766819999999999</v>
      </c>
      <c r="D152" s="33">
        <v>99.487930000000006</v>
      </c>
      <c r="E152" s="34">
        <v>552513.08803600003</v>
      </c>
      <c r="F152" s="34">
        <v>1632592.5069500001</v>
      </c>
      <c r="G152" s="29" t="s">
        <v>49</v>
      </c>
      <c r="H152" s="29" t="s">
        <v>166</v>
      </c>
      <c r="I152" s="29" t="s">
        <v>166</v>
      </c>
      <c r="J152" s="29" t="s">
        <v>167</v>
      </c>
      <c r="K152" s="29" t="s">
        <v>53</v>
      </c>
      <c r="L152" s="29" t="s">
        <v>257</v>
      </c>
      <c r="M152" s="29" t="s">
        <v>59</v>
      </c>
    </row>
    <row r="153" spans="1:13" s="27" customFormat="1" ht="18.75">
      <c r="A153" s="31">
        <v>45327</v>
      </c>
      <c r="B153" s="32">
        <v>1.55</v>
      </c>
      <c r="C153" s="33">
        <v>14.769489999999999</v>
      </c>
      <c r="D153" s="33">
        <v>99.491780000000006</v>
      </c>
      <c r="E153" s="34">
        <v>552926.80403100001</v>
      </c>
      <c r="F153" s="34">
        <v>1632888.7273500001</v>
      </c>
      <c r="G153" s="29" t="s">
        <v>49</v>
      </c>
      <c r="H153" s="29" t="s">
        <v>166</v>
      </c>
      <c r="I153" s="29" t="s">
        <v>166</v>
      </c>
      <c r="J153" s="29" t="s">
        <v>167</v>
      </c>
      <c r="K153" s="29" t="s">
        <v>53</v>
      </c>
      <c r="L153" s="29" t="s">
        <v>257</v>
      </c>
      <c r="M153" s="29" t="s">
        <v>59</v>
      </c>
    </row>
    <row r="154" spans="1:13" s="27" customFormat="1" ht="18.75">
      <c r="A154" s="31">
        <v>45327</v>
      </c>
      <c r="B154" s="32">
        <v>1.55</v>
      </c>
      <c r="C154" s="33">
        <v>14.8088</v>
      </c>
      <c r="D154" s="33">
        <v>99.348690000000005</v>
      </c>
      <c r="E154" s="34">
        <v>537520.08406100003</v>
      </c>
      <c r="F154" s="34">
        <v>1637207.7831900001</v>
      </c>
      <c r="G154" s="29" t="s">
        <v>49</v>
      </c>
      <c r="H154" s="29" t="s">
        <v>165</v>
      </c>
      <c r="I154" s="29" t="s">
        <v>166</v>
      </c>
      <c r="J154" s="29" t="s">
        <v>167</v>
      </c>
      <c r="K154" s="29" t="s">
        <v>53</v>
      </c>
      <c r="L154" s="29" t="s">
        <v>257</v>
      </c>
      <c r="M154" s="29" t="s">
        <v>59</v>
      </c>
    </row>
    <row r="155" spans="1:13" s="27" customFormat="1" ht="18.75">
      <c r="A155" s="31">
        <v>45327</v>
      </c>
      <c r="B155" s="32">
        <v>1.55</v>
      </c>
      <c r="C155" s="33">
        <v>14.85609</v>
      </c>
      <c r="D155" s="33">
        <v>99.52431</v>
      </c>
      <c r="E155" s="34">
        <v>556405.45082100003</v>
      </c>
      <c r="F155" s="34">
        <v>1642475.18056</v>
      </c>
      <c r="G155" s="29" t="s">
        <v>49</v>
      </c>
      <c r="H155" s="29" t="s">
        <v>258</v>
      </c>
      <c r="I155" s="29" t="s">
        <v>166</v>
      </c>
      <c r="J155" s="29" t="s">
        <v>167</v>
      </c>
      <c r="K155" s="29" t="s">
        <v>53</v>
      </c>
      <c r="L155" s="29" t="s">
        <v>257</v>
      </c>
      <c r="M155" s="29" t="s">
        <v>59</v>
      </c>
    </row>
    <row r="156" spans="1:13" s="27" customFormat="1" ht="18.75">
      <c r="A156" s="31">
        <v>45327</v>
      </c>
      <c r="B156" s="32">
        <v>1.55</v>
      </c>
      <c r="C156" s="33">
        <v>14.86511</v>
      </c>
      <c r="D156" s="33">
        <v>99.336169999999996</v>
      </c>
      <c r="E156" s="34">
        <v>536163.52348900004</v>
      </c>
      <c r="F156" s="34">
        <v>1643433.86625</v>
      </c>
      <c r="G156" s="29" t="s">
        <v>49</v>
      </c>
      <c r="H156" s="29" t="s">
        <v>165</v>
      </c>
      <c r="I156" s="29" t="s">
        <v>166</v>
      </c>
      <c r="J156" s="29" t="s">
        <v>167</v>
      </c>
      <c r="K156" s="29" t="s">
        <v>53</v>
      </c>
      <c r="L156" s="29" t="s">
        <v>257</v>
      </c>
      <c r="M156" s="29" t="s">
        <v>59</v>
      </c>
    </row>
    <row r="157" spans="1:13" s="27" customFormat="1" ht="18.75">
      <c r="A157" s="31">
        <v>45327</v>
      </c>
      <c r="B157" s="32">
        <v>1.55</v>
      </c>
      <c r="C157" s="33">
        <v>14.86511</v>
      </c>
      <c r="D157" s="33">
        <v>99.357990000000001</v>
      </c>
      <c r="E157" s="34">
        <v>538510.83819899999</v>
      </c>
      <c r="F157" s="34">
        <v>1643437.5141700001</v>
      </c>
      <c r="G157" s="29" t="s">
        <v>49</v>
      </c>
      <c r="H157" s="29" t="s">
        <v>165</v>
      </c>
      <c r="I157" s="29" t="s">
        <v>166</v>
      </c>
      <c r="J157" s="29" t="s">
        <v>167</v>
      </c>
      <c r="K157" s="29" t="s">
        <v>53</v>
      </c>
      <c r="L157" s="29" t="s">
        <v>257</v>
      </c>
      <c r="M157" s="29" t="s">
        <v>59</v>
      </c>
    </row>
    <row r="158" spans="1:13" s="27" customFormat="1" ht="18.75">
      <c r="A158" s="31">
        <v>45327</v>
      </c>
      <c r="B158" s="32">
        <v>1.55</v>
      </c>
      <c r="C158" s="33">
        <v>14.88658</v>
      </c>
      <c r="D158" s="33">
        <v>99.416290000000004</v>
      </c>
      <c r="E158" s="34">
        <v>544778.13128800003</v>
      </c>
      <c r="F158" s="34">
        <v>1645823.0922600001</v>
      </c>
      <c r="G158" s="29" t="s">
        <v>49</v>
      </c>
      <c r="H158" s="29" t="s">
        <v>171</v>
      </c>
      <c r="I158" s="29" t="s">
        <v>166</v>
      </c>
      <c r="J158" s="29" t="s">
        <v>167</v>
      </c>
      <c r="K158" s="29" t="s">
        <v>53</v>
      </c>
      <c r="L158" s="29" t="s">
        <v>257</v>
      </c>
      <c r="M158" s="29" t="s">
        <v>59</v>
      </c>
    </row>
    <row r="159" spans="1:13" s="27" customFormat="1" ht="18.75">
      <c r="A159" s="31">
        <v>45327</v>
      </c>
      <c r="B159" s="32">
        <v>1.55</v>
      </c>
      <c r="C159" s="33">
        <v>14.88927</v>
      </c>
      <c r="D159" s="33">
        <v>99.416970000000006</v>
      </c>
      <c r="E159" s="34">
        <v>544850.72011600004</v>
      </c>
      <c r="F159" s="34">
        <v>1646120.7588200001</v>
      </c>
      <c r="G159" s="29" t="s">
        <v>49</v>
      </c>
      <c r="H159" s="29" t="s">
        <v>171</v>
      </c>
      <c r="I159" s="29" t="s">
        <v>166</v>
      </c>
      <c r="J159" s="29" t="s">
        <v>167</v>
      </c>
      <c r="K159" s="29" t="s">
        <v>53</v>
      </c>
      <c r="L159" s="29" t="s">
        <v>257</v>
      </c>
      <c r="M159" s="29" t="s">
        <v>59</v>
      </c>
    </row>
    <row r="160" spans="1:13" s="27" customFormat="1" ht="18.75">
      <c r="A160" s="31">
        <v>45327</v>
      </c>
      <c r="B160" s="32">
        <v>1.55</v>
      </c>
      <c r="C160" s="33">
        <v>14.88982</v>
      </c>
      <c r="D160" s="33">
        <v>99.413409999999999</v>
      </c>
      <c r="E160" s="34">
        <v>544467.675713</v>
      </c>
      <c r="F160" s="34">
        <v>1646180.87903</v>
      </c>
      <c r="G160" s="29" t="s">
        <v>49</v>
      </c>
      <c r="H160" s="29" t="s">
        <v>171</v>
      </c>
      <c r="I160" s="29" t="s">
        <v>166</v>
      </c>
      <c r="J160" s="29" t="s">
        <v>167</v>
      </c>
      <c r="K160" s="29" t="s">
        <v>53</v>
      </c>
      <c r="L160" s="29" t="s">
        <v>257</v>
      </c>
      <c r="M160" s="29" t="s">
        <v>59</v>
      </c>
    </row>
    <row r="161" spans="1:13" s="27" customFormat="1" ht="18.75">
      <c r="A161" s="31">
        <v>45327</v>
      </c>
      <c r="B161" s="32">
        <v>1.55</v>
      </c>
      <c r="C161" s="33">
        <v>14.75019</v>
      </c>
      <c r="D161" s="33">
        <v>99.550759999999997</v>
      </c>
      <c r="E161" s="34">
        <v>559279.79448100005</v>
      </c>
      <c r="F161" s="34">
        <v>1630768.74291</v>
      </c>
      <c r="G161" s="29" t="s">
        <v>49</v>
      </c>
      <c r="H161" s="29" t="s">
        <v>166</v>
      </c>
      <c r="I161" s="29" t="s">
        <v>166</v>
      </c>
      <c r="J161" s="29" t="s">
        <v>167</v>
      </c>
      <c r="K161" s="29" t="s">
        <v>53</v>
      </c>
      <c r="L161" s="29" t="s">
        <v>357</v>
      </c>
      <c r="M161" s="29" t="s">
        <v>59</v>
      </c>
    </row>
    <row r="162" spans="1:13" s="27" customFormat="1" ht="18.75">
      <c r="A162" s="31">
        <v>45327</v>
      </c>
      <c r="B162" s="32">
        <v>1.55</v>
      </c>
      <c r="C162" s="33">
        <v>14.750730000000001</v>
      </c>
      <c r="D162" s="33">
        <v>99.547229999999999</v>
      </c>
      <c r="E162" s="34">
        <v>558899.69559100003</v>
      </c>
      <c r="F162" s="34">
        <v>1630827.5434399999</v>
      </c>
      <c r="G162" s="29" t="s">
        <v>49</v>
      </c>
      <c r="H162" s="29" t="s">
        <v>166</v>
      </c>
      <c r="I162" s="29" t="s">
        <v>166</v>
      </c>
      <c r="J162" s="29" t="s">
        <v>167</v>
      </c>
      <c r="K162" s="29" t="s">
        <v>53</v>
      </c>
      <c r="L162" s="29" t="s">
        <v>357</v>
      </c>
      <c r="M162" s="29" t="s">
        <v>59</v>
      </c>
    </row>
    <row r="163" spans="1:13" s="27" customFormat="1" ht="18.75">
      <c r="A163" s="31">
        <v>45327</v>
      </c>
      <c r="B163" s="32">
        <v>1.55</v>
      </c>
      <c r="C163" s="33">
        <v>17.519649999999999</v>
      </c>
      <c r="D163" s="33">
        <v>102.20451</v>
      </c>
      <c r="E163" s="34">
        <v>840290.69416099996</v>
      </c>
      <c r="F163" s="34">
        <v>1939909.5846899999</v>
      </c>
      <c r="G163" s="29" t="s">
        <v>49</v>
      </c>
      <c r="H163" s="29" t="s">
        <v>396</v>
      </c>
      <c r="I163" s="29" t="s">
        <v>397</v>
      </c>
      <c r="J163" s="29" t="s">
        <v>162</v>
      </c>
      <c r="K163" s="29" t="s">
        <v>114</v>
      </c>
      <c r="L163" s="29" t="s">
        <v>398</v>
      </c>
      <c r="M163" s="29" t="s">
        <v>59</v>
      </c>
    </row>
    <row r="164" spans="1:13" s="27" customFormat="1" ht="18.75">
      <c r="A164" s="31">
        <v>45327</v>
      </c>
      <c r="B164" s="32">
        <v>1.55</v>
      </c>
      <c r="C164" s="33">
        <v>17.607099999999999</v>
      </c>
      <c r="D164" s="33">
        <v>102.16423</v>
      </c>
      <c r="E164" s="34">
        <v>835848.10442700004</v>
      </c>
      <c r="F164" s="34">
        <v>1949524.7420099999</v>
      </c>
      <c r="G164" s="29" t="s">
        <v>49</v>
      </c>
      <c r="H164" s="29" t="s">
        <v>399</v>
      </c>
      <c r="I164" s="29" t="s">
        <v>397</v>
      </c>
      <c r="J164" s="29" t="s">
        <v>162</v>
      </c>
      <c r="K164" s="29" t="s">
        <v>114</v>
      </c>
      <c r="L164" s="29" t="s">
        <v>398</v>
      </c>
      <c r="M164" s="29" t="s">
        <v>59</v>
      </c>
    </row>
    <row r="165" spans="1:13" s="27" customFormat="1" ht="18.75">
      <c r="A165" s="31">
        <v>45327</v>
      </c>
      <c r="B165" s="32">
        <v>1.55</v>
      </c>
      <c r="C165" s="33">
        <v>15.06969</v>
      </c>
      <c r="D165" s="33">
        <v>99.369870000000006</v>
      </c>
      <c r="E165" s="34">
        <v>539751.119985</v>
      </c>
      <c r="F165" s="34">
        <v>1666067.39934</v>
      </c>
      <c r="G165" s="29" t="s">
        <v>49</v>
      </c>
      <c r="H165" s="29" t="s">
        <v>264</v>
      </c>
      <c r="I165" s="29" t="s">
        <v>265</v>
      </c>
      <c r="J165" s="29" t="s">
        <v>266</v>
      </c>
      <c r="K165" s="29" t="s">
        <v>68</v>
      </c>
      <c r="L165" s="29" t="s">
        <v>267</v>
      </c>
      <c r="M165" s="29" t="s">
        <v>59</v>
      </c>
    </row>
    <row r="166" spans="1:13" s="27" customFormat="1" ht="18.75">
      <c r="A166" s="31">
        <v>45327</v>
      </c>
      <c r="B166" s="32">
        <v>1.55</v>
      </c>
      <c r="C166" s="33">
        <v>15.09118</v>
      </c>
      <c r="D166" s="33">
        <v>99.406350000000003</v>
      </c>
      <c r="E166" s="34">
        <v>543667.411693</v>
      </c>
      <c r="F166" s="34">
        <v>1668451.26251</v>
      </c>
      <c r="G166" s="29" t="s">
        <v>49</v>
      </c>
      <c r="H166" s="29" t="s">
        <v>264</v>
      </c>
      <c r="I166" s="29" t="s">
        <v>265</v>
      </c>
      <c r="J166" s="29" t="s">
        <v>266</v>
      </c>
      <c r="K166" s="29" t="s">
        <v>68</v>
      </c>
      <c r="L166" s="29" t="s">
        <v>267</v>
      </c>
      <c r="M166" s="29" t="s">
        <v>59</v>
      </c>
    </row>
    <row r="167" spans="1:13" s="27" customFormat="1" ht="18.75">
      <c r="A167" s="31">
        <v>45327</v>
      </c>
      <c r="B167" s="32">
        <v>1.55</v>
      </c>
      <c r="C167" s="33">
        <v>15.1083</v>
      </c>
      <c r="D167" s="33">
        <v>99.383669999999995</v>
      </c>
      <c r="E167" s="34">
        <v>541226.82493999996</v>
      </c>
      <c r="F167" s="34">
        <v>1670340.48914</v>
      </c>
      <c r="G167" s="29" t="s">
        <v>49</v>
      </c>
      <c r="H167" s="29" t="s">
        <v>264</v>
      </c>
      <c r="I167" s="29" t="s">
        <v>265</v>
      </c>
      <c r="J167" s="29" t="s">
        <v>266</v>
      </c>
      <c r="K167" s="29" t="s">
        <v>68</v>
      </c>
      <c r="L167" s="29" t="s">
        <v>267</v>
      </c>
      <c r="M167" s="29" t="s">
        <v>59</v>
      </c>
    </row>
    <row r="168" spans="1:13" s="27" customFormat="1" ht="18.75">
      <c r="A168" s="31">
        <v>45327</v>
      </c>
      <c r="B168" s="32">
        <v>1.55</v>
      </c>
      <c r="C168" s="33">
        <v>15.14414</v>
      </c>
      <c r="D168" s="33">
        <v>99.432959999999994</v>
      </c>
      <c r="E168" s="34">
        <v>546515.49171700003</v>
      </c>
      <c r="F168" s="34">
        <v>1674314.5328299999</v>
      </c>
      <c r="G168" s="29" t="s">
        <v>49</v>
      </c>
      <c r="H168" s="29" t="s">
        <v>268</v>
      </c>
      <c r="I168" s="29" t="s">
        <v>265</v>
      </c>
      <c r="J168" s="29" t="s">
        <v>266</v>
      </c>
      <c r="K168" s="29" t="s">
        <v>68</v>
      </c>
      <c r="L168" s="29" t="s">
        <v>267</v>
      </c>
      <c r="M168" s="29" t="s">
        <v>59</v>
      </c>
    </row>
    <row r="169" spans="1:13" s="27" customFormat="1" ht="18.75">
      <c r="A169" s="31">
        <v>45327</v>
      </c>
      <c r="B169" s="32">
        <v>1.55</v>
      </c>
      <c r="C169" s="33">
        <v>15.370200000000001</v>
      </c>
      <c r="D169" s="33">
        <v>99.48124</v>
      </c>
      <c r="E169" s="34">
        <v>551647.33446000004</v>
      </c>
      <c r="F169" s="34">
        <v>1699329.91643</v>
      </c>
      <c r="G169" s="29" t="s">
        <v>49</v>
      </c>
      <c r="H169" s="29" t="s">
        <v>269</v>
      </c>
      <c r="I169" s="29" t="s">
        <v>270</v>
      </c>
      <c r="J169" s="29" t="s">
        <v>266</v>
      </c>
      <c r="K169" s="29" t="s">
        <v>68</v>
      </c>
      <c r="L169" s="29" t="s">
        <v>271</v>
      </c>
      <c r="M169" s="29" t="s">
        <v>59</v>
      </c>
    </row>
    <row r="170" spans="1:13" s="27" customFormat="1" ht="18.75">
      <c r="A170" s="31">
        <v>45327</v>
      </c>
      <c r="B170" s="32">
        <v>1.55</v>
      </c>
      <c r="C170" s="33">
        <v>15.213190000000001</v>
      </c>
      <c r="D170" s="33">
        <v>99.404110000000003</v>
      </c>
      <c r="E170" s="34">
        <v>543401.81232400006</v>
      </c>
      <c r="F170" s="34">
        <v>1681946.13925</v>
      </c>
      <c r="G170" s="29" t="s">
        <v>49</v>
      </c>
      <c r="H170" s="29" t="s">
        <v>338</v>
      </c>
      <c r="I170" s="29" t="s">
        <v>265</v>
      </c>
      <c r="J170" s="29" t="s">
        <v>266</v>
      </c>
      <c r="K170" s="29" t="s">
        <v>68</v>
      </c>
      <c r="L170" s="29" t="s">
        <v>339</v>
      </c>
      <c r="M170" s="29" t="s">
        <v>59</v>
      </c>
    </row>
    <row r="171" spans="1:13" s="27" customFormat="1" ht="18.75">
      <c r="A171" s="31">
        <v>45327</v>
      </c>
      <c r="B171" s="32">
        <v>1.55</v>
      </c>
      <c r="C171" s="33">
        <v>15.6448</v>
      </c>
      <c r="D171" s="33">
        <v>105.38382</v>
      </c>
      <c r="E171" s="34">
        <v>1185429.2227</v>
      </c>
      <c r="F171" s="34">
        <v>1739974.14863</v>
      </c>
      <c r="G171" s="29" t="s">
        <v>49</v>
      </c>
      <c r="H171" s="29" t="s">
        <v>358</v>
      </c>
      <c r="I171" s="29" t="s">
        <v>359</v>
      </c>
      <c r="J171" s="29" t="s">
        <v>360</v>
      </c>
      <c r="K171" s="29" t="s">
        <v>114</v>
      </c>
      <c r="L171" s="29" t="s">
        <v>361</v>
      </c>
      <c r="M171" s="29" t="s">
        <v>59</v>
      </c>
    </row>
    <row r="172" spans="1:13" s="27" customFormat="1" ht="18.75">
      <c r="A172" s="31">
        <v>45327</v>
      </c>
      <c r="B172" s="32">
        <v>1.55</v>
      </c>
      <c r="C172" s="33">
        <v>15.649570000000001</v>
      </c>
      <c r="D172" s="33">
        <v>105.38097999999999</v>
      </c>
      <c r="E172" s="34">
        <v>1185107.2041799999</v>
      </c>
      <c r="F172" s="34">
        <v>1740495.35626</v>
      </c>
      <c r="G172" s="29" t="s">
        <v>49</v>
      </c>
      <c r="H172" s="29" t="s">
        <v>358</v>
      </c>
      <c r="I172" s="29" t="s">
        <v>359</v>
      </c>
      <c r="J172" s="29" t="s">
        <v>360</v>
      </c>
      <c r="K172" s="29" t="s">
        <v>114</v>
      </c>
      <c r="L172" s="29" t="s">
        <v>361</v>
      </c>
      <c r="M172" s="29" t="s">
        <v>59</v>
      </c>
    </row>
    <row r="173" spans="1:13" s="27" customFormat="1" ht="18.75">
      <c r="A173" s="31">
        <v>45327</v>
      </c>
      <c r="B173" s="32">
        <v>13.05</v>
      </c>
      <c r="C173" s="33">
        <v>20.162960000000002</v>
      </c>
      <c r="D173" s="33">
        <v>99.745570000000001</v>
      </c>
      <c r="E173" s="34">
        <v>577911.63488200004</v>
      </c>
      <c r="F173" s="34">
        <v>2229689.3656899999</v>
      </c>
      <c r="G173" s="29" t="s">
        <v>49</v>
      </c>
      <c r="H173" s="29" t="s">
        <v>573</v>
      </c>
      <c r="I173" s="29" t="s">
        <v>574</v>
      </c>
      <c r="J173" s="29" t="s">
        <v>146</v>
      </c>
      <c r="K173" s="29" t="s">
        <v>68</v>
      </c>
      <c r="L173" s="29" t="s">
        <v>575</v>
      </c>
      <c r="M173" s="29" t="s">
        <v>59</v>
      </c>
    </row>
    <row r="174" spans="1:13" s="27" customFormat="1" ht="18.75">
      <c r="A174" s="31">
        <v>45327</v>
      </c>
      <c r="B174" s="32">
        <v>13.05</v>
      </c>
      <c r="C174" s="33">
        <v>20.192779999999999</v>
      </c>
      <c r="D174" s="33">
        <v>99.650599999999997</v>
      </c>
      <c r="E174" s="34">
        <v>567974.04696499999</v>
      </c>
      <c r="F174" s="34">
        <v>2232947.7942300001</v>
      </c>
      <c r="G174" s="29" t="s">
        <v>49</v>
      </c>
      <c r="H174" s="29" t="s">
        <v>573</v>
      </c>
      <c r="I174" s="29" t="s">
        <v>574</v>
      </c>
      <c r="J174" s="29" t="s">
        <v>146</v>
      </c>
      <c r="K174" s="29" t="s">
        <v>68</v>
      </c>
      <c r="L174" s="29" t="s">
        <v>575</v>
      </c>
      <c r="M174" s="29" t="s">
        <v>59</v>
      </c>
    </row>
    <row r="175" spans="1:13" s="27" customFormat="1" ht="18.75">
      <c r="A175" s="31">
        <v>45327</v>
      </c>
      <c r="B175" s="32">
        <v>13.05</v>
      </c>
      <c r="C175" s="33">
        <v>20.197130000000001</v>
      </c>
      <c r="D175" s="33">
        <v>99.649169999999998</v>
      </c>
      <c r="E175" s="34">
        <v>567822.75404100004</v>
      </c>
      <c r="F175" s="34">
        <v>2233428.6145799998</v>
      </c>
      <c r="G175" s="29" t="s">
        <v>49</v>
      </c>
      <c r="H175" s="29" t="s">
        <v>573</v>
      </c>
      <c r="I175" s="29" t="s">
        <v>574</v>
      </c>
      <c r="J175" s="29" t="s">
        <v>146</v>
      </c>
      <c r="K175" s="29" t="s">
        <v>68</v>
      </c>
      <c r="L175" s="29" t="s">
        <v>575</v>
      </c>
      <c r="M175" s="29" t="s">
        <v>59</v>
      </c>
    </row>
    <row r="176" spans="1:13" s="27" customFormat="1" ht="18.75">
      <c r="A176" s="31">
        <v>45327</v>
      </c>
      <c r="B176" s="32">
        <v>13.05</v>
      </c>
      <c r="C176" s="33">
        <v>20.253119999999999</v>
      </c>
      <c r="D176" s="33">
        <v>99.579350000000005</v>
      </c>
      <c r="E176" s="34">
        <v>560506.36937099998</v>
      </c>
      <c r="F176" s="34">
        <v>2239597.86736</v>
      </c>
      <c r="G176" s="29" t="s">
        <v>49</v>
      </c>
      <c r="H176" s="29" t="s">
        <v>573</v>
      </c>
      <c r="I176" s="29" t="s">
        <v>574</v>
      </c>
      <c r="J176" s="29" t="s">
        <v>146</v>
      </c>
      <c r="K176" s="29" t="s">
        <v>68</v>
      </c>
      <c r="L176" s="29" t="s">
        <v>575</v>
      </c>
      <c r="M176" s="29" t="s">
        <v>59</v>
      </c>
    </row>
    <row r="177" spans="1:13" s="27" customFormat="1" ht="18.75">
      <c r="A177" s="31">
        <v>45327</v>
      </c>
      <c r="B177" s="32">
        <v>13.05</v>
      </c>
      <c r="C177" s="33">
        <v>20.257490000000001</v>
      </c>
      <c r="D177" s="33">
        <v>99.577879999999993</v>
      </c>
      <c r="E177" s="34">
        <v>560351.15223400004</v>
      </c>
      <c r="F177" s="34">
        <v>2240080.9476800002</v>
      </c>
      <c r="G177" s="29" t="s">
        <v>49</v>
      </c>
      <c r="H177" s="29" t="s">
        <v>573</v>
      </c>
      <c r="I177" s="29" t="s">
        <v>574</v>
      </c>
      <c r="J177" s="29" t="s">
        <v>146</v>
      </c>
      <c r="K177" s="29" t="s">
        <v>68</v>
      </c>
      <c r="L177" s="29" t="s">
        <v>575</v>
      </c>
      <c r="M177" s="29" t="s">
        <v>59</v>
      </c>
    </row>
    <row r="178" spans="1:13" s="27" customFormat="1" ht="18.75">
      <c r="A178" s="31">
        <v>45327</v>
      </c>
      <c r="B178" s="32">
        <v>13.05</v>
      </c>
      <c r="C178" s="33">
        <v>20.258369999999999</v>
      </c>
      <c r="D178" s="33">
        <v>99.582449999999994</v>
      </c>
      <c r="E178" s="34">
        <v>560828.09193200001</v>
      </c>
      <c r="F178" s="34">
        <v>2240180.0085700001</v>
      </c>
      <c r="G178" s="29" t="s">
        <v>49</v>
      </c>
      <c r="H178" s="29" t="s">
        <v>573</v>
      </c>
      <c r="I178" s="29" t="s">
        <v>574</v>
      </c>
      <c r="J178" s="29" t="s">
        <v>146</v>
      </c>
      <c r="K178" s="29" t="s">
        <v>68</v>
      </c>
      <c r="L178" s="29" t="s">
        <v>575</v>
      </c>
      <c r="M178" s="29" t="s">
        <v>59</v>
      </c>
    </row>
    <row r="179" spans="1:13" s="27" customFormat="1" ht="18.75">
      <c r="A179" s="31">
        <v>45327</v>
      </c>
      <c r="B179" s="32">
        <v>13.05</v>
      </c>
      <c r="C179" s="33">
        <v>20.263580000000001</v>
      </c>
      <c r="D179" s="33">
        <v>99.585409999999996</v>
      </c>
      <c r="E179" s="34">
        <v>561135.18723100005</v>
      </c>
      <c r="F179" s="34">
        <v>2240757.6782200001</v>
      </c>
      <c r="G179" s="29" t="s">
        <v>49</v>
      </c>
      <c r="H179" s="29" t="s">
        <v>573</v>
      </c>
      <c r="I179" s="29" t="s">
        <v>574</v>
      </c>
      <c r="J179" s="29" t="s">
        <v>146</v>
      </c>
      <c r="K179" s="29" t="s">
        <v>68</v>
      </c>
      <c r="L179" s="29" t="s">
        <v>575</v>
      </c>
      <c r="M179" s="29" t="s">
        <v>59</v>
      </c>
    </row>
    <row r="180" spans="1:13" s="27" customFormat="1" ht="18.75">
      <c r="A180" s="31">
        <v>45327</v>
      </c>
      <c r="B180" s="32">
        <v>13.05</v>
      </c>
      <c r="C180" s="33">
        <v>20.267099999999999</v>
      </c>
      <c r="D180" s="33">
        <v>99.579509999999999</v>
      </c>
      <c r="E180" s="34">
        <v>560517.66104000004</v>
      </c>
      <c r="F180" s="34">
        <v>2241145.0589299998</v>
      </c>
      <c r="G180" s="29" t="s">
        <v>49</v>
      </c>
      <c r="H180" s="29" t="s">
        <v>573</v>
      </c>
      <c r="I180" s="29" t="s">
        <v>574</v>
      </c>
      <c r="J180" s="29" t="s">
        <v>146</v>
      </c>
      <c r="K180" s="29" t="s">
        <v>68</v>
      </c>
      <c r="L180" s="29" t="s">
        <v>575</v>
      </c>
      <c r="M180" s="29" t="s">
        <v>59</v>
      </c>
    </row>
    <row r="181" spans="1:13" s="27" customFormat="1" ht="18.75">
      <c r="A181" s="31">
        <v>45327</v>
      </c>
      <c r="B181" s="32">
        <v>13.05</v>
      </c>
      <c r="C181" s="33">
        <v>20.288830000000001</v>
      </c>
      <c r="D181" s="33">
        <v>99.692800000000005</v>
      </c>
      <c r="E181" s="34">
        <v>572338.75138799998</v>
      </c>
      <c r="F181" s="34">
        <v>2243595.4163000002</v>
      </c>
      <c r="G181" s="29" t="s">
        <v>49</v>
      </c>
      <c r="H181" s="29" t="s">
        <v>576</v>
      </c>
      <c r="I181" s="29" t="s">
        <v>574</v>
      </c>
      <c r="J181" s="29" t="s">
        <v>146</v>
      </c>
      <c r="K181" s="29" t="s">
        <v>68</v>
      </c>
      <c r="L181" s="29" t="s">
        <v>575</v>
      </c>
      <c r="M181" s="29" t="s">
        <v>59</v>
      </c>
    </row>
    <row r="182" spans="1:13" s="27" customFormat="1" ht="18.75">
      <c r="A182" s="31">
        <v>45327</v>
      </c>
      <c r="B182" s="32">
        <v>13.05</v>
      </c>
      <c r="C182" s="33">
        <v>19.993760000000002</v>
      </c>
      <c r="D182" s="33">
        <v>99.674260000000004</v>
      </c>
      <c r="E182" s="34">
        <v>570535.15547</v>
      </c>
      <c r="F182" s="34">
        <v>2210932.7004999998</v>
      </c>
      <c r="G182" s="29" t="s">
        <v>49</v>
      </c>
      <c r="H182" s="29" t="s">
        <v>577</v>
      </c>
      <c r="I182" s="29" t="s">
        <v>578</v>
      </c>
      <c r="J182" s="29" t="s">
        <v>146</v>
      </c>
      <c r="K182" s="29" t="s">
        <v>68</v>
      </c>
      <c r="L182" s="29" t="s">
        <v>579</v>
      </c>
      <c r="M182" s="29" t="s">
        <v>59</v>
      </c>
    </row>
    <row r="183" spans="1:13" s="27" customFormat="1" ht="18.75">
      <c r="A183" s="31">
        <v>45327</v>
      </c>
      <c r="B183" s="32">
        <v>13.05</v>
      </c>
      <c r="C183" s="33">
        <v>19.99653</v>
      </c>
      <c r="D183" s="33">
        <v>99.664730000000006</v>
      </c>
      <c r="E183" s="34">
        <v>569536.95972399996</v>
      </c>
      <c r="F183" s="34">
        <v>2211235.2610800001</v>
      </c>
      <c r="G183" s="29" t="s">
        <v>49</v>
      </c>
      <c r="H183" s="29" t="s">
        <v>577</v>
      </c>
      <c r="I183" s="29" t="s">
        <v>578</v>
      </c>
      <c r="J183" s="29" t="s">
        <v>146</v>
      </c>
      <c r="K183" s="29" t="s">
        <v>68</v>
      </c>
      <c r="L183" s="29" t="s">
        <v>579</v>
      </c>
      <c r="M183" s="29" t="s">
        <v>59</v>
      </c>
    </row>
    <row r="184" spans="1:13" s="27" customFormat="1" ht="18.75">
      <c r="A184" s="31">
        <v>45327</v>
      </c>
      <c r="B184" s="32">
        <v>13.05</v>
      </c>
      <c r="C184" s="33">
        <v>20.112069999999999</v>
      </c>
      <c r="D184" s="33">
        <v>99.626620000000003</v>
      </c>
      <c r="E184" s="34">
        <v>565502.21773599996</v>
      </c>
      <c r="F184" s="34">
        <v>2224006.2211699998</v>
      </c>
      <c r="G184" s="29" t="s">
        <v>49</v>
      </c>
      <c r="H184" s="29" t="s">
        <v>580</v>
      </c>
      <c r="I184" s="29" t="s">
        <v>581</v>
      </c>
      <c r="J184" s="29" t="s">
        <v>146</v>
      </c>
      <c r="K184" s="29" t="s">
        <v>68</v>
      </c>
      <c r="L184" s="29" t="s">
        <v>579</v>
      </c>
      <c r="M184" s="29" t="s">
        <v>59</v>
      </c>
    </row>
    <row r="185" spans="1:13" s="27" customFormat="1" ht="18.75">
      <c r="A185" s="31">
        <v>45327</v>
      </c>
      <c r="B185" s="32">
        <v>13.05</v>
      </c>
      <c r="C185" s="33">
        <v>20.019279999999998</v>
      </c>
      <c r="D185" s="33">
        <v>99.804320000000004</v>
      </c>
      <c r="E185" s="34">
        <v>584127.95814700006</v>
      </c>
      <c r="F185" s="34">
        <v>2213816.9922799999</v>
      </c>
      <c r="G185" s="29" t="s">
        <v>49</v>
      </c>
      <c r="H185" s="29" t="s">
        <v>582</v>
      </c>
      <c r="I185" s="29" t="s">
        <v>578</v>
      </c>
      <c r="J185" s="29" t="s">
        <v>146</v>
      </c>
      <c r="K185" s="29" t="s">
        <v>68</v>
      </c>
      <c r="L185" s="29" t="s">
        <v>583</v>
      </c>
      <c r="M185" s="29" t="s">
        <v>59</v>
      </c>
    </row>
    <row r="186" spans="1:13" s="27" customFormat="1" ht="18.75">
      <c r="A186" s="31">
        <v>45327</v>
      </c>
      <c r="B186" s="32">
        <v>13.05</v>
      </c>
      <c r="C186" s="33">
        <v>19.61543</v>
      </c>
      <c r="D186" s="33">
        <v>100.03516999999999</v>
      </c>
      <c r="E186" s="34">
        <v>608549.33714600001</v>
      </c>
      <c r="F186" s="34">
        <v>2169254.9200900001</v>
      </c>
      <c r="G186" s="29" t="s">
        <v>49</v>
      </c>
      <c r="H186" s="29" t="s">
        <v>584</v>
      </c>
      <c r="I186" s="29" t="s">
        <v>145</v>
      </c>
      <c r="J186" s="29" t="s">
        <v>146</v>
      </c>
      <c r="K186" s="29" t="s">
        <v>68</v>
      </c>
      <c r="L186" s="29" t="s">
        <v>585</v>
      </c>
      <c r="M186" s="29" t="s">
        <v>59</v>
      </c>
    </row>
    <row r="187" spans="1:13" s="27" customFormat="1" ht="18.75">
      <c r="A187" s="31">
        <v>45327</v>
      </c>
      <c r="B187" s="32">
        <v>13.05</v>
      </c>
      <c r="C187" s="33">
        <v>19.982230000000001</v>
      </c>
      <c r="D187" s="33">
        <v>99.544470000000004</v>
      </c>
      <c r="E187" s="34">
        <v>556961.45823400002</v>
      </c>
      <c r="F187" s="34">
        <v>2209607.3709499999</v>
      </c>
      <c r="G187" s="29" t="s">
        <v>49</v>
      </c>
      <c r="H187" s="29" t="s">
        <v>586</v>
      </c>
      <c r="I187" s="29" t="s">
        <v>578</v>
      </c>
      <c r="J187" s="29" t="s">
        <v>146</v>
      </c>
      <c r="K187" s="29" t="s">
        <v>68</v>
      </c>
      <c r="L187" s="29" t="s">
        <v>587</v>
      </c>
      <c r="M187" s="29" t="s">
        <v>59</v>
      </c>
    </row>
    <row r="188" spans="1:13" s="27" customFormat="1" ht="18.75">
      <c r="A188" s="31">
        <v>45327</v>
      </c>
      <c r="B188" s="32">
        <v>13.05</v>
      </c>
      <c r="C188" s="33">
        <v>19.57902</v>
      </c>
      <c r="D188" s="33">
        <v>99.415909999999997</v>
      </c>
      <c r="E188" s="34">
        <v>543621.14740899997</v>
      </c>
      <c r="F188" s="34">
        <v>2164949.8129199999</v>
      </c>
      <c r="G188" s="29" t="s">
        <v>49</v>
      </c>
      <c r="H188" s="29" t="s">
        <v>536</v>
      </c>
      <c r="I188" s="29" t="s">
        <v>537</v>
      </c>
      <c r="J188" s="29" t="s">
        <v>146</v>
      </c>
      <c r="K188" s="29" t="s">
        <v>68</v>
      </c>
      <c r="L188" s="29" t="s">
        <v>588</v>
      </c>
      <c r="M188" s="29" t="s">
        <v>59</v>
      </c>
    </row>
    <row r="189" spans="1:13" s="27" customFormat="1" ht="18.75">
      <c r="A189" s="31">
        <v>45327</v>
      </c>
      <c r="B189" s="32">
        <v>13.05</v>
      </c>
      <c r="C189" s="33">
        <v>19.60521</v>
      </c>
      <c r="D189" s="33">
        <v>99.358590000000007</v>
      </c>
      <c r="E189" s="34">
        <v>537603.20767100004</v>
      </c>
      <c r="F189" s="34">
        <v>2167834.29409</v>
      </c>
      <c r="G189" s="29" t="s">
        <v>49</v>
      </c>
      <c r="H189" s="29" t="s">
        <v>589</v>
      </c>
      <c r="I189" s="29" t="s">
        <v>537</v>
      </c>
      <c r="J189" s="29" t="s">
        <v>146</v>
      </c>
      <c r="K189" s="29" t="s">
        <v>68</v>
      </c>
      <c r="L189" s="29" t="s">
        <v>588</v>
      </c>
      <c r="M189" s="29" t="s">
        <v>59</v>
      </c>
    </row>
    <row r="190" spans="1:13" s="27" customFormat="1" ht="18.75">
      <c r="A190" s="31">
        <v>45327</v>
      </c>
      <c r="B190" s="32">
        <v>13.05</v>
      </c>
      <c r="C190" s="33">
        <v>19.606030000000001</v>
      </c>
      <c r="D190" s="33">
        <v>99.362719999999996</v>
      </c>
      <c r="E190" s="34">
        <v>538036.10802699998</v>
      </c>
      <c r="F190" s="34">
        <v>2167925.9474499999</v>
      </c>
      <c r="G190" s="29" t="s">
        <v>49</v>
      </c>
      <c r="H190" s="29" t="s">
        <v>589</v>
      </c>
      <c r="I190" s="29" t="s">
        <v>537</v>
      </c>
      <c r="J190" s="29" t="s">
        <v>146</v>
      </c>
      <c r="K190" s="29" t="s">
        <v>68</v>
      </c>
      <c r="L190" s="29" t="s">
        <v>588</v>
      </c>
      <c r="M190" s="29" t="s">
        <v>59</v>
      </c>
    </row>
    <row r="191" spans="1:13" s="27" customFormat="1" ht="18.75">
      <c r="A191" s="31">
        <v>45327</v>
      </c>
      <c r="B191" s="32">
        <v>13.05</v>
      </c>
      <c r="C191" s="33">
        <v>19.609719999999999</v>
      </c>
      <c r="D191" s="33">
        <v>99.357249999999993</v>
      </c>
      <c r="E191" s="34">
        <v>537461.64415499999</v>
      </c>
      <c r="F191" s="34">
        <v>2168333.0618400001</v>
      </c>
      <c r="G191" s="29" t="s">
        <v>49</v>
      </c>
      <c r="H191" s="29" t="s">
        <v>589</v>
      </c>
      <c r="I191" s="29" t="s">
        <v>537</v>
      </c>
      <c r="J191" s="29" t="s">
        <v>146</v>
      </c>
      <c r="K191" s="29" t="s">
        <v>68</v>
      </c>
      <c r="L191" s="29" t="s">
        <v>588</v>
      </c>
      <c r="M191" s="29" t="s">
        <v>59</v>
      </c>
    </row>
    <row r="192" spans="1:13" s="27" customFormat="1" ht="18.75">
      <c r="A192" s="31">
        <v>45327</v>
      </c>
      <c r="B192" s="32">
        <v>13.05</v>
      </c>
      <c r="C192" s="33">
        <v>19.667079999999999</v>
      </c>
      <c r="D192" s="33">
        <v>99.283850000000001</v>
      </c>
      <c r="E192" s="34">
        <v>529754.21238299995</v>
      </c>
      <c r="F192" s="34">
        <v>2174665.8717</v>
      </c>
      <c r="G192" s="29" t="s">
        <v>49</v>
      </c>
      <c r="H192" s="29" t="s">
        <v>536</v>
      </c>
      <c r="I192" s="29" t="s">
        <v>537</v>
      </c>
      <c r="J192" s="29" t="s">
        <v>146</v>
      </c>
      <c r="K192" s="29" t="s">
        <v>68</v>
      </c>
      <c r="L192" s="29" t="s">
        <v>588</v>
      </c>
      <c r="M192" s="29" t="s">
        <v>59</v>
      </c>
    </row>
    <row r="193" spans="1:13" s="27" customFormat="1" ht="18.75">
      <c r="A193" s="31">
        <v>45327</v>
      </c>
      <c r="B193" s="32">
        <v>13.05</v>
      </c>
      <c r="C193" s="33">
        <v>19.713249999999999</v>
      </c>
      <c r="D193" s="33">
        <v>99.428280000000001</v>
      </c>
      <c r="E193" s="34">
        <v>544881.21680000005</v>
      </c>
      <c r="F193" s="34">
        <v>2179806.6437400002</v>
      </c>
      <c r="G193" s="29" t="s">
        <v>49</v>
      </c>
      <c r="H193" s="29" t="s">
        <v>197</v>
      </c>
      <c r="I193" s="29" t="s">
        <v>537</v>
      </c>
      <c r="J193" s="29" t="s">
        <v>146</v>
      </c>
      <c r="K193" s="29" t="s">
        <v>68</v>
      </c>
      <c r="L193" s="29" t="s">
        <v>588</v>
      </c>
      <c r="M193" s="29" t="s">
        <v>59</v>
      </c>
    </row>
    <row r="194" spans="1:13" s="27" customFormat="1" ht="18.75">
      <c r="A194" s="31">
        <v>45327</v>
      </c>
      <c r="B194" s="32">
        <v>13.05</v>
      </c>
      <c r="C194" s="33">
        <v>19.714600000000001</v>
      </c>
      <c r="D194" s="33">
        <v>99.431470000000004</v>
      </c>
      <c r="E194" s="34">
        <v>545215.13537999999</v>
      </c>
      <c r="F194" s="34">
        <v>2179956.8793000001</v>
      </c>
      <c r="G194" s="29" t="s">
        <v>49</v>
      </c>
      <c r="H194" s="29" t="s">
        <v>197</v>
      </c>
      <c r="I194" s="29" t="s">
        <v>537</v>
      </c>
      <c r="J194" s="29" t="s">
        <v>146</v>
      </c>
      <c r="K194" s="29" t="s">
        <v>68</v>
      </c>
      <c r="L194" s="29" t="s">
        <v>588</v>
      </c>
      <c r="M194" s="29" t="s">
        <v>59</v>
      </c>
    </row>
    <row r="195" spans="1:13" s="27" customFormat="1" ht="18.75">
      <c r="A195" s="31">
        <v>45327</v>
      </c>
      <c r="B195" s="32">
        <v>13.05</v>
      </c>
      <c r="C195" s="33">
        <v>19.84562</v>
      </c>
      <c r="D195" s="33">
        <v>99.520989999999998</v>
      </c>
      <c r="E195" s="34">
        <v>554551.79275699996</v>
      </c>
      <c r="F195" s="34">
        <v>2194481.9652399998</v>
      </c>
      <c r="G195" s="29" t="s">
        <v>49</v>
      </c>
      <c r="H195" s="29" t="s">
        <v>590</v>
      </c>
      <c r="I195" s="29" t="s">
        <v>537</v>
      </c>
      <c r="J195" s="29" t="s">
        <v>146</v>
      </c>
      <c r="K195" s="29" t="s">
        <v>68</v>
      </c>
      <c r="L195" s="29" t="s">
        <v>588</v>
      </c>
      <c r="M195" s="29" t="s">
        <v>59</v>
      </c>
    </row>
    <row r="196" spans="1:13" s="27" customFormat="1" ht="18.75">
      <c r="A196" s="31">
        <v>45327</v>
      </c>
      <c r="B196" s="32">
        <v>13.05</v>
      </c>
      <c r="C196" s="33">
        <v>19.887</v>
      </c>
      <c r="D196" s="33">
        <v>99.492040000000003</v>
      </c>
      <c r="E196" s="34">
        <v>551507.07439299999</v>
      </c>
      <c r="F196" s="34">
        <v>2199052.0403300002</v>
      </c>
      <c r="G196" s="29" t="s">
        <v>49</v>
      </c>
      <c r="H196" s="29" t="s">
        <v>590</v>
      </c>
      <c r="I196" s="29" t="s">
        <v>537</v>
      </c>
      <c r="J196" s="29" t="s">
        <v>146</v>
      </c>
      <c r="K196" s="29" t="s">
        <v>68</v>
      </c>
      <c r="L196" s="29" t="s">
        <v>588</v>
      </c>
      <c r="M196" s="29" t="s">
        <v>532</v>
      </c>
    </row>
    <row r="197" spans="1:13" s="27" customFormat="1" ht="18.75">
      <c r="A197" s="31">
        <v>45327</v>
      </c>
      <c r="B197" s="32">
        <v>13.05</v>
      </c>
      <c r="C197" s="33">
        <v>19.888000000000002</v>
      </c>
      <c r="D197" s="33">
        <v>99.49718</v>
      </c>
      <c r="E197" s="34">
        <v>552044.81674399995</v>
      </c>
      <c r="F197" s="34">
        <v>2199164.2822400001</v>
      </c>
      <c r="G197" s="29" t="s">
        <v>49</v>
      </c>
      <c r="H197" s="29" t="s">
        <v>590</v>
      </c>
      <c r="I197" s="29" t="s">
        <v>537</v>
      </c>
      <c r="J197" s="29" t="s">
        <v>146</v>
      </c>
      <c r="K197" s="29" t="s">
        <v>68</v>
      </c>
      <c r="L197" s="29" t="s">
        <v>588</v>
      </c>
      <c r="M197" s="29" t="s">
        <v>59</v>
      </c>
    </row>
    <row r="198" spans="1:13" s="27" customFormat="1" ht="18.75">
      <c r="A198" s="31">
        <v>45327</v>
      </c>
      <c r="B198" s="32">
        <v>13.05</v>
      </c>
      <c r="C198" s="33">
        <v>19.891539999999999</v>
      </c>
      <c r="D198" s="33">
        <v>99.491200000000006</v>
      </c>
      <c r="E198" s="34">
        <v>551417.67562500003</v>
      </c>
      <c r="F198" s="34">
        <v>2199554.1881200001</v>
      </c>
      <c r="G198" s="29" t="s">
        <v>49</v>
      </c>
      <c r="H198" s="29" t="s">
        <v>590</v>
      </c>
      <c r="I198" s="29" t="s">
        <v>537</v>
      </c>
      <c r="J198" s="29" t="s">
        <v>146</v>
      </c>
      <c r="K198" s="29" t="s">
        <v>68</v>
      </c>
      <c r="L198" s="29" t="s">
        <v>588</v>
      </c>
      <c r="M198" s="29" t="s">
        <v>532</v>
      </c>
    </row>
    <row r="199" spans="1:13" s="27" customFormat="1" ht="18.75">
      <c r="A199" s="31">
        <v>45327</v>
      </c>
      <c r="B199" s="32">
        <v>13.05</v>
      </c>
      <c r="C199" s="33">
        <v>19.89254</v>
      </c>
      <c r="D199" s="33">
        <v>99.496340000000004</v>
      </c>
      <c r="E199" s="34">
        <v>551955.40306799999</v>
      </c>
      <c r="F199" s="34">
        <v>2199666.4276999999</v>
      </c>
      <c r="G199" s="29" t="s">
        <v>49</v>
      </c>
      <c r="H199" s="29" t="s">
        <v>590</v>
      </c>
      <c r="I199" s="29" t="s">
        <v>537</v>
      </c>
      <c r="J199" s="29" t="s">
        <v>146</v>
      </c>
      <c r="K199" s="29" t="s">
        <v>68</v>
      </c>
      <c r="L199" s="29" t="s">
        <v>588</v>
      </c>
      <c r="M199" s="29" t="s">
        <v>532</v>
      </c>
    </row>
    <row r="200" spans="1:13" s="27" customFormat="1" ht="18.75">
      <c r="A200" s="31">
        <v>45327</v>
      </c>
      <c r="B200" s="32">
        <v>13.05</v>
      </c>
      <c r="C200" s="33">
        <v>19.893439999999998</v>
      </c>
      <c r="D200" s="33">
        <v>99.500969999999995</v>
      </c>
      <c r="E200" s="34">
        <v>552439.77096700005</v>
      </c>
      <c r="F200" s="34">
        <v>2199767.4587300001</v>
      </c>
      <c r="G200" s="29" t="s">
        <v>49</v>
      </c>
      <c r="H200" s="29" t="s">
        <v>590</v>
      </c>
      <c r="I200" s="29" t="s">
        <v>537</v>
      </c>
      <c r="J200" s="29" t="s">
        <v>146</v>
      </c>
      <c r="K200" s="29" t="s">
        <v>68</v>
      </c>
      <c r="L200" s="29" t="s">
        <v>588</v>
      </c>
      <c r="M200" s="29" t="s">
        <v>59</v>
      </c>
    </row>
    <row r="201" spans="1:13" s="27" customFormat="1" ht="18.75">
      <c r="A201" s="31">
        <v>45327</v>
      </c>
      <c r="B201" s="32">
        <v>13.05</v>
      </c>
      <c r="C201" s="33">
        <v>19.897069999999999</v>
      </c>
      <c r="D201" s="33">
        <v>99.495440000000002</v>
      </c>
      <c r="E201" s="34">
        <v>551859.71678100002</v>
      </c>
      <c r="F201" s="34">
        <v>2200167.4486500002</v>
      </c>
      <c r="G201" s="29" t="s">
        <v>49</v>
      </c>
      <c r="H201" s="29" t="s">
        <v>590</v>
      </c>
      <c r="I201" s="29" t="s">
        <v>537</v>
      </c>
      <c r="J201" s="29" t="s">
        <v>146</v>
      </c>
      <c r="K201" s="29" t="s">
        <v>68</v>
      </c>
      <c r="L201" s="29" t="s">
        <v>588</v>
      </c>
      <c r="M201" s="29" t="s">
        <v>59</v>
      </c>
    </row>
    <row r="202" spans="1:13" s="27" customFormat="1" ht="18.75">
      <c r="A202" s="31">
        <v>45327</v>
      </c>
      <c r="B202" s="32">
        <v>13.05</v>
      </c>
      <c r="C202" s="33">
        <v>19.897960000000001</v>
      </c>
      <c r="D202" s="33">
        <v>99.500020000000006</v>
      </c>
      <c r="E202" s="34">
        <v>552338.84081900003</v>
      </c>
      <c r="F202" s="34">
        <v>2200267.3552399999</v>
      </c>
      <c r="G202" s="29" t="s">
        <v>49</v>
      </c>
      <c r="H202" s="29" t="s">
        <v>590</v>
      </c>
      <c r="I202" s="29" t="s">
        <v>537</v>
      </c>
      <c r="J202" s="29" t="s">
        <v>146</v>
      </c>
      <c r="K202" s="29" t="s">
        <v>68</v>
      </c>
      <c r="L202" s="29" t="s">
        <v>588</v>
      </c>
      <c r="M202" s="29" t="s">
        <v>59</v>
      </c>
    </row>
    <row r="203" spans="1:13" s="27" customFormat="1" ht="18.75">
      <c r="A203" s="31">
        <v>45327</v>
      </c>
      <c r="B203" s="32">
        <v>13.05</v>
      </c>
      <c r="C203" s="33">
        <v>19.55753</v>
      </c>
      <c r="D203" s="33">
        <v>100.08376</v>
      </c>
      <c r="E203" s="34">
        <v>613685.65046100004</v>
      </c>
      <c r="F203" s="34">
        <v>2162878.7426100001</v>
      </c>
      <c r="G203" s="29" t="s">
        <v>49</v>
      </c>
      <c r="H203" s="29" t="s">
        <v>584</v>
      </c>
      <c r="I203" s="29" t="s">
        <v>145</v>
      </c>
      <c r="J203" s="29" t="s">
        <v>146</v>
      </c>
      <c r="K203" s="29" t="s">
        <v>68</v>
      </c>
      <c r="L203" s="29" t="s">
        <v>298</v>
      </c>
      <c r="M203" s="29" t="s">
        <v>59</v>
      </c>
    </row>
    <row r="204" spans="1:13" s="27" customFormat="1" ht="18.75">
      <c r="A204" s="31">
        <v>45327</v>
      </c>
      <c r="B204" s="32">
        <v>13.05</v>
      </c>
      <c r="C204" s="33">
        <v>19.37961</v>
      </c>
      <c r="D204" s="33">
        <v>99.437420000000003</v>
      </c>
      <c r="E204" s="34">
        <v>545933.35283700004</v>
      </c>
      <c r="F204" s="34">
        <v>2142889.5085300002</v>
      </c>
      <c r="G204" s="29" t="s">
        <v>49</v>
      </c>
      <c r="H204" s="29" t="s">
        <v>144</v>
      </c>
      <c r="I204" s="29" t="s">
        <v>591</v>
      </c>
      <c r="J204" s="29" t="s">
        <v>146</v>
      </c>
      <c r="K204" s="29" t="s">
        <v>68</v>
      </c>
      <c r="L204" s="29" t="s">
        <v>592</v>
      </c>
      <c r="M204" s="29" t="s">
        <v>59</v>
      </c>
    </row>
    <row r="205" spans="1:13" s="27" customFormat="1" ht="18.75">
      <c r="A205" s="31">
        <v>45327</v>
      </c>
      <c r="B205" s="32">
        <v>13.05</v>
      </c>
      <c r="C205" s="33">
        <v>19.380569999999999</v>
      </c>
      <c r="D205" s="33">
        <v>99.438680000000005</v>
      </c>
      <c r="E205" s="34">
        <v>546065.39721900003</v>
      </c>
      <c r="F205" s="34">
        <v>2142996.0729399999</v>
      </c>
      <c r="G205" s="29" t="s">
        <v>49</v>
      </c>
      <c r="H205" s="29" t="s">
        <v>144</v>
      </c>
      <c r="I205" s="29" t="s">
        <v>591</v>
      </c>
      <c r="J205" s="29" t="s">
        <v>146</v>
      </c>
      <c r="K205" s="29" t="s">
        <v>68</v>
      </c>
      <c r="L205" s="29" t="s">
        <v>592</v>
      </c>
      <c r="M205" s="29" t="s">
        <v>59</v>
      </c>
    </row>
    <row r="206" spans="1:13" s="27" customFormat="1" ht="18.75">
      <c r="A206" s="31">
        <v>45327</v>
      </c>
      <c r="B206" s="32">
        <v>13.05</v>
      </c>
      <c r="C206" s="33">
        <v>19.381160000000001</v>
      </c>
      <c r="D206" s="33">
        <v>99.41686</v>
      </c>
      <c r="E206" s="34">
        <v>543773.90819600003</v>
      </c>
      <c r="F206" s="34">
        <v>2143055.6822600001</v>
      </c>
      <c r="G206" s="29" t="s">
        <v>49</v>
      </c>
      <c r="H206" s="29" t="s">
        <v>144</v>
      </c>
      <c r="I206" s="29" t="s">
        <v>591</v>
      </c>
      <c r="J206" s="29" t="s">
        <v>146</v>
      </c>
      <c r="K206" s="29" t="s">
        <v>68</v>
      </c>
      <c r="L206" s="29" t="s">
        <v>592</v>
      </c>
      <c r="M206" s="29" t="s">
        <v>59</v>
      </c>
    </row>
    <row r="207" spans="1:13" s="27" customFormat="1" ht="18.75">
      <c r="A207" s="31">
        <v>45327</v>
      </c>
      <c r="B207" s="32">
        <v>13.05</v>
      </c>
      <c r="C207" s="33">
        <v>13.190720000000001</v>
      </c>
      <c r="D207" s="33">
        <v>99.787170000000003</v>
      </c>
      <c r="E207" s="34">
        <v>585298.55433099996</v>
      </c>
      <c r="F207" s="34">
        <v>1458360.5990299999</v>
      </c>
      <c r="G207" s="29" t="s">
        <v>49</v>
      </c>
      <c r="H207" s="29" t="s">
        <v>281</v>
      </c>
      <c r="I207" s="29" t="s">
        <v>282</v>
      </c>
      <c r="J207" s="29" t="s">
        <v>178</v>
      </c>
      <c r="K207" s="29" t="s">
        <v>53</v>
      </c>
      <c r="L207" s="29" t="s">
        <v>280</v>
      </c>
      <c r="M207" s="29" t="s">
        <v>59</v>
      </c>
    </row>
    <row r="208" spans="1:13" s="27" customFormat="1" ht="18.75">
      <c r="A208" s="31">
        <v>45327</v>
      </c>
      <c r="B208" s="32">
        <v>13.05</v>
      </c>
      <c r="C208" s="33">
        <v>13.2506</v>
      </c>
      <c r="D208" s="33">
        <v>99.772580000000005</v>
      </c>
      <c r="E208" s="34">
        <v>583697.05550400005</v>
      </c>
      <c r="F208" s="34">
        <v>1464978.2474499999</v>
      </c>
      <c r="G208" s="29" t="s">
        <v>49</v>
      </c>
      <c r="H208" s="29" t="s">
        <v>593</v>
      </c>
      <c r="I208" s="29" t="s">
        <v>282</v>
      </c>
      <c r="J208" s="29" t="s">
        <v>178</v>
      </c>
      <c r="K208" s="29" t="s">
        <v>53</v>
      </c>
      <c r="L208" s="29" t="s">
        <v>280</v>
      </c>
      <c r="M208" s="29" t="s">
        <v>59</v>
      </c>
    </row>
    <row r="209" spans="1:13" s="27" customFormat="1" ht="18.75">
      <c r="A209" s="31">
        <v>45327</v>
      </c>
      <c r="B209" s="32">
        <v>13.05</v>
      </c>
      <c r="C209" s="33">
        <v>16.218050000000002</v>
      </c>
      <c r="D209" s="33">
        <v>100.89830000000001</v>
      </c>
      <c r="E209" s="34">
        <v>702911.91598100006</v>
      </c>
      <c r="F209" s="34">
        <v>1793994.1611299999</v>
      </c>
      <c r="G209" s="29" t="s">
        <v>49</v>
      </c>
      <c r="H209" s="29" t="s">
        <v>594</v>
      </c>
      <c r="I209" s="29" t="s">
        <v>286</v>
      </c>
      <c r="J209" s="29" t="s">
        <v>139</v>
      </c>
      <c r="K209" s="29" t="s">
        <v>68</v>
      </c>
      <c r="L209" s="29" t="s">
        <v>595</v>
      </c>
      <c r="M209" s="29" t="s">
        <v>532</v>
      </c>
    </row>
    <row r="210" spans="1:13" s="27" customFormat="1" ht="18.75">
      <c r="A210" s="31">
        <v>45327</v>
      </c>
      <c r="B210" s="32">
        <v>13.05</v>
      </c>
      <c r="C210" s="33">
        <v>17.052430000000001</v>
      </c>
      <c r="D210" s="33">
        <v>101.48699999999999</v>
      </c>
      <c r="E210" s="34">
        <v>764719.91330799996</v>
      </c>
      <c r="F210" s="34">
        <v>1887040.6564799999</v>
      </c>
      <c r="G210" s="29" t="s">
        <v>49</v>
      </c>
      <c r="H210" s="29" t="s">
        <v>596</v>
      </c>
      <c r="I210" s="29" t="s">
        <v>466</v>
      </c>
      <c r="J210" s="29" t="s">
        <v>139</v>
      </c>
      <c r="K210" s="29" t="s">
        <v>68</v>
      </c>
      <c r="L210" s="29" t="s">
        <v>597</v>
      </c>
      <c r="M210" s="29" t="s">
        <v>532</v>
      </c>
    </row>
    <row r="211" spans="1:13" s="27" customFormat="1" ht="18.75">
      <c r="A211" s="31">
        <v>45327</v>
      </c>
      <c r="B211" s="32">
        <v>13.05</v>
      </c>
      <c r="C211" s="33">
        <v>16.706610000000001</v>
      </c>
      <c r="D211" s="33">
        <v>101.70905</v>
      </c>
      <c r="E211" s="34">
        <v>788895.42257399997</v>
      </c>
      <c r="F211" s="34">
        <v>1849063.6430599999</v>
      </c>
      <c r="G211" s="29" t="s">
        <v>49</v>
      </c>
      <c r="H211" s="29" t="s">
        <v>552</v>
      </c>
      <c r="I211" s="29" t="s">
        <v>551</v>
      </c>
      <c r="J211" s="29" t="s">
        <v>139</v>
      </c>
      <c r="K211" s="29" t="s">
        <v>68</v>
      </c>
      <c r="L211" s="29" t="s">
        <v>598</v>
      </c>
      <c r="M211" s="29" t="s">
        <v>532</v>
      </c>
    </row>
    <row r="212" spans="1:13" s="27" customFormat="1" ht="18.75">
      <c r="A212" s="31">
        <v>45327</v>
      </c>
      <c r="B212" s="32">
        <v>13.05</v>
      </c>
      <c r="C212" s="33">
        <v>16.707409999999999</v>
      </c>
      <c r="D212" s="33">
        <v>101.71346</v>
      </c>
      <c r="E212" s="34">
        <v>789364.79722900002</v>
      </c>
      <c r="F212" s="34">
        <v>1849158.6302799999</v>
      </c>
      <c r="G212" s="29" t="s">
        <v>49</v>
      </c>
      <c r="H212" s="29" t="s">
        <v>552</v>
      </c>
      <c r="I212" s="29" t="s">
        <v>551</v>
      </c>
      <c r="J212" s="29" t="s">
        <v>139</v>
      </c>
      <c r="K212" s="29" t="s">
        <v>68</v>
      </c>
      <c r="L212" s="29" t="s">
        <v>598</v>
      </c>
      <c r="M212" s="29" t="s">
        <v>59</v>
      </c>
    </row>
    <row r="213" spans="1:13" s="27" customFormat="1" ht="18.75">
      <c r="A213" s="31">
        <v>45327</v>
      </c>
      <c r="B213" s="32">
        <v>13.05</v>
      </c>
      <c r="C213" s="33">
        <v>16.898250000000001</v>
      </c>
      <c r="D213" s="33">
        <v>102.04955</v>
      </c>
      <c r="E213" s="34">
        <v>824906.980996</v>
      </c>
      <c r="F213" s="34">
        <v>1870814.01826</v>
      </c>
      <c r="G213" s="29" t="s">
        <v>49</v>
      </c>
      <c r="H213" s="29" t="s">
        <v>259</v>
      </c>
      <c r="I213" s="29" t="s">
        <v>134</v>
      </c>
      <c r="J213" s="29" t="s">
        <v>135</v>
      </c>
      <c r="K213" s="29" t="s">
        <v>114</v>
      </c>
      <c r="L213" s="29" t="s">
        <v>260</v>
      </c>
      <c r="M213" s="29" t="s">
        <v>59</v>
      </c>
    </row>
    <row r="214" spans="1:13" s="27" customFormat="1" ht="18.75">
      <c r="A214" s="31">
        <v>45327</v>
      </c>
      <c r="B214" s="32">
        <v>13.05</v>
      </c>
      <c r="C214" s="33">
        <v>16.900970000000001</v>
      </c>
      <c r="D214" s="33">
        <v>102.04127</v>
      </c>
      <c r="E214" s="34">
        <v>824019.46094100003</v>
      </c>
      <c r="F214" s="34">
        <v>1871101.6168500001</v>
      </c>
      <c r="G214" s="29" t="s">
        <v>49</v>
      </c>
      <c r="H214" s="29" t="s">
        <v>259</v>
      </c>
      <c r="I214" s="29" t="s">
        <v>134</v>
      </c>
      <c r="J214" s="29" t="s">
        <v>135</v>
      </c>
      <c r="K214" s="29" t="s">
        <v>114</v>
      </c>
      <c r="L214" s="29" t="s">
        <v>260</v>
      </c>
      <c r="M214" s="29" t="s">
        <v>59</v>
      </c>
    </row>
    <row r="215" spans="1:13" s="27" customFormat="1" ht="18.75">
      <c r="A215" s="31">
        <v>45327</v>
      </c>
      <c r="B215" s="32">
        <v>13.05</v>
      </c>
      <c r="C215" s="33">
        <v>16.90166</v>
      </c>
      <c r="D215" s="33">
        <v>102.04510000000001</v>
      </c>
      <c r="E215" s="34">
        <v>824426.65184299997</v>
      </c>
      <c r="F215" s="34">
        <v>1871184.34938</v>
      </c>
      <c r="G215" s="29" t="s">
        <v>49</v>
      </c>
      <c r="H215" s="29" t="s">
        <v>259</v>
      </c>
      <c r="I215" s="29" t="s">
        <v>134</v>
      </c>
      <c r="J215" s="29" t="s">
        <v>135</v>
      </c>
      <c r="K215" s="29" t="s">
        <v>114</v>
      </c>
      <c r="L215" s="29" t="s">
        <v>260</v>
      </c>
      <c r="M215" s="29" t="s">
        <v>59</v>
      </c>
    </row>
    <row r="216" spans="1:13" s="27" customFormat="1" ht="18.75">
      <c r="A216" s="31">
        <v>45327</v>
      </c>
      <c r="B216" s="32">
        <v>13.05</v>
      </c>
      <c r="C216" s="33">
        <v>16.902329999999999</v>
      </c>
      <c r="D216" s="33">
        <v>102.04885</v>
      </c>
      <c r="E216" s="34">
        <v>824825.34527399996</v>
      </c>
      <c r="F216" s="34">
        <v>1871264.74315</v>
      </c>
      <c r="G216" s="29" t="s">
        <v>49</v>
      </c>
      <c r="H216" s="29" t="s">
        <v>259</v>
      </c>
      <c r="I216" s="29" t="s">
        <v>134</v>
      </c>
      <c r="J216" s="29" t="s">
        <v>135</v>
      </c>
      <c r="K216" s="29" t="s">
        <v>114</v>
      </c>
      <c r="L216" s="29" t="s">
        <v>260</v>
      </c>
      <c r="M216" s="29" t="s">
        <v>59</v>
      </c>
    </row>
    <row r="217" spans="1:13" s="27" customFormat="1" ht="18.75">
      <c r="A217" s="31">
        <v>45327</v>
      </c>
      <c r="B217" s="32">
        <v>13.05</v>
      </c>
      <c r="C217" s="33">
        <v>16.905069999999998</v>
      </c>
      <c r="D217" s="33">
        <v>102.04066</v>
      </c>
      <c r="E217" s="34">
        <v>823947.40655299998</v>
      </c>
      <c r="F217" s="34">
        <v>1871554.7052199999</v>
      </c>
      <c r="G217" s="29" t="s">
        <v>49</v>
      </c>
      <c r="H217" s="29" t="s">
        <v>259</v>
      </c>
      <c r="I217" s="29" t="s">
        <v>134</v>
      </c>
      <c r="J217" s="29" t="s">
        <v>135</v>
      </c>
      <c r="K217" s="29" t="s">
        <v>114</v>
      </c>
      <c r="L217" s="29" t="s">
        <v>260</v>
      </c>
      <c r="M217" s="29" t="s">
        <v>59</v>
      </c>
    </row>
    <row r="218" spans="1:13" s="27" customFormat="1" ht="18.75">
      <c r="A218" s="31">
        <v>45327</v>
      </c>
      <c r="B218" s="32">
        <v>13.05</v>
      </c>
      <c r="C218" s="33">
        <v>16.905760000000001</v>
      </c>
      <c r="D218" s="33">
        <v>102.04452999999999</v>
      </c>
      <c r="E218" s="34">
        <v>824358.85323500005</v>
      </c>
      <c r="F218" s="34">
        <v>1871637.5037700001</v>
      </c>
      <c r="G218" s="29" t="s">
        <v>49</v>
      </c>
      <c r="H218" s="29" t="s">
        <v>259</v>
      </c>
      <c r="I218" s="29" t="s">
        <v>134</v>
      </c>
      <c r="J218" s="29" t="s">
        <v>135</v>
      </c>
      <c r="K218" s="29" t="s">
        <v>114</v>
      </c>
      <c r="L218" s="29" t="s">
        <v>260</v>
      </c>
      <c r="M218" s="29" t="s">
        <v>59</v>
      </c>
    </row>
    <row r="219" spans="1:13" s="27" customFormat="1" ht="18.75">
      <c r="A219" s="31">
        <v>45327</v>
      </c>
      <c r="B219" s="32">
        <v>13.05</v>
      </c>
      <c r="C219" s="33">
        <v>16.972439999999999</v>
      </c>
      <c r="D219" s="33">
        <v>101.90698</v>
      </c>
      <c r="E219" s="34">
        <v>809584.492463</v>
      </c>
      <c r="F219" s="34">
        <v>1878800.1839399999</v>
      </c>
      <c r="G219" s="29" t="s">
        <v>49</v>
      </c>
      <c r="H219" s="29" t="s">
        <v>150</v>
      </c>
      <c r="I219" s="29" t="s">
        <v>134</v>
      </c>
      <c r="J219" s="29" t="s">
        <v>135</v>
      </c>
      <c r="K219" s="29" t="s">
        <v>114</v>
      </c>
      <c r="L219" s="29" t="s">
        <v>599</v>
      </c>
      <c r="M219" s="29" t="s">
        <v>59</v>
      </c>
    </row>
    <row r="220" spans="1:13" s="27" customFormat="1" ht="18.75">
      <c r="A220" s="31">
        <v>45327</v>
      </c>
      <c r="B220" s="32">
        <v>13.05</v>
      </c>
      <c r="C220" s="33">
        <v>17.309619999999999</v>
      </c>
      <c r="D220" s="33">
        <v>101.37327999999999</v>
      </c>
      <c r="E220" s="34">
        <v>752260.89959199994</v>
      </c>
      <c r="F220" s="34">
        <v>1915362.3821700001</v>
      </c>
      <c r="G220" s="29" t="s">
        <v>49</v>
      </c>
      <c r="H220" s="29" t="s">
        <v>600</v>
      </c>
      <c r="I220" s="29" t="s">
        <v>601</v>
      </c>
      <c r="J220" s="29" t="s">
        <v>135</v>
      </c>
      <c r="K220" s="29" t="s">
        <v>114</v>
      </c>
      <c r="L220" s="29" t="s">
        <v>602</v>
      </c>
      <c r="M220" s="29" t="s">
        <v>59</v>
      </c>
    </row>
    <row r="221" spans="1:13" s="27" customFormat="1" ht="18.75">
      <c r="A221" s="31">
        <v>45327</v>
      </c>
      <c r="B221" s="32">
        <v>13.05</v>
      </c>
      <c r="C221" s="33">
        <v>17.54372</v>
      </c>
      <c r="D221" s="33">
        <v>101.46619</v>
      </c>
      <c r="E221" s="34">
        <v>761807.14197300002</v>
      </c>
      <c r="F221" s="34">
        <v>1941404.84987</v>
      </c>
      <c r="G221" s="29" t="s">
        <v>49</v>
      </c>
      <c r="H221" s="29" t="s">
        <v>603</v>
      </c>
      <c r="I221" s="29" t="s">
        <v>604</v>
      </c>
      <c r="J221" s="29" t="s">
        <v>135</v>
      </c>
      <c r="K221" s="29" t="s">
        <v>114</v>
      </c>
      <c r="L221" s="29" t="s">
        <v>605</v>
      </c>
      <c r="M221" s="29" t="s">
        <v>532</v>
      </c>
    </row>
    <row r="222" spans="1:13" s="27" customFormat="1" ht="18.75">
      <c r="A222" s="31">
        <v>45327</v>
      </c>
      <c r="B222" s="32">
        <v>13.05</v>
      </c>
      <c r="C222" s="33">
        <v>17.544450000000001</v>
      </c>
      <c r="D222" s="33">
        <v>101.47019</v>
      </c>
      <c r="E222" s="34">
        <v>762230.94177499996</v>
      </c>
      <c r="F222" s="34">
        <v>1941491.19258</v>
      </c>
      <c r="G222" s="29" t="s">
        <v>49</v>
      </c>
      <c r="H222" s="29" t="s">
        <v>603</v>
      </c>
      <c r="I222" s="29" t="s">
        <v>604</v>
      </c>
      <c r="J222" s="29" t="s">
        <v>135</v>
      </c>
      <c r="K222" s="29" t="s">
        <v>114</v>
      </c>
      <c r="L222" s="29" t="s">
        <v>605</v>
      </c>
      <c r="M222" s="29" t="s">
        <v>59</v>
      </c>
    </row>
    <row r="223" spans="1:13" s="27" customFormat="1" ht="18.75">
      <c r="A223" s="31">
        <v>45327</v>
      </c>
      <c r="B223" s="32">
        <v>13.05</v>
      </c>
      <c r="C223" s="33">
        <v>17.547910000000002</v>
      </c>
      <c r="D223" s="33">
        <v>101.46554999999999</v>
      </c>
      <c r="E223" s="34">
        <v>761733.14411899995</v>
      </c>
      <c r="F223" s="34">
        <v>1941867.8650799999</v>
      </c>
      <c r="G223" s="29" t="s">
        <v>49</v>
      </c>
      <c r="H223" s="29" t="s">
        <v>603</v>
      </c>
      <c r="I223" s="29" t="s">
        <v>604</v>
      </c>
      <c r="J223" s="29" t="s">
        <v>135</v>
      </c>
      <c r="K223" s="29" t="s">
        <v>114</v>
      </c>
      <c r="L223" s="29" t="s">
        <v>605</v>
      </c>
      <c r="M223" s="29" t="s">
        <v>59</v>
      </c>
    </row>
    <row r="224" spans="1:13" s="27" customFormat="1" ht="18.75">
      <c r="A224" s="31">
        <v>45327</v>
      </c>
      <c r="B224" s="32">
        <v>13.05</v>
      </c>
      <c r="C224" s="33">
        <v>18.351849999999999</v>
      </c>
      <c r="D224" s="33">
        <v>100.03207999999999</v>
      </c>
      <c r="E224" s="34">
        <v>609044.71913999994</v>
      </c>
      <c r="F224" s="34">
        <v>2029422.81587</v>
      </c>
      <c r="G224" s="29" t="s">
        <v>49</v>
      </c>
      <c r="H224" s="29" t="s">
        <v>606</v>
      </c>
      <c r="I224" s="29" t="s">
        <v>607</v>
      </c>
      <c r="J224" s="29" t="s">
        <v>105</v>
      </c>
      <c r="K224" s="29" t="s">
        <v>68</v>
      </c>
      <c r="L224" s="29" t="s">
        <v>608</v>
      </c>
      <c r="M224" s="29" t="s">
        <v>59</v>
      </c>
    </row>
    <row r="225" spans="1:13" s="27" customFormat="1" ht="18.75">
      <c r="A225" s="31">
        <v>45327</v>
      </c>
      <c r="B225" s="32">
        <v>13.05</v>
      </c>
      <c r="C225" s="33">
        <v>14.511559999999999</v>
      </c>
      <c r="D225" s="33">
        <v>99.580420000000004</v>
      </c>
      <c r="E225" s="34">
        <v>562539.81318399997</v>
      </c>
      <c r="F225" s="34">
        <v>1604382.88488</v>
      </c>
      <c r="G225" s="29" t="s">
        <v>49</v>
      </c>
      <c r="H225" s="29" t="s">
        <v>609</v>
      </c>
      <c r="I225" s="29" t="s">
        <v>75</v>
      </c>
      <c r="J225" s="29" t="s">
        <v>52</v>
      </c>
      <c r="K225" s="29" t="s">
        <v>53</v>
      </c>
      <c r="L225" s="29" t="s">
        <v>283</v>
      </c>
      <c r="M225" s="29" t="s">
        <v>532</v>
      </c>
    </row>
    <row r="226" spans="1:13" s="27" customFormat="1" ht="18.75">
      <c r="A226" s="31">
        <v>45327</v>
      </c>
      <c r="B226" s="32">
        <v>13.05</v>
      </c>
      <c r="C226" s="33">
        <v>14.10247</v>
      </c>
      <c r="D226" s="33">
        <v>99.107150000000004</v>
      </c>
      <c r="E226" s="34">
        <v>511566.072308</v>
      </c>
      <c r="F226" s="34">
        <v>1559061.6630899999</v>
      </c>
      <c r="G226" s="29" t="s">
        <v>49</v>
      </c>
      <c r="H226" s="29" t="s">
        <v>610</v>
      </c>
      <c r="I226" s="29" t="s">
        <v>63</v>
      </c>
      <c r="J226" s="29" t="s">
        <v>52</v>
      </c>
      <c r="K226" s="29" t="s">
        <v>53</v>
      </c>
      <c r="L226" s="29" t="s">
        <v>288</v>
      </c>
      <c r="M226" s="29" t="s">
        <v>59</v>
      </c>
    </row>
    <row r="227" spans="1:13" s="27" customFormat="1" ht="18.75">
      <c r="A227" s="31">
        <v>45327</v>
      </c>
      <c r="B227" s="32">
        <v>13.05</v>
      </c>
      <c r="C227" s="33">
        <v>14.10319</v>
      </c>
      <c r="D227" s="33">
        <v>99.105490000000003</v>
      </c>
      <c r="E227" s="34">
        <v>511386.85133600002</v>
      </c>
      <c r="F227" s="34">
        <v>1559141.2113000001</v>
      </c>
      <c r="G227" s="29" t="s">
        <v>49</v>
      </c>
      <c r="H227" s="29" t="s">
        <v>610</v>
      </c>
      <c r="I227" s="29" t="s">
        <v>63</v>
      </c>
      <c r="J227" s="29" t="s">
        <v>52</v>
      </c>
      <c r="K227" s="29" t="s">
        <v>53</v>
      </c>
      <c r="L227" s="29" t="s">
        <v>288</v>
      </c>
      <c r="M227" s="29" t="s">
        <v>59</v>
      </c>
    </row>
    <row r="228" spans="1:13" s="27" customFormat="1" ht="18.75">
      <c r="A228" s="31">
        <v>45327</v>
      </c>
      <c r="B228" s="32">
        <v>13.05</v>
      </c>
      <c r="C228" s="33">
        <v>14.16371</v>
      </c>
      <c r="D228" s="33">
        <v>98.888149999999996</v>
      </c>
      <c r="E228" s="34">
        <v>487929.82434699999</v>
      </c>
      <c r="F228" s="34">
        <v>1565834.8252999999</v>
      </c>
      <c r="G228" s="29" t="s">
        <v>49</v>
      </c>
      <c r="H228" s="29" t="s">
        <v>189</v>
      </c>
      <c r="I228" s="29" t="s">
        <v>63</v>
      </c>
      <c r="J228" s="29" t="s">
        <v>52</v>
      </c>
      <c r="K228" s="29" t="s">
        <v>53</v>
      </c>
      <c r="L228" s="29" t="s">
        <v>288</v>
      </c>
      <c r="M228" s="29" t="s">
        <v>59</v>
      </c>
    </row>
    <row r="229" spans="1:13" s="27" customFormat="1" ht="18.75">
      <c r="A229" s="31">
        <v>45327</v>
      </c>
      <c r="B229" s="32">
        <v>13.05</v>
      </c>
      <c r="C229" s="33">
        <v>14.188140000000001</v>
      </c>
      <c r="D229" s="33">
        <v>98.82414</v>
      </c>
      <c r="E229" s="34">
        <v>481024.26744700002</v>
      </c>
      <c r="F229" s="34">
        <v>1568540.95643</v>
      </c>
      <c r="G229" s="29" t="s">
        <v>49</v>
      </c>
      <c r="H229" s="29" t="s">
        <v>189</v>
      </c>
      <c r="I229" s="29" t="s">
        <v>63</v>
      </c>
      <c r="J229" s="29" t="s">
        <v>52</v>
      </c>
      <c r="K229" s="29" t="s">
        <v>53</v>
      </c>
      <c r="L229" s="29" t="s">
        <v>288</v>
      </c>
      <c r="M229" s="29" t="s">
        <v>59</v>
      </c>
    </row>
    <row r="230" spans="1:13" s="27" customFormat="1" ht="18.75">
      <c r="A230" s="31">
        <v>45327</v>
      </c>
      <c r="B230" s="32">
        <v>13.05</v>
      </c>
      <c r="C230" s="33">
        <v>14.19336</v>
      </c>
      <c r="D230" s="33">
        <v>98.822860000000006</v>
      </c>
      <c r="E230" s="34">
        <v>480886.58943300002</v>
      </c>
      <c r="F230" s="34">
        <v>1569118.37836</v>
      </c>
      <c r="G230" s="29" t="s">
        <v>49</v>
      </c>
      <c r="H230" s="29" t="s">
        <v>189</v>
      </c>
      <c r="I230" s="29" t="s">
        <v>63</v>
      </c>
      <c r="J230" s="29" t="s">
        <v>52</v>
      </c>
      <c r="K230" s="29" t="s">
        <v>53</v>
      </c>
      <c r="L230" s="29" t="s">
        <v>288</v>
      </c>
      <c r="M230" s="29" t="s">
        <v>59</v>
      </c>
    </row>
    <row r="231" spans="1:13" s="27" customFormat="1" ht="18.75">
      <c r="A231" s="31">
        <v>45327</v>
      </c>
      <c r="B231" s="32">
        <v>13.05</v>
      </c>
      <c r="C231" s="33">
        <v>14.19589</v>
      </c>
      <c r="D231" s="33">
        <v>98.863489999999999</v>
      </c>
      <c r="E231" s="34">
        <v>485270.73939800001</v>
      </c>
      <c r="F231" s="34">
        <v>1569395.2468000001</v>
      </c>
      <c r="G231" s="29" t="s">
        <v>49</v>
      </c>
      <c r="H231" s="29" t="s">
        <v>189</v>
      </c>
      <c r="I231" s="29" t="s">
        <v>63</v>
      </c>
      <c r="J231" s="29" t="s">
        <v>52</v>
      </c>
      <c r="K231" s="29" t="s">
        <v>53</v>
      </c>
      <c r="L231" s="29" t="s">
        <v>288</v>
      </c>
      <c r="M231" s="29" t="s">
        <v>59</v>
      </c>
    </row>
    <row r="232" spans="1:13" s="27" customFormat="1" ht="18.75">
      <c r="A232" s="31">
        <v>45327</v>
      </c>
      <c r="B232" s="32">
        <v>13.05</v>
      </c>
      <c r="C232" s="33">
        <v>14.208500000000001</v>
      </c>
      <c r="D232" s="33">
        <v>98.816379999999995</v>
      </c>
      <c r="E232" s="34">
        <v>480188.71164400002</v>
      </c>
      <c r="F232" s="34">
        <v>1570793.36243</v>
      </c>
      <c r="G232" s="29" t="s">
        <v>49</v>
      </c>
      <c r="H232" s="29" t="s">
        <v>189</v>
      </c>
      <c r="I232" s="29" t="s">
        <v>63</v>
      </c>
      <c r="J232" s="29" t="s">
        <v>52</v>
      </c>
      <c r="K232" s="29" t="s">
        <v>53</v>
      </c>
      <c r="L232" s="29" t="s">
        <v>288</v>
      </c>
      <c r="M232" s="29" t="s">
        <v>59</v>
      </c>
    </row>
    <row r="233" spans="1:13" s="27" customFormat="1" ht="18.75">
      <c r="A233" s="31">
        <v>45327</v>
      </c>
      <c r="B233" s="32">
        <v>13.05</v>
      </c>
      <c r="C233" s="33">
        <v>14.211309999999999</v>
      </c>
      <c r="D233" s="33">
        <v>99.024259999999998</v>
      </c>
      <c r="E233" s="34">
        <v>502617.44476899999</v>
      </c>
      <c r="F233" s="34">
        <v>1571096.4839699999</v>
      </c>
      <c r="G233" s="29" t="s">
        <v>49</v>
      </c>
      <c r="H233" s="29" t="s">
        <v>189</v>
      </c>
      <c r="I233" s="29" t="s">
        <v>63</v>
      </c>
      <c r="J233" s="29" t="s">
        <v>52</v>
      </c>
      <c r="K233" s="29" t="s">
        <v>53</v>
      </c>
      <c r="L233" s="29" t="s">
        <v>288</v>
      </c>
      <c r="M233" s="29" t="s">
        <v>59</v>
      </c>
    </row>
    <row r="234" spans="1:13" s="27" customFormat="1" ht="18.75">
      <c r="A234" s="31">
        <v>45327</v>
      </c>
      <c r="B234" s="32">
        <v>13.05</v>
      </c>
      <c r="C234" s="33">
        <v>14.74977</v>
      </c>
      <c r="D234" s="33">
        <v>99.64143</v>
      </c>
      <c r="E234" s="34">
        <v>569039.31723199994</v>
      </c>
      <c r="F234" s="34">
        <v>1630748.1397800001</v>
      </c>
      <c r="G234" s="29" t="s">
        <v>49</v>
      </c>
      <c r="H234" s="29" t="s">
        <v>355</v>
      </c>
      <c r="I234" s="29" t="s">
        <v>356</v>
      </c>
      <c r="J234" s="29" t="s">
        <v>52</v>
      </c>
      <c r="K234" s="29" t="s">
        <v>53</v>
      </c>
      <c r="L234" s="29" t="s">
        <v>357</v>
      </c>
      <c r="M234" s="29" t="s">
        <v>59</v>
      </c>
    </row>
    <row r="235" spans="1:13" s="27" customFormat="1" ht="18.75">
      <c r="A235" s="31">
        <v>45327</v>
      </c>
      <c r="B235" s="32">
        <v>13.05</v>
      </c>
      <c r="C235" s="33">
        <v>14.74999</v>
      </c>
      <c r="D235" s="33">
        <v>99.643550000000005</v>
      </c>
      <c r="E235" s="34">
        <v>569267.43892900005</v>
      </c>
      <c r="F235" s="34">
        <v>1630773.1250799999</v>
      </c>
      <c r="G235" s="29" t="s">
        <v>49</v>
      </c>
      <c r="H235" s="29" t="s">
        <v>355</v>
      </c>
      <c r="I235" s="29" t="s">
        <v>356</v>
      </c>
      <c r="J235" s="29" t="s">
        <v>52</v>
      </c>
      <c r="K235" s="29" t="s">
        <v>53</v>
      </c>
      <c r="L235" s="29" t="s">
        <v>357</v>
      </c>
      <c r="M235" s="29" t="s">
        <v>59</v>
      </c>
    </row>
    <row r="236" spans="1:13" s="27" customFormat="1" ht="18.75">
      <c r="A236" s="31">
        <v>45327</v>
      </c>
      <c r="B236" s="32">
        <v>13.05</v>
      </c>
      <c r="C236" s="33">
        <v>14.75084</v>
      </c>
      <c r="D236" s="33">
        <v>99.646919999999994</v>
      </c>
      <c r="E236" s="34">
        <v>569629.90648400004</v>
      </c>
      <c r="F236" s="34">
        <v>1630868.1821399999</v>
      </c>
      <c r="G236" s="29" t="s">
        <v>49</v>
      </c>
      <c r="H236" s="29" t="s">
        <v>355</v>
      </c>
      <c r="I236" s="29" t="s">
        <v>356</v>
      </c>
      <c r="J236" s="29" t="s">
        <v>52</v>
      </c>
      <c r="K236" s="29" t="s">
        <v>53</v>
      </c>
      <c r="L236" s="29" t="s">
        <v>357</v>
      </c>
      <c r="M236" s="29" t="s">
        <v>59</v>
      </c>
    </row>
    <row r="237" spans="1:13" s="27" customFormat="1" ht="18.75">
      <c r="A237" s="31">
        <v>45327</v>
      </c>
      <c r="B237" s="32">
        <v>13.05</v>
      </c>
      <c r="C237" s="33">
        <v>16.98001</v>
      </c>
      <c r="D237" s="33">
        <v>103.51340999999999</v>
      </c>
      <c r="E237" s="34">
        <v>980888.26347899996</v>
      </c>
      <c r="F237" s="34">
        <v>1882883.27581</v>
      </c>
      <c r="G237" s="29" t="s">
        <v>49</v>
      </c>
      <c r="H237" s="29" t="s">
        <v>611</v>
      </c>
      <c r="I237" s="29" t="s">
        <v>612</v>
      </c>
      <c r="J237" s="29" t="s">
        <v>326</v>
      </c>
      <c r="K237" s="29" t="s">
        <v>114</v>
      </c>
      <c r="L237" s="29" t="s">
        <v>327</v>
      </c>
      <c r="M237" s="29" t="s">
        <v>59</v>
      </c>
    </row>
    <row r="238" spans="1:13" s="27" customFormat="1" ht="18.75">
      <c r="A238" s="31">
        <v>45327</v>
      </c>
      <c r="B238" s="32">
        <v>13.05</v>
      </c>
      <c r="C238" s="33">
        <v>16.9801</v>
      </c>
      <c r="D238" s="33">
        <v>103.51</v>
      </c>
      <c r="E238" s="34">
        <v>980524.08216800005</v>
      </c>
      <c r="F238" s="34">
        <v>1882884.8706799999</v>
      </c>
      <c r="G238" s="29" t="s">
        <v>49</v>
      </c>
      <c r="H238" s="29" t="s">
        <v>611</v>
      </c>
      <c r="I238" s="29" t="s">
        <v>612</v>
      </c>
      <c r="J238" s="29" t="s">
        <v>326</v>
      </c>
      <c r="K238" s="29" t="s">
        <v>114</v>
      </c>
      <c r="L238" s="29" t="s">
        <v>327</v>
      </c>
      <c r="M238" s="29" t="s">
        <v>59</v>
      </c>
    </row>
    <row r="239" spans="1:13" s="27" customFormat="1" ht="18.75">
      <c r="A239" s="31">
        <v>45327</v>
      </c>
      <c r="B239" s="32">
        <v>13.05</v>
      </c>
      <c r="C239" s="33">
        <v>16.98094</v>
      </c>
      <c r="D239" s="33">
        <v>103.51478</v>
      </c>
      <c r="E239" s="34">
        <v>981032.10609599994</v>
      </c>
      <c r="F239" s="34">
        <v>1882989.7954599999</v>
      </c>
      <c r="G239" s="29" t="s">
        <v>49</v>
      </c>
      <c r="H239" s="29" t="s">
        <v>611</v>
      </c>
      <c r="I239" s="29" t="s">
        <v>612</v>
      </c>
      <c r="J239" s="29" t="s">
        <v>326</v>
      </c>
      <c r="K239" s="29" t="s">
        <v>114</v>
      </c>
      <c r="L239" s="29" t="s">
        <v>327</v>
      </c>
      <c r="M239" s="29" t="s">
        <v>532</v>
      </c>
    </row>
    <row r="240" spans="1:13" s="27" customFormat="1" ht="18.75">
      <c r="A240" s="31">
        <v>45327</v>
      </c>
      <c r="B240" s="32">
        <v>13.05</v>
      </c>
      <c r="C240" s="33">
        <v>16.983709999999999</v>
      </c>
      <c r="D240" s="33">
        <v>103.51253</v>
      </c>
      <c r="E240" s="34">
        <v>980784.88072200003</v>
      </c>
      <c r="F240" s="34">
        <v>1883291.4844</v>
      </c>
      <c r="G240" s="29" t="s">
        <v>49</v>
      </c>
      <c r="H240" s="29" t="s">
        <v>611</v>
      </c>
      <c r="I240" s="29" t="s">
        <v>612</v>
      </c>
      <c r="J240" s="29" t="s">
        <v>326</v>
      </c>
      <c r="K240" s="29" t="s">
        <v>114</v>
      </c>
      <c r="L240" s="29" t="s">
        <v>327</v>
      </c>
      <c r="M240" s="29" t="s">
        <v>59</v>
      </c>
    </row>
    <row r="241" spans="1:13" s="27" customFormat="1" ht="18.75">
      <c r="A241" s="31">
        <v>45327</v>
      </c>
      <c r="B241" s="32">
        <v>13.05</v>
      </c>
      <c r="C241" s="33">
        <v>16.781659999999999</v>
      </c>
      <c r="D241" s="33">
        <v>102.02961999999999</v>
      </c>
      <c r="E241" s="34">
        <v>822979.91402200004</v>
      </c>
      <c r="F241" s="34">
        <v>1857868.53364</v>
      </c>
      <c r="G241" s="29" t="s">
        <v>49</v>
      </c>
      <c r="H241" s="29" t="s">
        <v>613</v>
      </c>
      <c r="I241" s="29" t="s">
        <v>422</v>
      </c>
      <c r="J241" s="29" t="s">
        <v>113</v>
      </c>
      <c r="K241" s="29" t="s">
        <v>114</v>
      </c>
      <c r="L241" s="29" t="s">
        <v>614</v>
      </c>
      <c r="M241" s="29" t="s">
        <v>59</v>
      </c>
    </row>
    <row r="242" spans="1:13" s="27" customFormat="1" ht="18.75">
      <c r="A242" s="31">
        <v>45327</v>
      </c>
      <c r="B242" s="32">
        <v>13.05</v>
      </c>
      <c r="C242" s="33">
        <v>16.785070000000001</v>
      </c>
      <c r="D242" s="33">
        <v>102.02512</v>
      </c>
      <c r="E242" s="34">
        <v>822494.04303199996</v>
      </c>
      <c r="F242" s="34">
        <v>1858238.86708</v>
      </c>
      <c r="G242" s="29" t="s">
        <v>49</v>
      </c>
      <c r="H242" s="29" t="s">
        <v>613</v>
      </c>
      <c r="I242" s="29" t="s">
        <v>422</v>
      </c>
      <c r="J242" s="29" t="s">
        <v>113</v>
      </c>
      <c r="K242" s="29" t="s">
        <v>114</v>
      </c>
      <c r="L242" s="29" t="s">
        <v>614</v>
      </c>
      <c r="M242" s="29" t="s">
        <v>532</v>
      </c>
    </row>
    <row r="243" spans="1:13" s="27" customFormat="1" ht="18.75">
      <c r="A243" s="31">
        <v>45327</v>
      </c>
      <c r="B243" s="32">
        <v>13.05</v>
      </c>
      <c r="C243" s="33">
        <v>16.295449999999999</v>
      </c>
      <c r="D243" s="33">
        <v>102.43684</v>
      </c>
      <c r="E243" s="34">
        <v>867354.59715599997</v>
      </c>
      <c r="F243" s="34">
        <v>1804711.00468</v>
      </c>
      <c r="G243" s="29" t="s">
        <v>49</v>
      </c>
      <c r="H243" s="29" t="s">
        <v>548</v>
      </c>
      <c r="I243" s="29" t="s">
        <v>549</v>
      </c>
      <c r="J243" s="29" t="s">
        <v>113</v>
      </c>
      <c r="K243" s="29" t="s">
        <v>114</v>
      </c>
      <c r="L243" s="29" t="s">
        <v>615</v>
      </c>
      <c r="M243" s="29" t="s">
        <v>550</v>
      </c>
    </row>
    <row r="244" spans="1:13" s="27" customFormat="1" ht="18.75">
      <c r="A244" s="31">
        <v>45327</v>
      </c>
      <c r="B244" s="32">
        <v>13.05</v>
      </c>
      <c r="C244" s="33">
        <v>16.299469999999999</v>
      </c>
      <c r="D244" s="33">
        <v>102.43616</v>
      </c>
      <c r="E244" s="34">
        <v>867274.33535900002</v>
      </c>
      <c r="F244" s="34">
        <v>1805155.14014</v>
      </c>
      <c r="G244" s="29" t="s">
        <v>49</v>
      </c>
      <c r="H244" s="29" t="s">
        <v>548</v>
      </c>
      <c r="I244" s="29" t="s">
        <v>549</v>
      </c>
      <c r="J244" s="29" t="s">
        <v>113</v>
      </c>
      <c r="K244" s="29" t="s">
        <v>114</v>
      </c>
      <c r="L244" s="29" t="s">
        <v>615</v>
      </c>
      <c r="M244" s="29" t="s">
        <v>59</v>
      </c>
    </row>
    <row r="245" spans="1:13" s="27" customFormat="1" ht="18.75">
      <c r="A245" s="31">
        <v>45327</v>
      </c>
      <c r="B245" s="32">
        <v>13.05</v>
      </c>
      <c r="C245" s="33">
        <v>15.194330000000001</v>
      </c>
      <c r="D245" s="33">
        <v>99.749600000000001</v>
      </c>
      <c r="E245" s="34">
        <v>580516.35149699997</v>
      </c>
      <c r="F245" s="34">
        <v>1679957.9872900001</v>
      </c>
      <c r="G245" s="29" t="s">
        <v>49</v>
      </c>
      <c r="H245" s="29" t="s">
        <v>616</v>
      </c>
      <c r="I245" s="29" t="s">
        <v>617</v>
      </c>
      <c r="J245" s="29" t="s">
        <v>378</v>
      </c>
      <c r="K245" s="29" t="s">
        <v>53</v>
      </c>
      <c r="L245" s="29" t="s">
        <v>618</v>
      </c>
      <c r="M245" s="29" t="s">
        <v>59</v>
      </c>
    </row>
    <row r="246" spans="1:13" s="27" customFormat="1" ht="18.75">
      <c r="A246" s="31">
        <v>45327</v>
      </c>
      <c r="B246" s="32">
        <v>13.05</v>
      </c>
      <c r="C246" s="33">
        <v>16.44304</v>
      </c>
      <c r="D246" s="33">
        <v>101.81175</v>
      </c>
      <c r="E246" s="34">
        <v>800263.61078500003</v>
      </c>
      <c r="F246" s="34">
        <v>1820029.7053400001</v>
      </c>
      <c r="G246" s="29" t="s">
        <v>49</v>
      </c>
      <c r="H246" s="29" t="s">
        <v>328</v>
      </c>
      <c r="I246" s="29" t="s">
        <v>159</v>
      </c>
      <c r="J246" s="29" t="s">
        <v>120</v>
      </c>
      <c r="K246" s="29" t="s">
        <v>114</v>
      </c>
      <c r="L246" s="29" t="s">
        <v>329</v>
      </c>
      <c r="M246" s="29" t="s">
        <v>59</v>
      </c>
    </row>
    <row r="247" spans="1:13" s="27" customFormat="1" ht="18.75">
      <c r="A247" s="31">
        <v>45327</v>
      </c>
      <c r="B247" s="32">
        <v>13.05</v>
      </c>
      <c r="C247" s="33">
        <v>15.57823</v>
      </c>
      <c r="D247" s="33">
        <v>101.54588</v>
      </c>
      <c r="E247" s="34">
        <v>773029.16477200005</v>
      </c>
      <c r="F247" s="34">
        <v>1723912.23107</v>
      </c>
      <c r="G247" s="29" t="s">
        <v>49</v>
      </c>
      <c r="H247" s="29" t="s">
        <v>349</v>
      </c>
      <c r="I247" s="29" t="s">
        <v>349</v>
      </c>
      <c r="J247" s="29" t="s">
        <v>120</v>
      </c>
      <c r="K247" s="29" t="s">
        <v>114</v>
      </c>
      <c r="L247" s="29" t="s">
        <v>348</v>
      </c>
      <c r="M247" s="29" t="s">
        <v>59</v>
      </c>
    </row>
    <row r="248" spans="1:13" s="27" customFormat="1" ht="18.75">
      <c r="A248" s="31">
        <v>45327</v>
      </c>
      <c r="B248" s="32">
        <v>13.05</v>
      </c>
      <c r="C248" s="33">
        <v>15.73615</v>
      </c>
      <c r="D248" s="33">
        <v>101.57243</v>
      </c>
      <c r="E248" s="34">
        <v>775666.13762199995</v>
      </c>
      <c r="F248" s="34">
        <v>1741429.2589700001</v>
      </c>
      <c r="G248" s="29" t="s">
        <v>49</v>
      </c>
      <c r="H248" s="29" t="s">
        <v>619</v>
      </c>
      <c r="I248" s="29" t="s">
        <v>194</v>
      </c>
      <c r="J248" s="29" t="s">
        <v>120</v>
      </c>
      <c r="K248" s="29" t="s">
        <v>114</v>
      </c>
      <c r="L248" s="29" t="s">
        <v>348</v>
      </c>
      <c r="M248" s="29" t="s">
        <v>59</v>
      </c>
    </row>
    <row r="249" spans="1:13" s="27" customFormat="1" ht="18.75">
      <c r="A249" s="31">
        <v>45327</v>
      </c>
      <c r="B249" s="32">
        <v>13.05</v>
      </c>
      <c r="C249" s="33">
        <v>15.741</v>
      </c>
      <c r="D249" s="33">
        <v>101.64805</v>
      </c>
      <c r="E249" s="34">
        <v>783767.85980800004</v>
      </c>
      <c r="F249" s="34">
        <v>1742066.47285</v>
      </c>
      <c r="G249" s="29" t="s">
        <v>49</v>
      </c>
      <c r="H249" s="29" t="s">
        <v>620</v>
      </c>
      <c r="I249" s="29" t="s">
        <v>196</v>
      </c>
      <c r="J249" s="29" t="s">
        <v>120</v>
      </c>
      <c r="K249" s="29" t="s">
        <v>114</v>
      </c>
      <c r="L249" s="29" t="s">
        <v>348</v>
      </c>
      <c r="M249" s="29" t="s">
        <v>532</v>
      </c>
    </row>
    <row r="250" spans="1:13" s="27" customFormat="1" ht="18.75">
      <c r="A250" s="31">
        <v>45327</v>
      </c>
      <c r="B250" s="32">
        <v>13.05</v>
      </c>
      <c r="C250" s="33">
        <v>15.75807</v>
      </c>
      <c r="D250" s="33">
        <v>101.46453</v>
      </c>
      <c r="E250" s="34">
        <v>764068.77874400001</v>
      </c>
      <c r="F250" s="34">
        <v>1743717.7908300001</v>
      </c>
      <c r="G250" s="29" t="s">
        <v>49</v>
      </c>
      <c r="H250" s="29" t="s">
        <v>193</v>
      </c>
      <c r="I250" s="29" t="s">
        <v>194</v>
      </c>
      <c r="J250" s="29" t="s">
        <v>120</v>
      </c>
      <c r="K250" s="29" t="s">
        <v>114</v>
      </c>
      <c r="L250" s="29" t="s">
        <v>348</v>
      </c>
      <c r="M250" s="29" t="s">
        <v>59</v>
      </c>
    </row>
    <row r="251" spans="1:13" s="27" customFormat="1" ht="18.75">
      <c r="A251" s="31">
        <v>45327</v>
      </c>
      <c r="B251" s="32">
        <v>13.05</v>
      </c>
      <c r="C251" s="33">
        <v>15.76784</v>
      </c>
      <c r="D251" s="33">
        <v>101.62599</v>
      </c>
      <c r="E251" s="34">
        <v>781365.45483800001</v>
      </c>
      <c r="F251" s="34">
        <v>1745008.41924</v>
      </c>
      <c r="G251" s="29" t="s">
        <v>49</v>
      </c>
      <c r="H251" s="29" t="s">
        <v>621</v>
      </c>
      <c r="I251" s="29" t="s">
        <v>196</v>
      </c>
      <c r="J251" s="29" t="s">
        <v>120</v>
      </c>
      <c r="K251" s="29" t="s">
        <v>114</v>
      </c>
      <c r="L251" s="29" t="s">
        <v>348</v>
      </c>
      <c r="M251" s="29" t="s">
        <v>59</v>
      </c>
    </row>
    <row r="252" spans="1:13" s="27" customFormat="1" ht="18.75">
      <c r="A252" s="31">
        <v>45327</v>
      </c>
      <c r="B252" s="32">
        <v>13.05</v>
      </c>
      <c r="C252" s="33">
        <v>15.768560000000001</v>
      </c>
      <c r="D252" s="33">
        <v>101.63001</v>
      </c>
      <c r="E252" s="34">
        <v>781795.44796899997</v>
      </c>
      <c r="F252" s="34">
        <v>1745093.50762</v>
      </c>
      <c r="G252" s="29" t="s">
        <v>49</v>
      </c>
      <c r="H252" s="29" t="s">
        <v>621</v>
      </c>
      <c r="I252" s="29" t="s">
        <v>196</v>
      </c>
      <c r="J252" s="29" t="s">
        <v>120</v>
      </c>
      <c r="K252" s="29" t="s">
        <v>114</v>
      </c>
      <c r="L252" s="29" t="s">
        <v>348</v>
      </c>
      <c r="M252" s="29" t="s">
        <v>532</v>
      </c>
    </row>
    <row r="253" spans="1:13" s="27" customFormat="1" ht="18.75">
      <c r="A253" s="31">
        <v>45327</v>
      </c>
      <c r="B253" s="32">
        <v>13.05</v>
      </c>
      <c r="C253" s="33">
        <v>15.76961</v>
      </c>
      <c r="D253" s="33">
        <v>101.62183</v>
      </c>
      <c r="E253" s="34">
        <v>780917.01982699998</v>
      </c>
      <c r="F253" s="34">
        <v>1745198.8244</v>
      </c>
      <c r="G253" s="29" t="s">
        <v>49</v>
      </c>
      <c r="H253" s="29" t="s">
        <v>621</v>
      </c>
      <c r="I253" s="29" t="s">
        <v>196</v>
      </c>
      <c r="J253" s="29" t="s">
        <v>120</v>
      </c>
      <c r="K253" s="29" t="s">
        <v>114</v>
      </c>
      <c r="L253" s="29" t="s">
        <v>348</v>
      </c>
      <c r="M253" s="29" t="s">
        <v>59</v>
      </c>
    </row>
    <row r="254" spans="1:13" s="27" customFormat="1" ht="18.75">
      <c r="A254" s="31">
        <v>45327</v>
      </c>
      <c r="B254" s="32">
        <v>13.05</v>
      </c>
      <c r="C254" s="33">
        <v>15.77036</v>
      </c>
      <c r="D254" s="33">
        <v>101.62582999999999</v>
      </c>
      <c r="E254" s="34">
        <v>781344.82385799999</v>
      </c>
      <c r="F254" s="34">
        <v>1745287.1991999999</v>
      </c>
      <c r="G254" s="29" t="s">
        <v>49</v>
      </c>
      <c r="H254" s="29" t="s">
        <v>621</v>
      </c>
      <c r="I254" s="29" t="s">
        <v>196</v>
      </c>
      <c r="J254" s="29" t="s">
        <v>120</v>
      </c>
      <c r="K254" s="29" t="s">
        <v>114</v>
      </c>
      <c r="L254" s="29" t="s">
        <v>348</v>
      </c>
      <c r="M254" s="29" t="s">
        <v>59</v>
      </c>
    </row>
    <row r="255" spans="1:13" s="27" customFormat="1" ht="18.75">
      <c r="A255" s="31">
        <v>45327</v>
      </c>
      <c r="B255" s="32">
        <v>13.05</v>
      </c>
      <c r="C255" s="33">
        <v>15.771089999999999</v>
      </c>
      <c r="D255" s="33">
        <v>101.6298</v>
      </c>
      <c r="E255" s="34">
        <v>781769.43721500004</v>
      </c>
      <c r="F255" s="34">
        <v>1745373.3282300001</v>
      </c>
      <c r="G255" s="29" t="s">
        <v>49</v>
      </c>
      <c r="H255" s="29" t="s">
        <v>350</v>
      </c>
      <c r="I255" s="29" t="s">
        <v>196</v>
      </c>
      <c r="J255" s="29" t="s">
        <v>120</v>
      </c>
      <c r="K255" s="29" t="s">
        <v>114</v>
      </c>
      <c r="L255" s="29" t="s">
        <v>348</v>
      </c>
      <c r="M255" s="29" t="s">
        <v>532</v>
      </c>
    </row>
    <row r="256" spans="1:13" s="27" customFormat="1" ht="18.75">
      <c r="A256" s="31">
        <v>45327</v>
      </c>
      <c r="B256" s="32">
        <v>13.05</v>
      </c>
      <c r="C256" s="33">
        <v>15.771380000000001</v>
      </c>
      <c r="D256" s="33">
        <v>101.62114</v>
      </c>
      <c r="E256" s="34">
        <v>780840.607036</v>
      </c>
      <c r="F256" s="34">
        <v>1745393.8632</v>
      </c>
      <c r="G256" s="29" t="s">
        <v>49</v>
      </c>
      <c r="H256" s="29" t="s">
        <v>621</v>
      </c>
      <c r="I256" s="29" t="s">
        <v>196</v>
      </c>
      <c r="J256" s="29" t="s">
        <v>120</v>
      </c>
      <c r="K256" s="29" t="s">
        <v>114</v>
      </c>
      <c r="L256" s="29" t="s">
        <v>348</v>
      </c>
      <c r="M256" s="29" t="s">
        <v>59</v>
      </c>
    </row>
    <row r="257" spans="1:13" s="27" customFormat="1" ht="18.75">
      <c r="A257" s="31">
        <v>45327</v>
      </c>
      <c r="B257" s="32">
        <v>13.05</v>
      </c>
      <c r="C257" s="33">
        <v>15.77765</v>
      </c>
      <c r="D257" s="33">
        <v>101.60692</v>
      </c>
      <c r="E257" s="34">
        <v>779307.51585800003</v>
      </c>
      <c r="F257" s="34">
        <v>1746069.09971</v>
      </c>
      <c r="G257" s="29" t="s">
        <v>49</v>
      </c>
      <c r="H257" s="29" t="s">
        <v>350</v>
      </c>
      <c r="I257" s="29" t="s">
        <v>196</v>
      </c>
      <c r="J257" s="29" t="s">
        <v>120</v>
      </c>
      <c r="K257" s="29" t="s">
        <v>114</v>
      </c>
      <c r="L257" s="29" t="s">
        <v>348</v>
      </c>
      <c r="M257" s="29" t="s">
        <v>59</v>
      </c>
    </row>
    <row r="258" spans="1:13" s="27" customFormat="1" ht="18.75">
      <c r="A258" s="31">
        <v>45327</v>
      </c>
      <c r="B258" s="32">
        <v>13.05</v>
      </c>
      <c r="C258" s="33">
        <v>15.780049999999999</v>
      </c>
      <c r="D258" s="33">
        <v>101.60684999999999</v>
      </c>
      <c r="E258" s="34">
        <v>779296.72192599997</v>
      </c>
      <c r="F258" s="34">
        <v>1746334.7118800001</v>
      </c>
      <c r="G258" s="29" t="s">
        <v>49</v>
      </c>
      <c r="H258" s="29" t="s">
        <v>350</v>
      </c>
      <c r="I258" s="29" t="s">
        <v>196</v>
      </c>
      <c r="J258" s="29" t="s">
        <v>120</v>
      </c>
      <c r="K258" s="29" t="s">
        <v>114</v>
      </c>
      <c r="L258" s="29" t="s">
        <v>348</v>
      </c>
      <c r="M258" s="29" t="s">
        <v>532</v>
      </c>
    </row>
    <row r="259" spans="1:13" s="27" customFormat="1" ht="18.75">
      <c r="A259" s="31">
        <v>45327</v>
      </c>
      <c r="B259" s="32">
        <v>13.05</v>
      </c>
      <c r="C259" s="33">
        <v>15.80092</v>
      </c>
      <c r="D259" s="33">
        <v>101.4311</v>
      </c>
      <c r="E259" s="34">
        <v>760430.20721999998</v>
      </c>
      <c r="F259" s="34">
        <v>1748419.5782000001</v>
      </c>
      <c r="G259" s="29" t="s">
        <v>49</v>
      </c>
      <c r="H259" s="29" t="s">
        <v>193</v>
      </c>
      <c r="I259" s="29" t="s">
        <v>194</v>
      </c>
      <c r="J259" s="29" t="s">
        <v>120</v>
      </c>
      <c r="K259" s="29" t="s">
        <v>114</v>
      </c>
      <c r="L259" s="29" t="s">
        <v>348</v>
      </c>
      <c r="M259" s="29" t="s">
        <v>59</v>
      </c>
    </row>
    <row r="260" spans="1:13" s="27" customFormat="1" ht="18.75">
      <c r="A260" s="31">
        <v>45327</v>
      </c>
      <c r="B260" s="32">
        <v>13.05</v>
      </c>
      <c r="C260" s="33">
        <v>15.801640000000001</v>
      </c>
      <c r="D260" s="33">
        <v>101.43505999999999</v>
      </c>
      <c r="E260" s="34">
        <v>760853.71594499995</v>
      </c>
      <c r="F260" s="34">
        <v>1748504.1915899999</v>
      </c>
      <c r="G260" s="29" t="s">
        <v>49</v>
      </c>
      <c r="H260" s="29" t="s">
        <v>193</v>
      </c>
      <c r="I260" s="29" t="s">
        <v>194</v>
      </c>
      <c r="J260" s="29" t="s">
        <v>120</v>
      </c>
      <c r="K260" s="29" t="s">
        <v>114</v>
      </c>
      <c r="L260" s="29" t="s">
        <v>348</v>
      </c>
      <c r="M260" s="29" t="s">
        <v>59</v>
      </c>
    </row>
    <row r="261" spans="1:13" s="27" customFormat="1" ht="18.75">
      <c r="A261" s="31">
        <v>45327</v>
      </c>
      <c r="B261" s="32">
        <v>13.05</v>
      </c>
      <c r="C261" s="33">
        <v>15.805210000000001</v>
      </c>
      <c r="D261" s="33">
        <v>101.43019</v>
      </c>
      <c r="E261" s="34">
        <v>760327.18503499997</v>
      </c>
      <c r="F261" s="34">
        <v>1748893.3442899999</v>
      </c>
      <c r="G261" s="29" t="s">
        <v>49</v>
      </c>
      <c r="H261" s="29" t="s">
        <v>193</v>
      </c>
      <c r="I261" s="29" t="s">
        <v>194</v>
      </c>
      <c r="J261" s="29" t="s">
        <v>120</v>
      </c>
      <c r="K261" s="29" t="s">
        <v>114</v>
      </c>
      <c r="L261" s="29" t="s">
        <v>348</v>
      </c>
      <c r="M261" s="29" t="s">
        <v>59</v>
      </c>
    </row>
    <row r="262" spans="1:13" s="27" customFormat="1" ht="18.75">
      <c r="A262" s="31">
        <v>45327</v>
      </c>
      <c r="B262" s="32">
        <v>13.05</v>
      </c>
      <c r="C262" s="33">
        <v>15.80594</v>
      </c>
      <c r="D262" s="33">
        <v>101.43416999999999</v>
      </c>
      <c r="E262" s="34">
        <v>760752.81537199998</v>
      </c>
      <c r="F262" s="34">
        <v>1748979.0888100001</v>
      </c>
      <c r="G262" s="29" t="s">
        <v>49</v>
      </c>
      <c r="H262" s="29" t="s">
        <v>193</v>
      </c>
      <c r="I262" s="29" t="s">
        <v>194</v>
      </c>
      <c r="J262" s="29" t="s">
        <v>120</v>
      </c>
      <c r="K262" s="29" t="s">
        <v>114</v>
      </c>
      <c r="L262" s="29" t="s">
        <v>348</v>
      </c>
      <c r="M262" s="29" t="s">
        <v>532</v>
      </c>
    </row>
    <row r="263" spans="1:13" s="27" customFormat="1" ht="18.75">
      <c r="A263" s="31">
        <v>45327</v>
      </c>
      <c r="B263" s="32">
        <v>13.05</v>
      </c>
      <c r="C263" s="33">
        <v>15.81528</v>
      </c>
      <c r="D263" s="33">
        <v>101.43655</v>
      </c>
      <c r="E263" s="34">
        <v>760995.91024700005</v>
      </c>
      <c r="F263" s="34">
        <v>1750015.96579</v>
      </c>
      <c r="G263" s="29" t="s">
        <v>49</v>
      </c>
      <c r="H263" s="29" t="s">
        <v>193</v>
      </c>
      <c r="I263" s="29" t="s">
        <v>194</v>
      </c>
      <c r="J263" s="29" t="s">
        <v>120</v>
      </c>
      <c r="K263" s="29" t="s">
        <v>114</v>
      </c>
      <c r="L263" s="29" t="s">
        <v>348</v>
      </c>
      <c r="M263" s="29" t="s">
        <v>59</v>
      </c>
    </row>
    <row r="264" spans="1:13" s="27" customFormat="1" ht="18.75">
      <c r="A264" s="31">
        <v>45327</v>
      </c>
      <c r="B264" s="32">
        <v>13.05</v>
      </c>
      <c r="C264" s="33">
        <v>15.81488</v>
      </c>
      <c r="D264" s="33">
        <v>101.67645</v>
      </c>
      <c r="E264" s="34">
        <v>786709.15284</v>
      </c>
      <c r="F264" s="34">
        <v>1750284.5683500001</v>
      </c>
      <c r="G264" s="29" t="s">
        <v>49</v>
      </c>
      <c r="H264" s="29" t="s">
        <v>350</v>
      </c>
      <c r="I264" s="29" t="s">
        <v>196</v>
      </c>
      <c r="J264" s="29" t="s">
        <v>120</v>
      </c>
      <c r="K264" s="29" t="s">
        <v>114</v>
      </c>
      <c r="L264" s="29" t="s">
        <v>348</v>
      </c>
      <c r="M264" s="29" t="s">
        <v>59</v>
      </c>
    </row>
    <row r="265" spans="1:13" s="27" customFormat="1" ht="18.75">
      <c r="A265" s="31">
        <v>45327</v>
      </c>
      <c r="B265" s="32">
        <v>13.05</v>
      </c>
      <c r="C265" s="33">
        <v>15.81912</v>
      </c>
      <c r="D265" s="33">
        <v>101.67562</v>
      </c>
      <c r="E265" s="34">
        <v>786614.20579299994</v>
      </c>
      <c r="F265" s="34">
        <v>1750752.8709400001</v>
      </c>
      <c r="G265" s="29" t="s">
        <v>49</v>
      </c>
      <c r="H265" s="29" t="s">
        <v>350</v>
      </c>
      <c r="I265" s="29" t="s">
        <v>196</v>
      </c>
      <c r="J265" s="29" t="s">
        <v>120</v>
      </c>
      <c r="K265" s="29" t="s">
        <v>114</v>
      </c>
      <c r="L265" s="29" t="s">
        <v>348</v>
      </c>
      <c r="M265" s="29" t="s">
        <v>59</v>
      </c>
    </row>
    <row r="266" spans="1:13" s="27" customFormat="1" ht="18.75">
      <c r="A266" s="31">
        <v>45327</v>
      </c>
      <c r="B266" s="32">
        <v>13.05</v>
      </c>
      <c r="C266" s="33">
        <v>15.84624</v>
      </c>
      <c r="D266" s="33">
        <v>101.70426</v>
      </c>
      <c r="E266" s="34">
        <v>789645.39014599996</v>
      </c>
      <c r="F266" s="34">
        <v>1753794.87106</v>
      </c>
      <c r="G266" s="29" t="s">
        <v>49</v>
      </c>
      <c r="H266" s="29" t="s">
        <v>195</v>
      </c>
      <c r="I266" s="29" t="s">
        <v>196</v>
      </c>
      <c r="J266" s="29" t="s">
        <v>120</v>
      </c>
      <c r="K266" s="29" t="s">
        <v>114</v>
      </c>
      <c r="L266" s="29" t="s">
        <v>348</v>
      </c>
      <c r="M266" s="29" t="s">
        <v>59</v>
      </c>
    </row>
    <row r="267" spans="1:13" s="27" customFormat="1" ht="18.75">
      <c r="A267" s="31">
        <v>45327</v>
      </c>
      <c r="B267" s="32">
        <v>13.05</v>
      </c>
      <c r="C267" s="33">
        <v>15.84698</v>
      </c>
      <c r="D267" s="33">
        <v>101.70831</v>
      </c>
      <c r="E267" s="34">
        <v>790078.39217899996</v>
      </c>
      <c r="F267" s="34">
        <v>1753882.4054700001</v>
      </c>
      <c r="G267" s="29" t="s">
        <v>49</v>
      </c>
      <c r="H267" s="29" t="s">
        <v>195</v>
      </c>
      <c r="I267" s="29" t="s">
        <v>196</v>
      </c>
      <c r="J267" s="29" t="s">
        <v>120</v>
      </c>
      <c r="K267" s="29" t="s">
        <v>114</v>
      </c>
      <c r="L267" s="29" t="s">
        <v>348</v>
      </c>
      <c r="M267" s="29" t="s">
        <v>59</v>
      </c>
    </row>
    <row r="268" spans="1:13" s="27" customFormat="1" ht="18.75">
      <c r="A268" s="31">
        <v>45327</v>
      </c>
      <c r="B268" s="32">
        <v>13.05</v>
      </c>
      <c r="C268" s="33">
        <v>15.856030000000001</v>
      </c>
      <c r="D268" s="33">
        <v>101.68577999999999</v>
      </c>
      <c r="E268" s="34">
        <v>787650.91610699997</v>
      </c>
      <c r="F268" s="34">
        <v>1754853.3338599999</v>
      </c>
      <c r="G268" s="29" t="s">
        <v>49</v>
      </c>
      <c r="H268" s="29" t="s">
        <v>195</v>
      </c>
      <c r="I268" s="29" t="s">
        <v>196</v>
      </c>
      <c r="J268" s="29" t="s">
        <v>120</v>
      </c>
      <c r="K268" s="29" t="s">
        <v>114</v>
      </c>
      <c r="L268" s="29" t="s">
        <v>348</v>
      </c>
      <c r="M268" s="29" t="s">
        <v>59</v>
      </c>
    </row>
    <row r="269" spans="1:13" s="27" customFormat="1" ht="18.75">
      <c r="A269" s="31">
        <v>45327</v>
      </c>
      <c r="B269" s="32">
        <v>13.05</v>
      </c>
      <c r="C269" s="33">
        <v>15.856769999999999</v>
      </c>
      <c r="D269" s="33">
        <v>101.68988</v>
      </c>
      <c r="E269" s="34">
        <v>788089.25652000005</v>
      </c>
      <c r="F269" s="34">
        <v>1754940.90074</v>
      </c>
      <c r="G269" s="29" t="s">
        <v>49</v>
      </c>
      <c r="H269" s="29" t="s">
        <v>195</v>
      </c>
      <c r="I269" s="29" t="s">
        <v>196</v>
      </c>
      <c r="J269" s="29" t="s">
        <v>120</v>
      </c>
      <c r="K269" s="29" t="s">
        <v>114</v>
      </c>
      <c r="L269" s="29" t="s">
        <v>348</v>
      </c>
      <c r="M269" s="29" t="s">
        <v>59</v>
      </c>
    </row>
    <row r="270" spans="1:13" s="27" customFormat="1" ht="18.75">
      <c r="A270" s="31">
        <v>45327</v>
      </c>
      <c r="B270" s="32">
        <v>13.05</v>
      </c>
      <c r="C270" s="33">
        <v>15.8575</v>
      </c>
      <c r="D270" s="33">
        <v>101.6939</v>
      </c>
      <c r="E270" s="34">
        <v>788519.03568800003</v>
      </c>
      <c r="F270" s="34">
        <v>1755027.25932</v>
      </c>
      <c r="G270" s="29" t="s">
        <v>49</v>
      </c>
      <c r="H270" s="29" t="s">
        <v>195</v>
      </c>
      <c r="I270" s="29" t="s">
        <v>196</v>
      </c>
      <c r="J270" s="29" t="s">
        <v>120</v>
      </c>
      <c r="K270" s="29" t="s">
        <v>114</v>
      </c>
      <c r="L270" s="29" t="s">
        <v>348</v>
      </c>
      <c r="M270" s="29" t="s">
        <v>59</v>
      </c>
    </row>
    <row r="271" spans="1:13" s="27" customFormat="1" ht="18.75">
      <c r="A271" s="31">
        <v>45327</v>
      </c>
      <c r="B271" s="32">
        <v>13.05</v>
      </c>
      <c r="C271" s="33">
        <v>16.758469999999999</v>
      </c>
      <c r="D271" s="33">
        <v>99.091920000000002</v>
      </c>
      <c r="E271" s="34">
        <v>509796.71200300002</v>
      </c>
      <c r="F271" s="34">
        <v>1852838.36301</v>
      </c>
      <c r="G271" s="29" t="s">
        <v>49</v>
      </c>
      <c r="H271" s="29" t="s">
        <v>622</v>
      </c>
      <c r="I271" s="29" t="s">
        <v>341</v>
      </c>
      <c r="J271" s="29" t="s">
        <v>342</v>
      </c>
      <c r="K271" s="29" t="s">
        <v>68</v>
      </c>
      <c r="L271" s="29" t="s">
        <v>623</v>
      </c>
      <c r="M271" s="29" t="s">
        <v>59</v>
      </c>
    </row>
    <row r="272" spans="1:13" s="27" customFormat="1" ht="18.75">
      <c r="A272" s="31">
        <v>45327</v>
      </c>
      <c r="B272" s="32">
        <v>13.05</v>
      </c>
      <c r="C272" s="33">
        <v>16.76145</v>
      </c>
      <c r="D272" s="33">
        <v>99.301230000000004</v>
      </c>
      <c r="E272" s="34">
        <v>532104.30771800003</v>
      </c>
      <c r="F272" s="34">
        <v>1853190.0900699999</v>
      </c>
      <c r="G272" s="29" t="s">
        <v>49</v>
      </c>
      <c r="H272" s="29" t="s">
        <v>340</v>
      </c>
      <c r="I272" s="29" t="s">
        <v>341</v>
      </c>
      <c r="J272" s="29" t="s">
        <v>342</v>
      </c>
      <c r="K272" s="29" t="s">
        <v>68</v>
      </c>
      <c r="L272" s="29" t="s">
        <v>343</v>
      </c>
      <c r="M272" s="29" t="s">
        <v>59</v>
      </c>
    </row>
    <row r="273" spans="1:13" s="27" customFormat="1" ht="18.75">
      <c r="A273" s="31">
        <v>45327</v>
      </c>
      <c r="B273" s="32">
        <v>13.05</v>
      </c>
      <c r="C273" s="33">
        <v>16.763559999999998</v>
      </c>
      <c r="D273" s="33">
        <v>99.298519999999996</v>
      </c>
      <c r="E273" s="34">
        <v>531815.13004099997</v>
      </c>
      <c r="F273" s="34">
        <v>1853423.0700999999</v>
      </c>
      <c r="G273" s="29" t="s">
        <v>49</v>
      </c>
      <c r="H273" s="29" t="s">
        <v>340</v>
      </c>
      <c r="I273" s="29" t="s">
        <v>341</v>
      </c>
      <c r="J273" s="29" t="s">
        <v>342</v>
      </c>
      <c r="K273" s="29" t="s">
        <v>68</v>
      </c>
      <c r="L273" s="29" t="s">
        <v>343</v>
      </c>
      <c r="M273" s="29" t="s">
        <v>532</v>
      </c>
    </row>
    <row r="274" spans="1:13" s="27" customFormat="1" ht="18.75">
      <c r="A274" s="31">
        <v>45327</v>
      </c>
      <c r="B274" s="32">
        <v>13.05</v>
      </c>
      <c r="C274" s="33">
        <v>17.496749999999999</v>
      </c>
      <c r="D274" s="33">
        <v>98.175449999999998</v>
      </c>
      <c r="E274" s="34">
        <v>412464.23614599998</v>
      </c>
      <c r="F274" s="34">
        <v>1934698.7293199999</v>
      </c>
      <c r="G274" s="29" t="s">
        <v>49</v>
      </c>
      <c r="H274" s="29" t="s">
        <v>624</v>
      </c>
      <c r="I274" s="29" t="s">
        <v>625</v>
      </c>
      <c r="J274" s="29" t="s">
        <v>342</v>
      </c>
      <c r="K274" s="29" t="s">
        <v>68</v>
      </c>
      <c r="L274" s="29" t="s">
        <v>626</v>
      </c>
      <c r="M274" s="29" t="s">
        <v>550</v>
      </c>
    </row>
    <row r="275" spans="1:13" s="27" customFormat="1" ht="18.75">
      <c r="A275" s="31">
        <v>45327</v>
      </c>
      <c r="B275" s="32">
        <v>13.05</v>
      </c>
      <c r="C275" s="33">
        <v>17.496960000000001</v>
      </c>
      <c r="D275" s="33">
        <v>98.17371</v>
      </c>
      <c r="E275" s="34">
        <v>412279.60470099997</v>
      </c>
      <c r="F275" s="34">
        <v>1934722.7638900001</v>
      </c>
      <c r="G275" s="29" t="s">
        <v>49</v>
      </c>
      <c r="H275" s="29" t="s">
        <v>624</v>
      </c>
      <c r="I275" s="29" t="s">
        <v>625</v>
      </c>
      <c r="J275" s="29" t="s">
        <v>342</v>
      </c>
      <c r="K275" s="29" t="s">
        <v>68</v>
      </c>
      <c r="L275" s="29" t="s">
        <v>626</v>
      </c>
      <c r="M275" s="29" t="s">
        <v>59</v>
      </c>
    </row>
    <row r="276" spans="1:13" s="27" customFormat="1" ht="18.75">
      <c r="A276" s="31">
        <v>45327</v>
      </c>
      <c r="B276" s="32">
        <v>13.05</v>
      </c>
      <c r="C276" s="33">
        <v>17.49766</v>
      </c>
      <c r="D276" s="33">
        <v>98.177090000000007</v>
      </c>
      <c r="E276" s="34">
        <v>412638.78628300002</v>
      </c>
      <c r="F276" s="34">
        <v>1934798.65894</v>
      </c>
      <c r="G276" s="29" t="s">
        <v>49</v>
      </c>
      <c r="H276" s="29" t="s">
        <v>624</v>
      </c>
      <c r="I276" s="29" t="s">
        <v>625</v>
      </c>
      <c r="J276" s="29" t="s">
        <v>342</v>
      </c>
      <c r="K276" s="29" t="s">
        <v>68</v>
      </c>
      <c r="L276" s="29" t="s">
        <v>626</v>
      </c>
      <c r="M276" s="29" t="s">
        <v>59</v>
      </c>
    </row>
    <row r="277" spans="1:13" s="27" customFormat="1" ht="18.75">
      <c r="A277" s="31">
        <v>45327</v>
      </c>
      <c r="B277" s="32">
        <v>13.05</v>
      </c>
      <c r="C277" s="33">
        <v>16.554569999999998</v>
      </c>
      <c r="D277" s="33">
        <v>98.611080000000001</v>
      </c>
      <c r="E277" s="34">
        <v>458505.28164200002</v>
      </c>
      <c r="F277" s="34">
        <v>1830320.5419600001</v>
      </c>
      <c r="G277" s="29" t="s">
        <v>49</v>
      </c>
      <c r="H277" s="29" t="s">
        <v>627</v>
      </c>
      <c r="I277" s="29" t="s">
        <v>437</v>
      </c>
      <c r="J277" s="29" t="s">
        <v>342</v>
      </c>
      <c r="K277" s="29" t="s">
        <v>68</v>
      </c>
      <c r="L277" s="29" t="s">
        <v>628</v>
      </c>
      <c r="M277" s="29" t="s">
        <v>59</v>
      </c>
    </row>
    <row r="278" spans="1:13" s="27" customFormat="1" ht="18.75">
      <c r="A278" s="31">
        <v>45327</v>
      </c>
      <c r="B278" s="32">
        <v>13.05</v>
      </c>
      <c r="C278" s="33">
        <v>16.029949999999999</v>
      </c>
      <c r="D278" s="33">
        <v>98.668559999999999</v>
      </c>
      <c r="E278" s="34">
        <v>464543.83194499998</v>
      </c>
      <c r="F278" s="34">
        <v>1772276.6015300001</v>
      </c>
      <c r="G278" s="29" t="s">
        <v>49</v>
      </c>
      <c r="H278" s="29" t="s">
        <v>581</v>
      </c>
      <c r="I278" s="29" t="s">
        <v>629</v>
      </c>
      <c r="J278" s="29" t="s">
        <v>342</v>
      </c>
      <c r="K278" s="29" t="s">
        <v>68</v>
      </c>
      <c r="L278" s="29" t="s">
        <v>630</v>
      </c>
      <c r="M278" s="29" t="s">
        <v>59</v>
      </c>
    </row>
    <row r="279" spans="1:13" s="27" customFormat="1" ht="18.75">
      <c r="A279" s="31">
        <v>45327</v>
      </c>
      <c r="B279" s="32">
        <v>13.05</v>
      </c>
      <c r="C279" s="33">
        <v>16.030639999999998</v>
      </c>
      <c r="D279" s="33">
        <v>98.67201</v>
      </c>
      <c r="E279" s="34">
        <v>464913.02370199998</v>
      </c>
      <c r="F279" s="34">
        <v>1772352.3402799999</v>
      </c>
      <c r="G279" s="29" t="s">
        <v>49</v>
      </c>
      <c r="H279" s="29" t="s">
        <v>581</v>
      </c>
      <c r="I279" s="29" t="s">
        <v>629</v>
      </c>
      <c r="J279" s="29" t="s">
        <v>342</v>
      </c>
      <c r="K279" s="29" t="s">
        <v>68</v>
      </c>
      <c r="L279" s="29" t="s">
        <v>630</v>
      </c>
      <c r="M279" s="29" t="s">
        <v>59</v>
      </c>
    </row>
    <row r="280" spans="1:13" s="27" customFormat="1" ht="18.75">
      <c r="A280" s="31">
        <v>45327</v>
      </c>
      <c r="B280" s="32">
        <v>13.05</v>
      </c>
      <c r="C280" s="33">
        <v>17.277570000000001</v>
      </c>
      <c r="D280" s="33">
        <v>104.52171</v>
      </c>
      <c r="E280" s="34">
        <v>1087631.0597699999</v>
      </c>
      <c r="F280" s="34">
        <v>1918690.0858199999</v>
      </c>
      <c r="G280" s="29" t="s">
        <v>49</v>
      </c>
      <c r="H280" s="29" t="s">
        <v>631</v>
      </c>
      <c r="I280" s="29" t="s">
        <v>631</v>
      </c>
      <c r="J280" s="29" t="s">
        <v>632</v>
      </c>
      <c r="K280" s="29" t="s">
        <v>114</v>
      </c>
      <c r="L280" s="29" t="s">
        <v>633</v>
      </c>
      <c r="M280" s="29" t="s">
        <v>59</v>
      </c>
    </row>
    <row r="281" spans="1:13" s="27" customFormat="1" ht="18.75">
      <c r="A281" s="31">
        <v>45327</v>
      </c>
      <c r="B281" s="32">
        <v>13.05</v>
      </c>
      <c r="C281" s="33">
        <v>14.948130000000001</v>
      </c>
      <c r="D281" s="33">
        <v>102.37254</v>
      </c>
      <c r="E281" s="34">
        <v>862843.39341899997</v>
      </c>
      <c r="F281" s="34">
        <v>1655345.81546</v>
      </c>
      <c r="G281" s="29" t="s">
        <v>49</v>
      </c>
      <c r="H281" s="29" t="s">
        <v>634</v>
      </c>
      <c r="I281" s="29" t="s">
        <v>635</v>
      </c>
      <c r="J281" s="29" t="s">
        <v>363</v>
      </c>
      <c r="K281" s="29" t="s">
        <v>114</v>
      </c>
      <c r="L281" s="29" t="s">
        <v>636</v>
      </c>
      <c r="M281" s="29" t="s">
        <v>532</v>
      </c>
    </row>
    <row r="282" spans="1:13" s="27" customFormat="1" ht="18.75">
      <c r="A282" s="31">
        <v>45327</v>
      </c>
      <c r="B282" s="32">
        <v>13.05</v>
      </c>
      <c r="C282" s="33">
        <v>14.94881</v>
      </c>
      <c r="D282" s="33">
        <v>102.37629</v>
      </c>
      <c r="E282" s="34">
        <v>863246.10819599999</v>
      </c>
      <c r="F282" s="34">
        <v>1655427.2827399999</v>
      </c>
      <c r="G282" s="29" t="s">
        <v>49</v>
      </c>
      <c r="H282" s="29" t="s">
        <v>634</v>
      </c>
      <c r="I282" s="29" t="s">
        <v>635</v>
      </c>
      <c r="J282" s="29" t="s">
        <v>363</v>
      </c>
      <c r="K282" s="29" t="s">
        <v>114</v>
      </c>
      <c r="L282" s="29" t="s">
        <v>636</v>
      </c>
      <c r="M282" s="29" t="s">
        <v>59</v>
      </c>
    </row>
    <row r="283" spans="1:13" s="27" customFormat="1" ht="18.75">
      <c r="A283" s="31">
        <v>45327</v>
      </c>
      <c r="B283" s="32">
        <v>13.05</v>
      </c>
      <c r="C283" s="33">
        <v>14.98452</v>
      </c>
      <c r="D283" s="33">
        <v>102.33813000000001</v>
      </c>
      <c r="E283" s="34">
        <v>859076.908925</v>
      </c>
      <c r="F283" s="34">
        <v>1659320.6221100001</v>
      </c>
      <c r="G283" s="29" t="s">
        <v>49</v>
      </c>
      <c r="H283" s="29" t="s">
        <v>634</v>
      </c>
      <c r="I283" s="29" t="s">
        <v>635</v>
      </c>
      <c r="J283" s="29" t="s">
        <v>363</v>
      </c>
      <c r="K283" s="29" t="s">
        <v>114</v>
      </c>
      <c r="L283" s="29" t="s">
        <v>636</v>
      </c>
      <c r="M283" s="29" t="s">
        <v>550</v>
      </c>
    </row>
    <row r="284" spans="1:13" s="27" customFormat="1" ht="18.75">
      <c r="A284" s="31">
        <v>45327</v>
      </c>
      <c r="B284" s="32">
        <v>13.05</v>
      </c>
      <c r="C284" s="33">
        <v>14.78281</v>
      </c>
      <c r="D284" s="33">
        <v>101.64628999999999</v>
      </c>
      <c r="E284" s="34">
        <v>784869.76156100002</v>
      </c>
      <c r="F284" s="34">
        <v>1635983.4711</v>
      </c>
      <c r="G284" s="29" t="s">
        <v>49</v>
      </c>
      <c r="H284" s="29" t="s">
        <v>637</v>
      </c>
      <c r="I284" s="29" t="s">
        <v>638</v>
      </c>
      <c r="J284" s="29" t="s">
        <v>363</v>
      </c>
      <c r="K284" s="29" t="s">
        <v>114</v>
      </c>
      <c r="L284" s="29" t="s">
        <v>639</v>
      </c>
      <c r="M284" s="29" t="s">
        <v>59</v>
      </c>
    </row>
    <row r="285" spans="1:13" s="27" customFormat="1" ht="18.75">
      <c r="A285" s="31">
        <v>45327</v>
      </c>
      <c r="B285" s="32">
        <v>13.05</v>
      </c>
      <c r="C285" s="33">
        <v>15.331799999999999</v>
      </c>
      <c r="D285" s="33">
        <v>101.38554000000001</v>
      </c>
      <c r="E285" s="34">
        <v>756127.712573</v>
      </c>
      <c r="F285" s="34">
        <v>1696435.5011400001</v>
      </c>
      <c r="G285" s="29" t="s">
        <v>49</v>
      </c>
      <c r="H285" s="29" t="s">
        <v>640</v>
      </c>
      <c r="I285" s="29" t="s">
        <v>641</v>
      </c>
      <c r="J285" s="29" t="s">
        <v>363</v>
      </c>
      <c r="K285" s="29" t="s">
        <v>114</v>
      </c>
      <c r="L285" s="29" t="s">
        <v>348</v>
      </c>
      <c r="M285" s="29" t="s">
        <v>532</v>
      </c>
    </row>
    <row r="286" spans="1:13" s="27" customFormat="1" ht="18.75">
      <c r="A286" s="31">
        <v>45327</v>
      </c>
      <c r="B286" s="32">
        <v>13.05</v>
      </c>
      <c r="C286" s="33">
        <v>14.79463</v>
      </c>
      <c r="D286" s="33">
        <v>101.38585</v>
      </c>
      <c r="E286" s="34">
        <v>756804.84073599998</v>
      </c>
      <c r="F286" s="34">
        <v>1636977.27082</v>
      </c>
      <c r="G286" s="29" t="s">
        <v>49</v>
      </c>
      <c r="H286" s="29" t="s">
        <v>642</v>
      </c>
      <c r="I286" s="29" t="s">
        <v>137</v>
      </c>
      <c r="J286" s="29" t="s">
        <v>363</v>
      </c>
      <c r="K286" s="29" t="s">
        <v>114</v>
      </c>
      <c r="L286" s="29" t="s">
        <v>364</v>
      </c>
      <c r="M286" s="29" t="s">
        <v>59</v>
      </c>
    </row>
    <row r="287" spans="1:13" s="27" customFormat="1" ht="18.75">
      <c r="A287" s="31">
        <v>45327</v>
      </c>
      <c r="B287" s="32">
        <v>13.05</v>
      </c>
      <c r="C287" s="33">
        <v>19.302109999999999</v>
      </c>
      <c r="D287" s="33">
        <v>100.64251</v>
      </c>
      <c r="E287" s="34">
        <v>672578.22065100004</v>
      </c>
      <c r="F287" s="34">
        <v>2135073.63106</v>
      </c>
      <c r="G287" s="29" t="s">
        <v>49</v>
      </c>
      <c r="H287" s="29" t="s">
        <v>643</v>
      </c>
      <c r="I287" s="29" t="s">
        <v>69</v>
      </c>
      <c r="J287" s="29" t="s">
        <v>309</v>
      </c>
      <c r="K287" s="29" t="s">
        <v>68</v>
      </c>
      <c r="L287" s="29" t="s">
        <v>644</v>
      </c>
      <c r="M287" s="29" t="s">
        <v>59</v>
      </c>
    </row>
    <row r="288" spans="1:13" s="27" customFormat="1" ht="18.75">
      <c r="A288" s="31">
        <v>45327</v>
      </c>
      <c r="B288" s="32">
        <v>13.05</v>
      </c>
      <c r="C288" s="33">
        <v>19.302879999999998</v>
      </c>
      <c r="D288" s="33">
        <v>100.64655</v>
      </c>
      <c r="E288" s="34">
        <v>673001.98468800006</v>
      </c>
      <c r="F288" s="34">
        <v>2135162.8896499998</v>
      </c>
      <c r="G288" s="29" t="s">
        <v>49</v>
      </c>
      <c r="H288" s="29" t="s">
        <v>643</v>
      </c>
      <c r="I288" s="29" t="s">
        <v>69</v>
      </c>
      <c r="J288" s="29" t="s">
        <v>309</v>
      </c>
      <c r="K288" s="29" t="s">
        <v>68</v>
      </c>
      <c r="L288" s="29" t="s">
        <v>644</v>
      </c>
      <c r="M288" s="29" t="s">
        <v>59</v>
      </c>
    </row>
    <row r="289" spans="1:13" s="27" customFormat="1" ht="18.75">
      <c r="A289" s="31">
        <v>45327</v>
      </c>
      <c r="B289" s="32">
        <v>13.05</v>
      </c>
      <c r="C289" s="33">
        <v>19.307099999999998</v>
      </c>
      <c r="D289" s="33">
        <v>100.64555</v>
      </c>
      <c r="E289" s="34">
        <v>672892.45629300002</v>
      </c>
      <c r="F289" s="34">
        <v>2135628.9920600001</v>
      </c>
      <c r="G289" s="29" t="s">
        <v>49</v>
      </c>
      <c r="H289" s="29" t="s">
        <v>643</v>
      </c>
      <c r="I289" s="29" t="s">
        <v>69</v>
      </c>
      <c r="J289" s="29" t="s">
        <v>309</v>
      </c>
      <c r="K289" s="29" t="s">
        <v>68</v>
      </c>
      <c r="L289" s="29" t="s">
        <v>644</v>
      </c>
      <c r="M289" s="29" t="s">
        <v>59</v>
      </c>
    </row>
    <row r="290" spans="1:13" s="27" customFormat="1" ht="18.75">
      <c r="A290" s="31">
        <v>45327</v>
      </c>
      <c r="B290" s="32">
        <v>13.05</v>
      </c>
      <c r="C290" s="33">
        <v>19.430700000000002</v>
      </c>
      <c r="D290" s="33">
        <v>100.83790999999999</v>
      </c>
      <c r="E290" s="34">
        <v>692962.64137099998</v>
      </c>
      <c r="F290" s="34">
        <v>2149514.3856700002</v>
      </c>
      <c r="G290" s="29" t="s">
        <v>49</v>
      </c>
      <c r="H290" s="29" t="s">
        <v>645</v>
      </c>
      <c r="I290" s="29" t="s">
        <v>540</v>
      </c>
      <c r="J290" s="29" t="s">
        <v>309</v>
      </c>
      <c r="K290" s="29" t="s">
        <v>68</v>
      </c>
      <c r="L290" s="29" t="s">
        <v>644</v>
      </c>
      <c r="M290" s="29" t="s">
        <v>59</v>
      </c>
    </row>
    <row r="291" spans="1:13" s="27" customFormat="1" ht="18.75">
      <c r="A291" s="31">
        <v>45327</v>
      </c>
      <c r="B291" s="32">
        <v>13.05</v>
      </c>
      <c r="C291" s="33">
        <v>19.43111</v>
      </c>
      <c r="D291" s="33">
        <v>100.8382</v>
      </c>
      <c r="E291" s="34">
        <v>692992.61216500006</v>
      </c>
      <c r="F291" s="34">
        <v>2149560.0968399998</v>
      </c>
      <c r="G291" s="29" t="s">
        <v>49</v>
      </c>
      <c r="H291" s="29" t="s">
        <v>645</v>
      </c>
      <c r="I291" s="29" t="s">
        <v>540</v>
      </c>
      <c r="J291" s="29" t="s">
        <v>309</v>
      </c>
      <c r="K291" s="29" t="s">
        <v>68</v>
      </c>
      <c r="L291" s="29" t="s">
        <v>644</v>
      </c>
      <c r="M291" s="29" t="s">
        <v>532</v>
      </c>
    </row>
    <row r="292" spans="1:13" s="27" customFormat="1" ht="18.75">
      <c r="A292" s="31">
        <v>45327</v>
      </c>
      <c r="B292" s="32">
        <v>13.05</v>
      </c>
      <c r="C292" s="33">
        <v>19.222349999999999</v>
      </c>
      <c r="D292" s="33">
        <v>101.00490000000001</v>
      </c>
      <c r="E292" s="34">
        <v>710767.565329</v>
      </c>
      <c r="F292" s="34">
        <v>2126644.72175</v>
      </c>
      <c r="G292" s="29" t="s">
        <v>49</v>
      </c>
      <c r="H292" s="29" t="s">
        <v>646</v>
      </c>
      <c r="I292" s="29" t="s">
        <v>647</v>
      </c>
      <c r="J292" s="29" t="s">
        <v>309</v>
      </c>
      <c r="K292" s="29" t="s">
        <v>68</v>
      </c>
      <c r="L292" s="29" t="s">
        <v>648</v>
      </c>
      <c r="M292" s="29" t="s">
        <v>59</v>
      </c>
    </row>
    <row r="293" spans="1:13" s="27" customFormat="1" ht="18.75">
      <c r="A293" s="31">
        <v>45327</v>
      </c>
      <c r="B293" s="32">
        <v>13.05</v>
      </c>
      <c r="C293" s="33">
        <v>19.557120000000001</v>
      </c>
      <c r="D293" s="33">
        <v>101.05019</v>
      </c>
      <c r="E293" s="34">
        <v>715089.85034999996</v>
      </c>
      <c r="F293" s="34">
        <v>2163761.9892600002</v>
      </c>
      <c r="G293" s="29" t="s">
        <v>49</v>
      </c>
      <c r="H293" s="29" t="s">
        <v>649</v>
      </c>
      <c r="I293" s="29" t="s">
        <v>635</v>
      </c>
      <c r="J293" s="29" t="s">
        <v>309</v>
      </c>
      <c r="K293" s="29" t="s">
        <v>68</v>
      </c>
      <c r="L293" s="29" t="s">
        <v>648</v>
      </c>
      <c r="M293" s="29" t="s">
        <v>532</v>
      </c>
    </row>
    <row r="294" spans="1:13" s="27" customFormat="1" ht="18.75">
      <c r="A294" s="31">
        <v>45327</v>
      </c>
      <c r="B294" s="32">
        <v>13.05</v>
      </c>
      <c r="C294" s="33">
        <v>18.993780000000001</v>
      </c>
      <c r="D294" s="33">
        <v>100.30988000000001</v>
      </c>
      <c r="E294" s="34">
        <v>637879.38131099998</v>
      </c>
      <c r="F294" s="34">
        <v>2100652.2455199999</v>
      </c>
      <c r="G294" s="29" t="s">
        <v>49</v>
      </c>
      <c r="H294" s="29" t="s">
        <v>221</v>
      </c>
      <c r="I294" s="29" t="s">
        <v>219</v>
      </c>
      <c r="J294" s="29" t="s">
        <v>82</v>
      </c>
      <c r="K294" s="29" t="s">
        <v>68</v>
      </c>
      <c r="L294" s="29" t="s">
        <v>306</v>
      </c>
      <c r="M294" s="29" t="s">
        <v>59</v>
      </c>
    </row>
    <row r="295" spans="1:13" s="27" customFormat="1" ht="18.75">
      <c r="A295" s="31">
        <v>45327</v>
      </c>
      <c r="B295" s="32">
        <v>13.05</v>
      </c>
      <c r="C295" s="33">
        <v>16.886890000000001</v>
      </c>
      <c r="D295" s="33">
        <v>100.99216</v>
      </c>
      <c r="E295" s="34">
        <v>712214.53344999999</v>
      </c>
      <c r="F295" s="34">
        <v>1868114.30911</v>
      </c>
      <c r="G295" s="29" t="s">
        <v>49</v>
      </c>
      <c r="H295" s="29" t="s">
        <v>650</v>
      </c>
      <c r="I295" s="29" t="s">
        <v>231</v>
      </c>
      <c r="J295" s="29" t="s">
        <v>67</v>
      </c>
      <c r="K295" s="29" t="s">
        <v>68</v>
      </c>
      <c r="L295" s="29" t="s">
        <v>651</v>
      </c>
      <c r="M295" s="29" t="s">
        <v>59</v>
      </c>
    </row>
    <row r="296" spans="1:13" s="27" customFormat="1" ht="18.75">
      <c r="A296" s="31">
        <v>45327</v>
      </c>
      <c r="B296" s="32">
        <v>13.05</v>
      </c>
      <c r="C296" s="33">
        <v>16.891210000000001</v>
      </c>
      <c r="D296" s="33">
        <v>100.99120000000001</v>
      </c>
      <c r="E296" s="34">
        <v>712107.40568700002</v>
      </c>
      <c r="F296" s="34">
        <v>1868591.4120799999</v>
      </c>
      <c r="G296" s="29" t="s">
        <v>49</v>
      </c>
      <c r="H296" s="29" t="s">
        <v>650</v>
      </c>
      <c r="I296" s="29" t="s">
        <v>231</v>
      </c>
      <c r="J296" s="29" t="s">
        <v>67</v>
      </c>
      <c r="K296" s="29" t="s">
        <v>68</v>
      </c>
      <c r="L296" s="29" t="s">
        <v>651</v>
      </c>
      <c r="M296" s="29" t="s">
        <v>59</v>
      </c>
    </row>
    <row r="297" spans="1:13" s="27" customFormat="1" ht="18.75">
      <c r="A297" s="31">
        <v>45327</v>
      </c>
      <c r="B297" s="32">
        <v>13.05</v>
      </c>
      <c r="C297" s="33">
        <v>16.89209</v>
      </c>
      <c r="D297" s="33">
        <v>100.99590000000001</v>
      </c>
      <c r="E297" s="34">
        <v>712607.24402900005</v>
      </c>
      <c r="F297" s="34">
        <v>1868693.8756899999</v>
      </c>
      <c r="G297" s="29" t="s">
        <v>49</v>
      </c>
      <c r="H297" s="29" t="s">
        <v>650</v>
      </c>
      <c r="I297" s="29" t="s">
        <v>231</v>
      </c>
      <c r="J297" s="29" t="s">
        <v>67</v>
      </c>
      <c r="K297" s="29" t="s">
        <v>68</v>
      </c>
      <c r="L297" s="29" t="s">
        <v>651</v>
      </c>
      <c r="M297" s="29" t="s">
        <v>59</v>
      </c>
    </row>
    <row r="298" spans="1:13" s="27" customFormat="1" ht="18.75">
      <c r="A298" s="31">
        <v>45327</v>
      </c>
      <c r="B298" s="32">
        <v>13.05</v>
      </c>
      <c r="C298" s="33">
        <v>13.275180000000001</v>
      </c>
      <c r="D298" s="33">
        <v>99.610119999999995</v>
      </c>
      <c r="E298" s="34">
        <v>566089.71477600001</v>
      </c>
      <c r="F298" s="34">
        <v>1467647.97007</v>
      </c>
      <c r="G298" s="29" t="s">
        <v>49</v>
      </c>
      <c r="H298" s="29" t="s">
        <v>334</v>
      </c>
      <c r="I298" s="29" t="s">
        <v>335</v>
      </c>
      <c r="J298" s="29" t="s">
        <v>336</v>
      </c>
      <c r="K298" s="29" t="s">
        <v>53</v>
      </c>
      <c r="L298" s="29" t="s">
        <v>337</v>
      </c>
      <c r="M298" s="29" t="s">
        <v>59</v>
      </c>
    </row>
    <row r="299" spans="1:13" s="27" customFormat="1" ht="18.75">
      <c r="A299" s="31">
        <v>45327</v>
      </c>
      <c r="B299" s="32">
        <v>13.05</v>
      </c>
      <c r="C299" s="33">
        <v>13.27576</v>
      </c>
      <c r="D299" s="33">
        <v>99.613200000000006</v>
      </c>
      <c r="E299" s="34">
        <v>566423.201825</v>
      </c>
      <c r="F299" s="34">
        <v>1467712.9326899999</v>
      </c>
      <c r="G299" s="29" t="s">
        <v>49</v>
      </c>
      <c r="H299" s="29" t="s">
        <v>334</v>
      </c>
      <c r="I299" s="29" t="s">
        <v>335</v>
      </c>
      <c r="J299" s="29" t="s">
        <v>336</v>
      </c>
      <c r="K299" s="29" t="s">
        <v>53</v>
      </c>
      <c r="L299" s="29" t="s">
        <v>337</v>
      </c>
      <c r="M299" s="29" t="s">
        <v>59</v>
      </c>
    </row>
    <row r="300" spans="1:13" s="27" customFormat="1" ht="18.75">
      <c r="A300" s="31">
        <v>45327</v>
      </c>
      <c r="B300" s="32">
        <v>13.05</v>
      </c>
      <c r="C300" s="33">
        <v>15.44041</v>
      </c>
      <c r="D300" s="33">
        <v>100.87833999999999</v>
      </c>
      <c r="E300" s="34">
        <v>701547.52981600002</v>
      </c>
      <c r="F300" s="34">
        <v>1707918.0315</v>
      </c>
      <c r="G300" s="29" t="s">
        <v>49</v>
      </c>
      <c r="H300" s="29" t="s">
        <v>190</v>
      </c>
      <c r="I300" s="29" t="s">
        <v>246</v>
      </c>
      <c r="J300" s="29" t="s">
        <v>247</v>
      </c>
      <c r="K300" s="29" t="s">
        <v>53</v>
      </c>
      <c r="L300" s="29" t="s">
        <v>251</v>
      </c>
      <c r="M300" s="29" t="s">
        <v>532</v>
      </c>
    </row>
    <row r="301" spans="1:13" s="27" customFormat="1" ht="18.75">
      <c r="A301" s="31">
        <v>45327</v>
      </c>
      <c r="B301" s="32">
        <v>13.05</v>
      </c>
      <c r="C301" s="33">
        <v>15.360250000000001</v>
      </c>
      <c r="D301" s="33">
        <v>100.87818</v>
      </c>
      <c r="E301" s="34">
        <v>701607.60409499996</v>
      </c>
      <c r="F301" s="34">
        <v>1699047.3940699999</v>
      </c>
      <c r="G301" s="29" t="s">
        <v>49</v>
      </c>
      <c r="H301" s="29" t="s">
        <v>652</v>
      </c>
      <c r="I301" s="29" t="s">
        <v>246</v>
      </c>
      <c r="J301" s="29" t="s">
        <v>247</v>
      </c>
      <c r="K301" s="29" t="s">
        <v>53</v>
      </c>
      <c r="L301" s="29" t="s">
        <v>653</v>
      </c>
      <c r="M301" s="29" t="s">
        <v>532</v>
      </c>
    </row>
    <row r="302" spans="1:13" s="27" customFormat="1" ht="18.75">
      <c r="A302" s="31">
        <v>45327</v>
      </c>
      <c r="B302" s="32">
        <v>13.05</v>
      </c>
      <c r="C302" s="33">
        <v>15.499309999999999</v>
      </c>
      <c r="D302" s="33">
        <v>101.33710000000001</v>
      </c>
      <c r="E302" s="34">
        <v>750723.18913900002</v>
      </c>
      <c r="F302" s="34">
        <v>1714920.13206</v>
      </c>
      <c r="G302" s="29" t="s">
        <v>49</v>
      </c>
      <c r="H302" s="29" t="s">
        <v>654</v>
      </c>
      <c r="I302" s="29" t="s">
        <v>655</v>
      </c>
      <c r="J302" s="29" t="s">
        <v>247</v>
      </c>
      <c r="K302" s="29" t="s">
        <v>53</v>
      </c>
      <c r="L302" s="29" t="s">
        <v>656</v>
      </c>
      <c r="M302" s="29" t="s">
        <v>59</v>
      </c>
    </row>
    <row r="303" spans="1:13" s="27" customFormat="1" ht="18.75">
      <c r="A303" s="31">
        <v>45327</v>
      </c>
      <c r="B303" s="32">
        <v>13.05</v>
      </c>
      <c r="C303" s="33">
        <v>18.800750000000001</v>
      </c>
      <c r="D303" s="33">
        <v>99.495260000000002</v>
      </c>
      <c r="E303" s="34">
        <v>552188.30901900004</v>
      </c>
      <c r="F303" s="34">
        <v>2078853.8083500001</v>
      </c>
      <c r="G303" s="29" t="s">
        <v>49</v>
      </c>
      <c r="H303" s="29" t="s">
        <v>657</v>
      </c>
      <c r="I303" s="29" t="s">
        <v>658</v>
      </c>
      <c r="J303" s="29" t="s">
        <v>100</v>
      </c>
      <c r="K303" s="29" t="s">
        <v>68</v>
      </c>
      <c r="L303" s="29" t="s">
        <v>294</v>
      </c>
      <c r="M303" s="29" t="s">
        <v>59</v>
      </c>
    </row>
    <row r="304" spans="1:13" s="27" customFormat="1" ht="18.75">
      <c r="A304" s="31">
        <v>45327</v>
      </c>
      <c r="B304" s="32">
        <v>13.05</v>
      </c>
      <c r="C304" s="33">
        <v>18.859539999999999</v>
      </c>
      <c r="D304" s="33">
        <v>99.576530000000005</v>
      </c>
      <c r="E304" s="34">
        <v>560731.26877700002</v>
      </c>
      <c r="F304" s="34">
        <v>2085384.7513600001</v>
      </c>
      <c r="G304" s="29" t="s">
        <v>49</v>
      </c>
      <c r="H304" s="29" t="s">
        <v>293</v>
      </c>
      <c r="I304" s="29" t="s">
        <v>202</v>
      </c>
      <c r="J304" s="29" t="s">
        <v>100</v>
      </c>
      <c r="K304" s="29" t="s">
        <v>68</v>
      </c>
      <c r="L304" s="29" t="s">
        <v>294</v>
      </c>
      <c r="M304" s="29" t="s">
        <v>59</v>
      </c>
    </row>
    <row r="305" spans="1:13" s="27" customFormat="1" ht="18.75">
      <c r="A305" s="31">
        <v>45327</v>
      </c>
      <c r="B305" s="32">
        <v>13.05</v>
      </c>
      <c r="C305" s="33">
        <v>18.94061</v>
      </c>
      <c r="D305" s="33">
        <v>99.929150000000007</v>
      </c>
      <c r="E305" s="34">
        <v>597830.98705600004</v>
      </c>
      <c r="F305" s="34">
        <v>2094513.5954400001</v>
      </c>
      <c r="G305" s="29" t="s">
        <v>49</v>
      </c>
      <c r="H305" s="29" t="s">
        <v>659</v>
      </c>
      <c r="I305" s="29" t="s">
        <v>99</v>
      </c>
      <c r="J305" s="29" t="s">
        <v>100</v>
      </c>
      <c r="K305" s="29" t="s">
        <v>68</v>
      </c>
      <c r="L305" s="29" t="s">
        <v>315</v>
      </c>
      <c r="M305" s="29" t="s">
        <v>59</v>
      </c>
    </row>
    <row r="306" spans="1:13" s="27" customFormat="1" ht="18.75">
      <c r="A306" s="31">
        <v>45327</v>
      </c>
      <c r="B306" s="32">
        <v>13.05</v>
      </c>
      <c r="C306" s="33">
        <v>18.94209</v>
      </c>
      <c r="D306" s="33">
        <v>99.930310000000006</v>
      </c>
      <c r="E306" s="34">
        <v>597952.26970199996</v>
      </c>
      <c r="F306" s="34">
        <v>2094678.0137</v>
      </c>
      <c r="G306" s="29" t="s">
        <v>49</v>
      </c>
      <c r="H306" s="29" t="s">
        <v>659</v>
      </c>
      <c r="I306" s="29" t="s">
        <v>99</v>
      </c>
      <c r="J306" s="29" t="s">
        <v>100</v>
      </c>
      <c r="K306" s="29" t="s">
        <v>68</v>
      </c>
      <c r="L306" s="29" t="s">
        <v>315</v>
      </c>
      <c r="M306" s="29" t="s">
        <v>59</v>
      </c>
    </row>
    <row r="307" spans="1:13" s="27" customFormat="1" ht="18.75">
      <c r="A307" s="31">
        <v>45327</v>
      </c>
      <c r="B307" s="32">
        <v>13.05</v>
      </c>
      <c r="C307" s="33">
        <v>18.396270000000001</v>
      </c>
      <c r="D307" s="33">
        <v>99.917259999999999</v>
      </c>
      <c r="E307" s="34">
        <v>596887.682867</v>
      </c>
      <c r="F307" s="34">
        <v>2034272.9848199999</v>
      </c>
      <c r="G307" s="29" t="s">
        <v>49</v>
      </c>
      <c r="H307" s="29" t="s">
        <v>314</v>
      </c>
      <c r="I307" s="29" t="s">
        <v>312</v>
      </c>
      <c r="J307" s="29" t="s">
        <v>100</v>
      </c>
      <c r="K307" s="29" t="s">
        <v>68</v>
      </c>
      <c r="L307" s="29" t="s">
        <v>316</v>
      </c>
      <c r="M307" s="29" t="s">
        <v>59</v>
      </c>
    </row>
    <row r="308" spans="1:13" s="27" customFormat="1" ht="18.75">
      <c r="A308" s="31">
        <v>45327</v>
      </c>
      <c r="B308" s="32">
        <v>13.05</v>
      </c>
      <c r="C308" s="33">
        <v>18.510400000000001</v>
      </c>
      <c r="D308" s="33">
        <v>99.825900000000004</v>
      </c>
      <c r="E308" s="34">
        <v>587179.38099600002</v>
      </c>
      <c r="F308" s="34">
        <v>2046855.2039099999</v>
      </c>
      <c r="G308" s="29" t="s">
        <v>49</v>
      </c>
      <c r="H308" s="29" t="s">
        <v>317</v>
      </c>
      <c r="I308" s="29" t="s">
        <v>99</v>
      </c>
      <c r="J308" s="29" t="s">
        <v>100</v>
      </c>
      <c r="K308" s="29" t="s">
        <v>68</v>
      </c>
      <c r="L308" s="29" t="s">
        <v>316</v>
      </c>
      <c r="M308" s="29" t="s">
        <v>59</v>
      </c>
    </row>
    <row r="309" spans="1:13" s="27" customFormat="1" ht="18.75">
      <c r="A309" s="31">
        <v>45327</v>
      </c>
      <c r="B309" s="32">
        <v>13.05</v>
      </c>
      <c r="C309" s="33">
        <v>18.533580000000001</v>
      </c>
      <c r="D309" s="33">
        <v>99.945170000000005</v>
      </c>
      <c r="E309" s="34">
        <v>599756.56094899995</v>
      </c>
      <c r="F309" s="34">
        <v>2049481.9535000001</v>
      </c>
      <c r="G309" s="29" t="s">
        <v>49</v>
      </c>
      <c r="H309" s="29" t="s">
        <v>314</v>
      </c>
      <c r="I309" s="29" t="s">
        <v>312</v>
      </c>
      <c r="J309" s="29" t="s">
        <v>100</v>
      </c>
      <c r="K309" s="29" t="s">
        <v>68</v>
      </c>
      <c r="L309" s="29" t="s">
        <v>316</v>
      </c>
      <c r="M309" s="29" t="s">
        <v>59</v>
      </c>
    </row>
    <row r="310" spans="1:13" s="27" customFormat="1" ht="18.75">
      <c r="A310" s="31">
        <v>45327</v>
      </c>
      <c r="B310" s="32">
        <v>13.05</v>
      </c>
      <c r="C310" s="33">
        <v>18.538119999999999</v>
      </c>
      <c r="D310" s="33">
        <v>99.944360000000003</v>
      </c>
      <c r="E310" s="34">
        <v>599668.43198999995</v>
      </c>
      <c r="F310" s="34">
        <v>2049983.8762300001</v>
      </c>
      <c r="G310" s="29" t="s">
        <v>49</v>
      </c>
      <c r="H310" s="29" t="s">
        <v>314</v>
      </c>
      <c r="I310" s="29" t="s">
        <v>312</v>
      </c>
      <c r="J310" s="29" t="s">
        <v>100</v>
      </c>
      <c r="K310" s="29" t="s">
        <v>68</v>
      </c>
      <c r="L310" s="29" t="s">
        <v>316</v>
      </c>
      <c r="M310" s="29" t="s">
        <v>59</v>
      </c>
    </row>
    <row r="311" spans="1:13" s="27" customFormat="1" ht="18.75">
      <c r="A311" s="31">
        <v>45327</v>
      </c>
      <c r="B311" s="32">
        <v>13.05</v>
      </c>
      <c r="C311" s="33">
        <v>18.641570000000002</v>
      </c>
      <c r="D311" s="33">
        <v>100.01217</v>
      </c>
      <c r="E311" s="34">
        <v>606761.25101200002</v>
      </c>
      <c r="F311" s="34">
        <v>2061470.1776699999</v>
      </c>
      <c r="G311" s="29" t="s">
        <v>49</v>
      </c>
      <c r="H311" s="29" t="s">
        <v>98</v>
      </c>
      <c r="I311" s="29" t="s">
        <v>99</v>
      </c>
      <c r="J311" s="29" t="s">
        <v>100</v>
      </c>
      <c r="K311" s="29" t="s">
        <v>68</v>
      </c>
      <c r="L311" s="29" t="s">
        <v>316</v>
      </c>
      <c r="M311" s="29" t="s">
        <v>59</v>
      </c>
    </row>
    <row r="312" spans="1:13" s="27" customFormat="1" ht="18.75">
      <c r="A312" s="31">
        <v>45327</v>
      </c>
      <c r="B312" s="32">
        <v>13.05</v>
      </c>
      <c r="C312" s="33">
        <v>18.642479999999999</v>
      </c>
      <c r="D312" s="33">
        <v>100.01683</v>
      </c>
      <c r="E312" s="34">
        <v>607252.24650699995</v>
      </c>
      <c r="F312" s="34">
        <v>2061573.6584600001</v>
      </c>
      <c r="G312" s="29" t="s">
        <v>49</v>
      </c>
      <c r="H312" s="29" t="s">
        <v>98</v>
      </c>
      <c r="I312" s="29" t="s">
        <v>99</v>
      </c>
      <c r="J312" s="29" t="s">
        <v>100</v>
      </c>
      <c r="K312" s="29" t="s">
        <v>68</v>
      </c>
      <c r="L312" s="29" t="s">
        <v>316</v>
      </c>
      <c r="M312" s="29" t="s">
        <v>59</v>
      </c>
    </row>
    <row r="313" spans="1:13" s="27" customFormat="1" ht="18.75">
      <c r="A313" s="31">
        <v>45327</v>
      </c>
      <c r="B313" s="32">
        <v>13.05</v>
      </c>
      <c r="C313" s="33">
        <v>18.660350000000001</v>
      </c>
      <c r="D313" s="33">
        <v>100.01294</v>
      </c>
      <c r="E313" s="34">
        <v>606830.72479899996</v>
      </c>
      <c r="F313" s="34">
        <v>2063548.78449</v>
      </c>
      <c r="G313" s="29" t="s">
        <v>49</v>
      </c>
      <c r="H313" s="29" t="s">
        <v>98</v>
      </c>
      <c r="I313" s="29" t="s">
        <v>99</v>
      </c>
      <c r="J313" s="29" t="s">
        <v>100</v>
      </c>
      <c r="K313" s="29" t="s">
        <v>68</v>
      </c>
      <c r="L313" s="29" t="s">
        <v>316</v>
      </c>
      <c r="M313" s="29" t="s">
        <v>532</v>
      </c>
    </row>
    <row r="314" spans="1:13" s="27" customFormat="1" ht="18.75">
      <c r="A314" s="31">
        <v>45327</v>
      </c>
      <c r="B314" s="32">
        <v>13.05</v>
      </c>
      <c r="C314" s="33">
        <v>18.520189999999999</v>
      </c>
      <c r="D314" s="33">
        <v>99.803250000000006</v>
      </c>
      <c r="E314" s="34">
        <v>584783.56824000005</v>
      </c>
      <c r="F314" s="34">
        <v>2047927.6826500001</v>
      </c>
      <c r="G314" s="29" t="s">
        <v>49</v>
      </c>
      <c r="H314" s="29" t="s">
        <v>660</v>
      </c>
      <c r="I314" s="29" t="s">
        <v>312</v>
      </c>
      <c r="J314" s="29" t="s">
        <v>100</v>
      </c>
      <c r="K314" s="29" t="s">
        <v>68</v>
      </c>
      <c r="L314" s="29" t="s">
        <v>661</v>
      </c>
      <c r="M314" s="29" t="s">
        <v>59</v>
      </c>
    </row>
    <row r="315" spans="1:13" s="27" customFormat="1" ht="18.75">
      <c r="A315" s="31">
        <v>45327</v>
      </c>
      <c r="B315" s="32">
        <v>13.05</v>
      </c>
      <c r="C315" s="33">
        <v>17.03069</v>
      </c>
      <c r="D315" s="33">
        <v>103.99377</v>
      </c>
      <c r="E315" s="34">
        <v>1032028.39903</v>
      </c>
      <c r="F315" s="34">
        <v>1889753.04999</v>
      </c>
      <c r="G315" s="29" t="s">
        <v>49</v>
      </c>
      <c r="H315" s="29" t="s">
        <v>662</v>
      </c>
      <c r="I315" s="29" t="s">
        <v>564</v>
      </c>
      <c r="J315" s="29" t="s">
        <v>126</v>
      </c>
      <c r="K315" s="29" t="s">
        <v>114</v>
      </c>
      <c r="L315" s="29" t="s">
        <v>663</v>
      </c>
      <c r="M315" s="29" t="s">
        <v>59</v>
      </c>
    </row>
    <row r="316" spans="1:13" s="27" customFormat="1" ht="18.75">
      <c r="A316" s="31">
        <v>45327</v>
      </c>
      <c r="B316" s="32">
        <v>13.05</v>
      </c>
      <c r="C316" s="33">
        <v>17.038630000000001</v>
      </c>
      <c r="D316" s="33">
        <v>103.97414999999999</v>
      </c>
      <c r="E316" s="34">
        <v>1029911.25295</v>
      </c>
      <c r="F316" s="34">
        <v>1890580.6784900001</v>
      </c>
      <c r="G316" s="29" t="s">
        <v>49</v>
      </c>
      <c r="H316" s="29" t="s">
        <v>431</v>
      </c>
      <c r="I316" s="29" t="s">
        <v>563</v>
      </c>
      <c r="J316" s="29" t="s">
        <v>126</v>
      </c>
      <c r="K316" s="29" t="s">
        <v>114</v>
      </c>
      <c r="L316" s="29" t="s">
        <v>663</v>
      </c>
      <c r="M316" s="29" t="s">
        <v>532</v>
      </c>
    </row>
    <row r="317" spans="1:13" s="27" customFormat="1" ht="18.75">
      <c r="A317" s="31">
        <v>45327</v>
      </c>
      <c r="B317" s="32">
        <v>13.05</v>
      </c>
      <c r="C317" s="33">
        <v>17.042259999999999</v>
      </c>
      <c r="D317" s="33">
        <v>103.9735</v>
      </c>
      <c r="E317" s="34">
        <v>1029831.58782</v>
      </c>
      <c r="F317" s="34">
        <v>1890981.74343</v>
      </c>
      <c r="G317" s="29" t="s">
        <v>49</v>
      </c>
      <c r="H317" s="29" t="s">
        <v>431</v>
      </c>
      <c r="I317" s="29" t="s">
        <v>563</v>
      </c>
      <c r="J317" s="29" t="s">
        <v>126</v>
      </c>
      <c r="K317" s="29" t="s">
        <v>114</v>
      </c>
      <c r="L317" s="29" t="s">
        <v>663</v>
      </c>
      <c r="M317" s="29" t="s">
        <v>532</v>
      </c>
    </row>
    <row r="318" spans="1:13" s="27" customFormat="1" ht="18.75">
      <c r="A318" s="31">
        <v>45327</v>
      </c>
      <c r="B318" s="32">
        <v>13.05</v>
      </c>
      <c r="C318" s="33">
        <v>14.63377</v>
      </c>
      <c r="D318" s="33">
        <v>101.07835</v>
      </c>
      <c r="E318" s="34">
        <v>723857.01393500005</v>
      </c>
      <c r="F318" s="34">
        <v>1618846.04648</v>
      </c>
      <c r="G318" s="29" t="s">
        <v>49</v>
      </c>
      <c r="H318" s="29" t="s">
        <v>351</v>
      </c>
      <c r="I318" s="29" t="s">
        <v>352</v>
      </c>
      <c r="J318" s="29" t="s">
        <v>353</v>
      </c>
      <c r="K318" s="29" t="s">
        <v>53</v>
      </c>
      <c r="L318" s="29" t="s">
        <v>354</v>
      </c>
      <c r="M318" s="29" t="s">
        <v>532</v>
      </c>
    </row>
    <row r="319" spans="1:13" s="27" customFormat="1" ht="18.75">
      <c r="A319" s="31">
        <v>45327</v>
      </c>
      <c r="B319" s="32">
        <v>13.05</v>
      </c>
      <c r="C319" s="33">
        <v>14.867179999999999</v>
      </c>
      <c r="D319" s="33">
        <v>99.340369999999993</v>
      </c>
      <c r="E319" s="34">
        <v>536614.99459799996</v>
      </c>
      <c r="F319" s="34">
        <v>1643663.50263</v>
      </c>
      <c r="G319" s="29" t="s">
        <v>49</v>
      </c>
      <c r="H319" s="29" t="s">
        <v>165</v>
      </c>
      <c r="I319" s="29" t="s">
        <v>166</v>
      </c>
      <c r="J319" s="29" t="s">
        <v>167</v>
      </c>
      <c r="K319" s="29" t="s">
        <v>53</v>
      </c>
      <c r="L319" s="29" t="s">
        <v>257</v>
      </c>
      <c r="M319" s="29" t="s">
        <v>59</v>
      </c>
    </row>
    <row r="320" spans="1:13" s="27" customFormat="1" ht="18.75">
      <c r="A320" s="31">
        <v>45327</v>
      </c>
      <c r="B320" s="32">
        <v>13.05</v>
      </c>
      <c r="C320" s="33">
        <v>14.87124</v>
      </c>
      <c r="D320" s="33">
        <v>99.334370000000007</v>
      </c>
      <c r="E320" s="34">
        <v>535968.871071</v>
      </c>
      <c r="F320" s="34">
        <v>1644111.58305</v>
      </c>
      <c r="G320" s="29" t="s">
        <v>49</v>
      </c>
      <c r="H320" s="29" t="s">
        <v>165</v>
      </c>
      <c r="I320" s="29" t="s">
        <v>166</v>
      </c>
      <c r="J320" s="29" t="s">
        <v>167</v>
      </c>
      <c r="K320" s="29" t="s">
        <v>53</v>
      </c>
      <c r="L320" s="29" t="s">
        <v>257</v>
      </c>
      <c r="M320" s="29" t="s">
        <v>59</v>
      </c>
    </row>
    <row r="321" spans="1:13" s="27" customFormat="1" ht="18.75">
      <c r="A321" s="31">
        <v>45327</v>
      </c>
      <c r="B321" s="32">
        <v>13.05</v>
      </c>
      <c r="C321" s="33">
        <v>14.871840000000001</v>
      </c>
      <c r="D321" s="33">
        <v>99.337519999999998</v>
      </c>
      <c r="E321" s="34">
        <v>536307.62614800001</v>
      </c>
      <c r="F321" s="34">
        <v>1644178.4558900001</v>
      </c>
      <c r="G321" s="29" t="s">
        <v>49</v>
      </c>
      <c r="H321" s="29" t="s">
        <v>165</v>
      </c>
      <c r="I321" s="29" t="s">
        <v>166</v>
      </c>
      <c r="J321" s="29" t="s">
        <v>167</v>
      </c>
      <c r="K321" s="29" t="s">
        <v>53</v>
      </c>
      <c r="L321" s="29" t="s">
        <v>257</v>
      </c>
      <c r="M321" s="29" t="s">
        <v>59</v>
      </c>
    </row>
    <row r="322" spans="1:13" s="27" customFormat="1" ht="18.75">
      <c r="A322" s="31">
        <v>45327</v>
      </c>
      <c r="B322" s="32">
        <v>13.05</v>
      </c>
      <c r="C322" s="33">
        <v>14.89378</v>
      </c>
      <c r="D322" s="33">
        <v>99.532550000000001</v>
      </c>
      <c r="E322" s="34">
        <v>557281.98775199999</v>
      </c>
      <c r="F322" s="34">
        <v>1646646.0699400001</v>
      </c>
      <c r="G322" s="29" t="s">
        <v>49</v>
      </c>
      <c r="H322" s="29" t="s">
        <v>170</v>
      </c>
      <c r="I322" s="29" t="s">
        <v>166</v>
      </c>
      <c r="J322" s="29" t="s">
        <v>167</v>
      </c>
      <c r="K322" s="29" t="s">
        <v>53</v>
      </c>
      <c r="L322" s="29" t="s">
        <v>257</v>
      </c>
      <c r="M322" s="29" t="s">
        <v>59</v>
      </c>
    </row>
    <row r="323" spans="1:13" s="27" customFormat="1" ht="18.75">
      <c r="A323" s="31">
        <v>45327</v>
      </c>
      <c r="B323" s="32">
        <v>13.05</v>
      </c>
      <c r="C323" s="33">
        <v>9.5291999999999994</v>
      </c>
      <c r="D323" s="33">
        <v>99.031639999999996</v>
      </c>
      <c r="E323" s="34">
        <v>503472.47713900002</v>
      </c>
      <c r="F323" s="34">
        <v>1053360.0674300001</v>
      </c>
      <c r="G323" s="29" t="s">
        <v>49</v>
      </c>
      <c r="H323" s="29" t="s">
        <v>664</v>
      </c>
      <c r="I323" s="29" t="s">
        <v>665</v>
      </c>
      <c r="J323" s="29" t="s">
        <v>499</v>
      </c>
      <c r="K323" s="29" t="s">
        <v>332</v>
      </c>
      <c r="L323" s="29" t="s">
        <v>666</v>
      </c>
      <c r="M323" s="29" t="s">
        <v>59</v>
      </c>
    </row>
    <row r="324" spans="1:13" s="27" customFormat="1" ht="18.75">
      <c r="A324" s="31">
        <v>45327</v>
      </c>
      <c r="B324" s="32">
        <v>13.05</v>
      </c>
      <c r="C324" s="33">
        <v>17.884309999999999</v>
      </c>
      <c r="D324" s="33">
        <v>102.98129</v>
      </c>
      <c r="E324" s="34">
        <v>922021.24179200002</v>
      </c>
      <c r="F324" s="34">
        <v>1981894.0668800001</v>
      </c>
      <c r="G324" s="29" t="s">
        <v>49</v>
      </c>
      <c r="H324" s="29" t="s">
        <v>667</v>
      </c>
      <c r="I324" s="29" t="s">
        <v>668</v>
      </c>
      <c r="J324" s="29" t="s">
        <v>669</v>
      </c>
      <c r="K324" s="29" t="s">
        <v>114</v>
      </c>
      <c r="L324" s="29" t="s">
        <v>670</v>
      </c>
      <c r="M324" s="29" t="s">
        <v>59</v>
      </c>
    </row>
    <row r="325" spans="1:13" s="27" customFormat="1" ht="18.75">
      <c r="A325" s="31">
        <v>45327</v>
      </c>
      <c r="B325" s="32">
        <v>13.05</v>
      </c>
      <c r="C325" s="33">
        <v>16.902989999999999</v>
      </c>
      <c r="D325" s="33">
        <v>102.05255</v>
      </c>
      <c r="E325" s="34">
        <v>825218.72294100001</v>
      </c>
      <c r="F325" s="34">
        <v>1871343.95478</v>
      </c>
      <c r="G325" s="29" t="s">
        <v>49</v>
      </c>
      <c r="H325" s="29" t="s">
        <v>514</v>
      </c>
      <c r="I325" s="29" t="s">
        <v>671</v>
      </c>
      <c r="J325" s="29" t="s">
        <v>162</v>
      </c>
      <c r="K325" s="29" t="s">
        <v>114</v>
      </c>
      <c r="L325" s="29" t="s">
        <v>260</v>
      </c>
      <c r="M325" s="29" t="s">
        <v>532</v>
      </c>
    </row>
    <row r="326" spans="1:13" s="27" customFormat="1" ht="18.75">
      <c r="A326" s="31">
        <v>45327</v>
      </c>
      <c r="B326" s="32">
        <v>13.05</v>
      </c>
      <c r="C326" s="33">
        <v>16.903639999999999</v>
      </c>
      <c r="D326" s="33">
        <v>102.05618</v>
      </c>
      <c r="E326" s="34">
        <v>825604.65243200003</v>
      </c>
      <c r="F326" s="34">
        <v>1871421.95086</v>
      </c>
      <c r="G326" s="29" t="s">
        <v>49</v>
      </c>
      <c r="H326" s="29" t="s">
        <v>514</v>
      </c>
      <c r="I326" s="29" t="s">
        <v>671</v>
      </c>
      <c r="J326" s="29" t="s">
        <v>162</v>
      </c>
      <c r="K326" s="29" t="s">
        <v>114</v>
      </c>
      <c r="L326" s="29" t="s">
        <v>260</v>
      </c>
      <c r="M326" s="29" t="s">
        <v>59</v>
      </c>
    </row>
    <row r="327" spans="1:13" s="27" customFormat="1" ht="18.75">
      <c r="A327" s="31">
        <v>45327</v>
      </c>
      <c r="B327" s="32">
        <v>13.05</v>
      </c>
      <c r="C327" s="33">
        <v>16.896070000000002</v>
      </c>
      <c r="D327" s="33">
        <v>102.0842</v>
      </c>
      <c r="E327" s="34">
        <v>828605.43173399998</v>
      </c>
      <c r="F327" s="34">
        <v>1870630.1064299999</v>
      </c>
      <c r="G327" s="29" t="s">
        <v>49</v>
      </c>
      <c r="H327" s="29" t="s">
        <v>672</v>
      </c>
      <c r="I327" s="29" t="s">
        <v>671</v>
      </c>
      <c r="J327" s="29" t="s">
        <v>162</v>
      </c>
      <c r="K327" s="29" t="s">
        <v>114</v>
      </c>
      <c r="L327" s="29" t="s">
        <v>673</v>
      </c>
      <c r="M327" s="29" t="s">
        <v>59</v>
      </c>
    </row>
    <row r="328" spans="1:13" s="27" customFormat="1" ht="18.75">
      <c r="A328" s="31">
        <v>45327</v>
      </c>
      <c r="B328" s="32">
        <v>13.05</v>
      </c>
      <c r="C328" s="33">
        <v>16.896730000000002</v>
      </c>
      <c r="D328" s="33">
        <v>102.0879</v>
      </c>
      <c r="E328" s="34">
        <v>828998.82062599994</v>
      </c>
      <c r="F328" s="34">
        <v>1870709.3891799999</v>
      </c>
      <c r="G328" s="29" t="s">
        <v>49</v>
      </c>
      <c r="H328" s="29" t="s">
        <v>672</v>
      </c>
      <c r="I328" s="29" t="s">
        <v>671</v>
      </c>
      <c r="J328" s="29" t="s">
        <v>162</v>
      </c>
      <c r="K328" s="29" t="s">
        <v>114</v>
      </c>
      <c r="L328" s="29" t="s">
        <v>673</v>
      </c>
      <c r="M328" s="29" t="s">
        <v>59</v>
      </c>
    </row>
    <row r="329" spans="1:13" s="27" customFormat="1" ht="18.75">
      <c r="A329" s="31">
        <v>45327</v>
      </c>
      <c r="B329" s="32">
        <v>13.05</v>
      </c>
      <c r="C329" s="33">
        <v>16.900130000000001</v>
      </c>
      <c r="D329" s="33">
        <v>102.08346</v>
      </c>
      <c r="E329" s="34">
        <v>828519.48369499994</v>
      </c>
      <c r="F329" s="34">
        <v>1871078.54847</v>
      </c>
      <c r="G329" s="29" t="s">
        <v>49</v>
      </c>
      <c r="H329" s="29" t="s">
        <v>672</v>
      </c>
      <c r="I329" s="29" t="s">
        <v>671</v>
      </c>
      <c r="J329" s="29" t="s">
        <v>162</v>
      </c>
      <c r="K329" s="29" t="s">
        <v>114</v>
      </c>
      <c r="L329" s="29" t="s">
        <v>673</v>
      </c>
      <c r="M329" s="29" t="s">
        <v>59</v>
      </c>
    </row>
    <row r="330" spans="1:13" s="27" customFormat="1" ht="18.75">
      <c r="A330" s="31">
        <v>45327</v>
      </c>
      <c r="B330" s="32">
        <v>13.05</v>
      </c>
      <c r="C330" s="33">
        <v>17.515820000000001</v>
      </c>
      <c r="D330" s="33">
        <v>102.20618</v>
      </c>
      <c r="E330" s="34">
        <v>840475.33974700002</v>
      </c>
      <c r="F330" s="34">
        <v>1939488.3141300001</v>
      </c>
      <c r="G330" s="29" t="s">
        <v>49</v>
      </c>
      <c r="H330" s="29" t="s">
        <v>396</v>
      </c>
      <c r="I330" s="29" t="s">
        <v>397</v>
      </c>
      <c r="J330" s="29" t="s">
        <v>162</v>
      </c>
      <c r="K330" s="29" t="s">
        <v>114</v>
      </c>
      <c r="L330" s="29" t="s">
        <v>398</v>
      </c>
      <c r="M330" s="29" t="s">
        <v>532</v>
      </c>
    </row>
    <row r="331" spans="1:13" s="27" customFormat="1" ht="18.75">
      <c r="A331" s="31">
        <v>45327</v>
      </c>
      <c r="B331" s="32">
        <v>13.05</v>
      </c>
      <c r="C331" s="33">
        <v>17.523119999999999</v>
      </c>
      <c r="D331" s="33">
        <v>102.20105</v>
      </c>
      <c r="E331" s="34">
        <v>839916.48503900005</v>
      </c>
      <c r="F331" s="34">
        <v>1940287.77293</v>
      </c>
      <c r="G331" s="29" t="s">
        <v>49</v>
      </c>
      <c r="H331" s="29" t="s">
        <v>396</v>
      </c>
      <c r="I331" s="29" t="s">
        <v>397</v>
      </c>
      <c r="J331" s="29" t="s">
        <v>162</v>
      </c>
      <c r="K331" s="29" t="s">
        <v>114</v>
      </c>
      <c r="L331" s="29" t="s">
        <v>398</v>
      </c>
      <c r="M331" s="29" t="s">
        <v>550</v>
      </c>
    </row>
    <row r="332" spans="1:13" s="27" customFormat="1" ht="18.75">
      <c r="A332" s="31">
        <v>45327</v>
      </c>
      <c r="B332" s="32">
        <v>13.05</v>
      </c>
      <c r="C332" s="33">
        <v>17.527080000000002</v>
      </c>
      <c r="D332" s="33">
        <v>102.20019000000001</v>
      </c>
      <c r="E332" s="34">
        <v>839817.69849600003</v>
      </c>
      <c r="F332" s="34">
        <v>1940724.8955399999</v>
      </c>
      <c r="G332" s="29" t="s">
        <v>49</v>
      </c>
      <c r="H332" s="29" t="s">
        <v>396</v>
      </c>
      <c r="I332" s="29" t="s">
        <v>397</v>
      </c>
      <c r="J332" s="29" t="s">
        <v>162</v>
      </c>
      <c r="K332" s="29" t="s">
        <v>114</v>
      </c>
      <c r="L332" s="29" t="s">
        <v>398</v>
      </c>
      <c r="M332" s="29" t="s">
        <v>59</v>
      </c>
    </row>
    <row r="333" spans="1:13" s="27" customFormat="1" ht="18.75">
      <c r="A333" s="31">
        <v>45327</v>
      </c>
      <c r="B333" s="32">
        <v>13.05</v>
      </c>
      <c r="C333" s="33">
        <v>17.164650000000002</v>
      </c>
      <c r="D333" s="33">
        <v>103.39117</v>
      </c>
      <c r="E333" s="34">
        <v>967380.76753199997</v>
      </c>
      <c r="F333" s="34">
        <v>1903062.62372</v>
      </c>
      <c r="G333" s="29" t="s">
        <v>49</v>
      </c>
      <c r="H333" s="29" t="s">
        <v>674</v>
      </c>
      <c r="I333" s="29" t="s">
        <v>518</v>
      </c>
      <c r="J333" s="29" t="s">
        <v>515</v>
      </c>
      <c r="K333" s="29" t="s">
        <v>114</v>
      </c>
      <c r="L333" s="29" t="s">
        <v>675</v>
      </c>
      <c r="M333" s="29" t="s">
        <v>59</v>
      </c>
    </row>
    <row r="334" spans="1:13" s="27" customFormat="1" ht="18.75">
      <c r="A334" s="31">
        <v>45327</v>
      </c>
      <c r="B334" s="32">
        <v>13.05</v>
      </c>
      <c r="C334" s="33">
        <v>17.168399999999998</v>
      </c>
      <c r="D334" s="33">
        <v>103.3905</v>
      </c>
      <c r="E334" s="34">
        <v>967299.91452500003</v>
      </c>
      <c r="F334" s="34">
        <v>1903476.8698499999</v>
      </c>
      <c r="G334" s="29" t="s">
        <v>49</v>
      </c>
      <c r="H334" s="29" t="s">
        <v>674</v>
      </c>
      <c r="I334" s="29" t="s">
        <v>518</v>
      </c>
      <c r="J334" s="29" t="s">
        <v>515</v>
      </c>
      <c r="K334" s="29" t="s">
        <v>114</v>
      </c>
      <c r="L334" s="29" t="s">
        <v>675</v>
      </c>
      <c r="M334" s="29" t="s">
        <v>532</v>
      </c>
    </row>
    <row r="335" spans="1:13" s="27" customFormat="1" ht="18.75">
      <c r="A335" s="31">
        <v>45327</v>
      </c>
      <c r="B335" s="32">
        <v>13.05</v>
      </c>
      <c r="C335" s="33">
        <v>17.169080000000001</v>
      </c>
      <c r="D335" s="33">
        <v>103.39288000000001</v>
      </c>
      <c r="E335" s="34">
        <v>967551.93113399995</v>
      </c>
      <c r="F335" s="34">
        <v>1903558.03235</v>
      </c>
      <c r="G335" s="29" t="s">
        <v>49</v>
      </c>
      <c r="H335" s="29" t="s">
        <v>674</v>
      </c>
      <c r="I335" s="29" t="s">
        <v>518</v>
      </c>
      <c r="J335" s="29" t="s">
        <v>515</v>
      </c>
      <c r="K335" s="29" t="s">
        <v>114</v>
      </c>
      <c r="L335" s="29" t="s">
        <v>675</v>
      </c>
      <c r="M335" s="29" t="s">
        <v>532</v>
      </c>
    </row>
    <row r="336" spans="1:13" s="27" customFormat="1" ht="18.75">
      <c r="A336" s="31">
        <v>45327</v>
      </c>
      <c r="B336" s="32">
        <v>13.05</v>
      </c>
      <c r="C336" s="33">
        <v>17.750229999999998</v>
      </c>
      <c r="D336" s="33">
        <v>100.46362999999999</v>
      </c>
      <c r="E336" s="34">
        <v>655174.21051500004</v>
      </c>
      <c r="F336" s="34">
        <v>1963156.6484300001</v>
      </c>
      <c r="G336" s="29" t="s">
        <v>49</v>
      </c>
      <c r="H336" s="29" t="s">
        <v>88</v>
      </c>
      <c r="I336" s="29" t="s">
        <v>89</v>
      </c>
      <c r="J336" s="29" t="s">
        <v>90</v>
      </c>
      <c r="K336" s="29" t="s">
        <v>68</v>
      </c>
      <c r="L336" s="29" t="s">
        <v>676</v>
      </c>
      <c r="M336" s="29" t="s">
        <v>59</v>
      </c>
    </row>
    <row r="337" spans="1:16" s="27" customFormat="1" ht="18.75">
      <c r="A337" s="31">
        <v>45327</v>
      </c>
      <c r="B337" s="32">
        <v>13.05</v>
      </c>
      <c r="C337" s="33">
        <v>17.769300000000001</v>
      </c>
      <c r="D337" s="33">
        <v>100.94658</v>
      </c>
      <c r="E337" s="34">
        <v>706368.88606299995</v>
      </c>
      <c r="F337" s="34">
        <v>1965732.2466</v>
      </c>
      <c r="G337" s="29" t="s">
        <v>49</v>
      </c>
      <c r="H337" s="29" t="s">
        <v>677</v>
      </c>
      <c r="I337" s="29" t="s">
        <v>678</v>
      </c>
      <c r="J337" s="29" t="s">
        <v>90</v>
      </c>
      <c r="K337" s="29" t="s">
        <v>68</v>
      </c>
      <c r="L337" s="29" t="s">
        <v>679</v>
      </c>
      <c r="M337" s="29" t="s">
        <v>59</v>
      </c>
    </row>
    <row r="338" spans="1:16" s="27" customFormat="1" ht="18.75">
      <c r="A338" s="31">
        <v>45327</v>
      </c>
      <c r="B338" s="32">
        <v>13.05</v>
      </c>
      <c r="C338" s="33">
        <v>18.081230000000001</v>
      </c>
      <c r="D338" s="33">
        <v>100.94501</v>
      </c>
      <c r="E338" s="34">
        <v>705841.51204499998</v>
      </c>
      <c r="F338" s="34">
        <v>2000257.21163</v>
      </c>
      <c r="G338" s="29" t="s">
        <v>49</v>
      </c>
      <c r="H338" s="29" t="s">
        <v>680</v>
      </c>
      <c r="I338" s="29" t="s">
        <v>680</v>
      </c>
      <c r="J338" s="29" t="s">
        <v>90</v>
      </c>
      <c r="K338" s="29" t="s">
        <v>68</v>
      </c>
      <c r="L338" s="29" t="s">
        <v>679</v>
      </c>
      <c r="M338" s="29" t="s">
        <v>532</v>
      </c>
    </row>
    <row r="339" spans="1:16" s="27" customFormat="1" ht="18.75">
      <c r="A339" s="31">
        <v>45327</v>
      </c>
      <c r="B339" s="32">
        <v>13.05</v>
      </c>
      <c r="C339" s="33">
        <v>15.05822</v>
      </c>
      <c r="D339" s="33">
        <v>99.396600000000007</v>
      </c>
      <c r="E339" s="34">
        <v>542626.20013500005</v>
      </c>
      <c r="F339" s="34">
        <v>1664803.7287999999</v>
      </c>
      <c r="G339" s="29" t="s">
        <v>49</v>
      </c>
      <c r="H339" s="29" t="s">
        <v>265</v>
      </c>
      <c r="I339" s="29" t="s">
        <v>265</v>
      </c>
      <c r="J339" s="29" t="s">
        <v>266</v>
      </c>
      <c r="K339" s="29" t="s">
        <v>68</v>
      </c>
      <c r="L339" s="29" t="s">
        <v>267</v>
      </c>
      <c r="M339" s="29" t="s">
        <v>59</v>
      </c>
    </row>
    <row r="340" spans="1:16" s="27" customFormat="1" ht="18.75">
      <c r="A340" s="31">
        <v>45327</v>
      </c>
      <c r="B340" s="32">
        <v>13.05</v>
      </c>
      <c r="C340" s="33">
        <v>15.09675</v>
      </c>
      <c r="D340" s="33">
        <v>99.408420000000007</v>
      </c>
      <c r="E340" s="34">
        <v>543888.71885299997</v>
      </c>
      <c r="F340" s="34">
        <v>1669067.7597399999</v>
      </c>
      <c r="G340" s="29" t="s">
        <v>49</v>
      </c>
      <c r="H340" s="29" t="s">
        <v>264</v>
      </c>
      <c r="I340" s="29" t="s">
        <v>265</v>
      </c>
      <c r="J340" s="29" t="s">
        <v>266</v>
      </c>
      <c r="K340" s="29" t="s">
        <v>68</v>
      </c>
      <c r="L340" s="29" t="s">
        <v>267</v>
      </c>
      <c r="M340" s="29" t="s">
        <v>59</v>
      </c>
    </row>
    <row r="341" spans="1:16" s="27" customFormat="1" ht="18.75">
      <c r="A341" s="31">
        <v>45327</v>
      </c>
      <c r="B341" s="32">
        <v>13.05</v>
      </c>
      <c r="C341" s="33">
        <v>15.12543</v>
      </c>
      <c r="D341" s="33">
        <v>99.423190000000005</v>
      </c>
      <c r="E341" s="34">
        <v>545469.81611300004</v>
      </c>
      <c r="F341" s="34">
        <v>1672243.0013300001</v>
      </c>
      <c r="G341" s="29" t="s">
        <v>49</v>
      </c>
      <c r="H341" s="29" t="s">
        <v>268</v>
      </c>
      <c r="I341" s="29" t="s">
        <v>265</v>
      </c>
      <c r="J341" s="29" t="s">
        <v>266</v>
      </c>
      <c r="K341" s="29" t="s">
        <v>68</v>
      </c>
      <c r="L341" s="29" t="s">
        <v>267</v>
      </c>
      <c r="M341" s="29" t="s">
        <v>532</v>
      </c>
    </row>
    <row r="342" spans="1:16" s="27" customFormat="1" ht="18.75">
      <c r="A342" s="31">
        <v>45327</v>
      </c>
      <c r="B342" s="32">
        <v>13.05</v>
      </c>
      <c r="C342" s="33">
        <v>15.129390000000001</v>
      </c>
      <c r="D342" s="33">
        <v>99.420079999999999</v>
      </c>
      <c r="E342" s="34">
        <v>545134.81763399998</v>
      </c>
      <c r="F342" s="34">
        <v>1672680.36839</v>
      </c>
      <c r="G342" s="29" t="s">
        <v>49</v>
      </c>
      <c r="H342" s="29" t="s">
        <v>268</v>
      </c>
      <c r="I342" s="29" t="s">
        <v>265</v>
      </c>
      <c r="J342" s="29" t="s">
        <v>266</v>
      </c>
      <c r="K342" s="29" t="s">
        <v>68</v>
      </c>
      <c r="L342" s="29" t="s">
        <v>267</v>
      </c>
      <c r="M342" s="29" t="s">
        <v>532</v>
      </c>
    </row>
    <row r="343" spans="1:16" s="27" customFormat="1" ht="18.75">
      <c r="A343" s="31">
        <v>45327</v>
      </c>
      <c r="B343" s="32">
        <v>13.05</v>
      </c>
      <c r="C343" s="33">
        <v>15.13039</v>
      </c>
      <c r="D343" s="33">
        <v>99.422150000000002</v>
      </c>
      <c r="E343" s="34">
        <v>545357.016221</v>
      </c>
      <c r="F343" s="34">
        <v>1672791.4033600001</v>
      </c>
      <c r="G343" s="29" t="s">
        <v>49</v>
      </c>
      <c r="H343" s="29" t="s">
        <v>268</v>
      </c>
      <c r="I343" s="29" t="s">
        <v>265</v>
      </c>
      <c r="J343" s="29" t="s">
        <v>266</v>
      </c>
      <c r="K343" s="29" t="s">
        <v>68</v>
      </c>
      <c r="L343" s="29" t="s">
        <v>267</v>
      </c>
      <c r="M343" s="29" t="s">
        <v>532</v>
      </c>
    </row>
    <row r="344" spans="1:16" s="27" customFormat="1" ht="18.75">
      <c r="A344" s="31">
        <v>45327</v>
      </c>
      <c r="B344" s="32">
        <v>13.05</v>
      </c>
      <c r="C344" s="33">
        <v>15.13054</v>
      </c>
      <c r="D344" s="33">
        <v>99.425880000000006</v>
      </c>
      <c r="E344" s="34">
        <v>545757.75240300002</v>
      </c>
      <c r="F344" s="34">
        <v>1672808.76877</v>
      </c>
      <c r="G344" s="29" t="s">
        <v>49</v>
      </c>
      <c r="H344" s="29" t="s">
        <v>268</v>
      </c>
      <c r="I344" s="29" t="s">
        <v>265</v>
      </c>
      <c r="J344" s="29" t="s">
        <v>266</v>
      </c>
      <c r="K344" s="29" t="s">
        <v>68</v>
      </c>
      <c r="L344" s="29" t="s">
        <v>267</v>
      </c>
      <c r="M344" s="29" t="s">
        <v>59</v>
      </c>
    </row>
    <row r="345" spans="1:16" ht="22.5" customHeight="1">
      <c r="M345" s="14"/>
    </row>
    <row r="346" spans="1:16" ht="22.5" customHeight="1">
      <c r="M346" s="14"/>
    </row>
    <row r="347" spans="1:16" ht="22.5" customHeight="1">
      <c r="A347" s="38" t="s">
        <v>45</v>
      </c>
      <c r="B347" s="38"/>
      <c r="C347" s="38"/>
      <c r="D347" s="38"/>
      <c r="E347" s="38"/>
      <c r="F347" s="38"/>
      <c r="G347" s="38"/>
      <c r="H347" s="38"/>
      <c r="I347" s="38"/>
      <c r="J347" s="38"/>
      <c r="K347" s="38"/>
      <c r="L347" s="38"/>
      <c r="M347" s="38"/>
      <c r="N347" s="38"/>
      <c r="O347" s="38"/>
      <c r="P347" s="38"/>
    </row>
    <row r="348" spans="1:16" ht="22.5" customHeight="1">
      <c r="M348" s="14"/>
    </row>
    <row r="349" spans="1:16" ht="22.5" customHeight="1">
      <c r="M349" s="14"/>
    </row>
    <row r="350" spans="1:16" ht="22.5" customHeight="1">
      <c r="M350" s="14"/>
    </row>
    <row r="351" spans="1:16" ht="22.5" customHeight="1">
      <c r="M351" s="14"/>
    </row>
    <row r="352" spans="1:16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</sheetData>
  <sortState xmlns:xlrd2="http://schemas.microsoft.com/office/spreadsheetml/2017/richdata2" ref="A4:M172">
    <sortCondition ref="J3:J172"/>
  </sortState>
  <mergeCells count="2">
    <mergeCell ref="A1:M1"/>
    <mergeCell ref="A347:P347"/>
  </mergeCells>
  <conditionalFormatting sqref="E3:E4">
    <cfRule type="duplicateValues" dxfId="1" priority="41"/>
  </conditionalFormatting>
  <conditionalFormatting sqref="E173:E344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490"/>
  <sheetViews>
    <sheetView topLeftCell="A464" zoomScaleNormal="100" workbookViewId="0">
      <selection activeCell="M473" sqref="M473"/>
    </sheetView>
  </sheetViews>
  <sheetFormatPr defaultColWidth="5.85546875" defaultRowHeight="18.75"/>
  <cols>
    <col min="1" max="1" width="8.2851562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2.5703125" style="21" bestFit="1" customWidth="1"/>
    <col min="9" max="9" width="13.85546875" style="21" bestFit="1" customWidth="1"/>
    <col min="10" max="10" width="13.7109375" style="21" bestFit="1" customWidth="1"/>
    <col min="11" max="11" width="18.5703125" style="21" bestFit="1" customWidth="1"/>
    <col min="12" max="12" width="12.5703125" style="19" bestFit="1" customWidth="1"/>
    <col min="13" max="16384" width="5.85546875" style="13"/>
  </cols>
  <sheetData>
    <row r="1" spans="1:12" ht="28.5" customHeight="1">
      <c r="A1" s="37" t="s">
        <v>48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ht="18" customHeight="1">
      <c r="I2" s="13"/>
      <c r="J2" s="13"/>
      <c r="K2" s="13"/>
    </row>
    <row r="3" spans="1:12" ht="18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7" customFormat="1">
      <c r="A4" s="31">
        <v>45327</v>
      </c>
      <c r="B4" s="32">
        <v>1.55</v>
      </c>
      <c r="C4" s="33">
        <v>8.2126199999999994</v>
      </c>
      <c r="D4" s="33">
        <v>99.123069999999998</v>
      </c>
      <c r="E4" s="34">
        <v>513555.10453000001</v>
      </c>
      <c r="F4" s="34">
        <v>907805.52253199997</v>
      </c>
      <c r="G4" s="29" t="s">
        <v>49</v>
      </c>
      <c r="H4" s="29" t="s">
        <v>400</v>
      </c>
      <c r="I4" s="29" t="s">
        <v>401</v>
      </c>
      <c r="J4" s="29" t="s">
        <v>402</v>
      </c>
      <c r="K4" s="29" t="s">
        <v>332</v>
      </c>
      <c r="L4" s="29" t="s">
        <v>59</v>
      </c>
    </row>
    <row r="5" spans="1:12" s="27" customFormat="1">
      <c r="A5" s="31">
        <v>45327</v>
      </c>
      <c r="B5" s="32">
        <v>1.55</v>
      </c>
      <c r="C5" s="33">
        <v>8.2131799999999995</v>
      </c>
      <c r="D5" s="33">
        <v>99.119529999999997</v>
      </c>
      <c r="E5" s="34">
        <v>513165.18489899999</v>
      </c>
      <c r="F5" s="34">
        <v>907867.31426000001</v>
      </c>
      <c r="G5" s="29" t="s">
        <v>49</v>
      </c>
      <c r="H5" s="29" t="s">
        <v>400</v>
      </c>
      <c r="I5" s="29" t="s">
        <v>401</v>
      </c>
      <c r="J5" s="29" t="s">
        <v>402</v>
      </c>
      <c r="K5" s="29" t="s">
        <v>332</v>
      </c>
      <c r="L5" s="29" t="s">
        <v>59</v>
      </c>
    </row>
    <row r="6" spans="1:12" s="27" customFormat="1">
      <c r="A6" s="31">
        <v>45327</v>
      </c>
      <c r="B6" s="32">
        <v>1.55</v>
      </c>
      <c r="C6" s="33">
        <v>8.2159600000000008</v>
      </c>
      <c r="D6" s="33">
        <v>99.123630000000006</v>
      </c>
      <c r="E6" s="34">
        <v>513616.66998200002</v>
      </c>
      <c r="F6" s="34">
        <v>908174.78837099997</v>
      </c>
      <c r="G6" s="29" t="s">
        <v>49</v>
      </c>
      <c r="H6" s="29" t="s">
        <v>400</v>
      </c>
      <c r="I6" s="29" t="s">
        <v>401</v>
      </c>
      <c r="J6" s="29" t="s">
        <v>402</v>
      </c>
      <c r="K6" s="29" t="s">
        <v>332</v>
      </c>
      <c r="L6" s="29" t="s">
        <v>59</v>
      </c>
    </row>
    <row r="7" spans="1:12" s="27" customFormat="1">
      <c r="A7" s="31">
        <v>45327</v>
      </c>
      <c r="B7" s="32">
        <v>1.55</v>
      </c>
      <c r="C7" s="33">
        <v>8.2165300000000006</v>
      </c>
      <c r="D7" s="33">
        <v>99.120059999999995</v>
      </c>
      <c r="E7" s="34">
        <v>513223.44896299997</v>
      </c>
      <c r="F7" s="34">
        <v>908237.68405899999</v>
      </c>
      <c r="G7" s="29" t="s">
        <v>49</v>
      </c>
      <c r="H7" s="29" t="s">
        <v>400</v>
      </c>
      <c r="I7" s="29" t="s">
        <v>401</v>
      </c>
      <c r="J7" s="29" t="s">
        <v>402</v>
      </c>
      <c r="K7" s="29" t="s">
        <v>332</v>
      </c>
      <c r="L7" s="29" t="s">
        <v>59</v>
      </c>
    </row>
    <row r="8" spans="1:12" s="27" customFormat="1">
      <c r="A8" s="31">
        <v>45327</v>
      </c>
      <c r="B8" s="32">
        <v>1.55</v>
      </c>
      <c r="C8" s="33">
        <v>8.3127099999999992</v>
      </c>
      <c r="D8" s="33">
        <v>99.208500000000001</v>
      </c>
      <c r="E8" s="34">
        <v>522958.73108599999</v>
      </c>
      <c r="F8" s="34">
        <v>918874.72948400001</v>
      </c>
      <c r="G8" s="29" t="s">
        <v>49</v>
      </c>
      <c r="H8" s="29" t="s">
        <v>403</v>
      </c>
      <c r="I8" s="29" t="s">
        <v>404</v>
      </c>
      <c r="J8" s="29" t="s">
        <v>402</v>
      </c>
      <c r="K8" s="29" t="s">
        <v>332</v>
      </c>
      <c r="L8" s="29" t="s">
        <v>59</v>
      </c>
    </row>
    <row r="9" spans="1:12" s="27" customFormat="1">
      <c r="A9" s="31">
        <v>45327</v>
      </c>
      <c r="B9" s="32">
        <v>1.55</v>
      </c>
      <c r="C9" s="33">
        <v>13.850849999999999</v>
      </c>
      <c r="D9" s="33">
        <v>99.130830000000003</v>
      </c>
      <c r="E9" s="34">
        <v>514137.508951</v>
      </c>
      <c r="F9" s="34">
        <v>1531235.0220999999</v>
      </c>
      <c r="G9" s="29" t="s">
        <v>49</v>
      </c>
      <c r="H9" s="29" t="s">
        <v>405</v>
      </c>
      <c r="I9" s="29" t="s">
        <v>51</v>
      </c>
      <c r="J9" s="29" t="s">
        <v>52</v>
      </c>
      <c r="K9" s="29" t="s">
        <v>53</v>
      </c>
      <c r="L9" s="29" t="s">
        <v>59</v>
      </c>
    </row>
    <row r="10" spans="1:12" s="27" customFormat="1">
      <c r="A10" s="31">
        <v>45327</v>
      </c>
      <c r="B10" s="32">
        <v>1.55</v>
      </c>
      <c r="C10" s="33">
        <v>13.86219</v>
      </c>
      <c r="D10" s="33">
        <v>99.470399999999998</v>
      </c>
      <c r="E10" s="34">
        <v>550829.49645800004</v>
      </c>
      <c r="F10" s="34">
        <v>1532535.2831300001</v>
      </c>
      <c r="G10" s="29" t="s">
        <v>49</v>
      </c>
      <c r="H10" s="29" t="s">
        <v>406</v>
      </c>
      <c r="I10" s="29" t="s">
        <v>407</v>
      </c>
      <c r="J10" s="29" t="s">
        <v>52</v>
      </c>
      <c r="K10" s="29" t="s">
        <v>53</v>
      </c>
      <c r="L10" s="29" t="s">
        <v>59</v>
      </c>
    </row>
    <row r="11" spans="1:12" s="27" customFormat="1">
      <c r="A11" s="31">
        <v>45327</v>
      </c>
      <c r="B11" s="32">
        <v>1.55</v>
      </c>
      <c r="C11" s="33">
        <v>13.864649999999999</v>
      </c>
      <c r="D11" s="33">
        <v>99.151219999999995</v>
      </c>
      <c r="E11" s="34">
        <v>516339.89481299999</v>
      </c>
      <c r="F11" s="34">
        <v>1532762.51884</v>
      </c>
      <c r="G11" s="29" t="s">
        <v>49</v>
      </c>
      <c r="H11" s="29" t="s">
        <v>405</v>
      </c>
      <c r="I11" s="29" t="s">
        <v>51</v>
      </c>
      <c r="J11" s="29" t="s">
        <v>52</v>
      </c>
      <c r="K11" s="29" t="s">
        <v>53</v>
      </c>
      <c r="L11" s="29" t="s">
        <v>59</v>
      </c>
    </row>
    <row r="12" spans="1:12" s="27" customFormat="1">
      <c r="A12" s="31">
        <v>45327</v>
      </c>
      <c r="B12" s="32">
        <v>1.55</v>
      </c>
      <c r="C12" s="33">
        <v>13.881769999999999</v>
      </c>
      <c r="D12" s="33">
        <v>99.172179999999997</v>
      </c>
      <c r="E12" s="34">
        <v>518603.34378300002</v>
      </c>
      <c r="F12" s="34">
        <v>1534657.42545</v>
      </c>
      <c r="G12" s="29" t="s">
        <v>49</v>
      </c>
      <c r="H12" s="29" t="s">
        <v>405</v>
      </c>
      <c r="I12" s="29" t="s">
        <v>51</v>
      </c>
      <c r="J12" s="29" t="s">
        <v>52</v>
      </c>
      <c r="K12" s="29" t="s">
        <v>53</v>
      </c>
      <c r="L12" s="29" t="s">
        <v>59</v>
      </c>
    </row>
    <row r="13" spans="1:12" s="27" customFormat="1">
      <c r="A13" s="31">
        <v>45327</v>
      </c>
      <c r="B13" s="32">
        <v>1.55</v>
      </c>
      <c r="C13" s="33">
        <v>13.89987</v>
      </c>
      <c r="D13" s="33">
        <v>99.596940000000004</v>
      </c>
      <c r="E13" s="34">
        <v>564492.86783</v>
      </c>
      <c r="F13" s="34">
        <v>1536733.1801199999</v>
      </c>
      <c r="G13" s="29" t="s">
        <v>49</v>
      </c>
      <c r="H13" s="29" t="s">
        <v>408</v>
      </c>
      <c r="I13" s="29" t="s">
        <v>409</v>
      </c>
      <c r="J13" s="29" t="s">
        <v>52</v>
      </c>
      <c r="K13" s="29" t="s">
        <v>53</v>
      </c>
      <c r="L13" s="29" t="s">
        <v>59</v>
      </c>
    </row>
    <row r="14" spans="1:12" s="27" customFormat="1">
      <c r="A14" s="31">
        <v>45327</v>
      </c>
      <c r="B14" s="32">
        <v>1.55</v>
      </c>
      <c r="C14" s="33">
        <v>13.90043</v>
      </c>
      <c r="D14" s="33">
        <v>99.593389999999999</v>
      </c>
      <c r="E14" s="34">
        <v>564109.16263100004</v>
      </c>
      <c r="F14" s="34">
        <v>1536794.15866</v>
      </c>
      <c r="G14" s="29" t="s">
        <v>49</v>
      </c>
      <c r="H14" s="29" t="s">
        <v>408</v>
      </c>
      <c r="I14" s="29" t="s">
        <v>409</v>
      </c>
      <c r="J14" s="29" t="s">
        <v>52</v>
      </c>
      <c r="K14" s="29" t="s">
        <v>53</v>
      </c>
      <c r="L14" s="29" t="s">
        <v>59</v>
      </c>
    </row>
    <row r="15" spans="1:12" s="27" customFormat="1">
      <c r="A15" s="31">
        <v>45327</v>
      </c>
      <c r="B15" s="32">
        <v>1.55</v>
      </c>
      <c r="C15" s="33">
        <v>13.903180000000001</v>
      </c>
      <c r="D15" s="33">
        <v>99.597480000000004</v>
      </c>
      <c r="E15" s="34">
        <v>564550.29362400004</v>
      </c>
      <c r="F15" s="34">
        <v>1537099.4105499999</v>
      </c>
      <c r="G15" s="29" t="s">
        <v>49</v>
      </c>
      <c r="H15" s="29" t="s">
        <v>408</v>
      </c>
      <c r="I15" s="29" t="s">
        <v>409</v>
      </c>
      <c r="J15" s="29" t="s">
        <v>52</v>
      </c>
      <c r="K15" s="29" t="s">
        <v>53</v>
      </c>
      <c r="L15" s="29" t="s">
        <v>59</v>
      </c>
    </row>
    <row r="16" spans="1:12" s="27" customFormat="1">
      <c r="A16" s="31">
        <v>45327</v>
      </c>
      <c r="B16" s="32">
        <v>1.55</v>
      </c>
      <c r="C16" s="33">
        <v>13.910970000000001</v>
      </c>
      <c r="D16" s="33">
        <v>99.569699999999997</v>
      </c>
      <c r="E16" s="34">
        <v>561546.86035500001</v>
      </c>
      <c r="F16" s="34">
        <v>1537953.63139</v>
      </c>
      <c r="G16" s="29" t="s">
        <v>49</v>
      </c>
      <c r="H16" s="29" t="s">
        <v>408</v>
      </c>
      <c r="I16" s="29" t="s">
        <v>409</v>
      </c>
      <c r="J16" s="29" t="s">
        <v>52</v>
      </c>
      <c r="K16" s="29" t="s">
        <v>53</v>
      </c>
      <c r="L16" s="29" t="s">
        <v>59</v>
      </c>
    </row>
    <row r="17" spans="1:12" s="27" customFormat="1">
      <c r="A17" s="31">
        <v>45327</v>
      </c>
      <c r="B17" s="32">
        <v>1.55</v>
      </c>
      <c r="C17" s="33">
        <v>13.93145</v>
      </c>
      <c r="D17" s="33">
        <v>99.223920000000007</v>
      </c>
      <c r="E17" s="34">
        <v>524188.50050999998</v>
      </c>
      <c r="F17" s="34">
        <v>1540156.4182200001</v>
      </c>
      <c r="G17" s="29" t="s">
        <v>49</v>
      </c>
      <c r="H17" s="29" t="s">
        <v>405</v>
      </c>
      <c r="I17" s="29" t="s">
        <v>51</v>
      </c>
      <c r="J17" s="29" t="s">
        <v>52</v>
      </c>
      <c r="K17" s="29" t="s">
        <v>53</v>
      </c>
      <c r="L17" s="29" t="s">
        <v>59</v>
      </c>
    </row>
    <row r="18" spans="1:12" s="27" customFormat="1">
      <c r="A18" s="31">
        <v>45327</v>
      </c>
      <c r="B18" s="32">
        <v>1.55</v>
      </c>
      <c r="C18" s="33">
        <v>14.066979999999999</v>
      </c>
      <c r="D18" s="33">
        <v>99.329930000000004</v>
      </c>
      <c r="E18" s="34">
        <v>535619.22862199997</v>
      </c>
      <c r="F18" s="34">
        <v>1555158.90931</v>
      </c>
      <c r="G18" s="29" t="s">
        <v>49</v>
      </c>
      <c r="H18" s="29" t="s">
        <v>410</v>
      </c>
      <c r="I18" s="29" t="s">
        <v>51</v>
      </c>
      <c r="J18" s="29" t="s">
        <v>52</v>
      </c>
      <c r="K18" s="29" t="s">
        <v>53</v>
      </c>
      <c r="L18" s="29" t="s">
        <v>59</v>
      </c>
    </row>
    <row r="19" spans="1:12" s="27" customFormat="1">
      <c r="A19" s="31">
        <v>45327</v>
      </c>
      <c r="B19" s="32">
        <v>1.55</v>
      </c>
      <c r="C19" s="33">
        <v>14.077830000000001</v>
      </c>
      <c r="D19" s="33">
        <v>99.498859999999993</v>
      </c>
      <c r="E19" s="34">
        <v>553854.70353699999</v>
      </c>
      <c r="F19" s="34">
        <v>1556390.9745100001</v>
      </c>
      <c r="G19" s="29" t="s">
        <v>49</v>
      </c>
      <c r="H19" s="29" t="s">
        <v>411</v>
      </c>
      <c r="I19" s="29" t="s">
        <v>51</v>
      </c>
      <c r="J19" s="29" t="s">
        <v>52</v>
      </c>
      <c r="K19" s="29" t="s">
        <v>53</v>
      </c>
      <c r="L19" s="29" t="s">
        <v>59</v>
      </c>
    </row>
    <row r="20" spans="1:12" s="27" customFormat="1">
      <c r="A20" s="31">
        <v>45327</v>
      </c>
      <c r="B20" s="32">
        <v>1.55</v>
      </c>
      <c r="C20" s="33">
        <v>14.080579999999999</v>
      </c>
      <c r="D20" s="33">
        <v>99.502939999999995</v>
      </c>
      <c r="E20" s="34">
        <v>554294.52268199995</v>
      </c>
      <c r="F20" s="34">
        <v>1556696.05993</v>
      </c>
      <c r="G20" s="29" t="s">
        <v>49</v>
      </c>
      <c r="H20" s="29" t="s">
        <v>411</v>
      </c>
      <c r="I20" s="29" t="s">
        <v>51</v>
      </c>
      <c r="J20" s="29" t="s">
        <v>52</v>
      </c>
      <c r="K20" s="29" t="s">
        <v>53</v>
      </c>
      <c r="L20" s="29" t="s">
        <v>59</v>
      </c>
    </row>
    <row r="21" spans="1:12" s="27" customFormat="1">
      <c r="A21" s="31">
        <v>45327</v>
      </c>
      <c r="B21" s="32">
        <v>1.55</v>
      </c>
      <c r="C21" s="33">
        <v>14.089399999999999</v>
      </c>
      <c r="D21" s="33">
        <v>99.511669999999995</v>
      </c>
      <c r="E21" s="34">
        <v>555234.86546300002</v>
      </c>
      <c r="F21" s="34">
        <v>1557673.57971</v>
      </c>
      <c r="G21" s="29" t="s">
        <v>49</v>
      </c>
      <c r="H21" s="29" t="s">
        <v>411</v>
      </c>
      <c r="I21" s="29" t="s">
        <v>51</v>
      </c>
      <c r="J21" s="29" t="s">
        <v>52</v>
      </c>
      <c r="K21" s="29" t="s">
        <v>53</v>
      </c>
      <c r="L21" s="29" t="s">
        <v>59</v>
      </c>
    </row>
    <row r="22" spans="1:12" s="27" customFormat="1">
      <c r="A22" s="31">
        <v>45327</v>
      </c>
      <c r="B22" s="32">
        <v>1.55</v>
      </c>
      <c r="C22" s="33">
        <v>14.145049999999999</v>
      </c>
      <c r="D22" s="33">
        <v>99.760859999999994</v>
      </c>
      <c r="E22" s="34">
        <v>582116.20530599996</v>
      </c>
      <c r="F22" s="34">
        <v>1563901.4608</v>
      </c>
      <c r="G22" s="29" t="s">
        <v>49</v>
      </c>
      <c r="H22" s="29" t="s">
        <v>412</v>
      </c>
      <c r="I22" s="29" t="s">
        <v>413</v>
      </c>
      <c r="J22" s="29" t="s">
        <v>52</v>
      </c>
      <c r="K22" s="29" t="s">
        <v>53</v>
      </c>
      <c r="L22" s="29" t="s">
        <v>59</v>
      </c>
    </row>
    <row r="23" spans="1:12" s="27" customFormat="1">
      <c r="A23" s="31">
        <v>45327</v>
      </c>
      <c r="B23" s="32">
        <v>1.55</v>
      </c>
      <c r="C23" s="33">
        <v>14.182169999999999</v>
      </c>
      <c r="D23" s="33">
        <v>99.374160000000003</v>
      </c>
      <c r="E23" s="34">
        <v>540374.05174699996</v>
      </c>
      <c r="F23" s="34">
        <v>1567905.8549599999</v>
      </c>
      <c r="G23" s="29" t="s">
        <v>49</v>
      </c>
      <c r="H23" s="29" t="s">
        <v>414</v>
      </c>
      <c r="I23" s="29" t="s">
        <v>51</v>
      </c>
      <c r="J23" s="29" t="s">
        <v>52</v>
      </c>
      <c r="K23" s="29" t="s">
        <v>53</v>
      </c>
      <c r="L23" s="29" t="s">
        <v>59</v>
      </c>
    </row>
    <row r="24" spans="1:12" s="27" customFormat="1">
      <c r="A24" s="31">
        <v>45327</v>
      </c>
      <c r="B24" s="32">
        <v>1.55</v>
      </c>
      <c r="C24" s="33">
        <v>14.24065</v>
      </c>
      <c r="D24" s="33">
        <v>99.391109999999998</v>
      </c>
      <c r="E24" s="34">
        <v>542192.24133400002</v>
      </c>
      <c r="F24" s="34">
        <v>1574376.6921300001</v>
      </c>
      <c r="G24" s="29" t="s">
        <v>49</v>
      </c>
      <c r="H24" s="29" t="s">
        <v>415</v>
      </c>
      <c r="I24" s="29" t="s">
        <v>75</v>
      </c>
      <c r="J24" s="29" t="s">
        <v>52</v>
      </c>
      <c r="K24" s="29" t="s">
        <v>53</v>
      </c>
      <c r="L24" s="29" t="s">
        <v>59</v>
      </c>
    </row>
    <row r="25" spans="1:12" s="27" customFormat="1">
      <c r="A25" s="31">
        <v>45327</v>
      </c>
      <c r="B25" s="32">
        <v>1.55</v>
      </c>
      <c r="C25" s="33">
        <v>14.26056</v>
      </c>
      <c r="D25" s="33">
        <v>99.390379999999993</v>
      </c>
      <c r="E25" s="34">
        <v>542109.79582200001</v>
      </c>
      <c r="F25" s="34">
        <v>1576578.59819</v>
      </c>
      <c r="G25" s="29" t="s">
        <v>49</v>
      </c>
      <c r="H25" s="29" t="s">
        <v>415</v>
      </c>
      <c r="I25" s="29" t="s">
        <v>75</v>
      </c>
      <c r="J25" s="29" t="s">
        <v>52</v>
      </c>
      <c r="K25" s="29" t="s">
        <v>53</v>
      </c>
      <c r="L25" s="29" t="s">
        <v>59</v>
      </c>
    </row>
    <row r="26" spans="1:12" s="27" customFormat="1">
      <c r="A26" s="31">
        <v>45327</v>
      </c>
      <c r="B26" s="32">
        <v>1.55</v>
      </c>
      <c r="C26" s="33">
        <v>14.26609</v>
      </c>
      <c r="D26" s="33">
        <v>99.376760000000004</v>
      </c>
      <c r="E26" s="34">
        <v>540639.61371299997</v>
      </c>
      <c r="F26" s="34">
        <v>1577187.7909500001</v>
      </c>
      <c r="G26" s="29" t="s">
        <v>49</v>
      </c>
      <c r="H26" s="29" t="s">
        <v>415</v>
      </c>
      <c r="I26" s="29" t="s">
        <v>75</v>
      </c>
      <c r="J26" s="29" t="s">
        <v>52</v>
      </c>
      <c r="K26" s="29" t="s">
        <v>53</v>
      </c>
      <c r="L26" s="29" t="s">
        <v>59</v>
      </c>
    </row>
    <row r="27" spans="1:12" s="27" customFormat="1">
      <c r="A27" s="31">
        <v>45327</v>
      </c>
      <c r="B27" s="32">
        <v>1.55</v>
      </c>
      <c r="C27" s="33">
        <v>14.269399999999999</v>
      </c>
      <c r="D27" s="33">
        <v>99.377300000000005</v>
      </c>
      <c r="E27" s="34">
        <v>540697.26798799995</v>
      </c>
      <c r="F27" s="34">
        <v>1577553.97013</v>
      </c>
      <c r="G27" s="29" t="s">
        <v>49</v>
      </c>
      <c r="H27" s="29" t="s">
        <v>415</v>
      </c>
      <c r="I27" s="29" t="s">
        <v>75</v>
      </c>
      <c r="J27" s="29" t="s">
        <v>52</v>
      </c>
      <c r="K27" s="29" t="s">
        <v>53</v>
      </c>
      <c r="L27" s="29" t="s">
        <v>59</v>
      </c>
    </row>
    <row r="28" spans="1:12" s="27" customFormat="1">
      <c r="A28" s="31">
        <v>45327</v>
      </c>
      <c r="B28" s="32">
        <v>1.55</v>
      </c>
      <c r="C28" s="33">
        <v>14.29257</v>
      </c>
      <c r="D28" s="33">
        <v>99.381110000000007</v>
      </c>
      <c r="E28" s="34">
        <v>541104.03220100002</v>
      </c>
      <c r="F28" s="34">
        <v>1580117.2374799999</v>
      </c>
      <c r="G28" s="29" t="s">
        <v>49</v>
      </c>
      <c r="H28" s="29" t="s">
        <v>415</v>
      </c>
      <c r="I28" s="29" t="s">
        <v>75</v>
      </c>
      <c r="J28" s="29" t="s">
        <v>52</v>
      </c>
      <c r="K28" s="29" t="s">
        <v>53</v>
      </c>
      <c r="L28" s="29" t="s">
        <v>59</v>
      </c>
    </row>
    <row r="29" spans="1:12" s="27" customFormat="1">
      <c r="A29" s="31">
        <v>45327</v>
      </c>
      <c r="B29" s="32">
        <v>1.55</v>
      </c>
      <c r="C29" s="33">
        <v>14.31686</v>
      </c>
      <c r="D29" s="33">
        <v>99.377840000000006</v>
      </c>
      <c r="E29" s="34">
        <v>540746.969514</v>
      </c>
      <c r="F29" s="34">
        <v>1582803.1339100001</v>
      </c>
      <c r="G29" s="29" t="s">
        <v>49</v>
      </c>
      <c r="H29" s="29" t="s">
        <v>75</v>
      </c>
      <c r="I29" s="29" t="s">
        <v>75</v>
      </c>
      <c r="J29" s="29" t="s">
        <v>52</v>
      </c>
      <c r="K29" s="29" t="s">
        <v>53</v>
      </c>
      <c r="L29" s="29" t="s">
        <v>59</v>
      </c>
    </row>
    <row r="30" spans="1:12" s="27" customFormat="1">
      <c r="A30" s="31">
        <v>45327</v>
      </c>
      <c r="B30" s="32">
        <v>1.55</v>
      </c>
      <c r="C30" s="33">
        <v>14.32898</v>
      </c>
      <c r="D30" s="33">
        <v>99.408910000000006</v>
      </c>
      <c r="E30" s="34">
        <v>544095.29782700003</v>
      </c>
      <c r="F30" s="34">
        <v>1584149.3007400001</v>
      </c>
      <c r="G30" s="29" t="s">
        <v>49</v>
      </c>
      <c r="H30" s="29" t="s">
        <v>75</v>
      </c>
      <c r="I30" s="29" t="s">
        <v>75</v>
      </c>
      <c r="J30" s="29" t="s">
        <v>52</v>
      </c>
      <c r="K30" s="29" t="s">
        <v>53</v>
      </c>
      <c r="L30" s="29" t="s">
        <v>59</v>
      </c>
    </row>
    <row r="31" spans="1:12" s="27" customFormat="1">
      <c r="A31" s="31">
        <v>45327</v>
      </c>
      <c r="B31" s="32">
        <v>1.55</v>
      </c>
      <c r="C31" s="33">
        <v>14.33855</v>
      </c>
      <c r="D31" s="33">
        <v>99.520039999999995</v>
      </c>
      <c r="E31" s="34">
        <v>556077.01517799997</v>
      </c>
      <c r="F31" s="34">
        <v>1585231.8073799999</v>
      </c>
      <c r="G31" s="29" t="s">
        <v>49</v>
      </c>
      <c r="H31" s="29" t="s">
        <v>74</v>
      </c>
      <c r="I31" s="29" t="s">
        <v>75</v>
      </c>
      <c r="J31" s="29" t="s">
        <v>52</v>
      </c>
      <c r="K31" s="29" t="s">
        <v>53</v>
      </c>
      <c r="L31" s="29" t="s">
        <v>59</v>
      </c>
    </row>
    <row r="32" spans="1:12" s="27" customFormat="1">
      <c r="A32" s="31">
        <v>45327</v>
      </c>
      <c r="B32" s="32">
        <v>1.55</v>
      </c>
      <c r="C32" s="33">
        <v>14.341710000000001</v>
      </c>
      <c r="D32" s="33">
        <v>99.349209999999999</v>
      </c>
      <c r="E32" s="34">
        <v>537655.27593799995</v>
      </c>
      <c r="F32" s="34">
        <v>1585546.6966800001</v>
      </c>
      <c r="G32" s="29" t="s">
        <v>49</v>
      </c>
      <c r="H32" s="29" t="s">
        <v>60</v>
      </c>
      <c r="I32" s="29" t="s">
        <v>61</v>
      </c>
      <c r="J32" s="29" t="s">
        <v>52</v>
      </c>
      <c r="K32" s="29" t="s">
        <v>53</v>
      </c>
      <c r="L32" s="29" t="s">
        <v>59</v>
      </c>
    </row>
    <row r="33" spans="1:12" s="27" customFormat="1">
      <c r="A33" s="31">
        <v>45327</v>
      </c>
      <c r="B33" s="32">
        <v>1.55</v>
      </c>
      <c r="C33" s="33">
        <v>14.359669999999999</v>
      </c>
      <c r="D33" s="33">
        <v>99.407089999999997</v>
      </c>
      <c r="E33" s="34">
        <v>543893.05798799999</v>
      </c>
      <c r="F33" s="34">
        <v>1587543.28944</v>
      </c>
      <c r="G33" s="29" t="s">
        <v>49</v>
      </c>
      <c r="H33" s="29" t="s">
        <v>75</v>
      </c>
      <c r="I33" s="29" t="s">
        <v>75</v>
      </c>
      <c r="J33" s="29" t="s">
        <v>52</v>
      </c>
      <c r="K33" s="29" t="s">
        <v>53</v>
      </c>
      <c r="L33" s="29" t="s">
        <v>59</v>
      </c>
    </row>
    <row r="34" spans="1:12" s="27" customFormat="1">
      <c r="A34" s="31">
        <v>45327</v>
      </c>
      <c r="B34" s="32">
        <v>1.55</v>
      </c>
      <c r="C34" s="33">
        <v>14.36298</v>
      </c>
      <c r="D34" s="33">
        <v>99.407640000000001</v>
      </c>
      <c r="E34" s="34">
        <v>543951.71465500002</v>
      </c>
      <c r="F34" s="34">
        <v>1587909.48278</v>
      </c>
      <c r="G34" s="29" t="s">
        <v>49</v>
      </c>
      <c r="H34" s="29" t="s">
        <v>75</v>
      </c>
      <c r="I34" s="29" t="s">
        <v>75</v>
      </c>
      <c r="J34" s="29" t="s">
        <v>52</v>
      </c>
      <c r="K34" s="29" t="s">
        <v>53</v>
      </c>
      <c r="L34" s="29" t="s">
        <v>59</v>
      </c>
    </row>
    <row r="35" spans="1:12" s="27" customFormat="1">
      <c r="A35" s="31">
        <v>45327</v>
      </c>
      <c r="B35" s="32">
        <v>1.55</v>
      </c>
      <c r="C35" s="33">
        <v>14.366910000000001</v>
      </c>
      <c r="D35" s="33">
        <v>99.339209999999994</v>
      </c>
      <c r="E35" s="34">
        <v>536572.87489199999</v>
      </c>
      <c r="F35" s="34">
        <v>1588332.2122800001</v>
      </c>
      <c r="G35" s="29" t="s">
        <v>49</v>
      </c>
      <c r="H35" s="29" t="s">
        <v>60</v>
      </c>
      <c r="I35" s="29" t="s">
        <v>61</v>
      </c>
      <c r="J35" s="29" t="s">
        <v>52</v>
      </c>
      <c r="K35" s="29" t="s">
        <v>53</v>
      </c>
      <c r="L35" s="29" t="s">
        <v>59</v>
      </c>
    </row>
    <row r="36" spans="1:12" s="27" customFormat="1">
      <c r="A36" s="31">
        <v>45327</v>
      </c>
      <c r="B36" s="32">
        <v>1.55</v>
      </c>
      <c r="C36" s="33">
        <v>14.37022</v>
      </c>
      <c r="D36" s="33">
        <v>99.339759999999998</v>
      </c>
      <c r="E36" s="34">
        <v>536631.63656799996</v>
      </c>
      <c r="F36" s="34">
        <v>1588698.3859600001</v>
      </c>
      <c r="G36" s="29" t="s">
        <v>49</v>
      </c>
      <c r="H36" s="29" t="s">
        <v>60</v>
      </c>
      <c r="I36" s="29" t="s">
        <v>61</v>
      </c>
      <c r="J36" s="29" t="s">
        <v>52</v>
      </c>
      <c r="K36" s="29" t="s">
        <v>53</v>
      </c>
      <c r="L36" s="29" t="s">
        <v>59</v>
      </c>
    </row>
    <row r="37" spans="1:12" s="27" customFormat="1">
      <c r="A37" s="31">
        <v>45327</v>
      </c>
      <c r="B37" s="32">
        <v>1.55</v>
      </c>
      <c r="C37" s="33">
        <v>14.37077</v>
      </c>
      <c r="D37" s="33">
        <v>99.336219999999997</v>
      </c>
      <c r="E37" s="34">
        <v>536249.87469099998</v>
      </c>
      <c r="F37" s="34">
        <v>1588758.65723</v>
      </c>
      <c r="G37" s="29" t="s">
        <v>49</v>
      </c>
      <c r="H37" s="29" t="s">
        <v>60</v>
      </c>
      <c r="I37" s="29" t="s">
        <v>61</v>
      </c>
      <c r="J37" s="29" t="s">
        <v>52</v>
      </c>
      <c r="K37" s="29" t="s">
        <v>53</v>
      </c>
      <c r="L37" s="29" t="s">
        <v>59</v>
      </c>
    </row>
    <row r="38" spans="1:12" s="27" customFormat="1">
      <c r="A38" s="31">
        <v>45327</v>
      </c>
      <c r="B38" s="32">
        <v>1.55</v>
      </c>
      <c r="C38" s="33">
        <v>14.37557</v>
      </c>
      <c r="D38" s="33">
        <v>98.935140000000004</v>
      </c>
      <c r="E38" s="34">
        <v>493007.24154700001</v>
      </c>
      <c r="F38" s="34">
        <v>1589264.1143199999</v>
      </c>
      <c r="G38" s="29" t="s">
        <v>49</v>
      </c>
      <c r="H38" s="29" t="s">
        <v>62</v>
      </c>
      <c r="I38" s="29" t="s">
        <v>63</v>
      </c>
      <c r="J38" s="29" t="s">
        <v>52</v>
      </c>
      <c r="K38" s="29" t="s">
        <v>53</v>
      </c>
      <c r="L38" s="29" t="s">
        <v>59</v>
      </c>
    </row>
    <row r="39" spans="1:12" s="27" customFormat="1">
      <c r="A39" s="31">
        <v>45327</v>
      </c>
      <c r="B39" s="32">
        <v>1.55</v>
      </c>
      <c r="C39" s="33">
        <v>14.42043</v>
      </c>
      <c r="D39" s="33">
        <v>99.344390000000004</v>
      </c>
      <c r="E39" s="34">
        <v>537122.53239099996</v>
      </c>
      <c r="F39" s="34">
        <v>1594252.3739499999</v>
      </c>
      <c r="G39" s="29" t="s">
        <v>49</v>
      </c>
      <c r="H39" s="29" t="s">
        <v>74</v>
      </c>
      <c r="I39" s="29" t="s">
        <v>75</v>
      </c>
      <c r="J39" s="29" t="s">
        <v>52</v>
      </c>
      <c r="K39" s="29" t="s">
        <v>53</v>
      </c>
      <c r="L39" s="29" t="s">
        <v>59</v>
      </c>
    </row>
    <row r="40" spans="1:12" s="27" customFormat="1">
      <c r="A40" s="31">
        <v>45327</v>
      </c>
      <c r="B40" s="32">
        <v>1.55</v>
      </c>
      <c r="C40" s="33">
        <v>14.42374</v>
      </c>
      <c r="D40" s="33">
        <v>99.344930000000005</v>
      </c>
      <c r="E40" s="34">
        <v>537180.191842</v>
      </c>
      <c r="F40" s="34">
        <v>1594618.54947</v>
      </c>
      <c r="G40" s="29" t="s">
        <v>49</v>
      </c>
      <c r="H40" s="29" t="s">
        <v>74</v>
      </c>
      <c r="I40" s="29" t="s">
        <v>75</v>
      </c>
      <c r="J40" s="29" t="s">
        <v>52</v>
      </c>
      <c r="K40" s="29" t="s">
        <v>53</v>
      </c>
      <c r="L40" s="29" t="s">
        <v>59</v>
      </c>
    </row>
    <row r="41" spans="1:12" s="27" customFormat="1">
      <c r="A41" s="31">
        <v>45327</v>
      </c>
      <c r="B41" s="32">
        <v>1.55</v>
      </c>
      <c r="C41" s="33">
        <v>14.43257</v>
      </c>
      <c r="D41" s="33">
        <v>99.353629999999995</v>
      </c>
      <c r="E41" s="34">
        <v>538116.47803799994</v>
      </c>
      <c r="F41" s="34">
        <v>1595596.5789699999</v>
      </c>
      <c r="G41" s="29" t="s">
        <v>49</v>
      </c>
      <c r="H41" s="29" t="s">
        <v>74</v>
      </c>
      <c r="I41" s="29" t="s">
        <v>75</v>
      </c>
      <c r="J41" s="29" t="s">
        <v>52</v>
      </c>
      <c r="K41" s="29" t="s">
        <v>53</v>
      </c>
      <c r="L41" s="29" t="s">
        <v>59</v>
      </c>
    </row>
    <row r="42" spans="1:12" s="27" customFormat="1">
      <c r="A42" s="31">
        <v>45327</v>
      </c>
      <c r="B42" s="32">
        <v>1.55</v>
      </c>
      <c r="C42" s="33">
        <v>14.4817</v>
      </c>
      <c r="D42" s="33">
        <v>99.404979999999995</v>
      </c>
      <c r="E42" s="34">
        <v>543641.79304599995</v>
      </c>
      <c r="F42" s="34">
        <v>1601039.57296</v>
      </c>
      <c r="G42" s="29" t="s">
        <v>49</v>
      </c>
      <c r="H42" s="29" t="s">
        <v>77</v>
      </c>
      <c r="I42" s="29" t="s">
        <v>75</v>
      </c>
      <c r="J42" s="29" t="s">
        <v>52</v>
      </c>
      <c r="K42" s="29" t="s">
        <v>53</v>
      </c>
      <c r="L42" s="29" t="s">
        <v>59</v>
      </c>
    </row>
    <row r="43" spans="1:12" s="27" customFormat="1">
      <c r="A43" s="31">
        <v>45327</v>
      </c>
      <c r="B43" s="32">
        <v>1.55</v>
      </c>
      <c r="C43" s="33">
        <v>14.572419999999999</v>
      </c>
      <c r="D43" s="33">
        <v>99.150049999999993</v>
      </c>
      <c r="E43" s="34">
        <v>516163.11990699999</v>
      </c>
      <c r="F43" s="34">
        <v>1611039.9523100001</v>
      </c>
      <c r="G43" s="29" t="s">
        <v>49</v>
      </c>
      <c r="H43" s="29" t="s">
        <v>236</v>
      </c>
      <c r="I43" s="29" t="s">
        <v>61</v>
      </c>
      <c r="J43" s="29" t="s">
        <v>52</v>
      </c>
      <c r="K43" s="29" t="s">
        <v>53</v>
      </c>
      <c r="L43" s="29" t="s">
        <v>59</v>
      </c>
    </row>
    <row r="44" spans="1:12" s="27" customFormat="1">
      <c r="A44" s="31">
        <v>45327</v>
      </c>
      <c r="B44" s="32">
        <v>1.55</v>
      </c>
      <c r="C44" s="33">
        <v>14.643879999999999</v>
      </c>
      <c r="D44" s="33">
        <v>99.344120000000004</v>
      </c>
      <c r="E44" s="34">
        <v>537056.18255599996</v>
      </c>
      <c r="F44" s="34">
        <v>1618966.2850500001</v>
      </c>
      <c r="G44" s="29" t="s">
        <v>49</v>
      </c>
      <c r="H44" s="29" t="s">
        <v>284</v>
      </c>
      <c r="I44" s="29" t="s">
        <v>284</v>
      </c>
      <c r="J44" s="29" t="s">
        <v>52</v>
      </c>
      <c r="K44" s="29" t="s">
        <v>53</v>
      </c>
      <c r="L44" s="29" t="s">
        <v>59</v>
      </c>
    </row>
    <row r="45" spans="1:12" s="27" customFormat="1">
      <c r="A45" s="31">
        <v>45327</v>
      </c>
      <c r="B45" s="32">
        <v>1.55</v>
      </c>
      <c r="C45" s="33">
        <v>14.82427</v>
      </c>
      <c r="D45" s="33">
        <v>99.139330000000001</v>
      </c>
      <c r="E45" s="34">
        <v>514991.19149599998</v>
      </c>
      <c r="F45" s="34">
        <v>1638894.28871</v>
      </c>
      <c r="G45" s="29" t="s">
        <v>49</v>
      </c>
      <c r="H45" s="29" t="s">
        <v>237</v>
      </c>
      <c r="I45" s="29" t="s">
        <v>61</v>
      </c>
      <c r="J45" s="29" t="s">
        <v>52</v>
      </c>
      <c r="K45" s="29" t="s">
        <v>53</v>
      </c>
      <c r="L45" s="29" t="s">
        <v>59</v>
      </c>
    </row>
    <row r="46" spans="1:12" s="27" customFormat="1">
      <c r="A46" s="31">
        <v>45327</v>
      </c>
      <c r="B46" s="32">
        <v>1.55</v>
      </c>
      <c r="C46" s="33">
        <v>14.82483</v>
      </c>
      <c r="D46" s="33">
        <v>99.135779999999997</v>
      </c>
      <c r="E46" s="34">
        <v>514609.19156299997</v>
      </c>
      <c r="F46" s="34">
        <v>1638955.99178</v>
      </c>
      <c r="G46" s="29" t="s">
        <v>49</v>
      </c>
      <c r="H46" s="29" t="s">
        <v>237</v>
      </c>
      <c r="I46" s="29" t="s">
        <v>61</v>
      </c>
      <c r="J46" s="29" t="s">
        <v>52</v>
      </c>
      <c r="K46" s="29" t="s">
        <v>53</v>
      </c>
      <c r="L46" s="29" t="s">
        <v>59</v>
      </c>
    </row>
    <row r="47" spans="1:12" s="27" customFormat="1">
      <c r="A47" s="31">
        <v>45327</v>
      </c>
      <c r="B47" s="32">
        <v>1.55</v>
      </c>
      <c r="C47" s="33">
        <v>14.828139999999999</v>
      </c>
      <c r="D47" s="33">
        <v>99.136300000000006</v>
      </c>
      <c r="E47" s="34">
        <v>514664.917977</v>
      </c>
      <c r="F47" s="34">
        <v>1639322.12182</v>
      </c>
      <c r="G47" s="29" t="s">
        <v>49</v>
      </c>
      <c r="H47" s="29" t="s">
        <v>237</v>
      </c>
      <c r="I47" s="29" t="s">
        <v>61</v>
      </c>
      <c r="J47" s="29" t="s">
        <v>52</v>
      </c>
      <c r="K47" s="29" t="s">
        <v>53</v>
      </c>
      <c r="L47" s="29" t="s">
        <v>59</v>
      </c>
    </row>
    <row r="48" spans="1:12" s="27" customFormat="1">
      <c r="A48" s="31">
        <v>45327</v>
      </c>
      <c r="B48" s="32">
        <v>1.55</v>
      </c>
      <c r="C48" s="33">
        <v>14.82869</v>
      </c>
      <c r="D48" s="33">
        <v>99.132750000000001</v>
      </c>
      <c r="E48" s="34">
        <v>514282.92635700002</v>
      </c>
      <c r="F48" s="34">
        <v>1639382.7239900001</v>
      </c>
      <c r="G48" s="29" t="s">
        <v>49</v>
      </c>
      <c r="H48" s="29" t="s">
        <v>237</v>
      </c>
      <c r="I48" s="29" t="s">
        <v>61</v>
      </c>
      <c r="J48" s="29" t="s">
        <v>52</v>
      </c>
      <c r="K48" s="29" t="s">
        <v>53</v>
      </c>
      <c r="L48" s="29" t="s">
        <v>59</v>
      </c>
    </row>
    <row r="49" spans="1:12" s="27" customFormat="1">
      <c r="A49" s="31">
        <v>45327</v>
      </c>
      <c r="B49" s="32">
        <v>1.55</v>
      </c>
      <c r="C49" s="33">
        <v>14.83146</v>
      </c>
      <c r="D49" s="33">
        <v>99.136830000000003</v>
      </c>
      <c r="E49" s="34">
        <v>514721.71788200003</v>
      </c>
      <c r="F49" s="34">
        <v>1639689.3588</v>
      </c>
      <c r="G49" s="29" t="s">
        <v>49</v>
      </c>
      <c r="H49" s="29" t="s">
        <v>237</v>
      </c>
      <c r="I49" s="29" t="s">
        <v>61</v>
      </c>
      <c r="J49" s="29" t="s">
        <v>52</v>
      </c>
      <c r="K49" s="29" t="s">
        <v>53</v>
      </c>
      <c r="L49" s="29" t="s">
        <v>59</v>
      </c>
    </row>
    <row r="50" spans="1:12" s="27" customFormat="1">
      <c r="A50" s="31">
        <v>45327</v>
      </c>
      <c r="B50" s="32">
        <v>1.55</v>
      </c>
      <c r="C50" s="33">
        <v>14.83478</v>
      </c>
      <c r="D50" s="33">
        <v>99.137339999999995</v>
      </c>
      <c r="E50" s="34">
        <v>514776.36420299998</v>
      </c>
      <c r="F50" s="34">
        <v>1640056.5947100001</v>
      </c>
      <c r="G50" s="29" t="s">
        <v>49</v>
      </c>
      <c r="H50" s="29" t="s">
        <v>237</v>
      </c>
      <c r="I50" s="29" t="s">
        <v>61</v>
      </c>
      <c r="J50" s="29" t="s">
        <v>52</v>
      </c>
      <c r="K50" s="29" t="s">
        <v>53</v>
      </c>
      <c r="L50" s="29" t="s">
        <v>59</v>
      </c>
    </row>
    <row r="51" spans="1:12" s="27" customFormat="1">
      <c r="A51" s="31">
        <v>45327</v>
      </c>
      <c r="B51" s="32">
        <v>1.55</v>
      </c>
      <c r="C51" s="33">
        <v>14.835330000000001</v>
      </c>
      <c r="D51" s="33">
        <v>99.133790000000005</v>
      </c>
      <c r="E51" s="34">
        <v>514394.38391799998</v>
      </c>
      <c r="F51" s="34">
        <v>1640117.19505</v>
      </c>
      <c r="G51" s="29" t="s">
        <v>49</v>
      </c>
      <c r="H51" s="29" t="s">
        <v>237</v>
      </c>
      <c r="I51" s="29" t="s">
        <v>61</v>
      </c>
      <c r="J51" s="29" t="s">
        <v>52</v>
      </c>
      <c r="K51" s="29" t="s">
        <v>53</v>
      </c>
      <c r="L51" s="29" t="s">
        <v>59</v>
      </c>
    </row>
    <row r="52" spans="1:12" s="27" customFormat="1">
      <c r="A52" s="31">
        <v>45327</v>
      </c>
      <c r="B52" s="32">
        <v>1.55</v>
      </c>
      <c r="C52" s="33">
        <v>14.8392</v>
      </c>
      <c r="D52" s="33">
        <v>99.130759999999995</v>
      </c>
      <c r="E52" s="34">
        <v>514068.13743</v>
      </c>
      <c r="F52" s="34">
        <v>1640545.03642</v>
      </c>
      <c r="G52" s="29" t="s">
        <v>49</v>
      </c>
      <c r="H52" s="29" t="s">
        <v>237</v>
      </c>
      <c r="I52" s="29" t="s">
        <v>61</v>
      </c>
      <c r="J52" s="29" t="s">
        <v>52</v>
      </c>
      <c r="K52" s="29" t="s">
        <v>53</v>
      </c>
      <c r="L52" s="29" t="s">
        <v>59</v>
      </c>
    </row>
    <row r="53" spans="1:12" s="27" customFormat="1">
      <c r="A53" s="31">
        <v>45327</v>
      </c>
      <c r="B53" s="32">
        <v>1.55</v>
      </c>
      <c r="C53" s="33">
        <v>14.84252</v>
      </c>
      <c r="D53" s="33">
        <v>99.131280000000004</v>
      </c>
      <c r="E53" s="34">
        <v>514123.86749700003</v>
      </c>
      <c r="F53" s="34">
        <v>1640912.2716600001</v>
      </c>
      <c r="G53" s="29" t="s">
        <v>49</v>
      </c>
      <c r="H53" s="29" t="s">
        <v>237</v>
      </c>
      <c r="I53" s="29" t="s">
        <v>61</v>
      </c>
      <c r="J53" s="29" t="s">
        <v>52</v>
      </c>
      <c r="K53" s="29" t="s">
        <v>53</v>
      </c>
      <c r="L53" s="29" t="s">
        <v>59</v>
      </c>
    </row>
    <row r="54" spans="1:12" s="27" customFormat="1">
      <c r="A54" s="31">
        <v>45327</v>
      </c>
      <c r="B54" s="32">
        <v>1.55</v>
      </c>
      <c r="C54" s="33">
        <v>14.84585</v>
      </c>
      <c r="D54" s="33">
        <v>99.131780000000006</v>
      </c>
      <c r="E54" s="34">
        <v>514177.44347200001</v>
      </c>
      <c r="F54" s="34">
        <v>1641280.61191</v>
      </c>
      <c r="G54" s="29" t="s">
        <v>49</v>
      </c>
      <c r="H54" s="29" t="s">
        <v>237</v>
      </c>
      <c r="I54" s="29" t="s">
        <v>61</v>
      </c>
      <c r="J54" s="29" t="s">
        <v>52</v>
      </c>
      <c r="K54" s="29" t="s">
        <v>53</v>
      </c>
      <c r="L54" s="29" t="s">
        <v>59</v>
      </c>
    </row>
    <row r="55" spans="1:12" s="27" customFormat="1">
      <c r="A55" s="31">
        <v>45327</v>
      </c>
      <c r="B55" s="32">
        <v>1.55</v>
      </c>
      <c r="C55" s="33">
        <v>14.84806</v>
      </c>
      <c r="D55" s="33">
        <v>99.13946</v>
      </c>
      <c r="E55" s="34">
        <v>515003.53892399999</v>
      </c>
      <c r="F55" s="34">
        <v>1641525.5461800001</v>
      </c>
      <c r="G55" s="29" t="s">
        <v>49</v>
      </c>
      <c r="H55" s="29" t="s">
        <v>237</v>
      </c>
      <c r="I55" s="29" t="s">
        <v>61</v>
      </c>
      <c r="J55" s="29" t="s">
        <v>52</v>
      </c>
      <c r="K55" s="29" t="s">
        <v>53</v>
      </c>
      <c r="L55" s="29" t="s">
        <v>59</v>
      </c>
    </row>
    <row r="56" spans="1:12" s="27" customFormat="1">
      <c r="A56" s="31">
        <v>45327</v>
      </c>
      <c r="B56" s="32">
        <v>1.55</v>
      </c>
      <c r="C56" s="33">
        <v>14.849159999999999</v>
      </c>
      <c r="D56" s="33">
        <v>99.132320000000007</v>
      </c>
      <c r="E56" s="34">
        <v>514235.32237000001</v>
      </c>
      <c r="F56" s="34">
        <v>1641646.74288</v>
      </c>
      <c r="G56" s="29" t="s">
        <v>49</v>
      </c>
      <c r="H56" s="29" t="s">
        <v>237</v>
      </c>
      <c r="I56" s="29" t="s">
        <v>61</v>
      </c>
      <c r="J56" s="29" t="s">
        <v>52</v>
      </c>
      <c r="K56" s="29" t="s">
        <v>53</v>
      </c>
      <c r="L56" s="29" t="s">
        <v>59</v>
      </c>
    </row>
    <row r="57" spans="1:12" s="27" customFormat="1">
      <c r="A57" s="31">
        <v>45327</v>
      </c>
      <c r="B57" s="32">
        <v>1.55</v>
      </c>
      <c r="C57" s="33">
        <v>16.57282</v>
      </c>
      <c r="D57" s="33">
        <v>103.3878</v>
      </c>
      <c r="E57" s="34">
        <v>968482.88173699996</v>
      </c>
      <c r="F57" s="34">
        <v>1837423.1300600001</v>
      </c>
      <c r="G57" s="29" t="s">
        <v>49</v>
      </c>
      <c r="H57" s="29" t="s">
        <v>416</v>
      </c>
      <c r="I57" s="29" t="s">
        <v>417</v>
      </c>
      <c r="J57" s="29" t="s">
        <v>326</v>
      </c>
      <c r="K57" s="29" t="s">
        <v>114</v>
      </c>
      <c r="L57" s="29" t="s">
        <v>59</v>
      </c>
    </row>
    <row r="58" spans="1:12" s="27" customFormat="1">
      <c r="A58" s="31">
        <v>45327</v>
      </c>
      <c r="B58" s="32">
        <v>1.55</v>
      </c>
      <c r="C58" s="33">
        <v>16.884270000000001</v>
      </c>
      <c r="D58" s="33">
        <v>103.27670999999999</v>
      </c>
      <c r="E58" s="34">
        <v>955859.66872900003</v>
      </c>
      <c r="F58" s="34">
        <v>1871700.4084099999</v>
      </c>
      <c r="G58" s="29" t="s">
        <v>49</v>
      </c>
      <c r="H58" s="29" t="s">
        <v>418</v>
      </c>
      <c r="I58" s="29" t="s">
        <v>419</v>
      </c>
      <c r="J58" s="29" t="s">
        <v>326</v>
      </c>
      <c r="K58" s="29" t="s">
        <v>114</v>
      </c>
      <c r="L58" s="29" t="s">
        <v>59</v>
      </c>
    </row>
    <row r="59" spans="1:12" s="27" customFormat="1">
      <c r="A59" s="31">
        <v>45327</v>
      </c>
      <c r="B59" s="32">
        <v>1.55</v>
      </c>
      <c r="C59" s="33">
        <v>16.921299999999999</v>
      </c>
      <c r="D59" s="33">
        <v>103.12682</v>
      </c>
      <c r="E59" s="34">
        <v>939773.02146800002</v>
      </c>
      <c r="F59" s="34">
        <v>1875464.2925499999</v>
      </c>
      <c r="G59" s="29" t="s">
        <v>49</v>
      </c>
      <c r="H59" s="29" t="s">
        <v>420</v>
      </c>
      <c r="I59" s="29" t="s">
        <v>419</v>
      </c>
      <c r="J59" s="29" t="s">
        <v>326</v>
      </c>
      <c r="K59" s="29" t="s">
        <v>114</v>
      </c>
      <c r="L59" s="29" t="s">
        <v>59</v>
      </c>
    </row>
    <row r="60" spans="1:12" s="27" customFormat="1">
      <c r="A60" s="31">
        <v>45327</v>
      </c>
      <c r="B60" s="32">
        <v>1.55</v>
      </c>
      <c r="C60" s="33">
        <v>16.716709999999999</v>
      </c>
      <c r="D60" s="33">
        <v>99.702579999999998</v>
      </c>
      <c r="E60" s="34">
        <v>574897.91074900003</v>
      </c>
      <c r="F60" s="34">
        <v>1848348.60794</v>
      </c>
      <c r="G60" s="29" t="s">
        <v>49</v>
      </c>
      <c r="H60" s="29" t="s">
        <v>421</v>
      </c>
      <c r="I60" s="29" t="s">
        <v>392</v>
      </c>
      <c r="J60" s="29" t="s">
        <v>393</v>
      </c>
      <c r="K60" s="29" t="s">
        <v>68</v>
      </c>
      <c r="L60" s="29" t="s">
        <v>59</v>
      </c>
    </row>
    <row r="61" spans="1:12" s="27" customFormat="1">
      <c r="A61" s="31">
        <v>45327</v>
      </c>
      <c r="B61" s="32">
        <v>1.55</v>
      </c>
      <c r="C61" s="33">
        <v>16.832049999999999</v>
      </c>
      <c r="D61" s="33">
        <v>102.16856</v>
      </c>
      <c r="E61" s="34">
        <v>837715.00234400004</v>
      </c>
      <c r="F61" s="34">
        <v>1863681.7175199999</v>
      </c>
      <c r="G61" s="29" t="s">
        <v>49</v>
      </c>
      <c r="H61" s="29" t="s">
        <v>422</v>
      </c>
      <c r="I61" s="29" t="s">
        <v>422</v>
      </c>
      <c r="J61" s="29" t="s">
        <v>113</v>
      </c>
      <c r="K61" s="29" t="s">
        <v>114</v>
      </c>
      <c r="L61" s="29" t="s">
        <v>59</v>
      </c>
    </row>
    <row r="62" spans="1:12" s="27" customFormat="1">
      <c r="A62" s="31">
        <v>45327</v>
      </c>
      <c r="B62" s="32">
        <v>1.55</v>
      </c>
      <c r="C62" s="33">
        <v>15.607100000000001</v>
      </c>
      <c r="D62" s="33">
        <v>101.60133</v>
      </c>
      <c r="E62" s="34">
        <v>778940.27038999996</v>
      </c>
      <c r="F62" s="34">
        <v>1727180.2114500001</v>
      </c>
      <c r="G62" s="29" t="s">
        <v>49</v>
      </c>
      <c r="H62" s="29" t="s">
        <v>349</v>
      </c>
      <c r="I62" s="29" t="s">
        <v>349</v>
      </c>
      <c r="J62" s="29" t="s">
        <v>120</v>
      </c>
      <c r="K62" s="29" t="s">
        <v>114</v>
      </c>
      <c r="L62" s="29" t="s">
        <v>59</v>
      </c>
    </row>
    <row r="63" spans="1:12" s="27" customFormat="1">
      <c r="A63" s="31">
        <v>45327</v>
      </c>
      <c r="B63" s="32">
        <v>1.55</v>
      </c>
      <c r="C63" s="33">
        <v>15.76632</v>
      </c>
      <c r="D63" s="33">
        <v>101.46539</v>
      </c>
      <c r="E63" s="34">
        <v>764150.29293500003</v>
      </c>
      <c r="F63" s="34">
        <v>1744632.14307</v>
      </c>
      <c r="G63" s="29" t="s">
        <v>49</v>
      </c>
      <c r="H63" s="29" t="s">
        <v>193</v>
      </c>
      <c r="I63" s="29" t="s">
        <v>194</v>
      </c>
      <c r="J63" s="29" t="s">
        <v>120</v>
      </c>
      <c r="K63" s="29" t="s">
        <v>114</v>
      </c>
      <c r="L63" s="29" t="s">
        <v>59</v>
      </c>
    </row>
    <row r="64" spans="1:12" s="27" customFormat="1">
      <c r="A64" s="31">
        <v>45327</v>
      </c>
      <c r="B64" s="32">
        <v>1.55</v>
      </c>
      <c r="C64" s="33">
        <v>15.92844</v>
      </c>
      <c r="D64" s="33">
        <v>101.66737000000001</v>
      </c>
      <c r="E64" s="34">
        <v>785575.67906999995</v>
      </c>
      <c r="F64" s="34">
        <v>1762845.0766199999</v>
      </c>
      <c r="G64" s="29" t="s">
        <v>49</v>
      </c>
      <c r="H64" s="29" t="s">
        <v>195</v>
      </c>
      <c r="I64" s="29" t="s">
        <v>196</v>
      </c>
      <c r="J64" s="29" t="s">
        <v>120</v>
      </c>
      <c r="K64" s="29" t="s">
        <v>114</v>
      </c>
      <c r="L64" s="29" t="s">
        <v>59</v>
      </c>
    </row>
    <row r="65" spans="1:12" s="27" customFormat="1">
      <c r="A65" s="31">
        <v>45327</v>
      </c>
      <c r="B65" s="32">
        <v>1.55</v>
      </c>
      <c r="C65" s="33">
        <v>16.04701</v>
      </c>
      <c r="D65" s="33">
        <v>101.52181</v>
      </c>
      <c r="E65" s="34">
        <v>769823.55003200006</v>
      </c>
      <c r="F65" s="34">
        <v>1775777.55214</v>
      </c>
      <c r="G65" s="29" t="s">
        <v>49</v>
      </c>
      <c r="H65" s="29" t="s">
        <v>423</v>
      </c>
      <c r="I65" s="29" t="s">
        <v>119</v>
      </c>
      <c r="J65" s="29" t="s">
        <v>120</v>
      </c>
      <c r="K65" s="29" t="s">
        <v>114</v>
      </c>
      <c r="L65" s="29" t="s">
        <v>59</v>
      </c>
    </row>
    <row r="66" spans="1:12" s="27" customFormat="1">
      <c r="A66" s="31">
        <v>45327</v>
      </c>
      <c r="B66" s="32">
        <v>1.55</v>
      </c>
      <c r="C66" s="33">
        <v>16.05039</v>
      </c>
      <c r="D66" s="33">
        <v>101.52240999999999</v>
      </c>
      <c r="E66" s="34">
        <v>769883.22587900003</v>
      </c>
      <c r="F66" s="34">
        <v>1776152.52189</v>
      </c>
      <c r="G66" s="29" t="s">
        <v>49</v>
      </c>
      <c r="H66" s="29" t="s">
        <v>423</v>
      </c>
      <c r="I66" s="29" t="s">
        <v>119</v>
      </c>
      <c r="J66" s="29" t="s">
        <v>120</v>
      </c>
      <c r="K66" s="29" t="s">
        <v>114</v>
      </c>
      <c r="L66" s="29" t="s">
        <v>59</v>
      </c>
    </row>
    <row r="67" spans="1:12" s="27" customFormat="1">
      <c r="A67" s="31">
        <v>45327</v>
      </c>
      <c r="B67" s="32">
        <v>1.55</v>
      </c>
      <c r="C67" s="33">
        <v>16.051629999999999</v>
      </c>
      <c r="D67" s="33">
        <v>101.59989</v>
      </c>
      <c r="E67" s="34">
        <v>778176.19483099994</v>
      </c>
      <c r="F67" s="34">
        <v>1776392.3878599999</v>
      </c>
      <c r="G67" s="29" t="s">
        <v>49</v>
      </c>
      <c r="H67" s="29" t="s">
        <v>424</v>
      </c>
      <c r="I67" s="29" t="s">
        <v>119</v>
      </c>
      <c r="J67" s="29" t="s">
        <v>120</v>
      </c>
      <c r="K67" s="29" t="s">
        <v>114</v>
      </c>
      <c r="L67" s="29" t="s">
        <v>59</v>
      </c>
    </row>
    <row r="68" spans="1:12" s="27" customFormat="1">
      <c r="A68" s="31">
        <v>45327</v>
      </c>
      <c r="B68" s="32">
        <v>1.55</v>
      </c>
      <c r="C68" s="33">
        <v>16.052250000000001</v>
      </c>
      <c r="D68" s="33">
        <v>101.59613</v>
      </c>
      <c r="E68" s="34">
        <v>777772.79655900004</v>
      </c>
      <c r="F68" s="34">
        <v>1776455.9787900001</v>
      </c>
      <c r="G68" s="29" t="s">
        <v>49</v>
      </c>
      <c r="H68" s="29" t="s">
        <v>424</v>
      </c>
      <c r="I68" s="29" t="s">
        <v>119</v>
      </c>
      <c r="J68" s="29" t="s">
        <v>120</v>
      </c>
      <c r="K68" s="29" t="s">
        <v>114</v>
      </c>
      <c r="L68" s="29" t="s">
        <v>59</v>
      </c>
    </row>
    <row r="69" spans="1:12" s="27" customFormat="1">
      <c r="A69" s="31">
        <v>45327</v>
      </c>
      <c r="B69" s="32">
        <v>1.55</v>
      </c>
      <c r="C69" s="33">
        <v>16.055440000000001</v>
      </c>
      <c r="D69" s="33">
        <v>101.59972</v>
      </c>
      <c r="E69" s="34">
        <v>778152.69859799999</v>
      </c>
      <c r="F69" s="34">
        <v>1776813.9726199999</v>
      </c>
      <c r="G69" s="29" t="s">
        <v>49</v>
      </c>
      <c r="H69" s="29" t="s">
        <v>424</v>
      </c>
      <c r="I69" s="29" t="s">
        <v>119</v>
      </c>
      <c r="J69" s="29" t="s">
        <v>120</v>
      </c>
      <c r="K69" s="29" t="s">
        <v>114</v>
      </c>
      <c r="L69" s="29" t="s">
        <v>59</v>
      </c>
    </row>
    <row r="70" spans="1:12" s="27" customFormat="1">
      <c r="A70" s="31">
        <v>45327</v>
      </c>
      <c r="B70" s="32">
        <v>1.55</v>
      </c>
      <c r="C70" s="33">
        <v>16.05564</v>
      </c>
      <c r="D70" s="33">
        <v>101.59672</v>
      </c>
      <c r="E70" s="34">
        <v>777831.253272</v>
      </c>
      <c r="F70" s="34">
        <v>1776832.0842299999</v>
      </c>
      <c r="G70" s="29" t="s">
        <v>49</v>
      </c>
      <c r="H70" s="29" t="s">
        <v>424</v>
      </c>
      <c r="I70" s="29" t="s">
        <v>119</v>
      </c>
      <c r="J70" s="29" t="s">
        <v>120</v>
      </c>
      <c r="K70" s="29" t="s">
        <v>114</v>
      </c>
      <c r="L70" s="29" t="s">
        <v>59</v>
      </c>
    </row>
    <row r="71" spans="1:12" s="27" customFormat="1">
      <c r="A71" s="31">
        <v>45327</v>
      </c>
      <c r="B71" s="32">
        <v>1.55</v>
      </c>
      <c r="C71" s="33">
        <v>16.077649999999998</v>
      </c>
      <c r="D71" s="33">
        <v>101.46178</v>
      </c>
      <c r="E71" s="34">
        <v>763356.81894499995</v>
      </c>
      <c r="F71" s="34">
        <v>1779092.1605700001</v>
      </c>
      <c r="G71" s="29" t="s">
        <v>49</v>
      </c>
      <c r="H71" s="29" t="s">
        <v>425</v>
      </c>
      <c r="I71" s="29" t="s">
        <v>191</v>
      </c>
      <c r="J71" s="29" t="s">
        <v>120</v>
      </c>
      <c r="K71" s="29" t="s">
        <v>114</v>
      </c>
      <c r="L71" s="29" t="s">
        <v>59</v>
      </c>
    </row>
    <row r="72" spans="1:12" s="27" customFormat="1">
      <c r="A72" s="31">
        <v>45327</v>
      </c>
      <c r="B72" s="32">
        <v>1.55</v>
      </c>
      <c r="C72" s="33">
        <v>16.077860000000001</v>
      </c>
      <c r="D72" s="33">
        <v>101.46487999999999</v>
      </c>
      <c r="E72" s="34">
        <v>763688.34859099996</v>
      </c>
      <c r="F72" s="34">
        <v>1779119.3612500001</v>
      </c>
      <c r="G72" s="29" t="s">
        <v>49</v>
      </c>
      <c r="H72" s="29" t="s">
        <v>425</v>
      </c>
      <c r="I72" s="29" t="s">
        <v>191</v>
      </c>
      <c r="J72" s="29" t="s">
        <v>120</v>
      </c>
      <c r="K72" s="29" t="s">
        <v>114</v>
      </c>
      <c r="L72" s="29" t="s">
        <v>59</v>
      </c>
    </row>
    <row r="73" spans="1:12" s="27" customFormat="1">
      <c r="A73" s="31">
        <v>45327</v>
      </c>
      <c r="B73" s="32">
        <v>1.55</v>
      </c>
      <c r="C73" s="33">
        <v>16.078479999999999</v>
      </c>
      <c r="D73" s="33">
        <v>101.46115</v>
      </c>
      <c r="E73" s="34">
        <v>763288.29357099999</v>
      </c>
      <c r="F73" s="34">
        <v>1779183.24067</v>
      </c>
      <c r="G73" s="29" t="s">
        <v>49</v>
      </c>
      <c r="H73" s="29" t="s">
        <v>425</v>
      </c>
      <c r="I73" s="29" t="s">
        <v>191</v>
      </c>
      <c r="J73" s="29" t="s">
        <v>120</v>
      </c>
      <c r="K73" s="29" t="s">
        <v>114</v>
      </c>
      <c r="L73" s="29" t="s">
        <v>59</v>
      </c>
    </row>
    <row r="74" spans="1:12" s="27" customFormat="1">
      <c r="A74" s="31">
        <v>45327</v>
      </c>
      <c r="B74" s="32">
        <v>1.55</v>
      </c>
      <c r="C74" s="33">
        <v>16.10538</v>
      </c>
      <c r="D74" s="33">
        <v>101.74068</v>
      </c>
      <c r="E74" s="34">
        <v>793170.72066600004</v>
      </c>
      <c r="F74" s="34">
        <v>1782538.1455900001</v>
      </c>
      <c r="G74" s="29" t="s">
        <v>49</v>
      </c>
      <c r="H74" s="29" t="s">
        <v>155</v>
      </c>
      <c r="I74" s="29" t="s">
        <v>119</v>
      </c>
      <c r="J74" s="29" t="s">
        <v>120</v>
      </c>
      <c r="K74" s="29" t="s">
        <v>114</v>
      </c>
      <c r="L74" s="29" t="s">
        <v>59</v>
      </c>
    </row>
    <row r="75" spans="1:12" s="27" customFormat="1">
      <c r="A75" s="31">
        <v>45327</v>
      </c>
      <c r="B75" s="32">
        <v>1.55</v>
      </c>
      <c r="C75" s="33">
        <v>16.108779999999999</v>
      </c>
      <c r="D75" s="33">
        <v>101.74129000000001</v>
      </c>
      <c r="E75" s="34">
        <v>793231.01395000005</v>
      </c>
      <c r="F75" s="34">
        <v>1782915.4724900001</v>
      </c>
      <c r="G75" s="29" t="s">
        <v>49</v>
      </c>
      <c r="H75" s="29" t="s">
        <v>155</v>
      </c>
      <c r="I75" s="29" t="s">
        <v>119</v>
      </c>
      <c r="J75" s="29" t="s">
        <v>120</v>
      </c>
      <c r="K75" s="29" t="s">
        <v>114</v>
      </c>
      <c r="L75" s="29" t="s">
        <v>59</v>
      </c>
    </row>
    <row r="76" spans="1:12" s="27" customFormat="1">
      <c r="A76" s="31">
        <v>45327</v>
      </c>
      <c r="B76" s="32">
        <v>1.55</v>
      </c>
      <c r="C76" s="33">
        <v>16.161729999999999</v>
      </c>
      <c r="D76" s="33">
        <v>101.65664</v>
      </c>
      <c r="E76" s="34">
        <v>784094.936017</v>
      </c>
      <c r="F76" s="34">
        <v>1788659.4329899999</v>
      </c>
      <c r="G76" s="29" t="s">
        <v>49</v>
      </c>
      <c r="H76" s="29" t="s">
        <v>426</v>
      </c>
      <c r="I76" s="29" t="s">
        <v>119</v>
      </c>
      <c r="J76" s="29" t="s">
        <v>120</v>
      </c>
      <c r="K76" s="29" t="s">
        <v>114</v>
      </c>
      <c r="L76" s="29" t="s">
        <v>59</v>
      </c>
    </row>
    <row r="77" spans="1:12" s="27" customFormat="1">
      <c r="A77" s="31">
        <v>45327</v>
      </c>
      <c r="B77" s="32">
        <v>1.55</v>
      </c>
      <c r="C77" s="33">
        <v>16.165120000000002</v>
      </c>
      <c r="D77" s="33">
        <v>101.65723</v>
      </c>
      <c r="E77" s="34">
        <v>784153.21850800002</v>
      </c>
      <c r="F77" s="34">
        <v>1789035.58039</v>
      </c>
      <c r="G77" s="29" t="s">
        <v>49</v>
      </c>
      <c r="H77" s="29" t="s">
        <v>426</v>
      </c>
      <c r="I77" s="29" t="s">
        <v>119</v>
      </c>
      <c r="J77" s="29" t="s">
        <v>120</v>
      </c>
      <c r="K77" s="29" t="s">
        <v>114</v>
      </c>
      <c r="L77" s="29" t="s">
        <v>59</v>
      </c>
    </row>
    <row r="78" spans="1:12" s="27" customFormat="1">
      <c r="A78" s="31">
        <v>45327</v>
      </c>
      <c r="B78" s="32">
        <v>1.55</v>
      </c>
      <c r="C78" s="33">
        <v>16.176960000000001</v>
      </c>
      <c r="D78" s="33">
        <v>101.51676999999999</v>
      </c>
      <c r="E78" s="34">
        <v>769108.50820000004</v>
      </c>
      <c r="F78" s="34">
        <v>1790157.3025199999</v>
      </c>
      <c r="G78" s="29" t="s">
        <v>49</v>
      </c>
      <c r="H78" s="29" t="s">
        <v>426</v>
      </c>
      <c r="I78" s="29" t="s">
        <v>119</v>
      </c>
      <c r="J78" s="29" t="s">
        <v>120</v>
      </c>
      <c r="K78" s="29" t="s">
        <v>114</v>
      </c>
      <c r="L78" s="29" t="s">
        <v>59</v>
      </c>
    </row>
    <row r="79" spans="1:12" s="27" customFormat="1">
      <c r="A79" s="31">
        <v>45327</v>
      </c>
      <c r="B79" s="32">
        <v>1.55</v>
      </c>
      <c r="C79" s="33">
        <v>16.17811</v>
      </c>
      <c r="D79" s="33">
        <v>101.51639</v>
      </c>
      <c r="E79" s="34">
        <v>769066.29514299997</v>
      </c>
      <c r="F79" s="34">
        <v>1790284.11781</v>
      </c>
      <c r="G79" s="29" t="s">
        <v>49</v>
      </c>
      <c r="H79" s="29" t="s">
        <v>426</v>
      </c>
      <c r="I79" s="29" t="s">
        <v>119</v>
      </c>
      <c r="J79" s="29" t="s">
        <v>120</v>
      </c>
      <c r="K79" s="29" t="s">
        <v>114</v>
      </c>
      <c r="L79" s="29" t="s">
        <v>59</v>
      </c>
    </row>
    <row r="80" spans="1:12" s="27" customFormat="1">
      <c r="A80" s="31">
        <v>45327</v>
      </c>
      <c r="B80" s="32">
        <v>1.55</v>
      </c>
      <c r="C80" s="33">
        <v>16.18946</v>
      </c>
      <c r="D80" s="33">
        <v>101.51076999999999</v>
      </c>
      <c r="E80" s="34">
        <v>768449.68920100003</v>
      </c>
      <c r="F80" s="34">
        <v>1791533.2846899999</v>
      </c>
      <c r="G80" s="29" t="s">
        <v>49</v>
      </c>
      <c r="H80" s="29" t="s">
        <v>426</v>
      </c>
      <c r="I80" s="29" t="s">
        <v>119</v>
      </c>
      <c r="J80" s="29" t="s">
        <v>120</v>
      </c>
      <c r="K80" s="29" t="s">
        <v>114</v>
      </c>
      <c r="L80" s="29" t="s">
        <v>59</v>
      </c>
    </row>
    <row r="81" spans="1:12" s="27" customFormat="1">
      <c r="A81" s="31">
        <v>45327</v>
      </c>
      <c r="B81" s="32">
        <v>1.55</v>
      </c>
      <c r="C81" s="33">
        <v>16.192209999999999</v>
      </c>
      <c r="D81" s="33">
        <v>101.51513</v>
      </c>
      <c r="E81" s="34">
        <v>768912.38278300001</v>
      </c>
      <c r="F81" s="34">
        <v>1791843.4365399999</v>
      </c>
      <c r="G81" s="29" t="s">
        <v>49</v>
      </c>
      <c r="H81" s="29" t="s">
        <v>426</v>
      </c>
      <c r="I81" s="29" t="s">
        <v>119</v>
      </c>
      <c r="J81" s="29" t="s">
        <v>120</v>
      </c>
      <c r="K81" s="29" t="s">
        <v>114</v>
      </c>
      <c r="L81" s="29" t="s">
        <v>59</v>
      </c>
    </row>
    <row r="82" spans="1:12" s="27" customFormat="1">
      <c r="A82" s="31">
        <v>45327</v>
      </c>
      <c r="B82" s="32">
        <v>1.55</v>
      </c>
      <c r="C82" s="33">
        <v>16.192830000000001</v>
      </c>
      <c r="D82" s="33">
        <v>101.51139000000001</v>
      </c>
      <c r="E82" s="34">
        <v>768511.45238399995</v>
      </c>
      <c r="F82" s="34">
        <v>1791907.1776000001</v>
      </c>
      <c r="G82" s="29" t="s">
        <v>49</v>
      </c>
      <c r="H82" s="29" t="s">
        <v>426</v>
      </c>
      <c r="I82" s="29" t="s">
        <v>119</v>
      </c>
      <c r="J82" s="29" t="s">
        <v>120</v>
      </c>
      <c r="K82" s="29" t="s">
        <v>114</v>
      </c>
      <c r="L82" s="29" t="s">
        <v>59</v>
      </c>
    </row>
    <row r="83" spans="1:12" s="27" customFormat="1">
      <c r="A83" s="31">
        <v>45327</v>
      </c>
      <c r="B83" s="32">
        <v>1.55</v>
      </c>
      <c r="C83" s="33">
        <v>16.30331</v>
      </c>
      <c r="D83" s="33">
        <v>102.38027</v>
      </c>
      <c r="E83" s="34">
        <v>861287.542151</v>
      </c>
      <c r="F83" s="34">
        <v>1805480.58855</v>
      </c>
      <c r="G83" s="29" t="s">
        <v>49</v>
      </c>
      <c r="H83" s="29" t="s">
        <v>427</v>
      </c>
      <c r="I83" s="29" t="s">
        <v>428</v>
      </c>
      <c r="J83" s="29" t="s">
        <v>120</v>
      </c>
      <c r="K83" s="29" t="s">
        <v>114</v>
      </c>
      <c r="L83" s="29" t="s">
        <v>59</v>
      </c>
    </row>
    <row r="84" spans="1:12" s="27" customFormat="1">
      <c r="A84" s="31">
        <v>45327</v>
      </c>
      <c r="B84" s="32">
        <v>1.55</v>
      </c>
      <c r="C84" s="33">
        <v>16.30677</v>
      </c>
      <c r="D84" s="33">
        <v>102.3809</v>
      </c>
      <c r="E84" s="34">
        <v>861348.58617799997</v>
      </c>
      <c r="F84" s="34">
        <v>1805865.0087900001</v>
      </c>
      <c r="G84" s="29" t="s">
        <v>49</v>
      </c>
      <c r="H84" s="29" t="s">
        <v>427</v>
      </c>
      <c r="I84" s="29" t="s">
        <v>428</v>
      </c>
      <c r="J84" s="29" t="s">
        <v>120</v>
      </c>
      <c r="K84" s="29" t="s">
        <v>114</v>
      </c>
      <c r="L84" s="29" t="s">
        <v>59</v>
      </c>
    </row>
    <row r="85" spans="1:12" s="27" customFormat="1">
      <c r="A85" s="31">
        <v>45327</v>
      </c>
      <c r="B85" s="32">
        <v>1.55</v>
      </c>
      <c r="C85" s="33">
        <v>16.313890000000001</v>
      </c>
      <c r="D85" s="33">
        <v>101.94095</v>
      </c>
      <c r="E85" s="34">
        <v>814277.95270599995</v>
      </c>
      <c r="F85" s="34">
        <v>1805923.7681700001</v>
      </c>
      <c r="G85" s="29" t="s">
        <v>49</v>
      </c>
      <c r="H85" s="29" t="s">
        <v>429</v>
      </c>
      <c r="I85" s="29" t="s">
        <v>159</v>
      </c>
      <c r="J85" s="29" t="s">
        <v>120</v>
      </c>
      <c r="K85" s="29" t="s">
        <v>114</v>
      </c>
      <c r="L85" s="29" t="s">
        <v>59</v>
      </c>
    </row>
    <row r="86" spans="1:12" s="27" customFormat="1">
      <c r="A86" s="31">
        <v>45327</v>
      </c>
      <c r="B86" s="32">
        <v>1.55</v>
      </c>
      <c r="C86" s="33">
        <v>16.335139999999999</v>
      </c>
      <c r="D86" s="33">
        <v>101.89691000000001</v>
      </c>
      <c r="E86" s="34">
        <v>809534.81883600005</v>
      </c>
      <c r="F86" s="34">
        <v>1808209.48856</v>
      </c>
      <c r="G86" s="29" t="s">
        <v>49</v>
      </c>
      <c r="H86" s="29" t="s">
        <v>158</v>
      </c>
      <c r="I86" s="29" t="s">
        <v>159</v>
      </c>
      <c r="J86" s="29" t="s">
        <v>120</v>
      </c>
      <c r="K86" s="29" t="s">
        <v>114</v>
      </c>
      <c r="L86" s="29" t="s">
        <v>59</v>
      </c>
    </row>
    <row r="87" spans="1:12" s="27" customFormat="1">
      <c r="A87" s="31">
        <v>45327</v>
      </c>
      <c r="B87" s="32">
        <v>1.55</v>
      </c>
      <c r="C87" s="33">
        <v>16.344799999999999</v>
      </c>
      <c r="D87" s="33">
        <v>101.90219</v>
      </c>
      <c r="E87" s="34">
        <v>810084.13812999998</v>
      </c>
      <c r="F87" s="34">
        <v>1809287.2633400001</v>
      </c>
      <c r="G87" s="29" t="s">
        <v>49</v>
      </c>
      <c r="H87" s="29" t="s">
        <v>158</v>
      </c>
      <c r="I87" s="29" t="s">
        <v>159</v>
      </c>
      <c r="J87" s="29" t="s">
        <v>120</v>
      </c>
      <c r="K87" s="29" t="s">
        <v>114</v>
      </c>
      <c r="L87" s="29" t="s">
        <v>59</v>
      </c>
    </row>
    <row r="88" spans="1:12" s="27" customFormat="1">
      <c r="A88" s="31">
        <v>45327</v>
      </c>
      <c r="B88" s="32">
        <v>1.55</v>
      </c>
      <c r="C88" s="33">
        <v>16.35566</v>
      </c>
      <c r="D88" s="33">
        <v>101.90015</v>
      </c>
      <c r="E88" s="34">
        <v>809848.865551</v>
      </c>
      <c r="F88" s="34">
        <v>1810486.7694399999</v>
      </c>
      <c r="G88" s="29" t="s">
        <v>49</v>
      </c>
      <c r="H88" s="29" t="s">
        <v>158</v>
      </c>
      <c r="I88" s="29" t="s">
        <v>159</v>
      </c>
      <c r="J88" s="29" t="s">
        <v>120</v>
      </c>
      <c r="K88" s="29" t="s">
        <v>114</v>
      </c>
      <c r="L88" s="29" t="s">
        <v>59</v>
      </c>
    </row>
    <row r="89" spans="1:12" s="27" customFormat="1">
      <c r="A89" s="31">
        <v>45327</v>
      </c>
      <c r="B89" s="32">
        <v>1.55</v>
      </c>
      <c r="C89" s="33">
        <v>16.359069999999999</v>
      </c>
      <c r="D89" s="33">
        <v>101.90075</v>
      </c>
      <c r="E89" s="34">
        <v>809907.62650500005</v>
      </c>
      <c r="F89" s="34">
        <v>1810865.30235</v>
      </c>
      <c r="G89" s="29" t="s">
        <v>49</v>
      </c>
      <c r="H89" s="29" t="s">
        <v>158</v>
      </c>
      <c r="I89" s="29" t="s">
        <v>159</v>
      </c>
      <c r="J89" s="29" t="s">
        <v>120</v>
      </c>
      <c r="K89" s="29" t="s">
        <v>114</v>
      </c>
      <c r="L89" s="29" t="s">
        <v>59</v>
      </c>
    </row>
    <row r="90" spans="1:12" s="27" customFormat="1">
      <c r="A90" s="31">
        <v>45327</v>
      </c>
      <c r="B90" s="32">
        <v>1.55</v>
      </c>
      <c r="C90" s="33">
        <v>16.35812</v>
      </c>
      <c r="D90" s="33">
        <v>102.1596</v>
      </c>
      <c r="E90" s="34">
        <v>837586.82450300001</v>
      </c>
      <c r="F90" s="34">
        <v>1811172.7521899999</v>
      </c>
      <c r="G90" s="29" t="s">
        <v>49</v>
      </c>
      <c r="H90" s="29" t="s">
        <v>430</v>
      </c>
      <c r="I90" s="29" t="s">
        <v>156</v>
      </c>
      <c r="J90" s="29" t="s">
        <v>120</v>
      </c>
      <c r="K90" s="29" t="s">
        <v>114</v>
      </c>
      <c r="L90" s="29" t="s">
        <v>59</v>
      </c>
    </row>
    <row r="91" spans="1:12" s="27" customFormat="1">
      <c r="A91" s="31">
        <v>45327</v>
      </c>
      <c r="B91" s="32">
        <v>1.55</v>
      </c>
      <c r="C91" s="33">
        <v>16.374649999999999</v>
      </c>
      <c r="D91" s="33">
        <v>102.1666</v>
      </c>
      <c r="E91" s="34">
        <v>838306.84046199999</v>
      </c>
      <c r="F91" s="34">
        <v>1813015.2896499999</v>
      </c>
      <c r="G91" s="29" t="s">
        <v>49</v>
      </c>
      <c r="H91" s="29" t="s">
        <v>430</v>
      </c>
      <c r="I91" s="29" t="s">
        <v>156</v>
      </c>
      <c r="J91" s="29" t="s">
        <v>120</v>
      </c>
      <c r="K91" s="29" t="s">
        <v>114</v>
      </c>
      <c r="L91" s="29" t="s">
        <v>59</v>
      </c>
    </row>
    <row r="92" spans="1:12" s="27" customFormat="1">
      <c r="A92" s="31">
        <v>45327</v>
      </c>
      <c r="B92" s="32">
        <v>1.55</v>
      </c>
      <c r="C92" s="33">
        <v>16.375299999999999</v>
      </c>
      <c r="D92" s="33">
        <v>102.1627</v>
      </c>
      <c r="E92" s="34">
        <v>837888.69978100003</v>
      </c>
      <c r="F92" s="34">
        <v>1813080.7841399999</v>
      </c>
      <c r="G92" s="29" t="s">
        <v>49</v>
      </c>
      <c r="H92" s="29" t="s">
        <v>430</v>
      </c>
      <c r="I92" s="29" t="s">
        <v>156</v>
      </c>
      <c r="J92" s="29" t="s">
        <v>120</v>
      </c>
      <c r="K92" s="29" t="s">
        <v>114</v>
      </c>
      <c r="L92" s="29" t="s">
        <v>59</v>
      </c>
    </row>
    <row r="93" spans="1:12" s="27" customFormat="1">
      <c r="A93" s="31">
        <v>45327</v>
      </c>
      <c r="B93" s="32">
        <v>1.55</v>
      </c>
      <c r="C93" s="33">
        <v>16.521730000000002</v>
      </c>
      <c r="D93" s="33">
        <v>101.89032</v>
      </c>
      <c r="E93" s="34">
        <v>808535.12451999995</v>
      </c>
      <c r="F93" s="34">
        <v>1828862.0755400001</v>
      </c>
      <c r="G93" s="29" t="s">
        <v>49</v>
      </c>
      <c r="H93" s="29" t="s">
        <v>431</v>
      </c>
      <c r="I93" s="29" t="s">
        <v>173</v>
      </c>
      <c r="J93" s="29" t="s">
        <v>120</v>
      </c>
      <c r="K93" s="29" t="s">
        <v>114</v>
      </c>
      <c r="L93" s="29" t="s">
        <v>59</v>
      </c>
    </row>
    <row r="94" spans="1:12" s="27" customFormat="1">
      <c r="A94" s="31">
        <v>45327</v>
      </c>
      <c r="B94" s="32">
        <v>1.55</v>
      </c>
      <c r="C94" s="33">
        <v>16.53351</v>
      </c>
      <c r="D94" s="33">
        <v>102.02978</v>
      </c>
      <c r="E94" s="34">
        <v>823413.96742200002</v>
      </c>
      <c r="F94" s="34">
        <v>1830385.8004600001</v>
      </c>
      <c r="G94" s="29" t="s">
        <v>49</v>
      </c>
      <c r="H94" s="29" t="s">
        <v>432</v>
      </c>
      <c r="I94" s="29" t="s">
        <v>173</v>
      </c>
      <c r="J94" s="29" t="s">
        <v>120</v>
      </c>
      <c r="K94" s="29" t="s">
        <v>114</v>
      </c>
      <c r="L94" s="29" t="s">
        <v>59</v>
      </c>
    </row>
    <row r="95" spans="1:12" s="27" customFormat="1">
      <c r="A95" s="31">
        <v>45327</v>
      </c>
      <c r="B95" s="32">
        <v>1.55</v>
      </c>
      <c r="C95" s="33">
        <v>7.3357099999999997</v>
      </c>
      <c r="D95" s="33">
        <v>99.604150000000004</v>
      </c>
      <c r="E95" s="34">
        <v>566681.36375400005</v>
      </c>
      <c r="F95" s="34">
        <v>810905.59959100001</v>
      </c>
      <c r="G95" s="29" t="s">
        <v>49</v>
      </c>
      <c r="H95" s="29" t="s">
        <v>433</v>
      </c>
      <c r="I95" s="29" t="s">
        <v>434</v>
      </c>
      <c r="J95" s="29" t="s">
        <v>435</v>
      </c>
      <c r="K95" s="29" t="s">
        <v>332</v>
      </c>
      <c r="L95" s="29" t="s">
        <v>59</v>
      </c>
    </row>
    <row r="96" spans="1:12" s="27" customFormat="1">
      <c r="A96" s="31">
        <v>45327</v>
      </c>
      <c r="B96" s="32">
        <v>1.55</v>
      </c>
      <c r="C96" s="33">
        <v>16.849959999999999</v>
      </c>
      <c r="D96" s="33">
        <v>98.614490000000004</v>
      </c>
      <c r="E96" s="34">
        <v>458932.29657499999</v>
      </c>
      <c r="F96" s="34">
        <v>1862997.03256</v>
      </c>
      <c r="G96" s="29" t="s">
        <v>49</v>
      </c>
      <c r="H96" s="29" t="s">
        <v>436</v>
      </c>
      <c r="I96" s="29" t="s">
        <v>437</v>
      </c>
      <c r="J96" s="29" t="s">
        <v>342</v>
      </c>
      <c r="K96" s="29" t="s">
        <v>68</v>
      </c>
      <c r="L96" s="29" t="s">
        <v>59</v>
      </c>
    </row>
    <row r="97" spans="1:12" s="27" customFormat="1">
      <c r="A97" s="31">
        <v>45327</v>
      </c>
      <c r="B97" s="32">
        <v>1.55</v>
      </c>
      <c r="C97" s="33">
        <v>16.850529999999999</v>
      </c>
      <c r="D97" s="33">
        <v>98.610720000000001</v>
      </c>
      <c r="E97" s="34">
        <v>458530.80413200002</v>
      </c>
      <c r="F97" s="34">
        <v>1863060.8762300001</v>
      </c>
      <c r="G97" s="29" t="s">
        <v>49</v>
      </c>
      <c r="H97" s="29" t="s">
        <v>436</v>
      </c>
      <c r="I97" s="29" t="s">
        <v>437</v>
      </c>
      <c r="J97" s="29" t="s">
        <v>342</v>
      </c>
      <c r="K97" s="29" t="s">
        <v>68</v>
      </c>
      <c r="L97" s="29" t="s">
        <v>59</v>
      </c>
    </row>
    <row r="98" spans="1:12" s="27" customFormat="1">
      <c r="A98" s="31">
        <v>45327</v>
      </c>
      <c r="B98" s="32">
        <v>1.55</v>
      </c>
      <c r="C98" s="33">
        <v>16.850960000000001</v>
      </c>
      <c r="D98" s="33">
        <v>98.614689999999996</v>
      </c>
      <c r="E98" s="34">
        <v>458953.81814799999</v>
      </c>
      <c r="F98" s="34">
        <v>1863107.6164800001</v>
      </c>
      <c r="G98" s="29" t="s">
        <v>49</v>
      </c>
      <c r="H98" s="29" t="s">
        <v>436</v>
      </c>
      <c r="I98" s="29" t="s">
        <v>437</v>
      </c>
      <c r="J98" s="29" t="s">
        <v>342</v>
      </c>
      <c r="K98" s="29" t="s">
        <v>68</v>
      </c>
      <c r="L98" s="29" t="s">
        <v>59</v>
      </c>
    </row>
    <row r="99" spans="1:12" s="27" customFormat="1">
      <c r="A99" s="31">
        <v>45327</v>
      </c>
      <c r="B99" s="32">
        <v>1.55</v>
      </c>
      <c r="C99" s="33">
        <v>16.851520000000001</v>
      </c>
      <c r="D99" s="33">
        <v>98.610919999999993</v>
      </c>
      <c r="E99" s="34">
        <v>458552.32558800001</v>
      </c>
      <c r="F99" s="34">
        <v>1863170.35354</v>
      </c>
      <c r="G99" s="29" t="s">
        <v>49</v>
      </c>
      <c r="H99" s="29" t="s">
        <v>436</v>
      </c>
      <c r="I99" s="29" t="s">
        <v>437</v>
      </c>
      <c r="J99" s="29" t="s">
        <v>342</v>
      </c>
      <c r="K99" s="29" t="s">
        <v>68</v>
      </c>
      <c r="L99" s="29" t="s">
        <v>59</v>
      </c>
    </row>
    <row r="100" spans="1:12" s="27" customFormat="1">
      <c r="A100" s="31">
        <v>45327</v>
      </c>
      <c r="B100" s="32">
        <v>1.55</v>
      </c>
      <c r="C100" s="33">
        <v>16.854900000000001</v>
      </c>
      <c r="D100" s="33">
        <v>98.611459999999994</v>
      </c>
      <c r="E100" s="34">
        <v>458610.58625699999</v>
      </c>
      <c r="F100" s="34">
        <v>1863544.1546799999</v>
      </c>
      <c r="G100" s="29" t="s">
        <v>49</v>
      </c>
      <c r="H100" s="29" t="s">
        <v>436</v>
      </c>
      <c r="I100" s="29" t="s">
        <v>437</v>
      </c>
      <c r="J100" s="29" t="s">
        <v>342</v>
      </c>
      <c r="K100" s="29" t="s">
        <v>68</v>
      </c>
      <c r="L100" s="29" t="s">
        <v>59</v>
      </c>
    </row>
    <row r="101" spans="1:12" s="27" customFormat="1">
      <c r="A101" s="31">
        <v>45327</v>
      </c>
      <c r="B101" s="32">
        <v>1.55</v>
      </c>
      <c r="C101" s="33">
        <v>17.04805</v>
      </c>
      <c r="D101" s="33">
        <v>99.37867</v>
      </c>
      <c r="E101" s="34">
        <v>540296.81963100005</v>
      </c>
      <c r="F101" s="34">
        <v>1884909.6188099999</v>
      </c>
      <c r="G101" s="29" t="s">
        <v>49</v>
      </c>
      <c r="H101" s="29" t="s">
        <v>438</v>
      </c>
      <c r="I101" s="29" t="s">
        <v>341</v>
      </c>
      <c r="J101" s="29" t="s">
        <v>342</v>
      </c>
      <c r="K101" s="29" t="s">
        <v>68</v>
      </c>
      <c r="L101" s="29" t="s">
        <v>59</v>
      </c>
    </row>
    <row r="102" spans="1:12" s="27" customFormat="1">
      <c r="A102" s="31">
        <v>45327</v>
      </c>
      <c r="B102" s="32">
        <v>1.55</v>
      </c>
      <c r="C102" s="33">
        <v>17.04861</v>
      </c>
      <c r="D102" s="33">
        <v>99.375050000000002</v>
      </c>
      <c r="E102" s="34">
        <v>539911.46759999997</v>
      </c>
      <c r="F102" s="34">
        <v>1884970.82733</v>
      </c>
      <c r="G102" s="29" t="s">
        <v>49</v>
      </c>
      <c r="H102" s="29" t="s">
        <v>438</v>
      </c>
      <c r="I102" s="29" t="s">
        <v>341</v>
      </c>
      <c r="J102" s="29" t="s">
        <v>342</v>
      </c>
      <c r="K102" s="29" t="s">
        <v>68</v>
      </c>
      <c r="L102" s="29" t="s">
        <v>59</v>
      </c>
    </row>
    <row r="103" spans="1:12" s="27" customFormat="1">
      <c r="A103" s="31">
        <v>45327</v>
      </c>
      <c r="B103" s="32">
        <v>1.55</v>
      </c>
      <c r="C103" s="33">
        <v>13.956200000000001</v>
      </c>
      <c r="D103" s="33">
        <v>99.944659999999999</v>
      </c>
      <c r="E103" s="34">
        <v>602037.97316000005</v>
      </c>
      <c r="F103" s="34">
        <v>1543085.1402100001</v>
      </c>
      <c r="G103" s="29" t="s">
        <v>49</v>
      </c>
      <c r="H103" s="29" t="s">
        <v>439</v>
      </c>
      <c r="I103" s="29" t="s">
        <v>440</v>
      </c>
      <c r="J103" s="29" t="s">
        <v>441</v>
      </c>
      <c r="K103" s="29" t="s">
        <v>53</v>
      </c>
      <c r="L103" s="29" t="s">
        <v>59</v>
      </c>
    </row>
    <row r="104" spans="1:12" s="27" customFormat="1">
      <c r="A104" s="31">
        <v>45327</v>
      </c>
      <c r="B104" s="32">
        <v>1.55</v>
      </c>
      <c r="C104" s="33">
        <v>15.351699999999999</v>
      </c>
      <c r="D104" s="33">
        <v>102.71896</v>
      </c>
      <c r="E104" s="34">
        <v>899397.80367199995</v>
      </c>
      <c r="F104" s="34">
        <v>1700661.30015</v>
      </c>
      <c r="G104" s="29" t="s">
        <v>49</v>
      </c>
      <c r="H104" s="29" t="s">
        <v>442</v>
      </c>
      <c r="I104" s="29" t="s">
        <v>443</v>
      </c>
      <c r="J104" s="29" t="s">
        <v>363</v>
      </c>
      <c r="K104" s="29" t="s">
        <v>114</v>
      </c>
      <c r="L104" s="29" t="s">
        <v>59</v>
      </c>
    </row>
    <row r="105" spans="1:12" s="27" customFormat="1">
      <c r="A105" s="31">
        <v>45327</v>
      </c>
      <c r="B105" s="32">
        <v>1.55</v>
      </c>
      <c r="C105" s="33">
        <v>8.1134000000000004</v>
      </c>
      <c r="D105" s="33">
        <v>99.637309999999999</v>
      </c>
      <c r="E105" s="34">
        <v>570212.89984900004</v>
      </c>
      <c r="F105" s="34">
        <v>896889.54445299995</v>
      </c>
      <c r="G105" s="29" t="s">
        <v>49</v>
      </c>
      <c r="H105" s="29" t="s">
        <v>444</v>
      </c>
      <c r="I105" s="29" t="s">
        <v>445</v>
      </c>
      <c r="J105" s="29" t="s">
        <v>446</v>
      </c>
      <c r="K105" s="29" t="s">
        <v>332</v>
      </c>
      <c r="L105" s="29" t="s">
        <v>59</v>
      </c>
    </row>
    <row r="106" spans="1:12" s="27" customFormat="1">
      <c r="A106" s="31">
        <v>45327</v>
      </c>
      <c r="B106" s="32">
        <v>1.55</v>
      </c>
      <c r="C106" s="33">
        <v>15.55363</v>
      </c>
      <c r="D106" s="33">
        <v>100.29465</v>
      </c>
      <c r="E106" s="34">
        <v>638830.15616400004</v>
      </c>
      <c r="F106" s="34">
        <v>1719982.05932</v>
      </c>
      <c r="G106" s="29" t="s">
        <v>49</v>
      </c>
      <c r="H106" s="29" t="s">
        <v>447</v>
      </c>
      <c r="I106" s="29" t="s">
        <v>448</v>
      </c>
      <c r="J106" s="29" t="s">
        <v>95</v>
      </c>
      <c r="K106" s="29" t="s">
        <v>68</v>
      </c>
      <c r="L106" s="29" t="s">
        <v>59</v>
      </c>
    </row>
    <row r="107" spans="1:12" s="27" customFormat="1">
      <c r="A107" s="31">
        <v>45327</v>
      </c>
      <c r="B107" s="32">
        <v>1.55</v>
      </c>
      <c r="C107" s="33">
        <v>15.584160000000001</v>
      </c>
      <c r="D107" s="33">
        <v>100.38097</v>
      </c>
      <c r="E107" s="34">
        <v>648066.21404400002</v>
      </c>
      <c r="F107" s="34">
        <v>1723417.80269</v>
      </c>
      <c r="G107" s="29" t="s">
        <v>49</v>
      </c>
      <c r="H107" s="29" t="s">
        <v>447</v>
      </c>
      <c r="I107" s="29" t="s">
        <v>448</v>
      </c>
      <c r="J107" s="29" t="s">
        <v>95</v>
      </c>
      <c r="K107" s="29" t="s">
        <v>68</v>
      </c>
      <c r="L107" s="29" t="s">
        <v>59</v>
      </c>
    </row>
    <row r="108" spans="1:12" s="27" customFormat="1">
      <c r="A108" s="31">
        <v>45327</v>
      </c>
      <c r="B108" s="32">
        <v>1.55</v>
      </c>
      <c r="C108" s="33">
        <v>15.58747</v>
      </c>
      <c r="D108" s="33">
        <v>100.38154</v>
      </c>
      <c r="E108" s="34">
        <v>648124.96608200006</v>
      </c>
      <c r="F108" s="34">
        <v>1723784.41017</v>
      </c>
      <c r="G108" s="29" t="s">
        <v>49</v>
      </c>
      <c r="H108" s="29" t="s">
        <v>447</v>
      </c>
      <c r="I108" s="29" t="s">
        <v>448</v>
      </c>
      <c r="J108" s="29" t="s">
        <v>95</v>
      </c>
      <c r="K108" s="29" t="s">
        <v>68</v>
      </c>
      <c r="L108" s="29" t="s">
        <v>59</v>
      </c>
    </row>
    <row r="109" spans="1:12" s="27" customFormat="1">
      <c r="A109" s="31">
        <v>45327</v>
      </c>
      <c r="B109" s="32">
        <v>1.55</v>
      </c>
      <c r="C109" s="33">
        <v>15.876469999999999</v>
      </c>
      <c r="D109" s="33">
        <v>99.402519999999996</v>
      </c>
      <c r="E109" s="34">
        <v>543092.91109199997</v>
      </c>
      <c r="F109" s="34">
        <v>1755312.6642799999</v>
      </c>
      <c r="G109" s="29" t="s">
        <v>49</v>
      </c>
      <c r="H109" s="29" t="s">
        <v>93</v>
      </c>
      <c r="I109" s="29" t="s">
        <v>94</v>
      </c>
      <c r="J109" s="29" t="s">
        <v>95</v>
      </c>
      <c r="K109" s="29" t="s">
        <v>68</v>
      </c>
      <c r="L109" s="29" t="s">
        <v>59</v>
      </c>
    </row>
    <row r="110" spans="1:12" s="27" customFormat="1">
      <c r="A110" s="31">
        <v>45327</v>
      </c>
      <c r="B110" s="32">
        <v>1.55</v>
      </c>
      <c r="C110" s="33">
        <v>16.047270000000001</v>
      </c>
      <c r="D110" s="33">
        <v>99.893039999999999</v>
      </c>
      <c r="E110" s="34">
        <v>595528.55607100006</v>
      </c>
      <c r="F110" s="34">
        <v>1774369.93949</v>
      </c>
      <c r="G110" s="29" t="s">
        <v>49</v>
      </c>
      <c r="H110" s="29" t="s">
        <v>449</v>
      </c>
      <c r="I110" s="29" t="s">
        <v>450</v>
      </c>
      <c r="J110" s="29" t="s">
        <v>95</v>
      </c>
      <c r="K110" s="29" t="s">
        <v>68</v>
      </c>
      <c r="L110" s="29" t="s">
        <v>59</v>
      </c>
    </row>
    <row r="111" spans="1:12" s="27" customFormat="1">
      <c r="A111" s="31">
        <v>45327</v>
      </c>
      <c r="B111" s="32">
        <v>1.55</v>
      </c>
      <c r="C111" s="33">
        <v>14.495240000000001</v>
      </c>
      <c r="D111" s="33">
        <v>102.9521</v>
      </c>
      <c r="E111" s="34">
        <v>926158.19105400005</v>
      </c>
      <c r="F111" s="34">
        <v>1606181.58161</v>
      </c>
      <c r="G111" s="29" t="s">
        <v>49</v>
      </c>
      <c r="H111" s="29" t="s">
        <v>451</v>
      </c>
      <c r="I111" s="29" t="s">
        <v>452</v>
      </c>
      <c r="J111" s="29" t="s">
        <v>453</v>
      </c>
      <c r="K111" s="29" t="s">
        <v>114</v>
      </c>
      <c r="L111" s="29" t="s">
        <v>59</v>
      </c>
    </row>
    <row r="112" spans="1:12" s="27" customFormat="1">
      <c r="A112" s="31">
        <v>45327</v>
      </c>
      <c r="B112" s="32">
        <v>1.55</v>
      </c>
      <c r="C112" s="33">
        <v>15.10947</v>
      </c>
      <c r="D112" s="33">
        <v>103.23343</v>
      </c>
      <c r="E112" s="34">
        <v>955253.42025600001</v>
      </c>
      <c r="F112" s="34">
        <v>1674823.7607400001</v>
      </c>
      <c r="G112" s="29" t="s">
        <v>49</v>
      </c>
      <c r="H112" s="29" t="s">
        <v>454</v>
      </c>
      <c r="I112" s="29" t="s">
        <v>455</v>
      </c>
      <c r="J112" s="29" t="s">
        <v>453</v>
      </c>
      <c r="K112" s="29" t="s">
        <v>114</v>
      </c>
      <c r="L112" s="29" t="s">
        <v>59</v>
      </c>
    </row>
    <row r="113" spans="1:12" s="27" customFormat="1">
      <c r="A113" s="31">
        <v>45327</v>
      </c>
      <c r="B113" s="32">
        <v>1.55</v>
      </c>
      <c r="C113" s="33">
        <v>15.264390000000001</v>
      </c>
      <c r="D113" s="33">
        <v>103.24486</v>
      </c>
      <c r="E113" s="34">
        <v>956150.55058100005</v>
      </c>
      <c r="F113" s="34">
        <v>1692023.58592</v>
      </c>
      <c r="G113" s="29" t="s">
        <v>49</v>
      </c>
      <c r="H113" s="29" t="s">
        <v>456</v>
      </c>
      <c r="I113" s="29" t="s">
        <v>457</v>
      </c>
      <c r="J113" s="29" t="s">
        <v>453</v>
      </c>
      <c r="K113" s="29" t="s">
        <v>114</v>
      </c>
      <c r="L113" s="29" t="s">
        <v>59</v>
      </c>
    </row>
    <row r="114" spans="1:12" s="27" customFormat="1">
      <c r="A114" s="31">
        <v>45327</v>
      </c>
      <c r="B114" s="32">
        <v>1.55</v>
      </c>
      <c r="C114" s="33">
        <v>13.22367</v>
      </c>
      <c r="D114" s="33">
        <v>99.7179</v>
      </c>
      <c r="E114" s="34">
        <v>577781.58156199998</v>
      </c>
      <c r="F114" s="34">
        <v>1461982.2323499999</v>
      </c>
      <c r="G114" s="29" t="s">
        <v>49</v>
      </c>
      <c r="H114" s="29" t="s">
        <v>279</v>
      </c>
      <c r="I114" s="29" t="s">
        <v>279</v>
      </c>
      <c r="J114" s="29" t="s">
        <v>178</v>
      </c>
      <c r="K114" s="29" t="s">
        <v>53</v>
      </c>
      <c r="L114" s="29" t="s">
        <v>59</v>
      </c>
    </row>
    <row r="115" spans="1:12" s="27" customFormat="1">
      <c r="A115" s="31">
        <v>45327</v>
      </c>
      <c r="B115" s="32">
        <v>1.55</v>
      </c>
      <c r="C115" s="33">
        <v>15.62321</v>
      </c>
      <c r="D115" s="33">
        <v>101.2697</v>
      </c>
      <c r="E115" s="34">
        <v>743343.41311299999</v>
      </c>
      <c r="F115" s="34">
        <v>1728556.2223100001</v>
      </c>
      <c r="G115" s="29" t="s">
        <v>49</v>
      </c>
      <c r="H115" s="29" t="s">
        <v>458</v>
      </c>
      <c r="I115" s="29" t="s">
        <v>459</v>
      </c>
      <c r="J115" s="29" t="s">
        <v>139</v>
      </c>
      <c r="K115" s="29" t="s">
        <v>68</v>
      </c>
      <c r="L115" s="29" t="s">
        <v>59</v>
      </c>
    </row>
    <row r="116" spans="1:12" s="27" customFormat="1">
      <c r="A116" s="31">
        <v>45327</v>
      </c>
      <c r="B116" s="32">
        <v>1.55</v>
      </c>
      <c r="C116" s="33">
        <v>15.64682</v>
      </c>
      <c r="D116" s="33">
        <v>100.95619000000001</v>
      </c>
      <c r="E116" s="34">
        <v>709694.58256400004</v>
      </c>
      <c r="F116" s="34">
        <v>1730834.9489</v>
      </c>
      <c r="G116" s="29" t="s">
        <v>49</v>
      </c>
      <c r="H116" s="29" t="s">
        <v>460</v>
      </c>
      <c r="I116" s="29" t="s">
        <v>459</v>
      </c>
      <c r="J116" s="29" t="s">
        <v>139</v>
      </c>
      <c r="K116" s="29" t="s">
        <v>68</v>
      </c>
      <c r="L116" s="29" t="s">
        <v>59</v>
      </c>
    </row>
    <row r="117" spans="1:12" s="27" customFormat="1">
      <c r="A117" s="31">
        <v>45327</v>
      </c>
      <c r="B117" s="32">
        <v>1.55</v>
      </c>
      <c r="C117" s="33">
        <v>15.647410000000001</v>
      </c>
      <c r="D117" s="33">
        <v>100.95254</v>
      </c>
      <c r="E117" s="34">
        <v>709302.588506</v>
      </c>
      <c r="F117" s="34">
        <v>1730896.63977</v>
      </c>
      <c r="G117" s="29" t="s">
        <v>49</v>
      </c>
      <c r="H117" s="29" t="s">
        <v>460</v>
      </c>
      <c r="I117" s="29" t="s">
        <v>459</v>
      </c>
      <c r="J117" s="29" t="s">
        <v>139</v>
      </c>
      <c r="K117" s="29" t="s">
        <v>68</v>
      </c>
      <c r="L117" s="29" t="s">
        <v>59</v>
      </c>
    </row>
    <row r="118" spans="1:12" s="27" customFormat="1">
      <c r="A118" s="31">
        <v>45327</v>
      </c>
      <c r="B118" s="32">
        <v>1.55</v>
      </c>
      <c r="C118" s="33">
        <v>15.72583</v>
      </c>
      <c r="D118" s="33">
        <v>100.85003</v>
      </c>
      <c r="E118" s="34">
        <v>698234.86100499996</v>
      </c>
      <c r="F118" s="34">
        <v>1739476.2438999999</v>
      </c>
      <c r="G118" s="29" t="s">
        <v>49</v>
      </c>
      <c r="H118" s="29" t="s">
        <v>461</v>
      </c>
      <c r="I118" s="29" t="s">
        <v>462</v>
      </c>
      <c r="J118" s="29" t="s">
        <v>139</v>
      </c>
      <c r="K118" s="29" t="s">
        <v>68</v>
      </c>
      <c r="L118" s="29" t="s">
        <v>59</v>
      </c>
    </row>
    <row r="119" spans="1:12" s="27" customFormat="1">
      <c r="A119" s="31">
        <v>45327</v>
      </c>
      <c r="B119" s="32">
        <v>1.55</v>
      </c>
      <c r="C119" s="33">
        <v>16.16987</v>
      </c>
      <c r="D119" s="33">
        <v>100.74283</v>
      </c>
      <c r="E119" s="34">
        <v>686334.20574799995</v>
      </c>
      <c r="F119" s="34">
        <v>1788514.9934700001</v>
      </c>
      <c r="G119" s="29" t="s">
        <v>49</v>
      </c>
      <c r="H119" s="29" t="s">
        <v>463</v>
      </c>
      <c r="I119" s="29" t="s">
        <v>286</v>
      </c>
      <c r="J119" s="29" t="s">
        <v>139</v>
      </c>
      <c r="K119" s="29" t="s">
        <v>68</v>
      </c>
      <c r="L119" s="29" t="s">
        <v>59</v>
      </c>
    </row>
    <row r="120" spans="1:12" s="27" customFormat="1">
      <c r="A120" s="31">
        <v>45327</v>
      </c>
      <c r="B120" s="32">
        <v>1.55</v>
      </c>
      <c r="C120" s="33">
        <v>16.175129999999999</v>
      </c>
      <c r="D120" s="33">
        <v>100.85919</v>
      </c>
      <c r="E120" s="34">
        <v>698773.13998600002</v>
      </c>
      <c r="F120" s="34">
        <v>1789206.0660399999</v>
      </c>
      <c r="G120" s="29" t="s">
        <v>49</v>
      </c>
      <c r="H120" s="29" t="s">
        <v>286</v>
      </c>
      <c r="I120" s="29" t="s">
        <v>286</v>
      </c>
      <c r="J120" s="29" t="s">
        <v>139</v>
      </c>
      <c r="K120" s="29" t="s">
        <v>68</v>
      </c>
      <c r="L120" s="29" t="s">
        <v>59</v>
      </c>
    </row>
    <row r="121" spans="1:12" s="27" customFormat="1">
      <c r="A121" s="31">
        <v>45327</v>
      </c>
      <c r="B121" s="32">
        <v>1.55</v>
      </c>
      <c r="C121" s="33">
        <v>16.17728</v>
      </c>
      <c r="D121" s="33">
        <v>100.85902</v>
      </c>
      <c r="E121" s="34">
        <v>698752.80772699998</v>
      </c>
      <c r="F121" s="34">
        <v>1789443.8330699999</v>
      </c>
      <c r="G121" s="29" t="s">
        <v>49</v>
      </c>
      <c r="H121" s="29" t="s">
        <v>286</v>
      </c>
      <c r="I121" s="29" t="s">
        <v>286</v>
      </c>
      <c r="J121" s="29" t="s">
        <v>139</v>
      </c>
      <c r="K121" s="29" t="s">
        <v>68</v>
      </c>
      <c r="L121" s="29" t="s">
        <v>59</v>
      </c>
    </row>
    <row r="122" spans="1:12" s="27" customFormat="1">
      <c r="A122" s="31">
        <v>45327</v>
      </c>
      <c r="B122" s="32">
        <v>1.55</v>
      </c>
      <c r="C122" s="33">
        <v>16.80838</v>
      </c>
      <c r="D122" s="33">
        <v>101.14952</v>
      </c>
      <c r="E122" s="34">
        <v>729078.16056500003</v>
      </c>
      <c r="F122" s="34">
        <v>1859600.2844199999</v>
      </c>
      <c r="G122" s="29" t="s">
        <v>49</v>
      </c>
      <c r="H122" s="29" t="s">
        <v>464</v>
      </c>
      <c r="I122" s="29" t="s">
        <v>138</v>
      </c>
      <c r="J122" s="29" t="s">
        <v>139</v>
      </c>
      <c r="K122" s="29" t="s">
        <v>68</v>
      </c>
      <c r="L122" s="29" t="s">
        <v>59</v>
      </c>
    </row>
    <row r="123" spans="1:12" s="27" customFormat="1">
      <c r="A123" s="31">
        <v>45327</v>
      </c>
      <c r="B123" s="32">
        <v>1.55</v>
      </c>
      <c r="C123" s="33">
        <v>16.81596</v>
      </c>
      <c r="D123" s="33">
        <v>101.16618</v>
      </c>
      <c r="E123" s="34">
        <v>730845.17378499999</v>
      </c>
      <c r="F123" s="34">
        <v>1860458.66231</v>
      </c>
      <c r="G123" s="29" t="s">
        <v>49</v>
      </c>
      <c r="H123" s="29" t="s">
        <v>464</v>
      </c>
      <c r="I123" s="29" t="s">
        <v>138</v>
      </c>
      <c r="J123" s="29" t="s">
        <v>139</v>
      </c>
      <c r="K123" s="29" t="s">
        <v>68</v>
      </c>
      <c r="L123" s="29" t="s">
        <v>59</v>
      </c>
    </row>
    <row r="124" spans="1:12" s="27" customFormat="1">
      <c r="A124" s="31">
        <v>45327</v>
      </c>
      <c r="B124" s="32">
        <v>1.55</v>
      </c>
      <c r="C124" s="33">
        <v>16.87378</v>
      </c>
      <c r="D124" s="33">
        <v>101.12692</v>
      </c>
      <c r="E124" s="34">
        <v>726590.81563800003</v>
      </c>
      <c r="F124" s="34">
        <v>1866813.2101400001</v>
      </c>
      <c r="G124" s="29" t="s">
        <v>49</v>
      </c>
      <c r="H124" s="29" t="s">
        <v>465</v>
      </c>
      <c r="I124" s="29" t="s">
        <v>466</v>
      </c>
      <c r="J124" s="29" t="s">
        <v>139</v>
      </c>
      <c r="K124" s="29" t="s">
        <v>68</v>
      </c>
      <c r="L124" s="29" t="s">
        <v>59</v>
      </c>
    </row>
    <row r="125" spans="1:12" s="27" customFormat="1">
      <c r="A125" s="31">
        <v>45327</v>
      </c>
      <c r="B125" s="32">
        <v>1.55</v>
      </c>
      <c r="C125" s="33">
        <v>16.87895</v>
      </c>
      <c r="D125" s="33">
        <v>101.11602000000001</v>
      </c>
      <c r="E125" s="34">
        <v>725423.005794</v>
      </c>
      <c r="F125" s="34">
        <v>1867372.9701700001</v>
      </c>
      <c r="G125" s="29" t="s">
        <v>49</v>
      </c>
      <c r="H125" s="29" t="s">
        <v>465</v>
      </c>
      <c r="I125" s="29" t="s">
        <v>466</v>
      </c>
      <c r="J125" s="29" t="s">
        <v>139</v>
      </c>
      <c r="K125" s="29" t="s">
        <v>68</v>
      </c>
      <c r="L125" s="29" t="s">
        <v>59</v>
      </c>
    </row>
    <row r="126" spans="1:12" s="27" customFormat="1">
      <c r="A126" s="31">
        <v>45327</v>
      </c>
      <c r="B126" s="32">
        <v>1.55</v>
      </c>
      <c r="C126" s="33">
        <v>18.322030000000002</v>
      </c>
      <c r="D126" s="33">
        <v>100.3476</v>
      </c>
      <c r="E126" s="34">
        <v>642409.88318600005</v>
      </c>
      <c r="F126" s="34">
        <v>2026340.8224200001</v>
      </c>
      <c r="G126" s="29" t="s">
        <v>49</v>
      </c>
      <c r="H126" s="29" t="s">
        <v>467</v>
      </c>
      <c r="I126" s="29" t="s">
        <v>319</v>
      </c>
      <c r="J126" s="29" t="s">
        <v>105</v>
      </c>
      <c r="K126" s="29" t="s">
        <v>68</v>
      </c>
      <c r="L126" s="29" t="s">
        <v>59</v>
      </c>
    </row>
    <row r="127" spans="1:12" s="27" customFormat="1">
      <c r="A127" s="31">
        <v>45327</v>
      </c>
      <c r="B127" s="32">
        <v>1.55</v>
      </c>
      <c r="C127" s="33">
        <v>18.364470000000001</v>
      </c>
      <c r="D127" s="33">
        <v>100.3586</v>
      </c>
      <c r="E127" s="34">
        <v>643537.44709599996</v>
      </c>
      <c r="F127" s="34">
        <v>2031046.0854499999</v>
      </c>
      <c r="G127" s="29" t="s">
        <v>49</v>
      </c>
      <c r="H127" s="29" t="s">
        <v>319</v>
      </c>
      <c r="I127" s="29" t="s">
        <v>319</v>
      </c>
      <c r="J127" s="29" t="s">
        <v>105</v>
      </c>
      <c r="K127" s="29" t="s">
        <v>68</v>
      </c>
      <c r="L127" s="29" t="s">
        <v>59</v>
      </c>
    </row>
    <row r="128" spans="1:12" s="27" customFormat="1">
      <c r="A128" s="31">
        <v>45327</v>
      </c>
      <c r="B128" s="32">
        <v>1.55</v>
      </c>
      <c r="C128" s="33">
        <v>16.76615</v>
      </c>
      <c r="D128" s="33">
        <v>104.55562999999999</v>
      </c>
      <c r="E128" s="34">
        <v>1092867.6323500001</v>
      </c>
      <c r="F128" s="34">
        <v>1861995.90384</v>
      </c>
      <c r="G128" s="29" t="s">
        <v>49</v>
      </c>
      <c r="H128" s="29" t="s">
        <v>468</v>
      </c>
      <c r="I128" s="29" t="s">
        <v>469</v>
      </c>
      <c r="J128" s="29" t="s">
        <v>470</v>
      </c>
      <c r="K128" s="29" t="s">
        <v>114</v>
      </c>
      <c r="L128" s="29" t="s">
        <v>59</v>
      </c>
    </row>
    <row r="129" spans="1:12" s="27" customFormat="1">
      <c r="A129" s="31">
        <v>45327</v>
      </c>
      <c r="B129" s="32">
        <v>1.55</v>
      </c>
      <c r="C129" s="33">
        <v>16.39762</v>
      </c>
      <c r="D129" s="33">
        <v>103.94463</v>
      </c>
      <c r="E129" s="34">
        <v>1028530.20325</v>
      </c>
      <c r="F129" s="34">
        <v>1819368.43851</v>
      </c>
      <c r="G129" s="29" t="s">
        <v>49</v>
      </c>
      <c r="H129" s="29" t="s">
        <v>471</v>
      </c>
      <c r="I129" s="29" t="s">
        <v>472</v>
      </c>
      <c r="J129" s="29" t="s">
        <v>473</v>
      </c>
      <c r="K129" s="29" t="s">
        <v>114</v>
      </c>
      <c r="L129" s="29" t="s">
        <v>59</v>
      </c>
    </row>
    <row r="130" spans="1:12" s="27" customFormat="1">
      <c r="A130" s="31">
        <v>45327</v>
      </c>
      <c r="B130" s="32">
        <v>1.55</v>
      </c>
      <c r="C130" s="33">
        <v>12.678739999999999</v>
      </c>
      <c r="D130" s="33">
        <v>101.14995999999999</v>
      </c>
      <c r="E130" s="34">
        <v>733490.68138199998</v>
      </c>
      <c r="F130" s="34">
        <v>1402571.0593399999</v>
      </c>
      <c r="G130" s="29" t="s">
        <v>49</v>
      </c>
      <c r="H130" s="29" t="s">
        <v>474</v>
      </c>
      <c r="I130" s="29" t="s">
        <v>475</v>
      </c>
      <c r="J130" s="29" t="s">
        <v>476</v>
      </c>
      <c r="K130" s="29" t="s">
        <v>53</v>
      </c>
      <c r="L130" s="29" t="s">
        <v>59</v>
      </c>
    </row>
    <row r="131" spans="1:12" s="27" customFormat="1">
      <c r="A131" s="31">
        <v>45327</v>
      </c>
      <c r="B131" s="32">
        <v>1.55</v>
      </c>
      <c r="C131" s="33">
        <v>12.700570000000001</v>
      </c>
      <c r="D131" s="33">
        <v>101.14587</v>
      </c>
      <c r="E131" s="34">
        <v>733026.42570899997</v>
      </c>
      <c r="F131" s="34">
        <v>1404982.98257</v>
      </c>
      <c r="G131" s="29" t="s">
        <v>49</v>
      </c>
      <c r="H131" s="29" t="s">
        <v>474</v>
      </c>
      <c r="I131" s="29" t="s">
        <v>475</v>
      </c>
      <c r="J131" s="29" t="s">
        <v>476</v>
      </c>
      <c r="K131" s="29" t="s">
        <v>53</v>
      </c>
      <c r="L131" s="29" t="s">
        <v>59</v>
      </c>
    </row>
    <row r="132" spans="1:12" s="27" customFormat="1">
      <c r="A132" s="31">
        <v>45327</v>
      </c>
      <c r="B132" s="32">
        <v>1.55</v>
      </c>
      <c r="C132" s="33">
        <v>14.919269999999999</v>
      </c>
      <c r="D132" s="33">
        <v>100.97188</v>
      </c>
      <c r="E132" s="34">
        <v>712107.72195699997</v>
      </c>
      <c r="F132" s="34">
        <v>1650336.9013199999</v>
      </c>
      <c r="G132" s="29" t="s">
        <v>49</v>
      </c>
      <c r="H132" s="29" t="s">
        <v>477</v>
      </c>
      <c r="I132" s="29" t="s">
        <v>477</v>
      </c>
      <c r="J132" s="29" t="s">
        <v>247</v>
      </c>
      <c r="K132" s="29" t="s">
        <v>53</v>
      </c>
      <c r="L132" s="29" t="s">
        <v>59</v>
      </c>
    </row>
    <row r="133" spans="1:12" s="27" customFormat="1">
      <c r="A133" s="31">
        <v>45327</v>
      </c>
      <c r="B133" s="32">
        <v>1.55</v>
      </c>
      <c r="C133" s="33">
        <v>14.922029999999999</v>
      </c>
      <c r="D133" s="33">
        <v>100.97611999999999</v>
      </c>
      <c r="E133" s="34">
        <v>712561.24722000002</v>
      </c>
      <c r="F133" s="34">
        <v>1650646.3746</v>
      </c>
      <c r="G133" s="29" t="s">
        <v>49</v>
      </c>
      <c r="H133" s="29" t="s">
        <v>477</v>
      </c>
      <c r="I133" s="29" t="s">
        <v>477</v>
      </c>
      <c r="J133" s="29" t="s">
        <v>247</v>
      </c>
      <c r="K133" s="29" t="s">
        <v>53</v>
      </c>
      <c r="L133" s="29" t="s">
        <v>59</v>
      </c>
    </row>
    <row r="134" spans="1:12" s="27" customFormat="1">
      <c r="A134" s="31">
        <v>45327</v>
      </c>
      <c r="B134" s="32">
        <v>1.55</v>
      </c>
      <c r="C134" s="33">
        <v>14.922639999999999</v>
      </c>
      <c r="D134" s="33">
        <v>100.97239</v>
      </c>
      <c r="E134" s="34">
        <v>712159.29275400005</v>
      </c>
      <c r="F134" s="34">
        <v>1650710.3151499999</v>
      </c>
      <c r="G134" s="29" t="s">
        <v>49</v>
      </c>
      <c r="H134" s="29" t="s">
        <v>477</v>
      </c>
      <c r="I134" s="29" t="s">
        <v>477</v>
      </c>
      <c r="J134" s="29" t="s">
        <v>247</v>
      </c>
      <c r="K134" s="29" t="s">
        <v>53</v>
      </c>
      <c r="L134" s="29" t="s">
        <v>59</v>
      </c>
    </row>
    <row r="135" spans="1:12" s="27" customFormat="1">
      <c r="A135" s="31">
        <v>45327</v>
      </c>
      <c r="B135" s="32">
        <v>1.55</v>
      </c>
      <c r="C135" s="33">
        <v>15.23066</v>
      </c>
      <c r="D135" s="33">
        <v>101.16518000000001</v>
      </c>
      <c r="E135" s="34">
        <v>732569.65955600003</v>
      </c>
      <c r="F135" s="34">
        <v>1684993.0906100001</v>
      </c>
      <c r="G135" s="29" t="s">
        <v>49</v>
      </c>
      <c r="H135" s="29" t="s">
        <v>478</v>
      </c>
      <c r="I135" s="29" t="s">
        <v>369</v>
      </c>
      <c r="J135" s="29" t="s">
        <v>247</v>
      </c>
      <c r="K135" s="29" t="s">
        <v>53</v>
      </c>
      <c r="L135" s="29" t="s">
        <v>59</v>
      </c>
    </row>
    <row r="136" spans="1:12" s="27" customFormat="1">
      <c r="A136" s="31">
        <v>45327</v>
      </c>
      <c r="B136" s="32">
        <v>1.55</v>
      </c>
      <c r="C136" s="33">
        <v>17.04063</v>
      </c>
      <c r="D136" s="33">
        <v>101.92874999999999</v>
      </c>
      <c r="E136" s="34">
        <v>811791.60918300005</v>
      </c>
      <c r="F136" s="34">
        <v>1886386.45869</v>
      </c>
      <c r="G136" s="29" t="s">
        <v>49</v>
      </c>
      <c r="H136" s="29" t="s">
        <v>479</v>
      </c>
      <c r="I136" s="29" t="s">
        <v>479</v>
      </c>
      <c r="J136" s="29" t="s">
        <v>135</v>
      </c>
      <c r="K136" s="29" t="s">
        <v>114</v>
      </c>
      <c r="L136" s="29" t="s">
        <v>59</v>
      </c>
    </row>
    <row r="137" spans="1:12" s="27" customFormat="1">
      <c r="A137" s="31">
        <v>45327</v>
      </c>
      <c r="B137" s="32">
        <v>1.55</v>
      </c>
      <c r="C137" s="33">
        <v>17.177620000000001</v>
      </c>
      <c r="D137" s="33">
        <v>101.83944</v>
      </c>
      <c r="E137" s="34">
        <v>802055.808219</v>
      </c>
      <c r="F137" s="34">
        <v>1901416.17175</v>
      </c>
      <c r="G137" s="29" t="s">
        <v>49</v>
      </c>
      <c r="H137" s="29" t="s">
        <v>480</v>
      </c>
      <c r="I137" s="29" t="s">
        <v>481</v>
      </c>
      <c r="J137" s="29" t="s">
        <v>135</v>
      </c>
      <c r="K137" s="29" t="s">
        <v>114</v>
      </c>
      <c r="L137" s="29" t="s">
        <v>59</v>
      </c>
    </row>
    <row r="138" spans="1:12" s="27" customFormat="1">
      <c r="A138" s="31">
        <v>45327</v>
      </c>
      <c r="B138" s="32">
        <v>1.55</v>
      </c>
      <c r="C138" s="33">
        <v>17.190049999999999</v>
      </c>
      <c r="D138" s="33">
        <v>101.72167</v>
      </c>
      <c r="E138" s="34">
        <v>789500.25789000001</v>
      </c>
      <c r="F138" s="34">
        <v>1902612.73563</v>
      </c>
      <c r="G138" s="29" t="s">
        <v>49</v>
      </c>
      <c r="H138" s="29" t="s">
        <v>482</v>
      </c>
      <c r="I138" s="29" t="s">
        <v>483</v>
      </c>
      <c r="J138" s="29" t="s">
        <v>135</v>
      </c>
      <c r="K138" s="29" t="s">
        <v>114</v>
      </c>
      <c r="L138" s="29" t="s">
        <v>59</v>
      </c>
    </row>
    <row r="139" spans="1:12" s="27" customFormat="1">
      <c r="A139" s="31">
        <v>45327</v>
      </c>
      <c r="B139" s="32">
        <v>1.55</v>
      </c>
      <c r="C139" s="33">
        <v>17.418099999999999</v>
      </c>
      <c r="D139" s="33">
        <v>101.82355</v>
      </c>
      <c r="E139" s="34">
        <v>799973.77116600005</v>
      </c>
      <c r="F139" s="34">
        <v>1928022.1355099999</v>
      </c>
      <c r="G139" s="29" t="s">
        <v>49</v>
      </c>
      <c r="H139" s="29" t="s">
        <v>484</v>
      </c>
      <c r="I139" s="29" t="s">
        <v>375</v>
      </c>
      <c r="J139" s="29" t="s">
        <v>135</v>
      </c>
      <c r="K139" s="29" t="s">
        <v>114</v>
      </c>
      <c r="L139" s="29" t="s">
        <v>59</v>
      </c>
    </row>
    <row r="140" spans="1:12" s="27" customFormat="1">
      <c r="A140" s="31">
        <v>45327</v>
      </c>
      <c r="B140" s="32">
        <v>1.55</v>
      </c>
      <c r="C140" s="33">
        <v>17.57253</v>
      </c>
      <c r="D140" s="33">
        <v>101.90774999999999</v>
      </c>
      <c r="E140" s="34">
        <v>808664.26902300003</v>
      </c>
      <c r="F140" s="34">
        <v>1945259.08742</v>
      </c>
      <c r="G140" s="29" t="s">
        <v>49</v>
      </c>
      <c r="H140" s="29" t="s">
        <v>485</v>
      </c>
      <c r="I140" s="29" t="s">
        <v>486</v>
      </c>
      <c r="J140" s="29" t="s">
        <v>135</v>
      </c>
      <c r="K140" s="29" t="s">
        <v>114</v>
      </c>
      <c r="L140" s="29" t="s">
        <v>59</v>
      </c>
    </row>
    <row r="141" spans="1:12" s="27" customFormat="1">
      <c r="A141" s="31">
        <v>45327</v>
      </c>
      <c r="B141" s="32">
        <v>1.55</v>
      </c>
      <c r="C141" s="33">
        <v>6.8563000000000001</v>
      </c>
      <c r="D141" s="33">
        <v>99.867580000000004</v>
      </c>
      <c r="E141" s="34">
        <v>595857.70003299997</v>
      </c>
      <c r="F141" s="34">
        <v>757950.02125500003</v>
      </c>
      <c r="G141" s="29" t="s">
        <v>49</v>
      </c>
      <c r="H141" s="29" t="s">
        <v>330</v>
      </c>
      <c r="I141" s="29" t="s">
        <v>330</v>
      </c>
      <c r="J141" s="29" t="s">
        <v>331</v>
      </c>
      <c r="K141" s="29" t="s">
        <v>332</v>
      </c>
      <c r="L141" s="29" t="s">
        <v>59</v>
      </c>
    </row>
    <row r="142" spans="1:12" s="27" customFormat="1">
      <c r="A142" s="31">
        <v>45327</v>
      </c>
      <c r="B142" s="32">
        <v>1.55</v>
      </c>
      <c r="C142" s="33">
        <v>6.8569100000000001</v>
      </c>
      <c r="D142" s="33">
        <v>99.863820000000004</v>
      </c>
      <c r="E142" s="34">
        <v>595442.11064500001</v>
      </c>
      <c r="F142" s="34">
        <v>758016.71227400005</v>
      </c>
      <c r="G142" s="29" t="s">
        <v>49</v>
      </c>
      <c r="H142" s="29" t="s">
        <v>330</v>
      </c>
      <c r="I142" s="29" t="s">
        <v>330</v>
      </c>
      <c r="J142" s="29" t="s">
        <v>331</v>
      </c>
      <c r="K142" s="29" t="s">
        <v>332</v>
      </c>
      <c r="L142" s="29" t="s">
        <v>59</v>
      </c>
    </row>
    <row r="143" spans="1:12" s="27" customFormat="1">
      <c r="A143" s="31">
        <v>45327</v>
      </c>
      <c r="B143" s="32">
        <v>1.55</v>
      </c>
      <c r="C143" s="33">
        <v>13.39193</v>
      </c>
      <c r="D143" s="33">
        <v>102.24454</v>
      </c>
      <c r="E143" s="34">
        <v>851450.88376600004</v>
      </c>
      <c r="F143" s="34">
        <v>1482785.0048700001</v>
      </c>
      <c r="G143" s="29" t="s">
        <v>49</v>
      </c>
      <c r="H143" s="29" t="s">
        <v>384</v>
      </c>
      <c r="I143" s="29" t="s">
        <v>385</v>
      </c>
      <c r="J143" s="29" t="s">
        <v>386</v>
      </c>
      <c r="K143" s="29" t="s">
        <v>53</v>
      </c>
      <c r="L143" s="29" t="s">
        <v>59</v>
      </c>
    </row>
    <row r="144" spans="1:12" s="27" customFormat="1">
      <c r="A144" s="31">
        <v>45327</v>
      </c>
      <c r="B144" s="32">
        <v>1.55</v>
      </c>
      <c r="C144" s="33">
        <v>13.882239999999999</v>
      </c>
      <c r="D144" s="33">
        <v>101.91068</v>
      </c>
      <c r="E144" s="34">
        <v>814606.562684</v>
      </c>
      <c r="F144" s="34">
        <v>1536621.20135</v>
      </c>
      <c r="G144" s="29" t="s">
        <v>49</v>
      </c>
      <c r="H144" s="29" t="s">
        <v>487</v>
      </c>
      <c r="I144" s="29" t="s">
        <v>488</v>
      </c>
      <c r="J144" s="29" t="s">
        <v>386</v>
      </c>
      <c r="K144" s="29" t="s">
        <v>53</v>
      </c>
      <c r="L144" s="29" t="s">
        <v>59</v>
      </c>
    </row>
    <row r="145" spans="1:12" s="27" customFormat="1">
      <c r="A145" s="31">
        <v>45327</v>
      </c>
      <c r="B145" s="32">
        <v>1.55</v>
      </c>
      <c r="C145" s="33">
        <v>14.56903</v>
      </c>
      <c r="D145" s="33">
        <v>100.76638</v>
      </c>
      <c r="E145" s="34">
        <v>690300.54717899999</v>
      </c>
      <c r="F145" s="34">
        <v>1611397.74874</v>
      </c>
      <c r="G145" s="29" t="s">
        <v>49</v>
      </c>
      <c r="H145" s="29" t="s">
        <v>489</v>
      </c>
      <c r="I145" s="29" t="s">
        <v>490</v>
      </c>
      <c r="J145" s="29" t="s">
        <v>353</v>
      </c>
      <c r="K145" s="29" t="s">
        <v>53</v>
      </c>
      <c r="L145" s="29" t="s">
        <v>59</v>
      </c>
    </row>
    <row r="146" spans="1:12" s="27" customFormat="1">
      <c r="A146" s="31">
        <v>45327</v>
      </c>
      <c r="B146" s="32">
        <v>1.55</v>
      </c>
      <c r="C146" s="33">
        <v>14.629849999999999</v>
      </c>
      <c r="D146" s="33">
        <v>101.0975</v>
      </c>
      <c r="E146" s="34">
        <v>725924.46070099995</v>
      </c>
      <c r="F146" s="34">
        <v>1618431.24119</v>
      </c>
      <c r="G146" s="29" t="s">
        <v>49</v>
      </c>
      <c r="H146" s="29" t="s">
        <v>351</v>
      </c>
      <c r="I146" s="29" t="s">
        <v>352</v>
      </c>
      <c r="J146" s="29" t="s">
        <v>353</v>
      </c>
      <c r="K146" s="29" t="s">
        <v>53</v>
      </c>
      <c r="L146" s="29" t="s">
        <v>59</v>
      </c>
    </row>
    <row r="147" spans="1:12" s="27" customFormat="1">
      <c r="A147" s="31">
        <v>45327</v>
      </c>
      <c r="B147" s="32">
        <v>1.55</v>
      </c>
      <c r="C147" s="33">
        <v>14.64967</v>
      </c>
      <c r="D147" s="33">
        <v>101.04026</v>
      </c>
      <c r="E147" s="34">
        <v>719736.99568099994</v>
      </c>
      <c r="F147" s="34">
        <v>1620568.29841</v>
      </c>
      <c r="G147" s="29" t="s">
        <v>49</v>
      </c>
      <c r="H147" s="29" t="s">
        <v>491</v>
      </c>
      <c r="I147" s="29" t="s">
        <v>352</v>
      </c>
      <c r="J147" s="29" t="s">
        <v>353</v>
      </c>
      <c r="K147" s="29" t="s">
        <v>53</v>
      </c>
      <c r="L147" s="29" t="s">
        <v>59</v>
      </c>
    </row>
    <row r="148" spans="1:12" s="27" customFormat="1">
      <c r="A148" s="31">
        <v>45327</v>
      </c>
      <c r="B148" s="32">
        <v>1.55</v>
      </c>
      <c r="C148" s="33">
        <v>14.674709999999999</v>
      </c>
      <c r="D148" s="33">
        <v>100.80314</v>
      </c>
      <c r="E148" s="34">
        <v>694169.08721400006</v>
      </c>
      <c r="F148" s="34">
        <v>1623122.1797</v>
      </c>
      <c r="G148" s="29" t="s">
        <v>49</v>
      </c>
      <c r="H148" s="29" t="s">
        <v>492</v>
      </c>
      <c r="I148" s="29" t="s">
        <v>493</v>
      </c>
      <c r="J148" s="29" t="s">
        <v>353</v>
      </c>
      <c r="K148" s="29" t="s">
        <v>53</v>
      </c>
      <c r="L148" s="29" t="s">
        <v>59</v>
      </c>
    </row>
    <row r="149" spans="1:12" s="27" customFormat="1">
      <c r="A149" s="31">
        <v>45327</v>
      </c>
      <c r="B149" s="32">
        <v>1.55</v>
      </c>
      <c r="C149" s="33">
        <v>14.736879999999999</v>
      </c>
      <c r="D149" s="33">
        <v>101.03632</v>
      </c>
      <c r="E149" s="34">
        <v>719225.46193800005</v>
      </c>
      <c r="F149" s="34">
        <v>1630215.3795100001</v>
      </c>
      <c r="G149" s="29" t="s">
        <v>49</v>
      </c>
      <c r="H149" s="29" t="s">
        <v>494</v>
      </c>
      <c r="I149" s="29" t="s">
        <v>352</v>
      </c>
      <c r="J149" s="29" t="s">
        <v>353</v>
      </c>
      <c r="K149" s="29" t="s">
        <v>53</v>
      </c>
      <c r="L149" s="29" t="s">
        <v>59</v>
      </c>
    </row>
    <row r="150" spans="1:12" s="27" customFormat="1">
      <c r="A150" s="31">
        <v>45327</v>
      </c>
      <c r="B150" s="32">
        <v>1.55</v>
      </c>
      <c r="C150" s="33">
        <v>14.73831</v>
      </c>
      <c r="D150" s="33">
        <v>101.03606000000001</v>
      </c>
      <c r="E150" s="34">
        <v>719196.02942300006</v>
      </c>
      <c r="F150" s="34">
        <v>1630373.3745599999</v>
      </c>
      <c r="G150" s="29" t="s">
        <v>49</v>
      </c>
      <c r="H150" s="29" t="s">
        <v>494</v>
      </c>
      <c r="I150" s="29" t="s">
        <v>352</v>
      </c>
      <c r="J150" s="29" t="s">
        <v>353</v>
      </c>
      <c r="K150" s="29" t="s">
        <v>53</v>
      </c>
      <c r="L150" s="29" t="s">
        <v>59</v>
      </c>
    </row>
    <row r="151" spans="1:12" s="27" customFormat="1">
      <c r="A151" s="31">
        <v>45327</v>
      </c>
      <c r="B151" s="32">
        <v>1.55</v>
      </c>
      <c r="C151" s="33">
        <v>14.26304</v>
      </c>
      <c r="D151" s="33">
        <v>99.827460000000002</v>
      </c>
      <c r="E151" s="34">
        <v>589258.21927100001</v>
      </c>
      <c r="F151" s="34">
        <v>1576976.3449200001</v>
      </c>
      <c r="G151" s="29" t="s">
        <v>49</v>
      </c>
      <c r="H151" s="29" t="s">
        <v>495</v>
      </c>
      <c r="I151" s="29" t="s">
        <v>496</v>
      </c>
      <c r="J151" s="29" t="s">
        <v>167</v>
      </c>
      <c r="K151" s="29" t="s">
        <v>53</v>
      </c>
      <c r="L151" s="29" t="s">
        <v>59</v>
      </c>
    </row>
    <row r="152" spans="1:12" s="27" customFormat="1">
      <c r="A152" s="31">
        <v>45327</v>
      </c>
      <c r="B152" s="32">
        <v>1.55</v>
      </c>
      <c r="C152" s="33">
        <v>14.80824</v>
      </c>
      <c r="D152" s="33">
        <v>99.352249999999998</v>
      </c>
      <c r="E152" s="34">
        <v>537903.25220999995</v>
      </c>
      <c r="F152" s="34">
        <v>1637146.4436300001</v>
      </c>
      <c r="G152" s="29" t="s">
        <v>49</v>
      </c>
      <c r="H152" s="29" t="s">
        <v>165</v>
      </c>
      <c r="I152" s="29" t="s">
        <v>166</v>
      </c>
      <c r="J152" s="29" t="s">
        <v>167</v>
      </c>
      <c r="K152" s="29" t="s">
        <v>53</v>
      </c>
      <c r="L152" s="29" t="s">
        <v>59</v>
      </c>
    </row>
    <row r="153" spans="1:12" s="27" customFormat="1">
      <c r="A153" s="31">
        <v>45327</v>
      </c>
      <c r="B153" s="32">
        <v>1.55</v>
      </c>
      <c r="C153" s="33">
        <v>14.845610000000001</v>
      </c>
      <c r="D153" s="33">
        <v>99.526219999999995</v>
      </c>
      <c r="E153" s="34">
        <v>556613.66302600002</v>
      </c>
      <c r="F153" s="34">
        <v>1641316.5014</v>
      </c>
      <c r="G153" s="29" t="s">
        <v>49</v>
      </c>
      <c r="H153" s="29" t="s">
        <v>258</v>
      </c>
      <c r="I153" s="29" t="s">
        <v>166</v>
      </c>
      <c r="J153" s="29" t="s">
        <v>167</v>
      </c>
      <c r="K153" s="29" t="s">
        <v>53</v>
      </c>
      <c r="L153" s="29" t="s">
        <v>59</v>
      </c>
    </row>
    <row r="154" spans="1:12" s="27" customFormat="1">
      <c r="A154" s="31">
        <v>45327</v>
      </c>
      <c r="B154" s="32">
        <v>1.55</v>
      </c>
      <c r="C154" s="33">
        <v>14.84892</v>
      </c>
      <c r="D154" s="33">
        <v>99.526769999999999</v>
      </c>
      <c r="E154" s="34">
        <v>556671.97400100005</v>
      </c>
      <c r="F154" s="34">
        <v>1641682.75006</v>
      </c>
      <c r="G154" s="29" t="s">
        <v>49</v>
      </c>
      <c r="H154" s="29" t="s">
        <v>258</v>
      </c>
      <c r="I154" s="29" t="s">
        <v>166</v>
      </c>
      <c r="J154" s="29" t="s">
        <v>167</v>
      </c>
      <c r="K154" s="29" t="s">
        <v>53</v>
      </c>
      <c r="L154" s="29" t="s">
        <v>59</v>
      </c>
    </row>
    <row r="155" spans="1:12" s="27" customFormat="1">
      <c r="A155" s="31">
        <v>45327</v>
      </c>
      <c r="B155" s="32">
        <v>1.55</v>
      </c>
      <c r="C155" s="33">
        <v>14.92722</v>
      </c>
      <c r="D155" s="33">
        <v>99.543599999999998</v>
      </c>
      <c r="E155" s="34">
        <v>558461.54565400002</v>
      </c>
      <c r="F155" s="34">
        <v>1650347.6678599999</v>
      </c>
      <c r="G155" s="29" t="s">
        <v>49</v>
      </c>
      <c r="H155" s="29" t="s">
        <v>170</v>
      </c>
      <c r="I155" s="29" t="s">
        <v>166</v>
      </c>
      <c r="J155" s="29" t="s">
        <v>167</v>
      </c>
      <c r="K155" s="29" t="s">
        <v>53</v>
      </c>
      <c r="L155" s="29" t="s">
        <v>59</v>
      </c>
    </row>
    <row r="156" spans="1:12" s="27" customFormat="1">
      <c r="A156" s="31">
        <v>45327</v>
      </c>
      <c r="B156" s="32">
        <v>1.55</v>
      </c>
      <c r="C156" s="33">
        <v>14.930529999999999</v>
      </c>
      <c r="D156" s="33">
        <v>99.544139999999999</v>
      </c>
      <c r="E156" s="34">
        <v>558518.72579299996</v>
      </c>
      <c r="F156" s="34">
        <v>1650713.9226899999</v>
      </c>
      <c r="G156" s="29" t="s">
        <v>49</v>
      </c>
      <c r="H156" s="29" t="s">
        <v>170</v>
      </c>
      <c r="I156" s="29" t="s">
        <v>166</v>
      </c>
      <c r="J156" s="29" t="s">
        <v>167</v>
      </c>
      <c r="K156" s="29" t="s">
        <v>53</v>
      </c>
      <c r="L156" s="29" t="s">
        <v>59</v>
      </c>
    </row>
    <row r="157" spans="1:12" s="27" customFormat="1">
      <c r="A157" s="31">
        <v>45327</v>
      </c>
      <c r="B157" s="32">
        <v>1.55</v>
      </c>
      <c r="C157" s="33">
        <v>8.5657499999999995</v>
      </c>
      <c r="D157" s="33">
        <v>98.966049999999996</v>
      </c>
      <c r="E157" s="34">
        <v>496264.07632499997</v>
      </c>
      <c r="F157" s="34">
        <v>946843.42834700004</v>
      </c>
      <c r="G157" s="29" t="s">
        <v>49</v>
      </c>
      <c r="H157" s="29" t="s">
        <v>497</v>
      </c>
      <c r="I157" s="29" t="s">
        <v>498</v>
      </c>
      <c r="J157" s="29" t="s">
        <v>499</v>
      </c>
      <c r="K157" s="29" t="s">
        <v>332</v>
      </c>
      <c r="L157" s="29" t="s">
        <v>59</v>
      </c>
    </row>
    <row r="158" spans="1:12" s="27" customFormat="1">
      <c r="A158" s="31">
        <v>45327</v>
      </c>
      <c r="B158" s="32">
        <v>1.55</v>
      </c>
      <c r="C158" s="33">
        <v>8.67056</v>
      </c>
      <c r="D158" s="33">
        <v>99.131460000000004</v>
      </c>
      <c r="E158" s="34">
        <v>514462.14021799999</v>
      </c>
      <c r="F158" s="34">
        <v>958433.03139799996</v>
      </c>
      <c r="G158" s="29" t="s">
        <v>49</v>
      </c>
      <c r="H158" s="29" t="s">
        <v>500</v>
      </c>
      <c r="I158" s="29" t="s">
        <v>501</v>
      </c>
      <c r="J158" s="29" t="s">
        <v>499</v>
      </c>
      <c r="K158" s="29" t="s">
        <v>332</v>
      </c>
      <c r="L158" s="29" t="s">
        <v>59</v>
      </c>
    </row>
    <row r="159" spans="1:12" s="27" customFormat="1">
      <c r="A159" s="31">
        <v>45327</v>
      </c>
      <c r="B159" s="32">
        <v>1.55</v>
      </c>
      <c r="C159" s="33">
        <v>9.0913199999999996</v>
      </c>
      <c r="D159" s="33">
        <v>99.025189999999995</v>
      </c>
      <c r="E159" s="34">
        <v>502768.03555600002</v>
      </c>
      <c r="F159" s="34">
        <v>1004948.38315</v>
      </c>
      <c r="G159" s="29" t="s">
        <v>49</v>
      </c>
      <c r="H159" s="29" t="s">
        <v>502</v>
      </c>
      <c r="I159" s="29" t="s">
        <v>503</v>
      </c>
      <c r="J159" s="29" t="s">
        <v>499</v>
      </c>
      <c r="K159" s="29" t="s">
        <v>332</v>
      </c>
      <c r="L159" s="29" t="s">
        <v>59</v>
      </c>
    </row>
    <row r="160" spans="1:12" s="27" customFormat="1">
      <c r="A160" s="31">
        <v>45327</v>
      </c>
      <c r="B160" s="32">
        <v>1.55</v>
      </c>
      <c r="C160" s="33">
        <v>9.2608800000000002</v>
      </c>
      <c r="D160" s="33">
        <v>99.106899999999996</v>
      </c>
      <c r="E160" s="34">
        <v>511741.27256999997</v>
      </c>
      <c r="F160" s="34">
        <v>1023696.3113300001</v>
      </c>
      <c r="G160" s="29" t="s">
        <v>49</v>
      </c>
      <c r="H160" s="29" t="s">
        <v>504</v>
      </c>
      <c r="I160" s="29" t="s">
        <v>505</v>
      </c>
      <c r="J160" s="29" t="s">
        <v>499</v>
      </c>
      <c r="K160" s="29" t="s">
        <v>332</v>
      </c>
      <c r="L160" s="29" t="s">
        <v>59</v>
      </c>
    </row>
    <row r="161" spans="1:12" s="27" customFormat="1">
      <c r="A161" s="31">
        <v>45327</v>
      </c>
      <c r="B161" s="32">
        <v>1.55</v>
      </c>
      <c r="C161" s="33">
        <v>16.98978</v>
      </c>
      <c r="D161" s="33">
        <v>102.42518</v>
      </c>
      <c r="E161" s="34">
        <v>864788.41705599998</v>
      </c>
      <c r="F161" s="34">
        <v>1881613.2320999999</v>
      </c>
      <c r="G161" s="29" t="s">
        <v>49</v>
      </c>
      <c r="H161" s="29" t="s">
        <v>506</v>
      </c>
      <c r="I161" s="29" t="s">
        <v>507</v>
      </c>
      <c r="J161" s="29" t="s">
        <v>162</v>
      </c>
      <c r="K161" s="29" t="s">
        <v>114</v>
      </c>
      <c r="L161" s="29" t="s">
        <v>59</v>
      </c>
    </row>
    <row r="162" spans="1:12" s="27" customFormat="1">
      <c r="A162" s="31">
        <v>45327</v>
      </c>
      <c r="B162" s="32">
        <v>1.55</v>
      </c>
      <c r="C162" s="33">
        <v>17.235209999999999</v>
      </c>
      <c r="D162" s="33">
        <v>102.1909</v>
      </c>
      <c r="E162" s="34">
        <v>839368.82162800001</v>
      </c>
      <c r="F162" s="34">
        <v>1908377.5078799999</v>
      </c>
      <c r="G162" s="29" t="s">
        <v>49</v>
      </c>
      <c r="H162" s="29" t="s">
        <v>508</v>
      </c>
      <c r="I162" s="29" t="s">
        <v>509</v>
      </c>
      <c r="J162" s="29" t="s">
        <v>162</v>
      </c>
      <c r="K162" s="29" t="s">
        <v>114</v>
      </c>
      <c r="L162" s="29" t="s">
        <v>59</v>
      </c>
    </row>
    <row r="163" spans="1:12" s="27" customFormat="1">
      <c r="A163" s="31">
        <v>45327</v>
      </c>
      <c r="B163" s="32">
        <v>1.55</v>
      </c>
      <c r="C163" s="33">
        <v>17.604030000000002</v>
      </c>
      <c r="D163" s="33">
        <v>102.20337000000001</v>
      </c>
      <c r="E163" s="34">
        <v>840011.68140799995</v>
      </c>
      <c r="F163" s="34">
        <v>1949254.6261100001</v>
      </c>
      <c r="G163" s="29" t="s">
        <v>49</v>
      </c>
      <c r="H163" s="29" t="s">
        <v>399</v>
      </c>
      <c r="I163" s="29" t="s">
        <v>397</v>
      </c>
      <c r="J163" s="29" t="s">
        <v>162</v>
      </c>
      <c r="K163" s="29" t="s">
        <v>114</v>
      </c>
      <c r="L163" s="29" t="s">
        <v>59</v>
      </c>
    </row>
    <row r="164" spans="1:12" s="27" customFormat="1">
      <c r="A164" s="31">
        <v>45327</v>
      </c>
      <c r="B164" s="32">
        <v>1.55</v>
      </c>
      <c r="C164" s="33">
        <v>14.534230000000001</v>
      </c>
      <c r="D164" s="33">
        <v>100.45937000000001</v>
      </c>
      <c r="E164" s="34">
        <v>657242.58587299997</v>
      </c>
      <c r="F164" s="34">
        <v>1607313.4423799999</v>
      </c>
      <c r="G164" s="29" t="s">
        <v>49</v>
      </c>
      <c r="H164" s="29" t="s">
        <v>510</v>
      </c>
      <c r="I164" s="29" t="s">
        <v>511</v>
      </c>
      <c r="J164" s="29" t="s">
        <v>512</v>
      </c>
      <c r="K164" s="29" t="s">
        <v>53</v>
      </c>
      <c r="L164" s="29" t="s">
        <v>59</v>
      </c>
    </row>
    <row r="165" spans="1:12" s="27" customFormat="1">
      <c r="A165" s="31">
        <v>45327</v>
      </c>
      <c r="B165" s="32">
        <v>1.55</v>
      </c>
      <c r="C165" s="33">
        <v>16.956330000000001</v>
      </c>
      <c r="D165" s="33">
        <v>102.90228</v>
      </c>
      <c r="E165" s="34">
        <v>915735.97588399996</v>
      </c>
      <c r="F165" s="34">
        <v>1878857.5413599999</v>
      </c>
      <c r="G165" s="29" t="s">
        <v>49</v>
      </c>
      <c r="H165" s="29" t="s">
        <v>513</v>
      </c>
      <c r="I165" s="29" t="s">
        <v>514</v>
      </c>
      <c r="J165" s="29" t="s">
        <v>515</v>
      </c>
      <c r="K165" s="29" t="s">
        <v>114</v>
      </c>
      <c r="L165" s="29" t="s">
        <v>59</v>
      </c>
    </row>
    <row r="166" spans="1:12" s="27" customFormat="1">
      <c r="A166" s="31">
        <v>45327</v>
      </c>
      <c r="B166" s="32">
        <v>1.55</v>
      </c>
      <c r="C166" s="33">
        <v>16.959849999999999</v>
      </c>
      <c r="D166" s="33">
        <v>102.90294</v>
      </c>
      <c r="E166" s="34">
        <v>915798.617065</v>
      </c>
      <c r="F166" s="34">
        <v>1879249.0963300001</v>
      </c>
      <c r="G166" s="29" t="s">
        <v>49</v>
      </c>
      <c r="H166" s="29" t="s">
        <v>514</v>
      </c>
      <c r="I166" s="29" t="s">
        <v>514</v>
      </c>
      <c r="J166" s="29" t="s">
        <v>515</v>
      </c>
      <c r="K166" s="29" t="s">
        <v>114</v>
      </c>
      <c r="L166" s="29" t="s">
        <v>59</v>
      </c>
    </row>
    <row r="167" spans="1:12" s="27" customFormat="1">
      <c r="A167" s="31">
        <v>45327</v>
      </c>
      <c r="B167" s="32">
        <v>1.55</v>
      </c>
      <c r="C167" s="33">
        <v>17.013819999999999</v>
      </c>
      <c r="D167" s="33">
        <v>102.84123</v>
      </c>
      <c r="E167" s="34">
        <v>909098.71880100004</v>
      </c>
      <c r="F167" s="34">
        <v>1885100.7704400001</v>
      </c>
      <c r="G167" s="29" t="s">
        <v>49</v>
      </c>
      <c r="H167" s="29" t="s">
        <v>516</v>
      </c>
      <c r="I167" s="29" t="s">
        <v>514</v>
      </c>
      <c r="J167" s="29" t="s">
        <v>515</v>
      </c>
      <c r="K167" s="29" t="s">
        <v>114</v>
      </c>
      <c r="L167" s="29" t="s">
        <v>59</v>
      </c>
    </row>
    <row r="168" spans="1:12" s="27" customFormat="1">
      <c r="A168" s="31">
        <v>45327</v>
      </c>
      <c r="B168" s="32">
        <v>1.55</v>
      </c>
      <c r="C168" s="33">
        <v>17.1401</v>
      </c>
      <c r="D168" s="33">
        <v>103.52576000000001</v>
      </c>
      <c r="E168" s="34">
        <v>981794.05416199996</v>
      </c>
      <c r="F168" s="34">
        <v>1900669.89503</v>
      </c>
      <c r="G168" s="29" t="s">
        <v>49</v>
      </c>
      <c r="H168" s="29" t="s">
        <v>517</v>
      </c>
      <c r="I168" s="29" t="s">
        <v>518</v>
      </c>
      <c r="J168" s="29" t="s">
        <v>515</v>
      </c>
      <c r="K168" s="29" t="s">
        <v>114</v>
      </c>
      <c r="L168" s="29" t="s">
        <v>59</v>
      </c>
    </row>
    <row r="169" spans="1:12" s="27" customFormat="1">
      <c r="A169" s="31">
        <v>45327</v>
      </c>
      <c r="B169" s="32">
        <v>1.55</v>
      </c>
      <c r="C169" s="33">
        <v>17.141179999999999</v>
      </c>
      <c r="D169" s="33">
        <v>103.52409</v>
      </c>
      <c r="E169" s="34">
        <v>981613.17145799997</v>
      </c>
      <c r="F169" s="34">
        <v>1900785.52832</v>
      </c>
      <c r="G169" s="29" t="s">
        <v>49</v>
      </c>
      <c r="H169" s="29" t="s">
        <v>517</v>
      </c>
      <c r="I169" s="29" t="s">
        <v>518</v>
      </c>
      <c r="J169" s="29" t="s">
        <v>515</v>
      </c>
      <c r="K169" s="29" t="s">
        <v>114</v>
      </c>
      <c r="L169" s="29" t="s">
        <v>59</v>
      </c>
    </row>
    <row r="170" spans="1:12" s="27" customFormat="1">
      <c r="A170" s="31">
        <v>45327</v>
      </c>
      <c r="B170" s="32">
        <v>1.55</v>
      </c>
      <c r="C170" s="33">
        <v>17.5396</v>
      </c>
      <c r="D170" s="33">
        <v>102.44414999999999</v>
      </c>
      <c r="E170" s="34">
        <v>865722.68309299997</v>
      </c>
      <c r="F170" s="34">
        <v>1942565.3654100001</v>
      </c>
      <c r="G170" s="29" t="s">
        <v>49</v>
      </c>
      <c r="H170" s="29" t="s">
        <v>158</v>
      </c>
      <c r="I170" s="29" t="s">
        <v>187</v>
      </c>
      <c r="J170" s="29" t="s">
        <v>515</v>
      </c>
      <c r="K170" s="29" t="s">
        <v>114</v>
      </c>
      <c r="L170" s="29" t="s">
        <v>59</v>
      </c>
    </row>
    <row r="171" spans="1:12" s="27" customFormat="1">
      <c r="A171" s="31">
        <v>45327</v>
      </c>
      <c r="B171" s="32">
        <v>1.55</v>
      </c>
      <c r="C171" s="33">
        <v>17.915469999999999</v>
      </c>
      <c r="D171" s="33">
        <v>102.1829</v>
      </c>
      <c r="E171" s="34">
        <v>837251.91535699996</v>
      </c>
      <c r="F171" s="34">
        <v>1983717.20264</v>
      </c>
      <c r="G171" s="29" t="s">
        <v>49</v>
      </c>
      <c r="H171" s="29" t="s">
        <v>519</v>
      </c>
      <c r="I171" s="29" t="s">
        <v>519</v>
      </c>
      <c r="J171" s="29" t="s">
        <v>515</v>
      </c>
      <c r="K171" s="29" t="s">
        <v>114</v>
      </c>
      <c r="L171" s="29" t="s">
        <v>59</v>
      </c>
    </row>
    <row r="172" spans="1:12" s="27" customFormat="1">
      <c r="A172" s="31">
        <v>45327</v>
      </c>
      <c r="B172" s="32">
        <v>13.05</v>
      </c>
      <c r="C172" s="33">
        <v>19.644089999999998</v>
      </c>
      <c r="D172" s="33">
        <v>100.15902</v>
      </c>
      <c r="E172" s="34">
        <v>621516.16673499998</v>
      </c>
      <c r="F172" s="34">
        <v>2172510.3109400002</v>
      </c>
      <c r="G172" s="29" t="s">
        <v>49</v>
      </c>
      <c r="H172" s="29" t="s">
        <v>681</v>
      </c>
      <c r="I172" s="29" t="s">
        <v>145</v>
      </c>
      <c r="J172" s="29" t="s">
        <v>146</v>
      </c>
      <c r="K172" s="29" t="s">
        <v>68</v>
      </c>
      <c r="L172" s="29" t="s">
        <v>59</v>
      </c>
    </row>
    <row r="173" spans="1:12" s="27" customFormat="1">
      <c r="A173" s="31">
        <v>45327</v>
      </c>
      <c r="B173" s="32">
        <v>13.05</v>
      </c>
      <c r="C173" s="33">
        <v>19.64845</v>
      </c>
      <c r="D173" s="33">
        <v>100.1581</v>
      </c>
      <c r="E173" s="34">
        <v>621416.42047400004</v>
      </c>
      <c r="F173" s="34">
        <v>2172992.19043</v>
      </c>
      <c r="G173" s="29" t="s">
        <v>49</v>
      </c>
      <c r="H173" s="29" t="s">
        <v>682</v>
      </c>
      <c r="I173" s="29" t="s">
        <v>145</v>
      </c>
      <c r="J173" s="29" t="s">
        <v>146</v>
      </c>
      <c r="K173" s="29" t="s">
        <v>68</v>
      </c>
      <c r="L173" s="29" t="s">
        <v>59</v>
      </c>
    </row>
    <row r="174" spans="1:12" s="27" customFormat="1">
      <c r="A174" s="31">
        <v>45327</v>
      </c>
      <c r="B174" s="32">
        <v>13.05</v>
      </c>
      <c r="C174" s="33">
        <v>20.1661</v>
      </c>
      <c r="D174" s="33">
        <v>100.37878000000001</v>
      </c>
      <c r="E174" s="34">
        <v>644086.38462000003</v>
      </c>
      <c r="F174" s="34">
        <v>2230459.8567599999</v>
      </c>
      <c r="G174" s="29" t="s">
        <v>49</v>
      </c>
      <c r="H174" s="29" t="s">
        <v>683</v>
      </c>
      <c r="I174" s="29" t="s">
        <v>345</v>
      </c>
      <c r="J174" s="29" t="s">
        <v>146</v>
      </c>
      <c r="K174" s="29" t="s">
        <v>68</v>
      </c>
      <c r="L174" s="29" t="s">
        <v>59</v>
      </c>
    </row>
    <row r="175" spans="1:12" s="27" customFormat="1">
      <c r="A175" s="31">
        <v>45327</v>
      </c>
      <c r="B175" s="32">
        <v>13.05</v>
      </c>
      <c r="C175" s="33">
        <v>16.080120000000001</v>
      </c>
      <c r="D175" s="33">
        <v>100.69421</v>
      </c>
      <c r="E175" s="34">
        <v>681216.28980300005</v>
      </c>
      <c r="F175" s="34">
        <v>1778540.0926000001</v>
      </c>
      <c r="G175" s="29" t="s">
        <v>49</v>
      </c>
      <c r="H175" s="29" t="s">
        <v>684</v>
      </c>
      <c r="I175" s="29" t="s">
        <v>286</v>
      </c>
      <c r="J175" s="29" t="s">
        <v>139</v>
      </c>
      <c r="K175" s="29" t="s">
        <v>68</v>
      </c>
      <c r="L175" s="29" t="s">
        <v>532</v>
      </c>
    </row>
    <row r="176" spans="1:12" s="27" customFormat="1">
      <c r="A176" s="31">
        <v>45327</v>
      </c>
      <c r="B176" s="32">
        <v>13.05</v>
      </c>
      <c r="C176" s="33">
        <v>16.813140000000001</v>
      </c>
      <c r="D176" s="33">
        <v>101.01138</v>
      </c>
      <c r="E176" s="34">
        <v>714345.73863799998</v>
      </c>
      <c r="F176" s="34">
        <v>1859972.4177600001</v>
      </c>
      <c r="G176" s="29" t="s">
        <v>49</v>
      </c>
      <c r="H176" s="29" t="s">
        <v>685</v>
      </c>
      <c r="I176" s="29" t="s">
        <v>255</v>
      </c>
      <c r="J176" s="29" t="s">
        <v>139</v>
      </c>
      <c r="K176" s="29" t="s">
        <v>68</v>
      </c>
      <c r="L176" s="29" t="s">
        <v>532</v>
      </c>
    </row>
    <row r="177" spans="1:12" s="27" customFormat="1">
      <c r="A177" s="31">
        <v>45327</v>
      </c>
      <c r="B177" s="32">
        <v>13.05</v>
      </c>
      <c r="C177" s="33">
        <v>16.828510000000001</v>
      </c>
      <c r="D177" s="33">
        <v>101.26286</v>
      </c>
      <c r="E177" s="34">
        <v>741136.66376499995</v>
      </c>
      <c r="F177" s="34">
        <v>1861963.2009399999</v>
      </c>
      <c r="G177" s="29" t="s">
        <v>49</v>
      </c>
      <c r="H177" s="29" t="s">
        <v>686</v>
      </c>
      <c r="I177" s="29" t="s">
        <v>138</v>
      </c>
      <c r="J177" s="29" t="s">
        <v>139</v>
      </c>
      <c r="K177" s="29" t="s">
        <v>68</v>
      </c>
      <c r="L177" s="29" t="s">
        <v>532</v>
      </c>
    </row>
    <row r="178" spans="1:12" s="27" customFormat="1">
      <c r="A178" s="31">
        <v>45327</v>
      </c>
      <c r="B178" s="32">
        <v>13.05</v>
      </c>
      <c r="C178" s="33">
        <v>16.986170000000001</v>
      </c>
      <c r="D178" s="33">
        <v>101.21535</v>
      </c>
      <c r="E178" s="34">
        <v>735875.38606299995</v>
      </c>
      <c r="F178" s="34">
        <v>1879357.75483</v>
      </c>
      <c r="G178" s="29" t="s">
        <v>49</v>
      </c>
      <c r="H178" s="29" t="s">
        <v>687</v>
      </c>
      <c r="I178" s="29" t="s">
        <v>466</v>
      </c>
      <c r="J178" s="29" t="s">
        <v>139</v>
      </c>
      <c r="K178" s="29" t="s">
        <v>68</v>
      </c>
      <c r="L178" s="29" t="s">
        <v>59</v>
      </c>
    </row>
    <row r="179" spans="1:12" s="27" customFormat="1">
      <c r="A179" s="31">
        <v>45327</v>
      </c>
      <c r="B179" s="32">
        <v>13.05</v>
      </c>
      <c r="C179" s="33">
        <v>17.035589999999999</v>
      </c>
      <c r="D179" s="33">
        <v>101.18481</v>
      </c>
      <c r="E179" s="34">
        <v>732561.31302799995</v>
      </c>
      <c r="F179" s="34">
        <v>1884791.6557799999</v>
      </c>
      <c r="G179" s="29" t="s">
        <v>49</v>
      </c>
      <c r="H179" s="29" t="s">
        <v>688</v>
      </c>
      <c r="I179" s="29" t="s">
        <v>466</v>
      </c>
      <c r="J179" s="29" t="s">
        <v>139</v>
      </c>
      <c r="K179" s="29" t="s">
        <v>68</v>
      </c>
      <c r="L179" s="29" t="s">
        <v>59</v>
      </c>
    </row>
    <row r="180" spans="1:12" s="27" customFormat="1">
      <c r="A180" s="31">
        <v>45327</v>
      </c>
      <c r="B180" s="32">
        <v>13.05</v>
      </c>
      <c r="C180" s="33">
        <v>17.179670000000002</v>
      </c>
      <c r="D180" s="33">
        <v>101.73454</v>
      </c>
      <c r="E180" s="34">
        <v>790886.30425699998</v>
      </c>
      <c r="F180" s="34">
        <v>1901482.6309100001</v>
      </c>
      <c r="G180" s="29" t="s">
        <v>49</v>
      </c>
      <c r="H180" s="29" t="s">
        <v>482</v>
      </c>
      <c r="I180" s="29" t="s">
        <v>483</v>
      </c>
      <c r="J180" s="29" t="s">
        <v>135</v>
      </c>
      <c r="K180" s="29" t="s">
        <v>114</v>
      </c>
      <c r="L180" s="29" t="s">
        <v>59</v>
      </c>
    </row>
    <row r="181" spans="1:12" s="27" customFormat="1">
      <c r="A181" s="31">
        <v>45327</v>
      </c>
      <c r="B181" s="32">
        <v>13.05</v>
      </c>
      <c r="C181" s="33">
        <v>17.350429999999999</v>
      </c>
      <c r="D181" s="33">
        <v>101.14787</v>
      </c>
      <c r="E181" s="34">
        <v>728241.34135</v>
      </c>
      <c r="F181" s="34">
        <v>1919598.23881</v>
      </c>
      <c r="G181" s="29" t="s">
        <v>49</v>
      </c>
      <c r="H181" s="29" t="s">
        <v>689</v>
      </c>
      <c r="I181" s="29" t="s">
        <v>571</v>
      </c>
      <c r="J181" s="29" t="s">
        <v>135</v>
      </c>
      <c r="K181" s="29" t="s">
        <v>114</v>
      </c>
      <c r="L181" s="29" t="s">
        <v>59</v>
      </c>
    </row>
    <row r="182" spans="1:12" s="27" customFormat="1">
      <c r="A182" s="31">
        <v>45327</v>
      </c>
      <c r="B182" s="32">
        <v>13.05</v>
      </c>
      <c r="C182" s="33">
        <v>17.387460000000001</v>
      </c>
      <c r="D182" s="33">
        <v>101.75337</v>
      </c>
      <c r="E182" s="34">
        <v>792561.85080999997</v>
      </c>
      <c r="F182" s="34">
        <v>1924520.4352800001</v>
      </c>
      <c r="G182" s="29" t="s">
        <v>49</v>
      </c>
      <c r="H182" s="29" t="s">
        <v>690</v>
      </c>
      <c r="I182" s="29" t="s">
        <v>481</v>
      </c>
      <c r="J182" s="29" t="s">
        <v>135</v>
      </c>
      <c r="K182" s="29" t="s">
        <v>114</v>
      </c>
      <c r="L182" s="29" t="s">
        <v>59</v>
      </c>
    </row>
    <row r="183" spans="1:12" s="27" customFormat="1">
      <c r="A183" s="31">
        <v>45327</v>
      </c>
      <c r="B183" s="32">
        <v>13.05</v>
      </c>
      <c r="C183" s="33">
        <v>17.391559999999998</v>
      </c>
      <c r="D183" s="33">
        <v>101.75257999999999</v>
      </c>
      <c r="E183" s="34">
        <v>792471.33137499995</v>
      </c>
      <c r="F183" s="34">
        <v>1924973.2413600001</v>
      </c>
      <c r="G183" s="29" t="s">
        <v>49</v>
      </c>
      <c r="H183" s="29" t="s">
        <v>691</v>
      </c>
      <c r="I183" s="29" t="s">
        <v>375</v>
      </c>
      <c r="J183" s="29" t="s">
        <v>135</v>
      </c>
      <c r="K183" s="29" t="s">
        <v>114</v>
      </c>
      <c r="L183" s="29" t="s">
        <v>59</v>
      </c>
    </row>
    <row r="184" spans="1:12" s="27" customFormat="1">
      <c r="A184" s="31">
        <v>45327</v>
      </c>
      <c r="B184" s="32">
        <v>13.05</v>
      </c>
      <c r="C184" s="33">
        <v>17.621369999999999</v>
      </c>
      <c r="D184" s="33">
        <v>101.84675</v>
      </c>
      <c r="E184" s="34">
        <v>802103.23326400004</v>
      </c>
      <c r="F184" s="34">
        <v>1950569.4988500001</v>
      </c>
      <c r="G184" s="29" t="s">
        <v>49</v>
      </c>
      <c r="H184" s="29" t="s">
        <v>692</v>
      </c>
      <c r="I184" s="29" t="s">
        <v>375</v>
      </c>
      <c r="J184" s="29" t="s">
        <v>135</v>
      </c>
      <c r="K184" s="29" t="s">
        <v>114</v>
      </c>
      <c r="L184" s="29" t="s">
        <v>59</v>
      </c>
    </row>
    <row r="185" spans="1:12" s="27" customFormat="1">
      <c r="A185" s="31">
        <v>45327</v>
      </c>
      <c r="B185" s="32">
        <v>13.05</v>
      </c>
      <c r="C185" s="33">
        <v>17.622060000000001</v>
      </c>
      <c r="D185" s="33">
        <v>101.85056</v>
      </c>
      <c r="E185" s="34">
        <v>802506.68105200003</v>
      </c>
      <c r="F185" s="34">
        <v>1950652.0072999999</v>
      </c>
      <c r="G185" s="29" t="s">
        <v>49</v>
      </c>
      <c r="H185" s="29" t="s">
        <v>692</v>
      </c>
      <c r="I185" s="29" t="s">
        <v>375</v>
      </c>
      <c r="J185" s="29" t="s">
        <v>135</v>
      </c>
      <c r="K185" s="29" t="s">
        <v>114</v>
      </c>
      <c r="L185" s="29" t="s">
        <v>59</v>
      </c>
    </row>
    <row r="186" spans="1:12" s="27" customFormat="1">
      <c r="A186" s="31">
        <v>45327</v>
      </c>
      <c r="B186" s="32">
        <v>13.05</v>
      </c>
      <c r="C186" s="33">
        <v>18.087759999999999</v>
      </c>
      <c r="D186" s="33">
        <v>100.05964</v>
      </c>
      <c r="E186" s="34">
        <v>612125.84161100001</v>
      </c>
      <c r="F186" s="34">
        <v>2000216.94875</v>
      </c>
      <c r="G186" s="29" t="s">
        <v>49</v>
      </c>
      <c r="H186" s="29" t="s">
        <v>693</v>
      </c>
      <c r="I186" s="29" t="s">
        <v>694</v>
      </c>
      <c r="J186" s="29" t="s">
        <v>105</v>
      </c>
      <c r="K186" s="29" t="s">
        <v>68</v>
      </c>
      <c r="L186" s="29" t="s">
        <v>59</v>
      </c>
    </row>
    <row r="187" spans="1:12" s="27" customFormat="1">
      <c r="A187" s="31">
        <v>45327</v>
      </c>
      <c r="B187" s="32">
        <v>13.05</v>
      </c>
      <c r="C187" s="33">
        <v>13.85356</v>
      </c>
      <c r="D187" s="33">
        <v>99.132829999999998</v>
      </c>
      <c r="E187" s="34">
        <v>514353.46323300002</v>
      </c>
      <c r="F187" s="34">
        <v>1531534.85078</v>
      </c>
      <c r="G187" s="29" t="s">
        <v>49</v>
      </c>
      <c r="H187" s="29" t="s">
        <v>405</v>
      </c>
      <c r="I187" s="29" t="s">
        <v>51</v>
      </c>
      <c r="J187" s="29" t="s">
        <v>52</v>
      </c>
      <c r="K187" s="29" t="s">
        <v>53</v>
      </c>
      <c r="L187" s="29" t="s">
        <v>59</v>
      </c>
    </row>
    <row r="188" spans="1:12" s="27" customFormat="1">
      <c r="A188" s="31">
        <v>45327</v>
      </c>
      <c r="B188" s="32">
        <v>13.05</v>
      </c>
      <c r="C188" s="33">
        <v>13.85826</v>
      </c>
      <c r="D188" s="33">
        <v>99.639560000000003</v>
      </c>
      <c r="E188" s="34">
        <v>569109.98233000003</v>
      </c>
      <c r="F188" s="34">
        <v>1532143.0476899999</v>
      </c>
      <c r="G188" s="29" t="s">
        <v>49</v>
      </c>
      <c r="H188" s="29" t="s">
        <v>412</v>
      </c>
      <c r="I188" s="29" t="s">
        <v>409</v>
      </c>
      <c r="J188" s="29" t="s">
        <v>52</v>
      </c>
      <c r="K188" s="29" t="s">
        <v>53</v>
      </c>
      <c r="L188" s="29" t="s">
        <v>550</v>
      </c>
    </row>
    <row r="189" spans="1:12" s="27" customFormat="1">
      <c r="A189" s="31">
        <v>45327</v>
      </c>
      <c r="B189" s="32">
        <v>13.05</v>
      </c>
      <c r="C189" s="33">
        <v>13.858829999999999</v>
      </c>
      <c r="D189" s="33">
        <v>99.642589999999998</v>
      </c>
      <c r="E189" s="34">
        <v>569437.24284800002</v>
      </c>
      <c r="F189" s="34">
        <v>1532206.9672000001</v>
      </c>
      <c r="G189" s="29" t="s">
        <v>49</v>
      </c>
      <c r="H189" s="29" t="s">
        <v>412</v>
      </c>
      <c r="I189" s="29" t="s">
        <v>409</v>
      </c>
      <c r="J189" s="29" t="s">
        <v>52</v>
      </c>
      <c r="K189" s="29" t="s">
        <v>53</v>
      </c>
      <c r="L189" s="29" t="s">
        <v>59</v>
      </c>
    </row>
    <row r="190" spans="1:12" s="27" customFormat="1">
      <c r="A190" s="31">
        <v>45327</v>
      </c>
      <c r="B190" s="32">
        <v>13.05</v>
      </c>
      <c r="C190" s="33">
        <v>13.90638</v>
      </c>
      <c r="D190" s="33">
        <v>99.123609999999999</v>
      </c>
      <c r="E190" s="34">
        <v>513354.135541</v>
      </c>
      <c r="F190" s="34">
        <v>1537375.9013499999</v>
      </c>
      <c r="G190" s="29" t="s">
        <v>49</v>
      </c>
      <c r="H190" s="29" t="s">
        <v>405</v>
      </c>
      <c r="I190" s="29" t="s">
        <v>51</v>
      </c>
      <c r="J190" s="29" t="s">
        <v>52</v>
      </c>
      <c r="K190" s="29" t="s">
        <v>53</v>
      </c>
      <c r="L190" s="29" t="s">
        <v>59</v>
      </c>
    </row>
    <row r="191" spans="1:12" s="27" customFormat="1">
      <c r="A191" s="31">
        <v>45327</v>
      </c>
      <c r="B191" s="32">
        <v>13.05</v>
      </c>
      <c r="C191" s="33">
        <v>13.94712</v>
      </c>
      <c r="D191" s="33">
        <v>99.055509999999998</v>
      </c>
      <c r="E191" s="34">
        <v>505995.937126</v>
      </c>
      <c r="F191" s="34">
        <v>1541878.754</v>
      </c>
      <c r="G191" s="29" t="s">
        <v>49</v>
      </c>
      <c r="H191" s="29" t="s">
        <v>405</v>
      </c>
      <c r="I191" s="29" t="s">
        <v>51</v>
      </c>
      <c r="J191" s="29" t="s">
        <v>52</v>
      </c>
      <c r="K191" s="29" t="s">
        <v>53</v>
      </c>
      <c r="L191" s="29" t="s">
        <v>550</v>
      </c>
    </row>
    <row r="192" spans="1:12" s="27" customFormat="1">
      <c r="A192" s="31">
        <v>45327</v>
      </c>
      <c r="B192" s="32">
        <v>13.05</v>
      </c>
      <c r="C192" s="33">
        <v>13.963570000000001</v>
      </c>
      <c r="D192" s="33">
        <v>99.140960000000007</v>
      </c>
      <c r="E192" s="34">
        <v>515224.78868</v>
      </c>
      <c r="F192" s="34">
        <v>1543701.8548000001</v>
      </c>
      <c r="G192" s="29" t="s">
        <v>49</v>
      </c>
      <c r="H192" s="29" t="s">
        <v>287</v>
      </c>
      <c r="I192" s="29" t="s">
        <v>63</v>
      </c>
      <c r="J192" s="29" t="s">
        <v>52</v>
      </c>
      <c r="K192" s="29" t="s">
        <v>53</v>
      </c>
      <c r="L192" s="29" t="s">
        <v>59</v>
      </c>
    </row>
    <row r="193" spans="1:12" s="27" customFormat="1">
      <c r="A193" s="31">
        <v>45327</v>
      </c>
      <c r="B193" s="32">
        <v>13.05</v>
      </c>
      <c r="C193" s="33">
        <v>13.971769999999999</v>
      </c>
      <c r="D193" s="33">
        <v>99.099530000000001</v>
      </c>
      <c r="E193" s="34">
        <v>510749.637735</v>
      </c>
      <c r="F193" s="34">
        <v>1544606.4667799999</v>
      </c>
      <c r="G193" s="29" t="s">
        <v>49</v>
      </c>
      <c r="H193" s="29" t="s">
        <v>287</v>
      </c>
      <c r="I193" s="29" t="s">
        <v>63</v>
      </c>
      <c r="J193" s="29" t="s">
        <v>52</v>
      </c>
      <c r="K193" s="29" t="s">
        <v>53</v>
      </c>
      <c r="L193" s="29" t="s">
        <v>59</v>
      </c>
    </row>
    <row r="194" spans="1:12" s="27" customFormat="1">
      <c r="A194" s="31">
        <v>45327</v>
      </c>
      <c r="B194" s="32">
        <v>13.05</v>
      </c>
      <c r="C194" s="33">
        <v>13.97692</v>
      </c>
      <c r="D194" s="33">
        <v>99.098269999999999</v>
      </c>
      <c r="E194" s="34">
        <v>510613.31667600002</v>
      </c>
      <c r="F194" s="34">
        <v>1545175.97404</v>
      </c>
      <c r="G194" s="29" t="s">
        <v>49</v>
      </c>
      <c r="H194" s="29" t="s">
        <v>287</v>
      </c>
      <c r="I194" s="29" t="s">
        <v>63</v>
      </c>
      <c r="J194" s="29" t="s">
        <v>52</v>
      </c>
      <c r="K194" s="29" t="s">
        <v>53</v>
      </c>
      <c r="L194" s="29" t="s">
        <v>59</v>
      </c>
    </row>
    <row r="195" spans="1:12" s="27" customFormat="1">
      <c r="A195" s="31">
        <v>45327</v>
      </c>
      <c r="B195" s="32">
        <v>13.05</v>
      </c>
      <c r="C195" s="33">
        <v>13.98089</v>
      </c>
      <c r="D195" s="33">
        <v>99.090819999999994</v>
      </c>
      <c r="E195" s="34">
        <v>509808.53605499998</v>
      </c>
      <c r="F195" s="34">
        <v>1545614.71538</v>
      </c>
      <c r="G195" s="29" t="s">
        <v>49</v>
      </c>
      <c r="H195" s="29" t="s">
        <v>287</v>
      </c>
      <c r="I195" s="29" t="s">
        <v>63</v>
      </c>
      <c r="J195" s="29" t="s">
        <v>52</v>
      </c>
      <c r="K195" s="29" t="s">
        <v>53</v>
      </c>
      <c r="L195" s="29" t="s">
        <v>59</v>
      </c>
    </row>
    <row r="196" spans="1:12" s="27" customFormat="1">
      <c r="A196" s="31">
        <v>45327</v>
      </c>
      <c r="B196" s="32">
        <v>13.05</v>
      </c>
      <c r="C196" s="33">
        <v>14.002599999999999</v>
      </c>
      <c r="D196" s="33">
        <v>99.316670000000002</v>
      </c>
      <c r="E196" s="34">
        <v>534197.21001799998</v>
      </c>
      <c r="F196" s="34">
        <v>1548036.72049</v>
      </c>
      <c r="G196" s="29" t="s">
        <v>49</v>
      </c>
      <c r="H196" s="29" t="s">
        <v>405</v>
      </c>
      <c r="I196" s="29" t="s">
        <v>51</v>
      </c>
      <c r="J196" s="29" t="s">
        <v>52</v>
      </c>
      <c r="K196" s="29" t="s">
        <v>53</v>
      </c>
      <c r="L196" s="29" t="s">
        <v>532</v>
      </c>
    </row>
    <row r="197" spans="1:12" s="27" customFormat="1">
      <c r="A197" s="31">
        <v>45327</v>
      </c>
      <c r="B197" s="32">
        <v>13.05</v>
      </c>
      <c r="C197" s="33">
        <v>14.004379999999999</v>
      </c>
      <c r="D197" s="33">
        <v>99.381339999999994</v>
      </c>
      <c r="E197" s="34">
        <v>541180.69356199994</v>
      </c>
      <c r="F197" s="34">
        <v>1548243.8770300001</v>
      </c>
      <c r="G197" s="29" t="s">
        <v>49</v>
      </c>
      <c r="H197" s="29" t="s">
        <v>405</v>
      </c>
      <c r="I197" s="29" t="s">
        <v>51</v>
      </c>
      <c r="J197" s="29" t="s">
        <v>52</v>
      </c>
      <c r="K197" s="29" t="s">
        <v>53</v>
      </c>
      <c r="L197" s="29" t="s">
        <v>532</v>
      </c>
    </row>
    <row r="198" spans="1:12" s="27" customFormat="1">
      <c r="A198" s="31">
        <v>45327</v>
      </c>
      <c r="B198" s="32">
        <v>13.05</v>
      </c>
      <c r="C198" s="33">
        <v>14.03046</v>
      </c>
      <c r="D198" s="33">
        <v>99.653769999999994</v>
      </c>
      <c r="E198" s="34">
        <v>570593.183005</v>
      </c>
      <c r="F198" s="34">
        <v>1551192.6805199999</v>
      </c>
      <c r="G198" s="29" t="s">
        <v>49</v>
      </c>
      <c r="H198" s="29" t="s">
        <v>695</v>
      </c>
      <c r="I198" s="29" t="s">
        <v>409</v>
      </c>
      <c r="J198" s="29" t="s">
        <v>52</v>
      </c>
      <c r="K198" s="29" t="s">
        <v>53</v>
      </c>
      <c r="L198" s="29" t="s">
        <v>532</v>
      </c>
    </row>
    <row r="199" spans="1:12" s="27" customFormat="1">
      <c r="A199" s="31">
        <v>45327</v>
      </c>
      <c r="B199" s="32">
        <v>13.05</v>
      </c>
      <c r="C199" s="33">
        <v>14.06091</v>
      </c>
      <c r="D199" s="33">
        <v>99.567899999999995</v>
      </c>
      <c r="E199" s="34">
        <v>561312.66710099997</v>
      </c>
      <c r="F199" s="34">
        <v>1554536.4921200001</v>
      </c>
      <c r="G199" s="29" t="s">
        <v>49</v>
      </c>
      <c r="H199" s="29" t="s">
        <v>696</v>
      </c>
      <c r="I199" s="29" t="s">
        <v>51</v>
      </c>
      <c r="J199" s="29" t="s">
        <v>52</v>
      </c>
      <c r="K199" s="29" t="s">
        <v>53</v>
      </c>
      <c r="L199" s="29" t="s">
        <v>59</v>
      </c>
    </row>
    <row r="200" spans="1:12" s="27" customFormat="1">
      <c r="A200" s="31">
        <v>45327</v>
      </c>
      <c r="B200" s="32">
        <v>13.05</v>
      </c>
      <c r="C200" s="33">
        <v>14.06156</v>
      </c>
      <c r="D200" s="33">
        <v>99.516080000000002</v>
      </c>
      <c r="E200" s="34">
        <v>555717.68227800005</v>
      </c>
      <c r="F200" s="34">
        <v>1554595.5233100001</v>
      </c>
      <c r="G200" s="29" t="s">
        <v>49</v>
      </c>
      <c r="H200" s="29" t="s">
        <v>697</v>
      </c>
      <c r="I200" s="29" t="s">
        <v>51</v>
      </c>
      <c r="J200" s="29" t="s">
        <v>52</v>
      </c>
      <c r="K200" s="29" t="s">
        <v>53</v>
      </c>
      <c r="L200" s="29" t="s">
        <v>59</v>
      </c>
    </row>
    <row r="201" spans="1:12" s="27" customFormat="1">
      <c r="A201" s="31">
        <v>45327</v>
      </c>
      <c r="B201" s="32">
        <v>13.05</v>
      </c>
      <c r="C201" s="33">
        <v>14.07442</v>
      </c>
      <c r="D201" s="33">
        <v>99.501009999999994</v>
      </c>
      <c r="E201" s="34">
        <v>554087.61529400002</v>
      </c>
      <c r="F201" s="34">
        <v>1556014.3229100001</v>
      </c>
      <c r="G201" s="29" t="s">
        <v>49</v>
      </c>
      <c r="H201" s="29" t="s">
        <v>411</v>
      </c>
      <c r="I201" s="29" t="s">
        <v>51</v>
      </c>
      <c r="J201" s="29" t="s">
        <v>52</v>
      </c>
      <c r="K201" s="29" t="s">
        <v>53</v>
      </c>
      <c r="L201" s="29" t="s">
        <v>59</v>
      </c>
    </row>
    <row r="202" spans="1:12" s="27" customFormat="1">
      <c r="A202" s="31">
        <v>45327</v>
      </c>
      <c r="B202" s="32">
        <v>13.05</v>
      </c>
      <c r="C202" s="33">
        <v>14.075060000000001</v>
      </c>
      <c r="D202" s="33">
        <v>99.504429999999999</v>
      </c>
      <c r="E202" s="34">
        <v>554456.68565799994</v>
      </c>
      <c r="F202" s="34">
        <v>1556085.8944399999</v>
      </c>
      <c r="G202" s="29" t="s">
        <v>49</v>
      </c>
      <c r="H202" s="29" t="s">
        <v>411</v>
      </c>
      <c r="I202" s="29" t="s">
        <v>51</v>
      </c>
      <c r="J202" s="29" t="s">
        <v>52</v>
      </c>
      <c r="K202" s="29" t="s">
        <v>53</v>
      </c>
      <c r="L202" s="29" t="s">
        <v>59</v>
      </c>
    </row>
    <row r="203" spans="1:12" s="27" customFormat="1">
      <c r="A203" s="31">
        <v>45327</v>
      </c>
      <c r="B203" s="32">
        <v>13.05</v>
      </c>
      <c r="C203" s="33">
        <v>14.07728</v>
      </c>
      <c r="D203" s="33">
        <v>99.499690000000001</v>
      </c>
      <c r="E203" s="34">
        <v>553944.43769599998</v>
      </c>
      <c r="F203" s="34">
        <v>1556330.33473</v>
      </c>
      <c r="G203" s="29" t="s">
        <v>49</v>
      </c>
      <c r="H203" s="29" t="s">
        <v>411</v>
      </c>
      <c r="I203" s="29" t="s">
        <v>51</v>
      </c>
      <c r="J203" s="29" t="s">
        <v>52</v>
      </c>
      <c r="K203" s="29" t="s">
        <v>53</v>
      </c>
      <c r="L203" s="29" t="s">
        <v>532</v>
      </c>
    </row>
    <row r="204" spans="1:12" s="27" customFormat="1">
      <c r="A204" s="31">
        <v>45327</v>
      </c>
      <c r="B204" s="32">
        <v>13.05</v>
      </c>
      <c r="C204" s="33">
        <v>14.07799</v>
      </c>
      <c r="D204" s="33">
        <v>99.503320000000002</v>
      </c>
      <c r="E204" s="34">
        <v>554336.15840199997</v>
      </c>
      <c r="F204" s="34">
        <v>1556409.6947399999</v>
      </c>
      <c r="G204" s="29" t="s">
        <v>49</v>
      </c>
      <c r="H204" s="29" t="s">
        <v>411</v>
      </c>
      <c r="I204" s="29" t="s">
        <v>51</v>
      </c>
      <c r="J204" s="29" t="s">
        <v>52</v>
      </c>
      <c r="K204" s="29" t="s">
        <v>53</v>
      </c>
      <c r="L204" s="29" t="s">
        <v>59</v>
      </c>
    </row>
    <row r="205" spans="1:12" s="27" customFormat="1">
      <c r="A205" s="31">
        <v>45327</v>
      </c>
      <c r="B205" s="32">
        <v>13.05</v>
      </c>
      <c r="C205" s="33">
        <v>14.078659999999999</v>
      </c>
      <c r="D205" s="33">
        <v>99.506739999999994</v>
      </c>
      <c r="E205" s="34">
        <v>554705.215279</v>
      </c>
      <c r="F205" s="34">
        <v>1556484.5881099999</v>
      </c>
      <c r="G205" s="29" t="s">
        <v>49</v>
      </c>
      <c r="H205" s="29" t="s">
        <v>411</v>
      </c>
      <c r="I205" s="29" t="s">
        <v>51</v>
      </c>
      <c r="J205" s="29" t="s">
        <v>52</v>
      </c>
      <c r="K205" s="29" t="s">
        <v>53</v>
      </c>
      <c r="L205" s="29" t="s">
        <v>550</v>
      </c>
    </row>
    <row r="206" spans="1:12" s="27" customFormat="1">
      <c r="A206" s="31">
        <v>45327</v>
      </c>
      <c r="B206" s="32">
        <v>13.05</v>
      </c>
      <c r="C206" s="33">
        <v>14.080780000000001</v>
      </c>
      <c r="D206" s="33">
        <v>99.50703</v>
      </c>
      <c r="E206" s="34">
        <v>554736.01822900004</v>
      </c>
      <c r="F206" s="34">
        <v>1556719.12665</v>
      </c>
      <c r="G206" s="29" t="s">
        <v>49</v>
      </c>
      <c r="H206" s="29" t="s">
        <v>411</v>
      </c>
      <c r="I206" s="29" t="s">
        <v>51</v>
      </c>
      <c r="J206" s="29" t="s">
        <v>52</v>
      </c>
      <c r="K206" s="29" t="s">
        <v>53</v>
      </c>
      <c r="L206" s="29" t="s">
        <v>550</v>
      </c>
    </row>
    <row r="207" spans="1:12" s="27" customFormat="1">
      <c r="A207" s="31">
        <v>45327</v>
      </c>
      <c r="B207" s="32">
        <v>13.05</v>
      </c>
      <c r="C207" s="33">
        <v>14.20426</v>
      </c>
      <c r="D207" s="33">
        <v>99.62012</v>
      </c>
      <c r="E207" s="34">
        <v>566908.82598900003</v>
      </c>
      <c r="F207" s="34">
        <v>1570405.4894399999</v>
      </c>
      <c r="G207" s="29" t="s">
        <v>49</v>
      </c>
      <c r="H207" s="29" t="s">
        <v>698</v>
      </c>
      <c r="I207" s="29" t="s">
        <v>413</v>
      </c>
      <c r="J207" s="29" t="s">
        <v>52</v>
      </c>
      <c r="K207" s="29" t="s">
        <v>53</v>
      </c>
      <c r="L207" s="29" t="s">
        <v>59</v>
      </c>
    </row>
    <row r="208" spans="1:12" s="27" customFormat="1">
      <c r="A208" s="31">
        <v>45327</v>
      </c>
      <c r="B208" s="32">
        <v>13.05</v>
      </c>
      <c r="C208" s="33">
        <v>14.204359999999999</v>
      </c>
      <c r="D208" s="33">
        <v>99.619190000000003</v>
      </c>
      <c r="E208" s="34">
        <v>566808.449379</v>
      </c>
      <c r="F208" s="34">
        <v>1570416.28339</v>
      </c>
      <c r="G208" s="29" t="s">
        <v>49</v>
      </c>
      <c r="H208" s="29" t="s">
        <v>698</v>
      </c>
      <c r="I208" s="29" t="s">
        <v>413</v>
      </c>
      <c r="J208" s="29" t="s">
        <v>52</v>
      </c>
      <c r="K208" s="29" t="s">
        <v>53</v>
      </c>
      <c r="L208" s="29" t="s">
        <v>59</v>
      </c>
    </row>
    <row r="209" spans="1:12" s="27" customFormat="1">
      <c r="A209" s="31">
        <v>45327</v>
      </c>
      <c r="B209" s="32">
        <v>13.05</v>
      </c>
      <c r="C209" s="33">
        <v>14.21442</v>
      </c>
      <c r="D209" s="33">
        <v>99.375739999999993</v>
      </c>
      <c r="E209" s="34">
        <v>540538.80779500003</v>
      </c>
      <c r="F209" s="34">
        <v>1571472.94475</v>
      </c>
      <c r="G209" s="29" t="s">
        <v>49</v>
      </c>
      <c r="H209" s="29" t="s">
        <v>410</v>
      </c>
      <c r="I209" s="29" t="s">
        <v>51</v>
      </c>
      <c r="J209" s="29" t="s">
        <v>52</v>
      </c>
      <c r="K209" s="29" t="s">
        <v>53</v>
      </c>
      <c r="L209" s="29" t="s">
        <v>59</v>
      </c>
    </row>
    <row r="210" spans="1:12" s="27" customFormat="1">
      <c r="A210" s="31">
        <v>45327</v>
      </c>
      <c r="B210" s="32">
        <v>13.05</v>
      </c>
      <c r="C210" s="33">
        <v>14.244160000000001</v>
      </c>
      <c r="D210" s="33">
        <v>99.393600000000006</v>
      </c>
      <c r="E210" s="34">
        <v>542460.20565599995</v>
      </c>
      <c r="F210" s="34">
        <v>1574765.34913</v>
      </c>
      <c r="G210" s="29" t="s">
        <v>49</v>
      </c>
      <c r="H210" s="29" t="s">
        <v>415</v>
      </c>
      <c r="I210" s="29" t="s">
        <v>75</v>
      </c>
      <c r="J210" s="29" t="s">
        <v>52</v>
      </c>
      <c r="K210" s="29" t="s">
        <v>53</v>
      </c>
      <c r="L210" s="29" t="s">
        <v>532</v>
      </c>
    </row>
    <row r="211" spans="1:12" s="27" customFormat="1">
      <c r="A211" s="31">
        <v>45327</v>
      </c>
      <c r="B211" s="32">
        <v>13.05</v>
      </c>
      <c r="C211" s="33">
        <v>14.26615</v>
      </c>
      <c r="D211" s="33">
        <v>99.384450000000001</v>
      </c>
      <c r="E211" s="34">
        <v>541469.10358</v>
      </c>
      <c r="F211" s="34">
        <v>1577195.7848100001</v>
      </c>
      <c r="G211" s="29" t="s">
        <v>49</v>
      </c>
      <c r="H211" s="29" t="s">
        <v>415</v>
      </c>
      <c r="I211" s="29" t="s">
        <v>75</v>
      </c>
      <c r="J211" s="29" t="s">
        <v>52</v>
      </c>
      <c r="K211" s="29" t="s">
        <v>53</v>
      </c>
      <c r="L211" s="29" t="s">
        <v>59</v>
      </c>
    </row>
    <row r="212" spans="1:12" s="27" customFormat="1">
      <c r="A212" s="31">
        <v>45327</v>
      </c>
      <c r="B212" s="32">
        <v>13.05</v>
      </c>
      <c r="C212" s="33">
        <v>14.26845</v>
      </c>
      <c r="D212" s="33">
        <v>99.383070000000004</v>
      </c>
      <c r="E212" s="34">
        <v>541319.82731700002</v>
      </c>
      <c r="F212" s="34">
        <v>1577449.9183700001</v>
      </c>
      <c r="G212" s="29" t="s">
        <v>49</v>
      </c>
      <c r="H212" s="29" t="s">
        <v>415</v>
      </c>
      <c r="I212" s="29" t="s">
        <v>75</v>
      </c>
      <c r="J212" s="29" t="s">
        <v>52</v>
      </c>
      <c r="K212" s="29" t="s">
        <v>53</v>
      </c>
      <c r="L212" s="29" t="s">
        <v>59</v>
      </c>
    </row>
    <row r="213" spans="1:12" s="27" customFormat="1">
      <c r="A213" s="31">
        <v>45327</v>
      </c>
      <c r="B213" s="32">
        <v>13.05</v>
      </c>
      <c r="C213" s="33">
        <v>14.26896</v>
      </c>
      <c r="D213" s="33">
        <v>99.385750000000002</v>
      </c>
      <c r="E213" s="34">
        <v>541608.81563900004</v>
      </c>
      <c r="F213" s="34">
        <v>1577506.8022499999</v>
      </c>
      <c r="G213" s="29" t="s">
        <v>49</v>
      </c>
      <c r="H213" s="29" t="s">
        <v>415</v>
      </c>
      <c r="I213" s="29" t="s">
        <v>75</v>
      </c>
      <c r="J213" s="29" t="s">
        <v>52</v>
      </c>
      <c r="K213" s="29" t="s">
        <v>53</v>
      </c>
      <c r="L213" s="29" t="s">
        <v>532</v>
      </c>
    </row>
    <row r="214" spans="1:12" s="27" customFormat="1">
      <c r="A214" s="31">
        <v>45327</v>
      </c>
      <c r="B214" s="32">
        <v>13.05</v>
      </c>
      <c r="C214" s="33">
        <v>14.26956</v>
      </c>
      <c r="D214" s="33">
        <v>99.374979999999994</v>
      </c>
      <c r="E214" s="34">
        <v>540446.99068000005</v>
      </c>
      <c r="F214" s="34">
        <v>1577571.26113</v>
      </c>
      <c r="G214" s="29" t="s">
        <v>49</v>
      </c>
      <c r="H214" s="29" t="s">
        <v>415</v>
      </c>
      <c r="I214" s="29" t="s">
        <v>75</v>
      </c>
      <c r="J214" s="29" t="s">
        <v>52</v>
      </c>
      <c r="K214" s="29" t="s">
        <v>53</v>
      </c>
      <c r="L214" s="29" t="s">
        <v>59</v>
      </c>
    </row>
    <row r="215" spans="1:12" s="27" customFormat="1">
      <c r="A215" s="31">
        <v>45327</v>
      </c>
      <c r="B215" s="32">
        <v>13.05</v>
      </c>
      <c r="C215" s="33">
        <v>14.2719</v>
      </c>
      <c r="D215" s="33">
        <v>99.373500000000007</v>
      </c>
      <c r="E215" s="34">
        <v>540286.93349199998</v>
      </c>
      <c r="F215" s="34">
        <v>1577829.8071699999</v>
      </c>
      <c r="G215" s="29" t="s">
        <v>49</v>
      </c>
      <c r="H215" s="29" t="s">
        <v>415</v>
      </c>
      <c r="I215" s="29" t="s">
        <v>75</v>
      </c>
      <c r="J215" s="29" t="s">
        <v>52</v>
      </c>
      <c r="K215" s="29" t="s">
        <v>53</v>
      </c>
      <c r="L215" s="29" t="s">
        <v>59</v>
      </c>
    </row>
    <row r="216" spans="1:12" s="27" customFormat="1">
      <c r="A216" s="31">
        <v>45327</v>
      </c>
      <c r="B216" s="32">
        <v>13.05</v>
      </c>
      <c r="C216" s="33">
        <v>14.345789999999999</v>
      </c>
      <c r="D216" s="33">
        <v>99.360979999999998</v>
      </c>
      <c r="E216" s="34">
        <v>538923.74400499999</v>
      </c>
      <c r="F216" s="34">
        <v>1585999.8936699999</v>
      </c>
      <c r="G216" s="29" t="s">
        <v>49</v>
      </c>
      <c r="H216" s="29" t="s">
        <v>75</v>
      </c>
      <c r="I216" s="29" t="s">
        <v>75</v>
      </c>
      <c r="J216" s="29" t="s">
        <v>52</v>
      </c>
      <c r="K216" s="29" t="s">
        <v>53</v>
      </c>
      <c r="L216" s="29" t="s">
        <v>59</v>
      </c>
    </row>
    <row r="217" spans="1:12" s="27" customFormat="1">
      <c r="A217" s="31">
        <v>45327</v>
      </c>
      <c r="B217" s="32">
        <v>13.05</v>
      </c>
      <c r="C217" s="33">
        <v>14.387510000000001</v>
      </c>
      <c r="D217" s="33">
        <v>99.422330000000002</v>
      </c>
      <c r="E217" s="34">
        <v>545530.649232</v>
      </c>
      <c r="F217" s="34">
        <v>1590625.37472</v>
      </c>
      <c r="G217" s="29" t="s">
        <v>49</v>
      </c>
      <c r="H217" s="29" t="s">
        <v>74</v>
      </c>
      <c r="I217" s="29" t="s">
        <v>75</v>
      </c>
      <c r="J217" s="29" t="s">
        <v>52</v>
      </c>
      <c r="K217" s="29" t="s">
        <v>53</v>
      </c>
      <c r="L217" s="29" t="s">
        <v>59</v>
      </c>
    </row>
    <row r="218" spans="1:12" s="27" customFormat="1">
      <c r="A218" s="31">
        <v>45327</v>
      </c>
      <c r="B218" s="32">
        <v>13.05</v>
      </c>
      <c r="C218" s="33">
        <v>14.38869</v>
      </c>
      <c r="D218" s="33">
        <v>99.421220000000005</v>
      </c>
      <c r="E218" s="34">
        <v>545410.74177299999</v>
      </c>
      <c r="F218" s="34">
        <v>1590755.6653</v>
      </c>
      <c r="G218" s="29" t="s">
        <v>49</v>
      </c>
      <c r="H218" s="29" t="s">
        <v>74</v>
      </c>
      <c r="I218" s="29" t="s">
        <v>75</v>
      </c>
      <c r="J218" s="29" t="s">
        <v>52</v>
      </c>
      <c r="K218" s="29" t="s">
        <v>53</v>
      </c>
      <c r="L218" s="29" t="s">
        <v>532</v>
      </c>
    </row>
    <row r="219" spans="1:12" s="27" customFormat="1">
      <c r="A219" s="31">
        <v>45327</v>
      </c>
      <c r="B219" s="32">
        <v>13.05</v>
      </c>
      <c r="C219" s="33">
        <v>14.646100000000001</v>
      </c>
      <c r="D219" s="33">
        <v>99.342519999999993</v>
      </c>
      <c r="E219" s="34">
        <v>536883.51539399999</v>
      </c>
      <c r="F219" s="34">
        <v>1619211.5621799999</v>
      </c>
      <c r="G219" s="29" t="s">
        <v>49</v>
      </c>
      <c r="H219" s="29" t="s">
        <v>284</v>
      </c>
      <c r="I219" s="29" t="s">
        <v>284</v>
      </c>
      <c r="J219" s="29" t="s">
        <v>52</v>
      </c>
      <c r="K219" s="29" t="s">
        <v>53</v>
      </c>
      <c r="L219" s="29" t="s">
        <v>532</v>
      </c>
    </row>
    <row r="220" spans="1:12" s="27" customFormat="1">
      <c r="A220" s="31">
        <v>45327</v>
      </c>
      <c r="B220" s="32">
        <v>13.05</v>
      </c>
      <c r="C220" s="33">
        <v>14.83206</v>
      </c>
      <c r="D220" s="33">
        <v>99.130949999999999</v>
      </c>
      <c r="E220" s="34">
        <v>514089.04121499998</v>
      </c>
      <c r="F220" s="34">
        <v>1639755.3422099999</v>
      </c>
      <c r="G220" s="29" t="s">
        <v>49</v>
      </c>
      <c r="H220" s="29" t="s">
        <v>237</v>
      </c>
      <c r="I220" s="29" t="s">
        <v>61</v>
      </c>
      <c r="J220" s="29" t="s">
        <v>52</v>
      </c>
      <c r="K220" s="29" t="s">
        <v>53</v>
      </c>
      <c r="L220" s="29" t="s">
        <v>59</v>
      </c>
    </row>
    <row r="221" spans="1:12" s="27" customFormat="1">
      <c r="A221" s="31">
        <v>45327</v>
      </c>
      <c r="B221" s="32">
        <v>13.05</v>
      </c>
      <c r="C221" s="33">
        <v>14.83259</v>
      </c>
      <c r="D221" s="33">
        <v>99.133690000000001</v>
      </c>
      <c r="E221" s="34">
        <v>514383.80599899997</v>
      </c>
      <c r="F221" s="34">
        <v>1639814.13613</v>
      </c>
      <c r="G221" s="29" t="s">
        <v>49</v>
      </c>
      <c r="H221" s="29" t="s">
        <v>237</v>
      </c>
      <c r="I221" s="29" t="s">
        <v>61</v>
      </c>
      <c r="J221" s="29" t="s">
        <v>52</v>
      </c>
      <c r="K221" s="29" t="s">
        <v>53</v>
      </c>
      <c r="L221" s="29" t="s">
        <v>59</v>
      </c>
    </row>
    <row r="222" spans="1:12" s="27" customFormat="1">
      <c r="A222" s="31">
        <v>45327</v>
      </c>
      <c r="B222" s="32">
        <v>13.05</v>
      </c>
      <c r="C222" s="33">
        <v>14.837120000000001</v>
      </c>
      <c r="D222" s="33">
        <v>99.129710000000003</v>
      </c>
      <c r="E222" s="34">
        <v>513955.303793</v>
      </c>
      <c r="F222" s="34">
        <v>1640314.91616</v>
      </c>
      <c r="G222" s="29" t="s">
        <v>49</v>
      </c>
      <c r="H222" s="29" t="s">
        <v>237</v>
      </c>
      <c r="I222" s="29" t="s">
        <v>61</v>
      </c>
      <c r="J222" s="29" t="s">
        <v>52</v>
      </c>
      <c r="K222" s="29" t="s">
        <v>53</v>
      </c>
      <c r="L222" s="29" t="s">
        <v>59</v>
      </c>
    </row>
    <row r="223" spans="1:12" s="27" customFormat="1">
      <c r="A223" s="31">
        <v>45327</v>
      </c>
      <c r="B223" s="32">
        <v>13.05</v>
      </c>
      <c r="C223" s="33">
        <v>14.841609999999999</v>
      </c>
      <c r="D223" s="33">
        <v>99.125559999999993</v>
      </c>
      <c r="E223" s="34">
        <v>513508.53217899997</v>
      </c>
      <c r="F223" s="34">
        <v>1640811.2694600001</v>
      </c>
      <c r="G223" s="29" t="s">
        <v>49</v>
      </c>
      <c r="H223" s="29" t="s">
        <v>237</v>
      </c>
      <c r="I223" s="29" t="s">
        <v>61</v>
      </c>
      <c r="J223" s="29" t="s">
        <v>52</v>
      </c>
      <c r="K223" s="29" t="s">
        <v>53</v>
      </c>
      <c r="L223" s="29" t="s">
        <v>532</v>
      </c>
    </row>
    <row r="224" spans="1:12" s="27" customFormat="1">
      <c r="A224" s="31">
        <v>45327</v>
      </c>
      <c r="B224" s="32">
        <v>13.05</v>
      </c>
      <c r="C224" s="33">
        <v>14.84211</v>
      </c>
      <c r="D224" s="33">
        <v>99.128159999999994</v>
      </c>
      <c r="E224" s="34">
        <v>513788.225202</v>
      </c>
      <c r="F224" s="34">
        <v>1640866.7296899999</v>
      </c>
      <c r="G224" s="29" t="s">
        <v>49</v>
      </c>
      <c r="H224" s="29" t="s">
        <v>237</v>
      </c>
      <c r="I224" s="29" t="s">
        <v>61</v>
      </c>
      <c r="J224" s="29" t="s">
        <v>52</v>
      </c>
      <c r="K224" s="29" t="s">
        <v>53</v>
      </c>
      <c r="L224" s="29" t="s">
        <v>59</v>
      </c>
    </row>
    <row r="225" spans="1:12" s="27" customFormat="1">
      <c r="A225" s="31">
        <v>45327</v>
      </c>
      <c r="B225" s="32">
        <v>13.05</v>
      </c>
      <c r="C225" s="33">
        <v>14.84761</v>
      </c>
      <c r="D225" s="33">
        <v>99.129230000000007</v>
      </c>
      <c r="E225" s="34">
        <v>513902.990896</v>
      </c>
      <c r="F225" s="34">
        <v>1641475.11344</v>
      </c>
      <c r="G225" s="29" t="s">
        <v>49</v>
      </c>
      <c r="H225" s="29" t="s">
        <v>237</v>
      </c>
      <c r="I225" s="29" t="s">
        <v>61</v>
      </c>
      <c r="J225" s="29" t="s">
        <v>52</v>
      </c>
      <c r="K225" s="29" t="s">
        <v>53</v>
      </c>
      <c r="L225" s="29" t="s">
        <v>59</v>
      </c>
    </row>
    <row r="226" spans="1:12" s="27" customFormat="1">
      <c r="A226" s="31">
        <v>45327</v>
      </c>
      <c r="B226" s="32">
        <v>13.05</v>
      </c>
      <c r="C226" s="33">
        <v>14.84815</v>
      </c>
      <c r="D226" s="33">
        <v>99.132040000000003</v>
      </c>
      <c r="E226" s="34">
        <v>514205.26518400002</v>
      </c>
      <c r="F226" s="34">
        <v>1641535.01581</v>
      </c>
      <c r="G226" s="29" t="s">
        <v>49</v>
      </c>
      <c r="H226" s="29" t="s">
        <v>237</v>
      </c>
      <c r="I226" s="29" t="s">
        <v>61</v>
      </c>
      <c r="J226" s="29" t="s">
        <v>52</v>
      </c>
      <c r="K226" s="29" t="s">
        <v>53</v>
      </c>
      <c r="L226" s="29" t="s">
        <v>59</v>
      </c>
    </row>
    <row r="227" spans="1:12" s="27" customFormat="1">
      <c r="A227" s="31">
        <v>45327</v>
      </c>
      <c r="B227" s="32">
        <v>13.05</v>
      </c>
      <c r="C227" s="33">
        <v>16.32188</v>
      </c>
      <c r="D227" s="33">
        <v>103.36147</v>
      </c>
      <c r="E227" s="34">
        <v>966267.97182199999</v>
      </c>
      <c r="F227" s="34">
        <v>1809534.8288499999</v>
      </c>
      <c r="G227" s="29" t="s">
        <v>49</v>
      </c>
      <c r="H227" s="29" t="s">
        <v>699</v>
      </c>
      <c r="I227" s="29" t="s">
        <v>417</v>
      </c>
      <c r="J227" s="29" t="s">
        <v>326</v>
      </c>
      <c r="K227" s="29" t="s">
        <v>114</v>
      </c>
      <c r="L227" s="29" t="s">
        <v>59</v>
      </c>
    </row>
    <row r="228" spans="1:12" s="27" customFormat="1">
      <c r="A228" s="31">
        <v>45327</v>
      </c>
      <c r="B228" s="32">
        <v>13.05</v>
      </c>
      <c r="C228" s="33">
        <v>16.335380000000001</v>
      </c>
      <c r="D228" s="33">
        <v>103.34910000000001</v>
      </c>
      <c r="E228" s="34">
        <v>964911.37440099998</v>
      </c>
      <c r="F228" s="34">
        <v>1811003.47034</v>
      </c>
      <c r="G228" s="29" t="s">
        <v>49</v>
      </c>
      <c r="H228" s="29" t="s">
        <v>699</v>
      </c>
      <c r="I228" s="29" t="s">
        <v>417</v>
      </c>
      <c r="J228" s="29" t="s">
        <v>326</v>
      </c>
      <c r="K228" s="29" t="s">
        <v>114</v>
      </c>
      <c r="L228" s="29" t="s">
        <v>532</v>
      </c>
    </row>
    <row r="229" spans="1:12" s="27" customFormat="1">
      <c r="A229" s="31">
        <v>45327</v>
      </c>
      <c r="B229" s="32">
        <v>13.05</v>
      </c>
      <c r="C229" s="33">
        <v>16.39199</v>
      </c>
      <c r="D229" s="33">
        <v>103.23045999999999</v>
      </c>
      <c r="E229" s="34">
        <v>952078.32495699998</v>
      </c>
      <c r="F229" s="34">
        <v>1817012.0520899999</v>
      </c>
      <c r="G229" s="29" t="s">
        <v>49</v>
      </c>
      <c r="H229" s="29" t="s">
        <v>700</v>
      </c>
      <c r="I229" s="29" t="s">
        <v>417</v>
      </c>
      <c r="J229" s="29" t="s">
        <v>326</v>
      </c>
      <c r="K229" s="29" t="s">
        <v>114</v>
      </c>
      <c r="L229" s="29" t="s">
        <v>532</v>
      </c>
    </row>
    <row r="230" spans="1:12" s="27" customFormat="1">
      <c r="A230" s="31">
        <v>45327</v>
      </c>
      <c r="B230" s="32">
        <v>13.05</v>
      </c>
      <c r="C230" s="33">
        <v>16.393930000000001</v>
      </c>
      <c r="D230" s="33">
        <v>103.23302</v>
      </c>
      <c r="E230" s="34">
        <v>952347.821857</v>
      </c>
      <c r="F230" s="34">
        <v>1817232.86993</v>
      </c>
      <c r="G230" s="29" t="s">
        <v>49</v>
      </c>
      <c r="H230" s="29" t="s">
        <v>700</v>
      </c>
      <c r="I230" s="29" t="s">
        <v>417</v>
      </c>
      <c r="J230" s="29" t="s">
        <v>326</v>
      </c>
      <c r="K230" s="29" t="s">
        <v>114</v>
      </c>
      <c r="L230" s="29" t="s">
        <v>59</v>
      </c>
    </row>
    <row r="231" spans="1:12" s="27" customFormat="1">
      <c r="A231" s="31">
        <v>45327</v>
      </c>
      <c r="B231" s="32">
        <v>13.05</v>
      </c>
      <c r="C231" s="33">
        <v>16.464950000000002</v>
      </c>
      <c r="D231" s="33">
        <v>103.19683000000001</v>
      </c>
      <c r="E231" s="34">
        <v>948311.18538499996</v>
      </c>
      <c r="F231" s="34">
        <v>1825026.3088499999</v>
      </c>
      <c r="G231" s="29" t="s">
        <v>49</v>
      </c>
      <c r="H231" s="29" t="s">
        <v>701</v>
      </c>
      <c r="I231" s="29" t="s">
        <v>417</v>
      </c>
      <c r="J231" s="29" t="s">
        <v>326</v>
      </c>
      <c r="K231" s="29" t="s">
        <v>114</v>
      </c>
      <c r="L231" s="29" t="s">
        <v>59</v>
      </c>
    </row>
    <row r="232" spans="1:12" s="27" customFormat="1">
      <c r="A232" s="31">
        <v>45327</v>
      </c>
      <c r="B232" s="32">
        <v>13.05</v>
      </c>
      <c r="C232" s="33">
        <v>16.468769999999999</v>
      </c>
      <c r="D232" s="33">
        <v>103.19611999999999</v>
      </c>
      <c r="E232" s="34">
        <v>948226.41926999995</v>
      </c>
      <c r="F232" s="34">
        <v>1825448.25391</v>
      </c>
      <c r="G232" s="29" t="s">
        <v>49</v>
      </c>
      <c r="H232" s="29" t="s">
        <v>701</v>
      </c>
      <c r="I232" s="29" t="s">
        <v>417</v>
      </c>
      <c r="J232" s="29" t="s">
        <v>326</v>
      </c>
      <c r="K232" s="29" t="s">
        <v>114</v>
      </c>
      <c r="L232" s="29" t="s">
        <v>59</v>
      </c>
    </row>
    <row r="233" spans="1:12" s="27" customFormat="1">
      <c r="A233" s="31">
        <v>45327</v>
      </c>
      <c r="B233" s="32">
        <v>13.05</v>
      </c>
      <c r="C233" s="33">
        <v>16.600940000000001</v>
      </c>
      <c r="D233" s="33">
        <v>103.53899</v>
      </c>
      <c r="E233" s="34">
        <v>984582.69546099997</v>
      </c>
      <c r="F233" s="34">
        <v>1840902.07021</v>
      </c>
      <c r="G233" s="29" t="s">
        <v>49</v>
      </c>
      <c r="H233" s="29" t="s">
        <v>702</v>
      </c>
      <c r="I233" s="29" t="s">
        <v>703</v>
      </c>
      <c r="J233" s="29" t="s">
        <v>326</v>
      </c>
      <c r="K233" s="29" t="s">
        <v>114</v>
      </c>
      <c r="L233" s="29" t="s">
        <v>532</v>
      </c>
    </row>
    <row r="234" spans="1:12" s="27" customFormat="1">
      <c r="A234" s="31">
        <v>45327</v>
      </c>
      <c r="B234" s="32">
        <v>13.05</v>
      </c>
      <c r="C234" s="33">
        <v>16.604679999999998</v>
      </c>
      <c r="D234" s="33">
        <v>103.53831</v>
      </c>
      <c r="E234" s="34">
        <v>984500.56213900005</v>
      </c>
      <c r="F234" s="34">
        <v>1841315.23758</v>
      </c>
      <c r="G234" s="29" t="s">
        <v>49</v>
      </c>
      <c r="H234" s="29" t="s">
        <v>702</v>
      </c>
      <c r="I234" s="29" t="s">
        <v>703</v>
      </c>
      <c r="J234" s="29" t="s">
        <v>326</v>
      </c>
      <c r="K234" s="29" t="s">
        <v>114</v>
      </c>
      <c r="L234" s="29" t="s">
        <v>532</v>
      </c>
    </row>
    <row r="235" spans="1:12" s="27" customFormat="1">
      <c r="A235" s="31">
        <v>45327</v>
      </c>
      <c r="B235" s="32">
        <v>13.05</v>
      </c>
      <c r="C235" s="33">
        <v>16.615379999999998</v>
      </c>
      <c r="D235" s="33">
        <v>103.19826999999999</v>
      </c>
      <c r="E235" s="34">
        <v>948116.69530200004</v>
      </c>
      <c r="F235" s="34">
        <v>1841707.83308</v>
      </c>
      <c r="G235" s="29" t="s">
        <v>49</v>
      </c>
      <c r="H235" s="29" t="s">
        <v>704</v>
      </c>
      <c r="I235" s="29" t="s">
        <v>704</v>
      </c>
      <c r="J235" s="29" t="s">
        <v>326</v>
      </c>
      <c r="K235" s="29" t="s">
        <v>114</v>
      </c>
      <c r="L235" s="29" t="s">
        <v>532</v>
      </c>
    </row>
    <row r="236" spans="1:12" s="27" customFormat="1">
      <c r="A236" s="31">
        <v>45327</v>
      </c>
      <c r="B236" s="32">
        <v>13.05</v>
      </c>
      <c r="C236" s="33">
        <v>16.69238</v>
      </c>
      <c r="D236" s="33">
        <v>103.572</v>
      </c>
      <c r="E236" s="34">
        <v>987880.78307100001</v>
      </c>
      <c r="F236" s="34">
        <v>1851124.7923900001</v>
      </c>
      <c r="G236" s="29" t="s">
        <v>49</v>
      </c>
      <c r="H236" s="29" t="s">
        <v>705</v>
      </c>
      <c r="I236" s="29" t="s">
        <v>706</v>
      </c>
      <c r="J236" s="29" t="s">
        <v>326</v>
      </c>
      <c r="K236" s="29" t="s">
        <v>114</v>
      </c>
      <c r="L236" s="29" t="s">
        <v>59</v>
      </c>
    </row>
    <row r="237" spans="1:12" s="27" customFormat="1">
      <c r="A237" s="31">
        <v>45327</v>
      </c>
      <c r="B237" s="32">
        <v>13.05</v>
      </c>
      <c r="C237" s="33">
        <v>16.866900000000001</v>
      </c>
      <c r="D237" s="33">
        <v>103.3498</v>
      </c>
      <c r="E237" s="34">
        <v>963705.38940700004</v>
      </c>
      <c r="F237" s="34">
        <v>1869945.1734800001</v>
      </c>
      <c r="G237" s="29" t="s">
        <v>49</v>
      </c>
      <c r="H237" s="29" t="s">
        <v>707</v>
      </c>
      <c r="I237" s="29" t="s">
        <v>419</v>
      </c>
      <c r="J237" s="29" t="s">
        <v>326</v>
      </c>
      <c r="K237" s="29" t="s">
        <v>114</v>
      </c>
      <c r="L237" s="29" t="s">
        <v>59</v>
      </c>
    </row>
    <row r="238" spans="1:12" s="27" customFormat="1">
      <c r="A238" s="31">
        <v>45327</v>
      </c>
      <c r="B238" s="32">
        <v>13.05</v>
      </c>
      <c r="C238" s="33">
        <v>16.380710000000001</v>
      </c>
      <c r="D238" s="33">
        <v>99.609610000000004</v>
      </c>
      <c r="E238" s="34">
        <v>565099.23777400004</v>
      </c>
      <c r="F238" s="34">
        <v>1811145.8147</v>
      </c>
      <c r="G238" s="29" t="s">
        <v>49</v>
      </c>
      <c r="H238" s="29" t="s">
        <v>708</v>
      </c>
      <c r="I238" s="29" t="s">
        <v>709</v>
      </c>
      <c r="J238" s="29" t="s">
        <v>393</v>
      </c>
      <c r="K238" s="29" t="s">
        <v>68</v>
      </c>
      <c r="L238" s="29" t="s">
        <v>59</v>
      </c>
    </row>
    <row r="239" spans="1:12" s="27" customFormat="1">
      <c r="A239" s="31">
        <v>45327</v>
      </c>
      <c r="B239" s="32">
        <v>13.05</v>
      </c>
      <c r="C239" s="33">
        <v>16.381039999999999</v>
      </c>
      <c r="D239" s="33">
        <v>99.606229999999996</v>
      </c>
      <c r="E239" s="34">
        <v>564738.17282400001</v>
      </c>
      <c r="F239" s="34">
        <v>1811181.2403800001</v>
      </c>
      <c r="G239" s="29" t="s">
        <v>49</v>
      </c>
      <c r="H239" s="29" t="s">
        <v>708</v>
      </c>
      <c r="I239" s="29" t="s">
        <v>709</v>
      </c>
      <c r="J239" s="29" t="s">
        <v>393</v>
      </c>
      <c r="K239" s="29" t="s">
        <v>68</v>
      </c>
      <c r="L239" s="29" t="s">
        <v>59</v>
      </c>
    </row>
    <row r="240" spans="1:12" s="27" customFormat="1">
      <c r="A240" s="31">
        <v>45327</v>
      </c>
      <c r="B240" s="32">
        <v>13.05</v>
      </c>
      <c r="C240" s="33">
        <v>15.942410000000001</v>
      </c>
      <c r="D240" s="33">
        <v>102.73277</v>
      </c>
      <c r="E240" s="34">
        <v>899730.89362999995</v>
      </c>
      <c r="F240" s="34">
        <v>1766145.27624</v>
      </c>
      <c r="G240" s="29" t="s">
        <v>49</v>
      </c>
      <c r="H240" s="29" t="s">
        <v>710</v>
      </c>
      <c r="I240" s="29" t="s">
        <v>711</v>
      </c>
      <c r="J240" s="29" t="s">
        <v>113</v>
      </c>
      <c r="K240" s="29" t="s">
        <v>114</v>
      </c>
      <c r="L240" s="29" t="s">
        <v>532</v>
      </c>
    </row>
    <row r="241" spans="1:12" s="27" customFormat="1">
      <c r="A241" s="31">
        <v>45327</v>
      </c>
      <c r="B241" s="32">
        <v>13.05</v>
      </c>
      <c r="C241" s="33">
        <v>15.9763</v>
      </c>
      <c r="D241" s="33">
        <v>102.75084</v>
      </c>
      <c r="E241" s="34">
        <v>901600.61593600002</v>
      </c>
      <c r="F241" s="34">
        <v>1769935.66181</v>
      </c>
      <c r="G241" s="29" t="s">
        <v>49</v>
      </c>
      <c r="H241" s="29" t="s">
        <v>712</v>
      </c>
      <c r="I241" s="29" t="s">
        <v>713</v>
      </c>
      <c r="J241" s="29" t="s">
        <v>113</v>
      </c>
      <c r="K241" s="29" t="s">
        <v>114</v>
      </c>
      <c r="L241" s="29" t="s">
        <v>532</v>
      </c>
    </row>
    <row r="242" spans="1:12" s="27" customFormat="1">
      <c r="A242" s="31">
        <v>45327</v>
      </c>
      <c r="B242" s="32">
        <v>13.05</v>
      </c>
      <c r="C242" s="33">
        <v>15.97861</v>
      </c>
      <c r="D242" s="33">
        <v>102.75309</v>
      </c>
      <c r="E242" s="34">
        <v>901837.19454599998</v>
      </c>
      <c r="F242" s="34">
        <v>1770196.0031699999</v>
      </c>
      <c r="G242" s="29" t="s">
        <v>49</v>
      </c>
      <c r="H242" s="29" t="s">
        <v>712</v>
      </c>
      <c r="I242" s="29" t="s">
        <v>713</v>
      </c>
      <c r="J242" s="29" t="s">
        <v>113</v>
      </c>
      <c r="K242" s="29" t="s">
        <v>114</v>
      </c>
      <c r="L242" s="29" t="s">
        <v>59</v>
      </c>
    </row>
    <row r="243" spans="1:12" s="27" customFormat="1">
      <c r="A243" s="31">
        <v>45327</v>
      </c>
      <c r="B243" s="32">
        <v>13.05</v>
      </c>
      <c r="C243" s="33">
        <v>15.98025</v>
      </c>
      <c r="D243" s="33">
        <v>102.75009</v>
      </c>
      <c r="E243" s="34">
        <v>901512.31774900004</v>
      </c>
      <c r="F243" s="34">
        <v>1770371.93771</v>
      </c>
      <c r="G243" s="29" t="s">
        <v>49</v>
      </c>
      <c r="H243" s="29" t="s">
        <v>712</v>
      </c>
      <c r="I243" s="29" t="s">
        <v>713</v>
      </c>
      <c r="J243" s="29" t="s">
        <v>113</v>
      </c>
      <c r="K243" s="29" t="s">
        <v>114</v>
      </c>
      <c r="L243" s="29" t="s">
        <v>532</v>
      </c>
    </row>
    <row r="244" spans="1:12" s="27" customFormat="1">
      <c r="A244" s="31">
        <v>45327</v>
      </c>
      <c r="B244" s="32">
        <v>13.05</v>
      </c>
      <c r="C244" s="33">
        <v>15.98119</v>
      </c>
      <c r="D244" s="33">
        <v>102.75534</v>
      </c>
      <c r="E244" s="34">
        <v>902073.22674099996</v>
      </c>
      <c r="F244" s="34">
        <v>1770486.26902</v>
      </c>
      <c r="G244" s="29" t="s">
        <v>49</v>
      </c>
      <c r="H244" s="29" t="s">
        <v>712</v>
      </c>
      <c r="I244" s="29" t="s">
        <v>713</v>
      </c>
      <c r="J244" s="29" t="s">
        <v>113</v>
      </c>
      <c r="K244" s="29" t="s">
        <v>114</v>
      </c>
      <c r="L244" s="29" t="s">
        <v>532</v>
      </c>
    </row>
    <row r="245" spans="1:12" s="27" customFormat="1">
      <c r="A245" s="31">
        <v>45327</v>
      </c>
      <c r="B245" s="32">
        <v>13.05</v>
      </c>
      <c r="C245" s="33">
        <v>16.29608</v>
      </c>
      <c r="D245" s="33">
        <v>102.44036</v>
      </c>
      <c r="E245" s="34">
        <v>867730.04676699999</v>
      </c>
      <c r="F245" s="34">
        <v>1804787.1503900001</v>
      </c>
      <c r="G245" s="29" t="s">
        <v>49</v>
      </c>
      <c r="H245" s="29" t="s">
        <v>548</v>
      </c>
      <c r="I245" s="29" t="s">
        <v>549</v>
      </c>
      <c r="J245" s="29" t="s">
        <v>113</v>
      </c>
      <c r="K245" s="29" t="s">
        <v>114</v>
      </c>
      <c r="L245" s="29" t="s">
        <v>59</v>
      </c>
    </row>
    <row r="246" spans="1:12" s="27" customFormat="1">
      <c r="A246" s="31">
        <v>45327</v>
      </c>
      <c r="B246" s="32">
        <v>13.05</v>
      </c>
      <c r="C246" s="33">
        <v>16.368189999999998</v>
      </c>
      <c r="D246" s="33">
        <v>102.84717999999999</v>
      </c>
      <c r="E246" s="34">
        <v>911115.26786999998</v>
      </c>
      <c r="F246" s="34">
        <v>1813557.0472599999</v>
      </c>
      <c r="G246" s="29" t="s">
        <v>49</v>
      </c>
      <c r="H246" s="29" t="s">
        <v>714</v>
      </c>
      <c r="I246" s="29" t="s">
        <v>715</v>
      </c>
      <c r="J246" s="29" t="s">
        <v>113</v>
      </c>
      <c r="K246" s="29" t="s">
        <v>114</v>
      </c>
      <c r="L246" s="29" t="s">
        <v>532</v>
      </c>
    </row>
    <row r="247" spans="1:12" s="27" customFormat="1">
      <c r="A247" s="31">
        <v>45327</v>
      </c>
      <c r="B247" s="32">
        <v>13.05</v>
      </c>
      <c r="C247" s="33">
        <v>16.583770000000001</v>
      </c>
      <c r="D247" s="33">
        <v>102.83832</v>
      </c>
      <c r="E247" s="34">
        <v>909712.63107500004</v>
      </c>
      <c r="F247" s="34">
        <v>1837431.6958099999</v>
      </c>
      <c r="G247" s="29" t="s">
        <v>49</v>
      </c>
      <c r="H247" s="29" t="s">
        <v>716</v>
      </c>
      <c r="I247" s="29" t="s">
        <v>715</v>
      </c>
      <c r="J247" s="29" t="s">
        <v>113</v>
      </c>
      <c r="K247" s="29" t="s">
        <v>114</v>
      </c>
      <c r="L247" s="29" t="s">
        <v>59</v>
      </c>
    </row>
    <row r="248" spans="1:12" s="27" customFormat="1">
      <c r="A248" s="31">
        <v>45327</v>
      </c>
      <c r="B248" s="32">
        <v>13.05</v>
      </c>
      <c r="C248" s="33">
        <v>16.58766</v>
      </c>
      <c r="D248" s="33">
        <v>102.83759000000001</v>
      </c>
      <c r="E248" s="34">
        <v>909626.35530099995</v>
      </c>
      <c r="F248" s="34">
        <v>1837861.3302800001</v>
      </c>
      <c r="G248" s="29" t="s">
        <v>49</v>
      </c>
      <c r="H248" s="29" t="s">
        <v>716</v>
      </c>
      <c r="I248" s="29" t="s">
        <v>715</v>
      </c>
      <c r="J248" s="29" t="s">
        <v>113</v>
      </c>
      <c r="K248" s="29" t="s">
        <v>114</v>
      </c>
      <c r="L248" s="29" t="s">
        <v>532</v>
      </c>
    </row>
    <row r="249" spans="1:12" s="27" customFormat="1">
      <c r="A249" s="31">
        <v>45327</v>
      </c>
      <c r="B249" s="32">
        <v>13.05</v>
      </c>
      <c r="C249" s="33">
        <v>16.72242</v>
      </c>
      <c r="D249" s="33">
        <v>102.73595</v>
      </c>
      <c r="E249" s="34">
        <v>898484.61093199998</v>
      </c>
      <c r="F249" s="34">
        <v>1852590.0979500001</v>
      </c>
      <c r="G249" s="29" t="s">
        <v>49</v>
      </c>
      <c r="H249" s="29" t="s">
        <v>717</v>
      </c>
      <c r="I249" s="29" t="s">
        <v>718</v>
      </c>
      <c r="J249" s="29" t="s">
        <v>113</v>
      </c>
      <c r="K249" s="29" t="s">
        <v>114</v>
      </c>
      <c r="L249" s="29" t="s">
        <v>532</v>
      </c>
    </row>
    <row r="250" spans="1:12" s="27" customFormat="1">
      <c r="A250" s="31">
        <v>45327</v>
      </c>
      <c r="B250" s="32">
        <v>13.05</v>
      </c>
      <c r="C250" s="33">
        <v>16.916519999999998</v>
      </c>
      <c r="D250" s="33">
        <v>102.72057</v>
      </c>
      <c r="E250" s="34">
        <v>896437.45906000002</v>
      </c>
      <c r="F250" s="34">
        <v>1874069.2265300001</v>
      </c>
      <c r="G250" s="29" t="s">
        <v>49</v>
      </c>
      <c r="H250" s="29" t="s">
        <v>719</v>
      </c>
      <c r="I250" s="29" t="s">
        <v>718</v>
      </c>
      <c r="J250" s="29" t="s">
        <v>113</v>
      </c>
      <c r="K250" s="29" t="s">
        <v>114</v>
      </c>
      <c r="L250" s="29" t="s">
        <v>532</v>
      </c>
    </row>
    <row r="251" spans="1:12" s="27" customFormat="1">
      <c r="A251" s="31">
        <v>45327</v>
      </c>
      <c r="B251" s="32">
        <v>13.05</v>
      </c>
      <c r="C251" s="33">
        <v>16.948830000000001</v>
      </c>
      <c r="D251" s="33">
        <v>102.76757000000001</v>
      </c>
      <c r="E251" s="34">
        <v>901382.77163900004</v>
      </c>
      <c r="F251" s="34">
        <v>1877745.44041</v>
      </c>
      <c r="G251" s="29" t="s">
        <v>49</v>
      </c>
      <c r="H251" s="29" t="s">
        <v>720</v>
      </c>
      <c r="I251" s="29" t="s">
        <v>721</v>
      </c>
      <c r="J251" s="29" t="s">
        <v>113</v>
      </c>
      <c r="K251" s="29" t="s">
        <v>114</v>
      </c>
      <c r="L251" s="29" t="s">
        <v>532</v>
      </c>
    </row>
    <row r="252" spans="1:12" s="27" customFormat="1">
      <c r="A252" s="31">
        <v>45327</v>
      </c>
      <c r="B252" s="32">
        <v>13.05</v>
      </c>
      <c r="C252" s="33">
        <v>12.772830000000001</v>
      </c>
      <c r="D252" s="33">
        <v>102.18932</v>
      </c>
      <c r="E252" s="34">
        <v>846328.55255300005</v>
      </c>
      <c r="F252" s="34">
        <v>1414146.74495</v>
      </c>
      <c r="G252" s="29" t="s">
        <v>49</v>
      </c>
      <c r="H252" s="29" t="s">
        <v>722</v>
      </c>
      <c r="I252" s="29" t="s">
        <v>723</v>
      </c>
      <c r="J252" s="29" t="s">
        <v>527</v>
      </c>
      <c r="K252" s="29" t="s">
        <v>53</v>
      </c>
      <c r="L252" s="29" t="s">
        <v>59</v>
      </c>
    </row>
    <row r="253" spans="1:12" s="27" customFormat="1">
      <c r="A253" s="31">
        <v>45327</v>
      </c>
      <c r="B253" s="32">
        <v>13.05</v>
      </c>
      <c r="C253" s="33">
        <v>12.773580000000001</v>
      </c>
      <c r="D253" s="33">
        <v>102.19353</v>
      </c>
      <c r="E253" s="34">
        <v>846785.12234700006</v>
      </c>
      <c r="F253" s="34">
        <v>1414235.44141</v>
      </c>
      <c r="G253" s="29" t="s">
        <v>49</v>
      </c>
      <c r="H253" s="29" t="s">
        <v>722</v>
      </c>
      <c r="I253" s="29" t="s">
        <v>723</v>
      </c>
      <c r="J253" s="29" t="s">
        <v>527</v>
      </c>
      <c r="K253" s="29" t="s">
        <v>53</v>
      </c>
      <c r="L253" s="29" t="s">
        <v>59</v>
      </c>
    </row>
    <row r="254" spans="1:12" s="27" customFormat="1">
      <c r="A254" s="31">
        <v>45327</v>
      </c>
      <c r="B254" s="32">
        <v>13.05</v>
      </c>
      <c r="C254" s="33">
        <v>13.667949999999999</v>
      </c>
      <c r="D254" s="33">
        <v>101.46814000000001</v>
      </c>
      <c r="E254" s="34">
        <v>766988.46189399995</v>
      </c>
      <c r="F254" s="34">
        <v>1512363.16442</v>
      </c>
      <c r="G254" s="29" t="s">
        <v>49</v>
      </c>
      <c r="H254" s="29" t="s">
        <v>724</v>
      </c>
      <c r="I254" s="29" t="s">
        <v>725</v>
      </c>
      <c r="J254" s="29" t="s">
        <v>726</v>
      </c>
      <c r="K254" s="29" t="s">
        <v>53</v>
      </c>
      <c r="L254" s="29" t="s">
        <v>59</v>
      </c>
    </row>
    <row r="255" spans="1:12" s="27" customFormat="1">
      <c r="A255" s="31">
        <v>45327</v>
      </c>
      <c r="B255" s="32">
        <v>13.05</v>
      </c>
      <c r="C255" s="33">
        <v>13.40429</v>
      </c>
      <c r="D255" s="33">
        <v>101.28325</v>
      </c>
      <c r="E255" s="34">
        <v>747250.63240999996</v>
      </c>
      <c r="F255" s="34">
        <v>1482987.8400099999</v>
      </c>
      <c r="G255" s="29" t="s">
        <v>49</v>
      </c>
      <c r="H255" s="29" t="s">
        <v>727</v>
      </c>
      <c r="I255" s="29" t="s">
        <v>728</v>
      </c>
      <c r="J255" s="29" t="s">
        <v>729</v>
      </c>
      <c r="K255" s="29" t="s">
        <v>53</v>
      </c>
      <c r="L255" s="29" t="s">
        <v>59</v>
      </c>
    </row>
    <row r="256" spans="1:12" s="27" customFormat="1">
      <c r="A256" s="31">
        <v>45327</v>
      </c>
      <c r="B256" s="32">
        <v>13.05</v>
      </c>
      <c r="C256" s="33">
        <v>14.9671</v>
      </c>
      <c r="D256" s="33">
        <v>99.783100000000005</v>
      </c>
      <c r="E256" s="34">
        <v>584204.24449299998</v>
      </c>
      <c r="F256" s="34">
        <v>1654835.73471</v>
      </c>
      <c r="G256" s="29" t="s">
        <v>49</v>
      </c>
      <c r="H256" s="29" t="s">
        <v>730</v>
      </c>
      <c r="I256" s="29" t="s">
        <v>377</v>
      </c>
      <c r="J256" s="29" t="s">
        <v>378</v>
      </c>
      <c r="K256" s="29" t="s">
        <v>53</v>
      </c>
      <c r="L256" s="29" t="s">
        <v>59</v>
      </c>
    </row>
    <row r="257" spans="1:12" s="27" customFormat="1">
      <c r="A257" s="31">
        <v>45327</v>
      </c>
      <c r="B257" s="32">
        <v>13.05</v>
      </c>
      <c r="C257" s="33">
        <v>15.19294</v>
      </c>
      <c r="D257" s="33">
        <v>99.752399999999994</v>
      </c>
      <c r="E257" s="34">
        <v>580817.65046000003</v>
      </c>
      <c r="F257" s="34">
        <v>1679805.2663</v>
      </c>
      <c r="G257" s="29" t="s">
        <v>49</v>
      </c>
      <c r="H257" s="29" t="s">
        <v>616</v>
      </c>
      <c r="I257" s="29" t="s">
        <v>617</v>
      </c>
      <c r="J257" s="29" t="s">
        <v>378</v>
      </c>
      <c r="K257" s="29" t="s">
        <v>53</v>
      </c>
      <c r="L257" s="29" t="s">
        <v>59</v>
      </c>
    </row>
    <row r="258" spans="1:12" s="27" customFormat="1">
      <c r="A258" s="31">
        <v>45327</v>
      </c>
      <c r="B258" s="32">
        <v>13.05</v>
      </c>
      <c r="C258" s="33">
        <v>15.537649999999999</v>
      </c>
      <c r="D258" s="33">
        <v>101.60011</v>
      </c>
      <c r="E258" s="34">
        <v>778903.10655699996</v>
      </c>
      <c r="F258" s="34">
        <v>1719489.92151</v>
      </c>
      <c r="G258" s="29" t="s">
        <v>49</v>
      </c>
      <c r="H258" s="29" t="s">
        <v>731</v>
      </c>
      <c r="I258" s="29" t="s">
        <v>732</v>
      </c>
      <c r="J258" s="29" t="s">
        <v>120</v>
      </c>
      <c r="K258" s="29" t="s">
        <v>114</v>
      </c>
      <c r="L258" s="29" t="s">
        <v>59</v>
      </c>
    </row>
    <row r="259" spans="1:12" s="27" customFormat="1">
      <c r="A259" s="31">
        <v>45327</v>
      </c>
      <c r="B259" s="32">
        <v>13.05</v>
      </c>
      <c r="C259" s="33">
        <v>15.606769999999999</v>
      </c>
      <c r="D259" s="33">
        <v>101.60492000000001</v>
      </c>
      <c r="E259" s="34">
        <v>779325.90111900005</v>
      </c>
      <c r="F259" s="34">
        <v>1727148.38901</v>
      </c>
      <c r="G259" s="29" t="s">
        <v>49</v>
      </c>
      <c r="H259" s="29" t="s">
        <v>349</v>
      </c>
      <c r="I259" s="29" t="s">
        <v>349</v>
      </c>
      <c r="J259" s="29" t="s">
        <v>120</v>
      </c>
      <c r="K259" s="29" t="s">
        <v>114</v>
      </c>
      <c r="L259" s="29" t="s">
        <v>59</v>
      </c>
    </row>
    <row r="260" spans="1:12" s="27" customFormat="1">
      <c r="A260" s="31">
        <v>45327</v>
      </c>
      <c r="B260" s="32">
        <v>13.05</v>
      </c>
      <c r="C260" s="33">
        <v>15.62368</v>
      </c>
      <c r="D260" s="33">
        <v>101.57622000000001</v>
      </c>
      <c r="E260" s="34">
        <v>776223.92680899997</v>
      </c>
      <c r="F260" s="34">
        <v>1728982.9586400001</v>
      </c>
      <c r="G260" s="29" t="s">
        <v>49</v>
      </c>
      <c r="H260" s="29" t="s">
        <v>349</v>
      </c>
      <c r="I260" s="29" t="s">
        <v>349</v>
      </c>
      <c r="J260" s="29" t="s">
        <v>120</v>
      </c>
      <c r="K260" s="29" t="s">
        <v>114</v>
      </c>
      <c r="L260" s="29" t="s">
        <v>532</v>
      </c>
    </row>
    <row r="261" spans="1:12" s="27" customFormat="1">
      <c r="A261" s="31">
        <v>45327</v>
      </c>
      <c r="B261" s="32">
        <v>13.05</v>
      </c>
      <c r="C261" s="33">
        <v>15.649279999999999</v>
      </c>
      <c r="D261" s="33">
        <v>101.76657</v>
      </c>
      <c r="E261" s="34">
        <v>796609.64422000002</v>
      </c>
      <c r="F261" s="34">
        <v>1732074.0693999999</v>
      </c>
      <c r="G261" s="29" t="s">
        <v>49</v>
      </c>
      <c r="H261" s="29" t="s">
        <v>733</v>
      </c>
      <c r="I261" s="29" t="s">
        <v>734</v>
      </c>
      <c r="J261" s="29" t="s">
        <v>120</v>
      </c>
      <c r="K261" s="29" t="s">
        <v>114</v>
      </c>
      <c r="L261" s="29" t="s">
        <v>532</v>
      </c>
    </row>
    <row r="262" spans="1:12" s="27" customFormat="1">
      <c r="A262" s="31">
        <v>45327</v>
      </c>
      <c r="B262" s="32">
        <v>13.05</v>
      </c>
      <c r="C262" s="33">
        <v>15.66009</v>
      </c>
      <c r="D262" s="33">
        <v>102.08865</v>
      </c>
      <c r="E262" s="34">
        <v>831150.36109499994</v>
      </c>
      <c r="F262" s="34">
        <v>1733748.0144100001</v>
      </c>
      <c r="G262" s="29" t="s">
        <v>49</v>
      </c>
      <c r="H262" s="29" t="s">
        <v>735</v>
      </c>
      <c r="I262" s="29" t="s">
        <v>208</v>
      </c>
      <c r="J262" s="29" t="s">
        <v>120</v>
      </c>
      <c r="K262" s="29" t="s">
        <v>114</v>
      </c>
      <c r="L262" s="29" t="s">
        <v>59</v>
      </c>
    </row>
    <row r="263" spans="1:12" s="27" customFormat="1">
      <c r="A263" s="31">
        <v>45327</v>
      </c>
      <c r="B263" s="32">
        <v>13.05</v>
      </c>
      <c r="C263" s="33">
        <v>15.6608</v>
      </c>
      <c r="D263" s="33">
        <v>102.09251</v>
      </c>
      <c r="E263" s="34">
        <v>831563.41081100004</v>
      </c>
      <c r="F263" s="34">
        <v>1733832.68343</v>
      </c>
      <c r="G263" s="29" t="s">
        <v>49</v>
      </c>
      <c r="H263" s="29" t="s">
        <v>735</v>
      </c>
      <c r="I263" s="29" t="s">
        <v>208</v>
      </c>
      <c r="J263" s="29" t="s">
        <v>120</v>
      </c>
      <c r="K263" s="29" t="s">
        <v>114</v>
      </c>
      <c r="L263" s="29" t="s">
        <v>532</v>
      </c>
    </row>
    <row r="264" spans="1:12" s="27" customFormat="1">
      <c r="A264" s="31">
        <v>45327</v>
      </c>
      <c r="B264" s="32">
        <v>13.05</v>
      </c>
      <c r="C264" s="33">
        <v>15.686719999999999</v>
      </c>
      <c r="D264" s="33">
        <v>101.42276</v>
      </c>
      <c r="E264" s="34">
        <v>759681.46302599995</v>
      </c>
      <c r="F264" s="34">
        <v>1735767.69245</v>
      </c>
      <c r="G264" s="29" t="s">
        <v>49</v>
      </c>
      <c r="H264" s="29" t="s">
        <v>619</v>
      </c>
      <c r="I264" s="29" t="s">
        <v>194</v>
      </c>
      <c r="J264" s="29" t="s">
        <v>120</v>
      </c>
      <c r="K264" s="29" t="s">
        <v>114</v>
      </c>
      <c r="L264" s="29" t="s">
        <v>59</v>
      </c>
    </row>
    <row r="265" spans="1:12" s="27" customFormat="1">
      <c r="A265" s="31">
        <v>45327</v>
      </c>
      <c r="B265" s="32">
        <v>13.05</v>
      </c>
      <c r="C265" s="33">
        <v>15.768330000000001</v>
      </c>
      <c r="D265" s="33">
        <v>101.96722</v>
      </c>
      <c r="E265" s="34">
        <v>817952.71669499995</v>
      </c>
      <c r="F265" s="34">
        <v>1745548.36662</v>
      </c>
      <c r="G265" s="29" t="s">
        <v>49</v>
      </c>
      <c r="H265" s="29" t="s">
        <v>736</v>
      </c>
      <c r="I265" s="29" t="s">
        <v>208</v>
      </c>
      <c r="J265" s="29" t="s">
        <v>120</v>
      </c>
      <c r="K265" s="29" t="s">
        <v>114</v>
      </c>
      <c r="L265" s="29" t="s">
        <v>59</v>
      </c>
    </row>
    <row r="266" spans="1:12" s="27" customFormat="1">
      <c r="A266" s="31">
        <v>45327</v>
      </c>
      <c r="B266" s="32">
        <v>13.05</v>
      </c>
      <c r="C266" s="33">
        <v>15.76587</v>
      </c>
      <c r="D266" s="33">
        <v>102.20361</v>
      </c>
      <c r="E266" s="34">
        <v>843309.08163399994</v>
      </c>
      <c r="F266" s="34">
        <v>1745647.2619</v>
      </c>
      <c r="G266" s="29" t="s">
        <v>49</v>
      </c>
      <c r="H266" s="29" t="s">
        <v>737</v>
      </c>
      <c r="I266" s="29" t="s">
        <v>208</v>
      </c>
      <c r="J266" s="29" t="s">
        <v>120</v>
      </c>
      <c r="K266" s="29" t="s">
        <v>114</v>
      </c>
      <c r="L266" s="29" t="s">
        <v>59</v>
      </c>
    </row>
    <row r="267" spans="1:12" s="27" customFormat="1">
      <c r="A267" s="31">
        <v>45327</v>
      </c>
      <c r="B267" s="32">
        <v>13.05</v>
      </c>
      <c r="C267" s="33">
        <v>15.79425</v>
      </c>
      <c r="D267" s="33">
        <v>102.06308</v>
      </c>
      <c r="E267" s="34">
        <v>828191.09673500003</v>
      </c>
      <c r="F267" s="34">
        <v>1748566.10271</v>
      </c>
      <c r="G267" s="29" t="s">
        <v>49</v>
      </c>
      <c r="H267" s="29" t="s">
        <v>738</v>
      </c>
      <c r="I267" s="29" t="s">
        <v>208</v>
      </c>
      <c r="J267" s="29" t="s">
        <v>120</v>
      </c>
      <c r="K267" s="29" t="s">
        <v>114</v>
      </c>
      <c r="L267" s="29" t="s">
        <v>59</v>
      </c>
    </row>
    <row r="268" spans="1:12" s="27" customFormat="1">
      <c r="A268" s="31">
        <v>45327</v>
      </c>
      <c r="B268" s="32">
        <v>13.05</v>
      </c>
      <c r="C268" s="33">
        <v>15.81096</v>
      </c>
      <c r="D268" s="33">
        <v>101.43727</v>
      </c>
      <c r="E268" s="34">
        <v>761078.62113700004</v>
      </c>
      <c r="F268" s="34">
        <v>1749538.6439100001</v>
      </c>
      <c r="G268" s="29" t="s">
        <v>49</v>
      </c>
      <c r="H268" s="29" t="s">
        <v>193</v>
      </c>
      <c r="I268" s="29" t="s">
        <v>194</v>
      </c>
      <c r="J268" s="29" t="s">
        <v>120</v>
      </c>
      <c r="K268" s="29" t="s">
        <v>114</v>
      </c>
      <c r="L268" s="29" t="s">
        <v>59</v>
      </c>
    </row>
    <row r="269" spans="1:12" s="27" customFormat="1">
      <c r="A269" s="31">
        <v>45327</v>
      </c>
      <c r="B269" s="32">
        <v>13.05</v>
      </c>
      <c r="C269" s="33">
        <v>15.81193</v>
      </c>
      <c r="D269" s="33">
        <v>101.89765</v>
      </c>
      <c r="E269" s="34">
        <v>810425.91553600004</v>
      </c>
      <c r="F269" s="34">
        <v>1750272.5038099999</v>
      </c>
      <c r="G269" s="29" t="s">
        <v>49</v>
      </c>
      <c r="H269" s="29" t="s">
        <v>739</v>
      </c>
      <c r="I269" s="29" t="s">
        <v>322</v>
      </c>
      <c r="J269" s="29" t="s">
        <v>120</v>
      </c>
      <c r="K269" s="29" t="s">
        <v>114</v>
      </c>
      <c r="L269" s="29" t="s">
        <v>59</v>
      </c>
    </row>
    <row r="270" spans="1:12" s="27" customFormat="1">
      <c r="A270" s="31">
        <v>45327</v>
      </c>
      <c r="B270" s="32">
        <v>13.05</v>
      </c>
      <c r="C270" s="33">
        <v>15.829409999999999</v>
      </c>
      <c r="D270" s="33">
        <v>101.97187</v>
      </c>
      <c r="E270" s="34">
        <v>818355.76340399997</v>
      </c>
      <c r="F270" s="34">
        <v>1752319.39959</v>
      </c>
      <c r="G270" s="29" t="s">
        <v>49</v>
      </c>
      <c r="H270" s="29" t="s">
        <v>717</v>
      </c>
      <c r="I270" s="29" t="s">
        <v>208</v>
      </c>
      <c r="J270" s="29" t="s">
        <v>120</v>
      </c>
      <c r="K270" s="29" t="s">
        <v>114</v>
      </c>
      <c r="L270" s="29" t="s">
        <v>59</v>
      </c>
    </row>
    <row r="271" spans="1:12" s="27" customFormat="1">
      <c r="A271" s="31">
        <v>45327</v>
      </c>
      <c r="B271" s="32">
        <v>13.05</v>
      </c>
      <c r="C271" s="33">
        <v>15.868600000000001</v>
      </c>
      <c r="D271" s="33">
        <v>101.89928</v>
      </c>
      <c r="E271" s="34">
        <v>810513.91488599998</v>
      </c>
      <c r="F271" s="34">
        <v>1756550.2226499999</v>
      </c>
      <c r="G271" s="29" t="s">
        <v>49</v>
      </c>
      <c r="H271" s="29" t="s">
        <v>717</v>
      </c>
      <c r="I271" s="29" t="s">
        <v>208</v>
      </c>
      <c r="J271" s="29" t="s">
        <v>120</v>
      </c>
      <c r="K271" s="29" t="s">
        <v>114</v>
      </c>
      <c r="L271" s="29" t="s">
        <v>59</v>
      </c>
    </row>
    <row r="272" spans="1:12" s="27" customFormat="1">
      <c r="A272" s="31">
        <v>45327</v>
      </c>
      <c r="B272" s="32">
        <v>13.05</v>
      </c>
      <c r="C272" s="33">
        <v>15.881679999999999</v>
      </c>
      <c r="D272" s="33">
        <v>101.60865</v>
      </c>
      <c r="E272" s="34">
        <v>779349.84037300001</v>
      </c>
      <c r="F272" s="34">
        <v>1757588.6610099999</v>
      </c>
      <c r="G272" s="29" t="s">
        <v>49</v>
      </c>
      <c r="H272" s="29" t="s">
        <v>195</v>
      </c>
      <c r="I272" s="29" t="s">
        <v>196</v>
      </c>
      <c r="J272" s="29" t="s">
        <v>120</v>
      </c>
      <c r="K272" s="29" t="s">
        <v>114</v>
      </c>
      <c r="L272" s="29" t="s">
        <v>59</v>
      </c>
    </row>
    <row r="273" spans="1:12" s="27" customFormat="1">
      <c r="A273" s="31">
        <v>45327</v>
      </c>
      <c r="B273" s="32">
        <v>13.05</v>
      </c>
      <c r="C273" s="33">
        <v>15.911659999999999</v>
      </c>
      <c r="D273" s="33">
        <v>101.65833000000001</v>
      </c>
      <c r="E273" s="34">
        <v>784630.89807600004</v>
      </c>
      <c r="F273" s="34">
        <v>1760974.9094400001</v>
      </c>
      <c r="G273" s="29" t="s">
        <v>49</v>
      </c>
      <c r="H273" s="29" t="s">
        <v>195</v>
      </c>
      <c r="I273" s="29" t="s">
        <v>196</v>
      </c>
      <c r="J273" s="29" t="s">
        <v>120</v>
      </c>
      <c r="K273" s="29" t="s">
        <v>114</v>
      </c>
      <c r="L273" s="29" t="s">
        <v>532</v>
      </c>
    </row>
    <row r="274" spans="1:12" s="27" customFormat="1">
      <c r="A274" s="31">
        <v>45327</v>
      </c>
      <c r="B274" s="32">
        <v>13.05</v>
      </c>
      <c r="C274" s="33">
        <v>15.92018</v>
      </c>
      <c r="D274" s="33">
        <v>101.65692</v>
      </c>
      <c r="E274" s="34">
        <v>784467.83078099997</v>
      </c>
      <c r="F274" s="34">
        <v>1761916.28189</v>
      </c>
      <c r="G274" s="29" t="s">
        <v>49</v>
      </c>
      <c r="H274" s="29" t="s">
        <v>195</v>
      </c>
      <c r="I274" s="29" t="s">
        <v>196</v>
      </c>
      <c r="J274" s="29" t="s">
        <v>120</v>
      </c>
      <c r="K274" s="29" t="s">
        <v>114</v>
      </c>
      <c r="L274" s="29" t="s">
        <v>59</v>
      </c>
    </row>
    <row r="275" spans="1:12" s="27" customFormat="1">
      <c r="A275" s="31">
        <v>45327</v>
      </c>
      <c r="B275" s="32">
        <v>13.05</v>
      </c>
      <c r="C275" s="33">
        <v>16.080960000000001</v>
      </c>
      <c r="D275" s="33">
        <v>101.48586</v>
      </c>
      <c r="E275" s="34">
        <v>765929.81977099995</v>
      </c>
      <c r="F275" s="34">
        <v>1779489.4290700001</v>
      </c>
      <c r="G275" s="29" t="s">
        <v>49</v>
      </c>
      <c r="H275" s="29" t="s">
        <v>425</v>
      </c>
      <c r="I275" s="29" t="s">
        <v>191</v>
      </c>
      <c r="J275" s="29" t="s">
        <v>120</v>
      </c>
      <c r="K275" s="29" t="s">
        <v>114</v>
      </c>
      <c r="L275" s="29" t="s">
        <v>59</v>
      </c>
    </row>
    <row r="276" spans="1:12" s="27" customFormat="1">
      <c r="A276" s="31">
        <v>45327</v>
      </c>
      <c r="B276" s="32">
        <v>13.05</v>
      </c>
      <c r="C276" s="33">
        <v>16.083670000000001</v>
      </c>
      <c r="D276" s="33">
        <v>101.48594</v>
      </c>
      <c r="E276" s="34">
        <v>765934.77434500004</v>
      </c>
      <c r="F276" s="34">
        <v>1779789.5400400001</v>
      </c>
      <c r="G276" s="29" t="s">
        <v>49</v>
      </c>
      <c r="H276" s="29" t="s">
        <v>425</v>
      </c>
      <c r="I276" s="29" t="s">
        <v>191</v>
      </c>
      <c r="J276" s="29" t="s">
        <v>120</v>
      </c>
      <c r="K276" s="29" t="s">
        <v>114</v>
      </c>
      <c r="L276" s="29" t="s">
        <v>59</v>
      </c>
    </row>
    <row r="277" spans="1:12" s="27" customFormat="1">
      <c r="A277" s="31">
        <v>45327</v>
      </c>
      <c r="B277" s="32">
        <v>13.05</v>
      </c>
      <c r="C277" s="33">
        <v>16.08811</v>
      </c>
      <c r="D277" s="33">
        <v>101.57510000000001</v>
      </c>
      <c r="E277" s="34">
        <v>775471.96870800003</v>
      </c>
      <c r="F277" s="34">
        <v>1780397.94209</v>
      </c>
      <c r="G277" s="29" t="s">
        <v>49</v>
      </c>
      <c r="H277" s="29" t="s">
        <v>740</v>
      </c>
      <c r="I277" s="29" t="s">
        <v>119</v>
      </c>
      <c r="J277" s="29" t="s">
        <v>120</v>
      </c>
      <c r="K277" s="29" t="s">
        <v>114</v>
      </c>
      <c r="L277" s="29" t="s">
        <v>59</v>
      </c>
    </row>
    <row r="278" spans="1:12" s="27" customFormat="1">
      <c r="A278" s="31">
        <v>45327</v>
      </c>
      <c r="B278" s="32">
        <v>13.05</v>
      </c>
      <c r="C278" s="33">
        <v>16.088840000000001</v>
      </c>
      <c r="D278" s="33">
        <v>101.57922000000001</v>
      </c>
      <c r="E278" s="34">
        <v>775911.95144500001</v>
      </c>
      <c r="F278" s="34">
        <v>1780484.26162</v>
      </c>
      <c r="G278" s="29" t="s">
        <v>49</v>
      </c>
      <c r="H278" s="29" t="s">
        <v>740</v>
      </c>
      <c r="I278" s="29" t="s">
        <v>119</v>
      </c>
      <c r="J278" s="29" t="s">
        <v>120</v>
      </c>
      <c r="K278" s="29" t="s">
        <v>114</v>
      </c>
      <c r="L278" s="29" t="s">
        <v>59</v>
      </c>
    </row>
    <row r="279" spans="1:12" s="27" customFormat="1">
      <c r="A279" s="31">
        <v>45327</v>
      </c>
      <c r="B279" s="32">
        <v>13.05</v>
      </c>
      <c r="C279" s="33">
        <v>16.0914</v>
      </c>
      <c r="D279" s="33">
        <v>101.57481</v>
      </c>
      <c r="E279" s="34">
        <v>775436.38857199997</v>
      </c>
      <c r="F279" s="34">
        <v>1780761.7930699999</v>
      </c>
      <c r="G279" s="29" t="s">
        <v>49</v>
      </c>
      <c r="H279" s="29" t="s">
        <v>740</v>
      </c>
      <c r="I279" s="29" t="s">
        <v>119</v>
      </c>
      <c r="J279" s="29" t="s">
        <v>120</v>
      </c>
      <c r="K279" s="29" t="s">
        <v>114</v>
      </c>
      <c r="L279" s="29" t="s">
        <v>59</v>
      </c>
    </row>
    <row r="280" spans="1:12" s="27" customFormat="1">
      <c r="A280" s="31">
        <v>45327</v>
      </c>
      <c r="B280" s="32">
        <v>13.05</v>
      </c>
      <c r="C280" s="33">
        <v>16.09216</v>
      </c>
      <c r="D280" s="33">
        <v>101.5789</v>
      </c>
      <c r="E280" s="34">
        <v>775873.11134099995</v>
      </c>
      <c r="F280" s="34">
        <v>1780851.3942199999</v>
      </c>
      <c r="G280" s="29" t="s">
        <v>49</v>
      </c>
      <c r="H280" s="29" t="s">
        <v>740</v>
      </c>
      <c r="I280" s="29" t="s">
        <v>119</v>
      </c>
      <c r="J280" s="29" t="s">
        <v>120</v>
      </c>
      <c r="K280" s="29" t="s">
        <v>114</v>
      </c>
      <c r="L280" s="29" t="s">
        <v>59</v>
      </c>
    </row>
    <row r="281" spans="1:12" s="27" customFormat="1">
      <c r="A281" s="31">
        <v>45327</v>
      </c>
      <c r="B281" s="32">
        <v>13.05</v>
      </c>
      <c r="C281" s="33">
        <v>16.09233</v>
      </c>
      <c r="D281" s="33">
        <v>101.57413</v>
      </c>
      <c r="E281" s="34">
        <v>775362.32184900006</v>
      </c>
      <c r="F281" s="34">
        <v>1780863.84681</v>
      </c>
      <c r="G281" s="29" t="s">
        <v>49</v>
      </c>
      <c r="H281" s="29" t="s">
        <v>740</v>
      </c>
      <c r="I281" s="29" t="s">
        <v>119</v>
      </c>
      <c r="J281" s="29" t="s">
        <v>120</v>
      </c>
      <c r="K281" s="29" t="s">
        <v>114</v>
      </c>
      <c r="L281" s="29" t="s">
        <v>59</v>
      </c>
    </row>
    <row r="282" spans="1:12" s="27" customFormat="1">
      <c r="A282" s="31">
        <v>45327</v>
      </c>
      <c r="B282" s="32">
        <v>13.05</v>
      </c>
      <c r="C282" s="33">
        <v>16.093060000000001</v>
      </c>
      <c r="D282" s="33">
        <v>101.57823</v>
      </c>
      <c r="E282" s="34">
        <v>775800.15439299995</v>
      </c>
      <c r="F282" s="34">
        <v>1780950.1388000001</v>
      </c>
      <c r="G282" s="29" t="s">
        <v>49</v>
      </c>
      <c r="H282" s="29" t="s">
        <v>740</v>
      </c>
      <c r="I282" s="29" t="s">
        <v>119</v>
      </c>
      <c r="J282" s="29" t="s">
        <v>120</v>
      </c>
      <c r="K282" s="29" t="s">
        <v>114</v>
      </c>
      <c r="L282" s="29" t="s">
        <v>59</v>
      </c>
    </row>
    <row r="283" spans="1:12" s="27" customFormat="1">
      <c r="A283" s="31">
        <v>45327</v>
      </c>
      <c r="B283" s="32">
        <v>13.05</v>
      </c>
      <c r="C283" s="33">
        <v>16.149760000000001</v>
      </c>
      <c r="D283" s="33">
        <v>101.53341</v>
      </c>
      <c r="E283" s="34">
        <v>770925.83220299997</v>
      </c>
      <c r="F283" s="34">
        <v>1787167.9135199999</v>
      </c>
      <c r="G283" s="29" t="s">
        <v>49</v>
      </c>
      <c r="H283" s="29" t="s">
        <v>740</v>
      </c>
      <c r="I283" s="29" t="s">
        <v>119</v>
      </c>
      <c r="J283" s="29" t="s">
        <v>120</v>
      </c>
      <c r="K283" s="29" t="s">
        <v>114</v>
      </c>
      <c r="L283" s="29" t="s">
        <v>59</v>
      </c>
    </row>
    <row r="284" spans="1:12" s="27" customFormat="1">
      <c r="A284" s="31">
        <v>45327</v>
      </c>
      <c r="B284" s="32">
        <v>13.05</v>
      </c>
      <c r="C284" s="33">
        <v>16.149039999999999</v>
      </c>
      <c r="D284" s="33">
        <v>101.74477</v>
      </c>
      <c r="E284" s="34">
        <v>793544.135886</v>
      </c>
      <c r="F284" s="34">
        <v>1787378.1682599999</v>
      </c>
      <c r="G284" s="29" t="s">
        <v>49</v>
      </c>
      <c r="H284" s="29" t="s">
        <v>155</v>
      </c>
      <c r="I284" s="29" t="s">
        <v>119</v>
      </c>
      <c r="J284" s="29" t="s">
        <v>120</v>
      </c>
      <c r="K284" s="29" t="s">
        <v>114</v>
      </c>
      <c r="L284" s="29" t="s">
        <v>59</v>
      </c>
    </row>
    <row r="285" spans="1:12" s="27" customFormat="1">
      <c r="A285" s="31">
        <v>45327</v>
      </c>
      <c r="B285" s="32">
        <v>13.05</v>
      </c>
      <c r="C285" s="33">
        <v>16.148160000000001</v>
      </c>
      <c r="D285" s="33">
        <v>101.88799</v>
      </c>
      <c r="E285" s="34">
        <v>808873.18290100002</v>
      </c>
      <c r="F285" s="34">
        <v>1787490.45068</v>
      </c>
      <c r="G285" s="29" t="s">
        <v>49</v>
      </c>
      <c r="H285" s="29" t="s">
        <v>741</v>
      </c>
      <c r="I285" s="29" t="s">
        <v>159</v>
      </c>
      <c r="J285" s="29" t="s">
        <v>120</v>
      </c>
      <c r="K285" s="29" t="s">
        <v>114</v>
      </c>
      <c r="L285" s="29" t="s">
        <v>59</v>
      </c>
    </row>
    <row r="286" spans="1:12" s="27" customFormat="1">
      <c r="A286" s="31">
        <v>45327</v>
      </c>
      <c r="B286" s="32">
        <v>13.05</v>
      </c>
      <c r="C286" s="33">
        <v>16.149429999999999</v>
      </c>
      <c r="D286" s="33">
        <v>101.88785</v>
      </c>
      <c r="E286" s="34">
        <v>808856.225783</v>
      </c>
      <c r="F286" s="34">
        <v>1787630.87469</v>
      </c>
      <c r="G286" s="29" t="s">
        <v>49</v>
      </c>
      <c r="H286" s="29" t="s">
        <v>741</v>
      </c>
      <c r="I286" s="29" t="s">
        <v>159</v>
      </c>
      <c r="J286" s="29" t="s">
        <v>120</v>
      </c>
      <c r="K286" s="29" t="s">
        <v>114</v>
      </c>
      <c r="L286" s="29" t="s">
        <v>59</v>
      </c>
    </row>
    <row r="287" spans="1:12" s="27" customFormat="1">
      <c r="A287" s="31">
        <v>45327</v>
      </c>
      <c r="B287" s="32">
        <v>13.05</v>
      </c>
      <c r="C287" s="33">
        <v>16.15401</v>
      </c>
      <c r="D287" s="33">
        <v>101.53261000000001</v>
      </c>
      <c r="E287" s="34">
        <v>770834.442408</v>
      </c>
      <c r="F287" s="34">
        <v>1787637.3692300001</v>
      </c>
      <c r="G287" s="29" t="s">
        <v>49</v>
      </c>
      <c r="H287" s="29" t="s">
        <v>740</v>
      </c>
      <c r="I287" s="29" t="s">
        <v>119</v>
      </c>
      <c r="J287" s="29" t="s">
        <v>120</v>
      </c>
      <c r="K287" s="29" t="s">
        <v>114</v>
      </c>
      <c r="L287" s="29" t="s">
        <v>59</v>
      </c>
    </row>
    <row r="288" spans="1:12" s="27" customFormat="1">
      <c r="A288" s="31">
        <v>45327</v>
      </c>
      <c r="B288" s="32">
        <v>13.05</v>
      </c>
      <c r="C288" s="33">
        <v>16.15476</v>
      </c>
      <c r="D288" s="33">
        <v>101.53671</v>
      </c>
      <c r="E288" s="34">
        <v>771272.11196400004</v>
      </c>
      <c r="F288" s="34">
        <v>1787725.8034699999</v>
      </c>
      <c r="G288" s="29" t="s">
        <v>49</v>
      </c>
      <c r="H288" s="29" t="s">
        <v>740</v>
      </c>
      <c r="I288" s="29" t="s">
        <v>119</v>
      </c>
      <c r="J288" s="29" t="s">
        <v>120</v>
      </c>
      <c r="K288" s="29" t="s">
        <v>114</v>
      </c>
      <c r="L288" s="29" t="s">
        <v>59</v>
      </c>
    </row>
    <row r="289" spans="1:12" s="27" customFormat="1">
      <c r="A289" s="31">
        <v>45327</v>
      </c>
      <c r="B289" s="32">
        <v>13.05</v>
      </c>
      <c r="C289" s="33">
        <v>16.1555</v>
      </c>
      <c r="D289" s="33">
        <v>101.54080999999999</v>
      </c>
      <c r="E289" s="34">
        <v>771709.793007</v>
      </c>
      <c r="F289" s="34">
        <v>1787813.1398400001</v>
      </c>
      <c r="G289" s="29" t="s">
        <v>49</v>
      </c>
      <c r="H289" s="29" t="s">
        <v>740</v>
      </c>
      <c r="I289" s="29" t="s">
        <v>119</v>
      </c>
      <c r="J289" s="29" t="s">
        <v>120</v>
      </c>
      <c r="K289" s="29" t="s">
        <v>114</v>
      </c>
      <c r="L289" s="29" t="s">
        <v>532</v>
      </c>
    </row>
    <row r="290" spans="1:12" s="27" customFormat="1">
      <c r="A290" s="31">
        <v>45327</v>
      </c>
      <c r="B290" s="32">
        <v>13.05</v>
      </c>
      <c r="C290" s="33">
        <v>16.19183</v>
      </c>
      <c r="D290" s="33">
        <v>101.50879999999999</v>
      </c>
      <c r="E290" s="34">
        <v>768235.73820999998</v>
      </c>
      <c r="F290" s="34">
        <v>1791793.0837999999</v>
      </c>
      <c r="G290" s="29" t="s">
        <v>49</v>
      </c>
      <c r="H290" s="29" t="s">
        <v>426</v>
      </c>
      <c r="I290" s="29" t="s">
        <v>119</v>
      </c>
      <c r="J290" s="29" t="s">
        <v>120</v>
      </c>
      <c r="K290" s="29" t="s">
        <v>114</v>
      </c>
      <c r="L290" s="29" t="s">
        <v>59</v>
      </c>
    </row>
    <row r="291" spans="1:12" s="27" customFormat="1">
      <c r="A291" s="31">
        <v>45327</v>
      </c>
      <c r="B291" s="32">
        <v>13.05</v>
      </c>
      <c r="C291" s="33">
        <v>16.19361</v>
      </c>
      <c r="D291" s="33">
        <v>101.50803999999999</v>
      </c>
      <c r="E291" s="34">
        <v>768152.02935600001</v>
      </c>
      <c r="F291" s="34">
        <v>1791989.1482899999</v>
      </c>
      <c r="G291" s="29" t="s">
        <v>49</v>
      </c>
      <c r="H291" s="29" t="s">
        <v>426</v>
      </c>
      <c r="I291" s="29" t="s">
        <v>119</v>
      </c>
      <c r="J291" s="29" t="s">
        <v>120</v>
      </c>
      <c r="K291" s="29" t="s">
        <v>114</v>
      </c>
      <c r="L291" s="29" t="s">
        <v>59</v>
      </c>
    </row>
    <row r="292" spans="1:12" s="27" customFormat="1">
      <c r="A292" s="31">
        <v>45327</v>
      </c>
      <c r="B292" s="32">
        <v>13.05</v>
      </c>
      <c r="C292" s="33">
        <v>16.231860000000001</v>
      </c>
      <c r="D292" s="33">
        <v>102.33968</v>
      </c>
      <c r="E292" s="34">
        <v>857074.42124599998</v>
      </c>
      <c r="F292" s="34">
        <v>1797494.01131</v>
      </c>
      <c r="G292" s="29" t="s">
        <v>49</v>
      </c>
      <c r="H292" s="29" t="s">
        <v>742</v>
      </c>
      <c r="I292" s="29" t="s">
        <v>743</v>
      </c>
      <c r="J292" s="29" t="s">
        <v>120</v>
      </c>
      <c r="K292" s="29" t="s">
        <v>114</v>
      </c>
      <c r="L292" s="29" t="s">
        <v>59</v>
      </c>
    </row>
    <row r="293" spans="1:12" s="27" customFormat="1">
      <c r="A293" s="31">
        <v>45327</v>
      </c>
      <c r="B293" s="32">
        <v>13.05</v>
      </c>
      <c r="C293" s="33">
        <v>16.232130000000002</v>
      </c>
      <c r="D293" s="33">
        <v>102.33920000000001</v>
      </c>
      <c r="E293" s="34">
        <v>857022.56303199998</v>
      </c>
      <c r="F293" s="34">
        <v>1797523.0830999999</v>
      </c>
      <c r="G293" s="29" t="s">
        <v>49</v>
      </c>
      <c r="H293" s="29" t="s">
        <v>742</v>
      </c>
      <c r="I293" s="29" t="s">
        <v>743</v>
      </c>
      <c r="J293" s="29" t="s">
        <v>120</v>
      </c>
      <c r="K293" s="29" t="s">
        <v>114</v>
      </c>
      <c r="L293" s="29" t="s">
        <v>59</v>
      </c>
    </row>
    <row r="294" spans="1:12" s="27" customFormat="1">
      <c r="A294" s="31">
        <v>45327</v>
      </c>
      <c r="B294" s="32">
        <v>13.05</v>
      </c>
      <c r="C294" s="33">
        <v>16.317270000000001</v>
      </c>
      <c r="D294" s="33">
        <v>101.93205</v>
      </c>
      <c r="E294" s="34">
        <v>813320.78314900002</v>
      </c>
      <c r="F294" s="34">
        <v>1806284.3567900001</v>
      </c>
      <c r="G294" s="29" t="s">
        <v>49</v>
      </c>
      <c r="H294" s="29" t="s">
        <v>429</v>
      </c>
      <c r="I294" s="29" t="s">
        <v>159</v>
      </c>
      <c r="J294" s="29" t="s">
        <v>120</v>
      </c>
      <c r="K294" s="29" t="s">
        <v>114</v>
      </c>
      <c r="L294" s="29" t="s">
        <v>550</v>
      </c>
    </row>
    <row r="295" spans="1:12" s="27" customFormat="1">
      <c r="A295" s="31">
        <v>45327</v>
      </c>
      <c r="B295" s="32">
        <v>13.05</v>
      </c>
      <c r="C295" s="33">
        <v>16.32142</v>
      </c>
      <c r="D295" s="33">
        <v>101.93134000000001</v>
      </c>
      <c r="E295" s="34">
        <v>813238.24326200003</v>
      </c>
      <c r="F295" s="34">
        <v>1806742.83766</v>
      </c>
      <c r="G295" s="29" t="s">
        <v>49</v>
      </c>
      <c r="H295" s="29" t="s">
        <v>429</v>
      </c>
      <c r="I295" s="29" t="s">
        <v>159</v>
      </c>
      <c r="J295" s="29" t="s">
        <v>120</v>
      </c>
      <c r="K295" s="29" t="s">
        <v>114</v>
      </c>
      <c r="L295" s="29" t="s">
        <v>59</v>
      </c>
    </row>
    <row r="296" spans="1:12" s="27" customFormat="1">
      <c r="A296" s="31">
        <v>45327</v>
      </c>
      <c r="B296" s="32">
        <v>13.05</v>
      </c>
      <c r="C296" s="33">
        <v>16.331130000000002</v>
      </c>
      <c r="D296" s="33">
        <v>101.91403</v>
      </c>
      <c r="E296" s="34">
        <v>811371.78120299999</v>
      </c>
      <c r="F296" s="34">
        <v>1807791.55599</v>
      </c>
      <c r="G296" s="29" t="s">
        <v>49</v>
      </c>
      <c r="H296" s="29" t="s">
        <v>429</v>
      </c>
      <c r="I296" s="29" t="s">
        <v>159</v>
      </c>
      <c r="J296" s="29" t="s">
        <v>120</v>
      </c>
      <c r="K296" s="29" t="s">
        <v>114</v>
      </c>
      <c r="L296" s="29" t="s">
        <v>59</v>
      </c>
    </row>
    <row r="297" spans="1:12" s="27" customFormat="1">
      <c r="A297" s="31">
        <v>45327</v>
      </c>
      <c r="B297" s="32">
        <v>13.05</v>
      </c>
      <c r="C297" s="33">
        <v>16.377579999999998</v>
      </c>
      <c r="D297" s="33">
        <v>101.87696</v>
      </c>
      <c r="E297" s="34">
        <v>807335.12545000005</v>
      </c>
      <c r="F297" s="34">
        <v>1812878.88246</v>
      </c>
      <c r="G297" s="29" t="s">
        <v>49</v>
      </c>
      <c r="H297" s="29" t="s">
        <v>328</v>
      </c>
      <c r="I297" s="29" t="s">
        <v>159</v>
      </c>
      <c r="J297" s="29" t="s">
        <v>120</v>
      </c>
      <c r="K297" s="29" t="s">
        <v>114</v>
      </c>
      <c r="L297" s="29" t="s">
        <v>59</v>
      </c>
    </row>
    <row r="298" spans="1:12" s="27" customFormat="1">
      <c r="A298" s="31">
        <v>45327</v>
      </c>
      <c r="B298" s="32">
        <v>13.05</v>
      </c>
      <c r="C298" s="33">
        <v>14.10941</v>
      </c>
      <c r="D298" s="33">
        <v>101.29805</v>
      </c>
      <c r="E298" s="34">
        <v>748109.36514600005</v>
      </c>
      <c r="F298" s="34">
        <v>1561039.97584</v>
      </c>
      <c r="G298" s="29" t="s">
        <v>49</v>
      </c>
      <c r="H298" s="29" t="s">
        <v>744</v>
      </c>
      <c r="I298" s="29" t="s">
        <v>744</v>
      </c>
      <c r="J298" s="29" t="s">
        <v>745</v>
      </c>
      <c r="K298" s="29" t="s">
        <v>53</v>
      </c>
      <c r="L298" s="29" t="s">
        <v>59</v>
      </c>
    </row>
    <row r="299" spans="1:12" s="27" customFormat="1">
      <c r="A299" s="31">
        <v>45327</v>
      </c>
      <c r="B299" s="32">
        <v>13.05</v>
      </c>
      <c r="C299" s="33">
        <v>16.896439999999998</v>
      </c>
      <c r="D299" s="33">
        <v>104.4883</v>
      </c>
      <c r="E299" s="34">
        <v>1085261.38078</v>
      </c>
      <c r="F299" s="34">
        <v>1876263.6458300001</v>
      </c>
      <c r="G299" s="29" t="s">
        <v>49</v>
      </c>
      <c r="H299" s="29" t="s">
        <v>746</v>
      </c>
      <c r="I299" s="29" t="s">
        <v>746</v>
      </c>
      <c r="J299" s="29" t="s">
        <v>632</v>
      </c>
      <c r="K299" s="29" t="s">
        <v>114</v>
      </c>
      <c r="L299" s="29" t="s">
        <v>532</v>
      </c>
    </row>
    <row r="300" spans="1:12" s="27" customFormat="1">
      <c r="A300" s="31">
        <v>45327</v>
      </c>
      <c r="B300" s="32">
        <v>13.05</v>
      </c>
      <c r="C300" s="33">
        <v>17.479590000000002</v>
      </c>
      <c r="D300" s="33">
        <v>104.21468</v>
      </c>
      <c r="E300" s="34">
        <v>1054267.8442500001</v>
      </c>
      <c r="F300" s="34">
        <v>1940202.0190399999</v>
      </c>
      <c r="G300" s="29" t="s">
        <v>49</v>
      </c>
      <c r="H300" s="29" t="s">
        <v>747</v>
      </c>
      <c r="I300" s="29" t="s">
        <v>748</v>
      </c>
      <c r="J300" s="29" t="s">
        <v>632</v>
      </c>
      <c r="K300" s="29" t="s">
        <v>114</v>
      </c>
      <c r="L300" s="29" t="s">
        <v>532</v>
      </c>
    </row>
    <row r="301" spans="1:12" s="27" customFormat="1">
      <c r="A301" s="31">
        <v>45327</v>
      </c>
      <c r="B301" s="32">
        <v>13.05</v>
      </c>
      <c r="C301" s="33">
        <v>17.690359999999998</v>
      </c>
      <c r="D301" s="33">
        <v>104.06740000000001</v>
      </c>
      <c r="E301" s="34">
        <v>1037952.5155</v>
      </c>
      <c r="F301" s="34">
        <v>1963171.03654</v>
      </c>
      <c r="G301" s="29" t="s">
        <v>49</v>
      </c>
      <c r="H301" s="29" t="s">
        <v>749</v>
      </c>
      <c r="I301" s="29" t="s">
        <v>750</v>
      </c>
      <c r="J301" s="29" t="s">
        <v>632</v>
      </c>
      <c r="K301" s="29" t="s">
        <v>114</v>
      </c>
      <c r="L301" s="29" t="s">
        <v>59</v>
      </c>
    </row>
    <row r="302" spans="1:12" s="27" customFormat="1">
      <c r="A302" s="31">
        <v>45327</v>
      </c>
      <c r="B302" s="32">
        <v>13.05</v>
      </c>
      <c r="C302" s="33">
        <v>14.394209999999999</v>
      </c>
      <c r="D302" s="33">
        <v>102.31206</v>
      </c>
      <c r="E302" s="34">
        <v>857229.39206300001</v>
      </c>
      <c r="F302" s="34">
        <v>1593893.5055800001</v>
      </c>
      <c r="G302" s="29" t="s">
        <v>49</v>
      </c>
      <c r="H302" s="29" t="s">
        <v>751</v>
      </c>
      <c r="I302" s="29" t="s">
        <v>752</v>
      </c>
      <c r="J302" s="29" t="s">
        <v>363</v>
      </c>
      <c r="K302" s="29" t="s">
        <v>114</v>
      </c>
      <c r="L302" s="29" t="s">
        <v>532</v>
      </c>
    </row>
    <row r="303" spans="1:12" s="27" customFormat="1">
      <c r="A303" s="31">
        <v>45327</v>
      </c>
      <c r="B303" s="32">
        <v>13.05</v>
      </c>
      <c r="C303" s="33">
        <v>14.42886</v>
      </c>
      <c r="D303" s="33">
        <v>101.73376</v>
      </c>
      <c r="E303" s="34">
        <v>794763.79835000006</v>
      </c>
      <c r="F303" s="34">
        <v>1596910.13943</v>
      </c>
      <c r="G303" s="29" t="s">
        <v>49</v>
      </c>
      <c r="H303" s="29" t="s">
        <v>753</v>
      </c>
      <c r="I303" s="29" t="s">
        <v>754</v>
      </c>
      <c r="J303" s="29" t="s">
        <v>363</v>
      </c>
      <c r="K303" s="29" t="s">
        <v>114</v>
      </c>
      <c r="L303" s="29" t="s">
        <v>59</v>
      </c>
    </row>
    <row r="304" spans="1:12" s="27" customFormat="1">
      <c r="A304" s="31">
        <v>45327</v>
      </c>
      <c r="B304" s="32">
        <v>13.05</v>
      </c>
      <c r="C304" s="33">
        <v>14.43435</v>
      </c>
      <c r="D304" s="33">
        <v>102.14912</v>
      </c>
      <c r="E304" s="34">
        <v>839578.23263500002</v>
      </c>
      <c r="F304" s="34">
        <v>1598092.03917</v>
      </c>
      <c r="G304" s="29" t="s">
        <v>49</v>
      </c>
      <c r="H304" s="29" t="s">
        <v>755</v>
      </c>
      <c r="I304" s="29" t="s">
        <v>752</v>
      </c>
      <c r="J304" s="29" t="s">
        <v>363</v>
      </c>
      <c r="K304" s="29" t="s">
        <v>114</v>
      </c>
      <c r="L304" s="29" t="s">
        <v>59</v>
      </c>
    </row>
    <row r="305" spans="1:12" s="27" customFormat="1">
      <c r="A305" s="31">
        <v>45327</v>
      </c>
      <c r="B305" s="32">
        <v>13.05</v>
      </c>
      <c r="C305" s="33">
        <v>14.452669999999999</v>
      </c>
      <c r="D305" s="33">
        <v>102.17907</v>
      </c>
      <c r="E305" s="34">
        <v>842782.62495800003</v>
      </c>
      <c r="F305" s="34">
        <v>1600165.5109999999</v>
      </c>
      <c r="G305" s="29" t="s">
        <v>49</v>
      </c>
      <c r="H305" s="29" t="s">
        <v>755</v>
      </c>
      <c r="I305" s="29" t="s">
        <v>752</v>
      </c>
      <c r="J305" s="29" t="s">
        <v>363</v>
      </c>
      <c r="K305" s="29" t="s">
        <v>114</v>
      </c>
      <c r="L305" s="29" t="s">
        <v>59</v>
      </c>
    </row>
    <row r="306" spans="1:12" s="27" customFormat="1">
      <c r="A306" s="31">
        <v>45327</v>
      </c>
      <c r="B306" s="32">
        <v>13.05</v>
      </c>
      <c r="C306" s="33">
        <v>14.50883</v>
      </c>
      <c r="D306" s="33">
        <v>102.20084</v>
      </c>
      <c r="E306" s="34">
        <v>845045.13870500005</v>
      </c>
      <c r="F306" s="34">
        <v>1606418.0057999999</v>
      </c>
      <c r="G306" s="29" t="s">
        <v>49</v>
      </c>
      <c r="H306" s="29" t="s">
        <v>755</v>
      </c>
      <c r="I306" s="29" t="s">
        <v>752</v>
      </c>
      <c r="J306" s="29" t="s">
        <v>363</v>
      </c>
      <c r="K306" s="29" t="s">
        <v>114</v>
      </c>
      <c r="L306" s="29" t="s">
        <v>532</v>
      </c>
    </row>
    <row r="307" spans="1:12" s="27" customFormat="1">
      <c r="A307" s="31">
        <v>45327</v>
      </c>
      <c r="B307" s="32">
        <v>13.05</v>
      </c>
      <c r="C307" s="33">
        <v>14.69509</v>
      </c>
      <c r="D307" s="33">
        <v>101.36147</v>
      </c>
      <c r="E307" s="34">
        <v>754294.99161000003</v>
      </c>
      <c r="F307" s="34">
        <v>1625931.95964</v>
      </c>
      <c r="G307" s="29" t="s">
        <v>49</v>
      </c>
      <c r="H307" s="29" t="s">
        <v>137</v>
      </c>
      <c r="I307" s="29" t="s">
        <v>137</v>
      </c>
      <c r="J307" s="29" t="s">
        <v>363</v>
      </c>
      <c r="K307" s="29" t="s">
        <v>114</v>
      </c>
      <c r="L307" s="29" t="s">
        <v>532</v>
      </c>
    </row>
    <row r="308" spans="1:12" s="27" customFormat="1">
      <c r="A308" s="31">
        <v>45327</v>
      </c>
      <c r="B308" s="32">
        <v>13.05</v>
      </c>
      <c r="C308" s="33">
        <v>14.79382</v>
      </c>
      <c r="D308" s="33">
        <v>101.38146</v>
      </c>
      <c r="E308" s="34">
        <v>756333.02952099999</v>
      </c>
      <c r="F308" s="34">
        <v>1636882.58972</v>
      </c>
      <c r="G308" s="29" t="s">
        <v>49</v>
      </c>
      <c r="H308" s="29" t="s">
        <v>642</v>
      </c>
      <c r="I308" s="29" t="s">
        <v>137</v>
      </c>
      <c r="J308" s="29" t="s">
        <v>363</v>
      </c>
      <c r="K308" s="29" t="s">
        <v>114</v>
      </c>
      <c r="L308" s="29" t="s">
        <v>59</v>
      </c>
    </row>
    <row r="309" spans="1:12" s="27" customFormat="1">
      <c r="A309" s="31">
        <v>45327</v>
      </c>
      <c r="B309" s="32">
        <v>13.05</v>
      </c>
      <c r="C309" s="33">
        <v>14.798920000000001</v>
      </c>
      <c r="D309" s="33">
        <v>101.68649000000001</v>
      </c>
      <c r="E309" s="34">
        <v>789178.63333300001</v>
      </c>
      <c r="F309" s="34">
        <v>1637818.44832</v>
      </c>
      <c r="G309" s="29" t="s">
        <v>49</v>
      </c>
      <c r="H309" s="29" t="s">
        <v>756</v>
      </c>
      <c r="I309" s="29" t="s">
        <v>638</v>
      </c>
      <c r="J309" s="29" t="s">
        <v>363</v>
      </c>
      <c r="K309" s="29" t="s">
        <v>114</v>
      </c>
      <c r="L309" s="29" t="s">
        <v>59</v>
      </c>
    </row>
    <row r="310" spans="1:12" s="27" customFormat="1">
      <c r="A310" s="31">
        <v>45327</v>
      </c>
      <c r="B310" s="32">
        <v>13.05</v>
      </c>
      <c r="C310" s="33">
        <v>14.863899999999999</v>
      </c>
      <c r="D310" s="33">
        <v>101.81312</v>
      </c>
      <c r="E310" s="34">
        <v>802728.19788500003</v>
      </c>
      <c r="F310" s="34">
        <v>1645180.3443700001</v>
      </c>
      <c r="G310" s="29" t="s">
        <v>49</v>
      </c>
      <c r="H310" s="29" t="s">
        <v>757</v>
      </c>
      <c r="I310" s="29" t="s">
        <v>758</v>
      </c>
      <c r="J310" s="29" t="s">
        <v>363</v>
      </c>
      <c r="K310" s="29" t="s">
        <v>114</v>
      </c>
      <c r="L310" s="29" t="s">
        <v>59</v>
      </c>
    </row>
    <row r="311" spans="1:12" s="27" customFormat="1">
      <c r="A311" s="31">
        <v>45327</v>
      </c>
      <c r="B311" s="32">
        <v>13.05</v>
      </c>
      <c r="C311" s="33">
        <v>14.86313</v>
      </c>
      <c r="D311" s="33">
        <v>101.95319000000001</v>
      </c>
      <c r="E311" s="34">
        <v>817814.07516799995</v>
      </c>
      <c r="F311" s="34">
        <v>1645289.9689</v>
      </c>
      <c r="G311" s="29" t="s">
        <v>49</v>
      </c>
      <c r="H311" s="29" t="s">
        <v>509</v>
      </c>
      <c r="I311" s="29" t="s">
        <v>758</v>
      </c>
      <c r="J311" s="29" t="s">
        <v>363</v>
      </c>
      <c r="K311" s="29" t="s">
        <v>114</v>
      </c>
      <c r="L311" s="29" t="s">
        <v>59</v>
      </c>
    </row>
    <row r="312" spans="1:12" s="27" customFormat="1">
      <c r="A312" s="31">
        <v>45327</v>
      </c>
      <c r="B312" s="32">
        <v>13.05</v>
      </c>
      <c r="C312" s="33">
        <v>14.863759999999999</v>
      </c>
      <c r="D312" s="33">
        <v>101.95285</v>
      </c>
      <c r="E312" s="34">
        <v>817776.53389900003</v>
      </c>
      <c r="F312" s="34">
        <v>1645359.24529</v>
      </c>
      <c r="G312" s="29" t="s">
        <v>49</v>
      </c>
      <c r="H312" s="29" t="s">
        <v>509</v>
      </c>
      <c r="I312" s="29" t="s">
        <v>758</v>
      </c>
      <c r="J312" s="29" t="s">
        <v>363</v>
      </c>
      <c r="K312" s="29" t="s">
        <v>114</v>
      </c>
      <c r="L312" s="29" t="s">
        <v>59</v>
      </c>
    </row>
    <row r="313" spans="1:12" s="27" customFormat="1">
      <c r="A313" s="31">
        <v>45327</v>
      </c>
      <c r="B313" s="32">
        <v>13.05</v>
      </c>
      <c r="C313" s="33">
        <v>14.95815</v>
      </c>
      <c r="D313" s="33">
        <v>101.87191</v>
      </c>
      <c r="E313" s="34">
        <v>808924.63651500002</v>
      </c>
      <c r="F313" s="34">
        <v>1655696.8192400001</v>
      </c>
      <c r="G313" s="29" t="s">
        <v>49</v>
      </c>
      <c r="H313" s="29" t="s">
        <v>759</v>
      </c>
      <c r="I313" s="29" t="s">
        <v>758</v>
      </c>
      <c r="J313" s="29" t="s">
        <v>363</v>
      </c>
      <c r="K313" s="29" t="s">
        <v>114</v>
      </c>
      <c r="L313" s="29" t="s">
        <v>59</v>
      </c>
    </row>
    <row r="314" spans="1:12" s="27" customFormat="1">
      <c r="A314" s="31">
        <v>45327</v>
      </c>
      <c r="B314" s="32">
        <v>13.05</v>
      </c>
      <c r="C314" s="33">
        <v>14.96298</v>
      </c>
      <c r="D314" s="33">
        <v>101.88397000000001</v>
      </c>
      <c r="E314" s="34">
        <v>810215.90172800003</v>
      </c>
      <c r="F314" s="34">
        <v>1656248.4735600001</v>
      </c>
      <c r="G314" s="29" t="s">
        <v>49</v>
      </c>
      <c r="H314" s="29" t="s">
        <v>759</v>
      </c>
      <c r="I314" s="29" t="s">
        <v>758</v>
      </c>
      <c r="J314" s="29" t="s">
        <v>363</v>
      </c>
      <c r="K314" s="29" t="s">
        <v>114</v>
      </c>
      <c r="L314" s="29" t="s">
        <v>59</v>
      </c>
    </row>
    <row r="315" spans="1:12" s="27" customFormat="1">
      <c r="A315" s="31">
        <v>45327</v>
      </c>
      <c r="B315" s="32">
        <v>13.05</v>
      </c>
      <c r="C315" s="33">
        <v>15.028779999999999</v>
      </c>
      <c r="D315" s="33">
        <v>102.17318</v>
      </c>
      <c r="E315" s="34">
        <v>841246.90821499994</v>
      </c>
      <c r="F315" s="34">
        <v>1663961.3217800001</v>
      </c>
      <c r="G315" s="29" t="s">
        <v>49</v>
      </c>
      <c r="H315" s="29" t="s">
        <v>760</v>
      </c>
      <c r="I315" s="29" t="s">
        <v>761</v>
      </c>
      <c r="J315" s="29" t="s">
        <v>363</v>
      </c>
      <c r="K315" s="29" t="s">
        <v>114</v>
      </c>
      <c r="L315" s="29" t="s">
        <v>532</v>
      </c>
    </row>
    <row r="316" spans="1:12" s="27" customFormat="1">
      <c r="A316" s="31">
        <v>45327</v>
      </c>
      <c r="B316" s="32">
        <v>13.05</v>
      </c>
      <c r="C316" s="33">
        <v>15.063000000000001</v>
      </c>
      <c r="D316" s="33">
        <v>101.69149</v>
      </c>
      <c r="E316" s="34">
        <v>789363.06310000003</v>
      </c>
      <c r="F316" s="34">
        <v>1667061.3095100001</v>
      </c>
      <c r="G316" s="29" t="s">
        <v>49</v>
      </c>
      <c r="H316" s="29" t="s">
        <v>762</v>
      </c>
      <c r="I316" s="29" t="s">
        <v>638</v>
      </c>
      <c r="J316" s="29" t="s">
        <v>363</v>
      </c>
      <c r="K316" s="29" t="s">
        <v>114</v>
      </c>
      <c r="L316" s="29" t="s">
        <v>59</v>
      </c>
    </row>
    <row r="317" spans="1:12" s="27" customFormat="1">
      <c r="A317" s="31">
        <v>45327</v>
      </c>
      <c r="B317" s="32">
        <v>13.05</v>
      </c>
      <c r="C317" s="33">
        <v>15.108510000000001</v>
      </c>
      <c r="D317" s="33">
        <v>102.03699</v>
      </c>
      <c r="E317" s="34">
        <v>826466.88711699995</v>
      </c>
      <c r="F317" s="34">
        <v>1672584.4686700001</v>
      </c>
      <c r="G317" s="29" t="s">
        <v>49</v>
      </c>
      <c r="H317" s="29" t="s">
        <v>763</v>
      </c>
      <c r="I317" s="29" t="s">
        <v>764</v>
      </c>
      <c r="J317" s="29" t="s">
        <v>363</v>
      </c>
      <c r="K317" s="29" t="s">
        <v>114</v>
      </c>
      <c r="L317" s="29" t="s">
        <v>59</v>
      </c>
    </row>
    <row r="318" spans="1:12" s="27" customFormat="1">
      <c r="A318" s="31">
        <v>45327</v>
      </c>
      <c r="B318" s="32">
        <v>13.05</v>
      </c>
      <c r="C318" s="33">
        <v>15.24784</v>
      </c>
      <c r="D318" s="33">
        <v>102.55286</v>
      </c>
      <c r="E318" s="34">
        <v>881727.74179799994</v>
      </c>
      <c r="F318" s="34">
        <v>1688854.0173899999</v>
      </c>
      <c r="G318" s="29" t="s">
        <v>49</v>
      </c>
      <c r="H318" s="29" t="s">
        <v>765</v>
      </c>
      <c r="I318" s="29" t="s">
        <v>766</v>
      </c>
      <c r="J318" s="29" t="s">
        <v>363</v>
      </c>
      <c r="K318" s="29" t="s">
        <v>114</v>
      </c>
      <c r="L318" s="29" t="s">
        <v>532</v>
      </c>
    </row>
    <row r="319" spans="1:12" s="27" customFormat="1">
      <c r="A319" s="31">
        <v>45327</v>
      </c>
      <c r="B319" s="32">
        <v>13.05</v>
      </c>
      <c r="C319" s="33">
        <v>15.263030000000001</v>
      </c>
      <c r="D319" s="33">
        <v>101.90866</v>
      </c>
      <c r="E319" s="34">
        <v>812433.54255699995</v>
      </c>
      <c r="F319" s="34">
        <v>1689507.6147400001</v>
      </c>
      <c r="G319" s="29" t="s">
        <v>49</v>
      </c>
      <c r="H319" s="29" t="s">
        <v>767</v>
      </c>
      <c r="I319" s="29" t="s">
        <v>366</v>
      </c>
      <c r="J319" s="29" t="s">
        <v>363</v>
      </c>
      <c r="K319" s="29" t="s">
        <v>114</v>
      </c>
      <c r="L319" s="29" t="s">
        <v>59</v>
      </c>
    </row>
    <row r="320" spans="1:12" s="27" customFormat="1">
      <c r="A320" s="31">
        <v>45327</v>
      </c>
      <c r="B320" s="32">
        <v>13.05</v>
      </c>
      <c r="C320" s="33">
        <v>15.34273</v>
      </c>
      <c r="D320" s="33">
        <v>102.45435000000001</v>
      </c>
      <c r="E320" s="34">
        <v>870964.908604</v>
      </c>
      <c r="F320" s="34">
        <v>1699195.4842699999</v>
      </c>
      <c r="G320" s="29" t="s">
        <v>49</v>
      </c>
      <c r="H320" s="29" t="s">
        <v>768</v>
      </c>
      <c r="I320" s="29" t="s">
        <v>769</v>
      </c>
      <c r="J320" s="29" t="s">
        <v>363</v>
      </c>
      <c r="K320" s="29" t="s">
        <v>114</v>
      </c>
      <c r="L320" s="29" t="s">
        <v>532</v>
      </c>
    </row>
    <row r="321" spans="1:12" s="27" customFormat="1">
      <c r="A321" s="31">
        <v>45327</v>
      </c>
      <c r="B321" s="32">
        <v>13.05</v>
      </c>
      <c r="C321" s="33">
        <v>15.348459999999999</v>
      </c>
      <c r="D321" s="33">
        <v>102.72149</v>
      </c>
      <c r="E321" s="34">
        <v>899676.02593600005</v>
      </c>
      <c r="F321" s="34">
        <v>1700306.9584300001</v>
      </c>
      <c r="G321" s="29" t="s">
        <v>49</v>
      </c>
      <c r="H321" s="29" t="s">
        <v>442</v>
      </c>
      <c r="I321" s="29" t="s">
        <v>443</v>
      </c>
      <c r="J321" s="29" t="s">
        <v>363</v>
      </c>
      <c r="K321" s="29" t="s">
        <v>114</v>
      </c>
      <c r="L321" s="29" t="s">
        <v>59</v>
      </c>
    </row>
    <row r="322" spans="1:12" s="27" customFormat="1">
      <c r="A322" s="31">
        <v>45327</v>
      </c>
      <c r="B322" s="32">
        <v>13.05</v>
      </c>
      <c r="C322" s="33">
        <v>15.352460000000001</v>
      </c>
      <c r="D322" s="33">
        <v>102.72074000000001</v>
      </c>
      <c r="E322" s="34">
        <v>899587.74963700003</v>
      </c>
      <c r="F322" s="34">
        <v>1700748.8102200001</v>
      </c>
      <c r="G322" s="29" t="s">
        <v>49</v>
      </c>
      <c r="H322" s="29" t="s">
        <v>442</v>
      </c>
      <c r="I322" s="29" t="s">
        <v>443</v>
      </c>
      <c r="J322" s="29" t="s">
        <v>363</v>
      </c>
      <c r="K322" s="29" t="s">
        <v>114</v>
      </c>
      <c r="L322" s="29" t="s">
        <v>59</v>
      </c>
    </row>
    <row r="323" spans="1:12" s="27" customFormat="1">
      <c r="A323" s="31">
        <v>45327</v>
      </c>
      <c r="B323" s="32">
        <v>13.05</v>
      </c>
      <c r="C323" s="33">
        <v>15.379860000000001</v>
      </c>
      <c r="D323" s="33">
        <v>101.79091</v>
      </c>
      <c r="E323" s="34">
        <v>799609.94226399995</v>
      </c>
      <c r="F323" s="34">
        <v>1702277.32311</v>
      </c>
      <c r="G323" s="29" t="s">
        <v>49</v>
      </c>
      <c r="H323" s="29" t="s">
        <v>770</v>
      </c>
      <c r="I323" s="29" t="s">
        <v>366</v>
      </c>
      <c r="J323" s="29" t="s">
        <v>363</v>
      </c>
      <c r="K323" s="29" t="s">
        <v>114</v>
      </c>
      <c r="L323" s="29" t="s">
        <v>59</v>
      </c>
    </row>
    <row r="324" spans="1:12" s="27" customFormat="1">
      <c r="A324" s="31">
        <v>45327</v>
      </c>
      <c r="B324" s="32">
        <v>13.05</v>
      </c>
      <c r="C324" s="33">
        <v>15.38771</v>
      </c>
      <c r="D324" s="33">
        <v>102.80352999999999</v>
      </c>
      <c r="E324" s="34">
        <v>908421.31379499997</v>
      </c>
      <c r="F324" s="34">
        <v>1704810.1775700001</v>
      </c>
      <c r="G324" s="29" t="s">
        <v>49</v>
      </c>
      <c r="H324" s="29" t="s">
        <v>771</v>
      </c>
      <c r="I324" s="29" t="s">
        <v>772</v>
      </c>
      <c r="J324" s="29" t="s">
        <v>363</v>
      </c>
      <c r="K324" s="29" t="s">
        <v>114</v>
      </c>
      <c r="L324" s="29" t="s">
        <v>59</v>
      </c>
    </row>
    <row r="325" spans="1:12" s="27" customFormat="1">
      <c r="A325" s="31">
        <v>45327</v>
      </c>
      <c r="B325" s="32">
        <v>13.05</v>
      </c>
      <c r="C325" s="33">
        <v>15.391679999999999</v>
      </c>
      <c r="D325" s="33">
        <v>102.80279</v>
      </c>
      <c r="E325" s="34">
        <v>908333.99107300001</v>
      </c>
      <c r="F325" s="34">
        <v>1705248.72664</v>
      </c>
      <c r="G325" s="29" t="s">
        <v>49</v>
      </c>
      <c r="H325" s="29" t="s">
        <v>771</v>
      </c>
      <c r="I325" s="29" t="s">
        <v>772</v>
      </c>
      <c r="J325" s="29" t="s">
        <v>363</v>
      </c>
      <c r="K325" s="29" t="s">
        <v>114</v>
      </c>
      <c r="L325" s="29" t="s">
        <v>59</v>
      </c>
    </row>
    <row r="326" spans="1:12" s="27" customFormat="1">
      <c r="A326" s="31">
        <v>45327</v>
      </c>
      <c r="B326" s="32">
        <v>13.05</v>
      </c>
      <c r="C326" s="33">
        <v>15.42328</v>
      </c>
      <c r="D326" s="33">
        <v>102.74822</v>
      </c>
      <c r="E326" s="34">
        <v>902406.16246200004</v>
      </c>
      <c r="F326" s="34">
        <v>1708647.66784</v>
      </c>
      <c r="G326" s="29" t="s">
        <v>49</v>
      </c>
      <c r="H326" s="29" t="s">
        <v>773</v>
      </c>
      <c r="I326" s="29" t="s">
        <v>443</v>
      </c>
      <c r="J326" s="29" t="s">
        <v>363</v>
      </c>
      <c r="K326" s="29" t="s">
        <v>114</v>
      </c>
      <c r="L326" s="29" t="s">
        <v>532</v>
      </c>
    </row>
    <row r="327" spans="1:12" s="27" customFormat="1">
      <c r="A327" s="31">
        <v>45327</v>
      </c>
      <c r="B327" s="32">
        <v>13.05</v>
      </c>
      <c r="C327" s="33">
        <v>15.50906</v>
      </c>
      <c r="D327" s="33">
        <v>102.47626</v>
      </c>
      <c r="E327" s="34">
        <v>873022.58218999999</v>
      </c>
      <c r="F327" s="34">
        <v>1717660.0566400001</v>
      </c>
      <c r="G327" s="29" t="s">
        <v>49</v>
      </c>
      <c r="H327" s="29" t="s">
        <v>774</v>
      </c>
      <c r="I327" s="29" t="s">
        <v>775</v>
      </c>
      <c r="J327" s="29" t="s">
        <v>363</v>
      </c>
      <c r="K327" s="29" t="s">
        <v>114</v>
      </c>
      <c r="L327" s="29" t="s">
        <v>59</v>
      </c>
    </row>
    <row r="328" spans="1:12" s="27" customFormat="1">
      <c r="A328" s="31">
        <v>45327</v>
      </c>
      <c r="B328" s="32">
        <v>13.05</v>
      </c>
      <c r="C328" s="33">
        <v>15.61417</v>
      </c>
      <c r="D328" s="33">
        <v>102.10144</v>
      </c>
      <c r="E328" s="34">
        <v>832597.07042200002</v>
      </c>
      <c r="F328" s="34">
        <v>1728682.39228</v>
      </c>
      <c r="G328" s="29" t="s">
        <v>49</v>
      </c>
      <c r="H328" s="29" t="s">
        <v>776</v>
      </c>
      <c r="I328" s="29" t="s">
        <v>776</v>
      </c>
      <c r="J328" s="29" t="s">
        <v>363</v>
      </c>
      <c r="K328" s="29" t="s">
        <v>114</v>
      </c>
      <c r="L328" s="29" t="s">
        <v>532</v>
      </c>
    </row>
    <row r="329" spans="1:12" s="27" customFormat="1">
      <c r="A329" s="31">
        <v>45327</v>
      </c>
      <c r="B329" s="32">
        <v>13.05</v>
      </c>
      <c r="C329" s="33">
        <v>15.644489999999999</v>
      </c>
      <c r="D329" s="33">
        <v>100.63491999999999</v>
      </c>
      <c r="E329" s="34">
        <v>675249.06566700002</v>
      </c>
      <c r="F329" s="34">
        <v>1730285.8809799999</v>
      </c>
      <c r="G329" s="29" t="s">
        <v>49</v>
      </c>
      <c r="H329" s="29" t="s">
        <v>777</v>
      </c>
      <c r="I329" s="29" t="s">
        <v>389</v>
      </c>
      <c r="J329" s="29" t="s">
        <v>95</v>
      </c>
      <c r="K329" s="29" t="s">
        <v>68</v>
      </c>
      <c r="L329" s="29" t="s">
        <v>532</v>
      </c>
    </row>
    <row r="330" spans="1:12" s="27" customFormat="1">
      <c r="A330" s="31">
        <v>45327</v>
      </c>
      <c r="B330" s="32">
        <v>13.05</v>
      </c>
      <c r="C330" s="33">
        <v>15.73512</v>
      </c>
      <c r="D330" s="33">
        <v>100.68825</v>
      </c>
      <c r="E330" s="34">
        <v>680887.04094400001</v>
      </c>
      <c r="F330" s="34">
        <v>1740359.0504600001</v>
      </c>
      <c r="G330" s="29" t="s">
        <v>49</v>
      </c>
      <c r="H330" s="29" t="s">
        <v>778</v>
      </c>
      <c r="I330" s="29" t="s">
        <v>389</v>
      </c>
      <c r="J330" s="29" t="s">
        <v>95</v>
      </c>
      <c r="K330" s="29" t="s">
        <v>68</v>
      </c>
      <c r="L330" s="29" t="s">
        <v>532</v>
      </c>
    </row>
    <row r="331" spans="1:12" s="27" customFormat="1">
      <c r="A331" s="31">
        <v>45327</v>
      </c>
      <c r="B331" s="32">
        <v>13.05</v>
      </c>
      <c r="C331" s="33">
        <v>15.840820000000001</v>
      </c>
      <c r="D331" s="33">
        <v>100.67516999999999</v>
      </c>
      <c r="E331" s="34">
        <v>679392.17745900003</v>
      </c>
      <c r="F331" s="34">
        <v>1752043.89221</v>
      </c>
      <c r="G331" s="29" t="s">
        <v>49</v>
      </c>
      <c r="H331" s="29" t="s">
        <v>468</v>
      </c>
      <c r="I331" s="29" t="s">
        <v>468</v>
      </c>
      <c r="J331" s="29" t="s">
        <v>95</v>
      </c>
      <c r="K331" s="29" t="s">
        <v>68</v>
      </c>
      <c r="L331" s="29" t="s">
        <v>532</v>
      </c>
    </row>
    <row r="332" spans="1:12" s="27" customFormat="1">
      <c r="A332" s="31">
        <v>45327</v>
      </c>
      <c r="B332" s="32">
        <v>13.05</v>
      </c>
      <c r="C332" s="33">
        <v>15.901999999999999</v>
      </c>
      <c r="D332" s="33">
        <v>99.356139999999996</v>
      </c>
      <c r="E332" s="34">
        <v>538122.70556100004</v>
      </c>
      <c r="F332" s="34">
        <v>1758127.67506</v>
      </c>
      <c r="G332" s="29" t="s">
        <v>49</v>
      </c>
      <c r="H332" s="29" t="s">
        <v>93</v>
      </c>
      <c r="I332" s="29" t="s">
        <v>94</v>
      </c>
      <c r="J332" s="29" t="s">
        <v>95</v>
      </c>
      <c r="K332" s="29" t="s">
        <v>68</v>
      </c>
      <c r="L332" s="29" t="s">
        <v>532</v>
      </c>
    </row>
    <row r="333" spans="1:12" s="27" customFormat="1">
      <c r="A333" s="31">
        <v>45327</v>
      </c>
      <c r="B333" s="32">
        <v>13.05</v>
      </c>
      <c r="C333" s="33">
        <v>15.897460000000001</v>
      </c>
      <c r="D333" s="33">
        <v>100.52449</v>
      </c>
      <c r="E333" s="34">
        <v>663206.98499100003</v>
      </c>
      <c r="F333" s="34">
        <v>1758187.8707600001</v>
      </c>
      <c r="G333" s="29" t="s">
        <v>49</v>
      </c>
      <c r="H333" s="29" t="s">
        <v>779</v>
      </c>
      <c r="I333" s="29" t="s">
        <v>468</v>
      </c>
      <c r="J333" s="29" t="s">
        <v>95</v>
      </c>
      <c r="K333" s="29" t="s">
        <v>68</v>
      </c>
      <c r="L333" s="29" t="s">
        <v>59</v>
      </c>
    </row>
    <row r="334" spans="1:12" s="27" customFormat="1">
      <c r="A334" s="31">
        <v>45327</v>
      </c>
      <c r="B334" s="32">
        <v>13.05</v>
      </c>
      <c r="C334" s="33">
        <v>15.89775</v>
      </c>
      <c r="D334" s="33">
        <v>100.52627</v>
      </c>
      <c r="E334" s="34">
        <v>663397.35041399999</v>
      </c>
      <c r="F334" s="34">
        <v>1758221.3486599999</v>
      </c>
      <c r="G334" s="29" t="s">
        <v>49</v>
      </c>
      <c r="H334" s="29" t="s">
        <v>779</v>
      </c>
      <c r="I334" s="29" t="s">
        <v>468</v>
      </c>
      <c r="J334" s="29" t="s">
        <v>95</v>
      </c>
      <c r="K334" s="29" t="s">
        <v>68</v>
      </c>
      <c r="L334" s="29" t="s">
        <v>59</v>
      </c>
    </row>
    <row r="335" spans="1:12" s="27" customFormat="1">
      <c r="A335" s="31">
        <v>45327</v>
      </c>
      <c r="B335" s="32">
        <v>13.05</v>
      </c>
      <c r="C335" s="33">
        <v>18.596080000000001</v>
      </c>
      <c r="D335" s="33">
        <v>100.7915</v>
      </c>
      <c r="E335" s="34">
        <v>689030.17651899997</v>
      </c>
      <c r="F335" s="34">
        <v>2057078.1967499999</v>
      </c>
      <c r="G335" s="29" t="s">
        <v>49</v>
      </c>
      <c r="H335" s="29" t="s">
        <v>780</v>
      </c>
      <c r="I335" s="29" t="s">
        <v>781</v>
      </c>
      <c r="J335" s="29" t="s">
        <v>309</v>
      </c>
      <c r="K335" s="29" t="s">
        <v>68</v>
      </c>
      <c r="L335" s="29" t="s">
        <v>59</v>
      </c>
    </row>
    <row r="336" spans="1:12" s="27" customFormat="1">
      <c r="A336" s="31">
        <v>45327</v>
      </c>
      <c r="B336" s="32">
        <v>13.05</v>
      </c>
      <c r="C336" s="33">
        <v>18.199259999999999</v>
      </c>
      <c r="D336" s="33">
        <v>103.58326</v>
      </c>
      <c r="E336" s="34">
        <v>985067.33859199996</v>
      </c>
      <c r="F336" s="34">
        <v>2018299.6963800001</v>
      </c>
      <c r="G336" s="29" t="s">
        <v>49</v>
      </c>
      <c r="H336" s="29" t="s">
        <v>782</v>
      </c>
      <c r="I336" s="29" t="s">
        <v>783</v>
      </c>
      <c r="J336" s="29" t="s">
        <v>784</v>
      </c>
      <c r="K336" s="29" t="s">
        <v>114</v>
      </c>
      <c r="L336" s="29" t="s">
        <v>59</v>
      </c>
    </row>
    <row r="337" spans="1:12" s="27" customFormat="1">
      <c r="A337" s="31">
        <v>45327</v>
      </c>
      <c r="B337" s="32">
        <v>13.05</v>
      </c>
      <c r="C337" s="33">
        <v>18.219670000000001</v>
      </c>
      <c r="D337" s="33">
        <v>103.65776</v>
      </c>
      <c r="E337" s="34">
        <v>992908.34592800005</v>
      </c>
      <c r="F337" s="34">
        <v>2020763.26459</v>
      </c>
      <c r="G337" s="29" t="s">
        <v>49</v>
      </c>
      <c r="H337" s="29" t="s">
        <v>471</v>
      </c>
      <c r="I337" s="29" t="s">
        <v>785</v>
      </c>
      <c r="J337" s="29" t="s">
        <v>784</v>
      </c>
      <c r="K337" s="29" t="s">
        <v>114</v>
      </c>
      <c r="L337" s="29" t="s">
        <v>59</v>
      </c>
    </row>
    <row r="338" spans="1:12" s="27" customFormat="1">
      <c r="A338" s="31">
        <v>45327</v>
      </c>
      <c r="B338" s="32">
        <v>13.05</v>
      </c>
      <c r="C338" s="33">
        <v>14.495010000000001</v>
      </c>
      <c r="D338" s="33">
        <v>102.70928000000001</v>
      </c>
      <c r="E338" s="34">
        <v>899941.822988</v>
      </c>
      <c r="F338" s="34">
        <v>1605716.70236</v>
      </c>
      <c r="G338" s="29" t="s">
        <v>49</v>
      </c>
      <c r="H338" s="29" t="s">
        <v>786</v>
      </c>
      <c r="I338" s="29" t="s">
        <v>787</v>
      </c>
      <c r="J338" s="29" t="s">
        <v>453</v>
      </c>
      <c r="K338" s="29" t="s">
        <v>114</v>
      </c>
      <c r="L338" s="29" t="s">
        <v>532</v>
      </c>
    </row>
    <row r="339" spans="1:12" s="27" customFormat="1">
      <c r="A339" s="31">
        <v>45327</v>
      </c>
      <c r="B339" s="32">
        <v>13.05</v>
      </c>
      <c r="C339" s="33">
        <v>14.55552</v>
      </c>
      <c r="D339" s="33">
        <v>103.12291</v>
      </c>
      <c r="E339" s="34">
        <v>944483.41176499997</v>
      </c>
      <c r="F339" s="34">
        <v>1613189.662</v>
      </c>
      <c r="G339" s="29" t="s">
        <v>49</v>
      </c>
      <c r="H339" s="29" t="s">
        <v>788</v>
      </c>
      <c r="I339" s="29" t="s">
        <v>452</v>
      </c>
      <c r="J339" s="29" t="s">
        <v>453</v>
      </c>
      <c r="K339" s="29" t="s">
        <v>114</v>
      </c>
      <c r="L339" s="29" t="s">
        <v>59</v>
      </c>
    </row>
    <row r="340" spans="1:12" s="27" customFormat="1">
      <c r="A340" s="31">
        <v>45327</v>
      </c>
      <c r="B340" s="32">
        <v>13.05</v>
      </c>
      <c r="C340" s="33">
        <v>14.88364</v>
      </c>
      <c r="D340" s="33">
        <v>102.90253</v>
      </c>
      <c r="E340" s="34">
        <v>920061.04471399996</v>
      </c>
      <c r="F340" s="34">
        <v>1649134.75691</v>
      </c>
      <c r="G340" s="29" t="s">
        <v>49</v>
      </c>
      <c r="H340" s="29" t="s">
        <v>252</v>
      </c>
      <c r="I340" s="29" t="s">
        <v>789</v>
      </c>
      <c r="J340" s="29" t="s">
        <v>453</v>
      </c>
      <c r="K340" s="29" t="s">
        <v>114</v>
      </c>
      <c r="L340" s="29" t="s">
        <v>550</v>
      </c>
    </row>
    <row r="341" spans="1:12" s="27" customFormat="1">
      <c r="A341" s="31">
        <v>45327</v>
      </c>
      <c r="B341" s="32">
        <v>13.05</v>
      </c>
      <c r="C341" s="33">
        <v>15.04942</v>
      </c>
      <c r="D341" s="33">
        <v>103.05222000000001</v>
      </c>
      <c r="E341" s="34">
        <v>935860.25958800002</v>
      </c>
      <c r="F341" s="34">
        <v>1667798.9550699999</v>
      </c>
      <c r="G341" s="29" t="s">
        <v>49</v>
      </c>
      <c r="H341" s="29" t="s">
        <v>790</v>
      </c>
      <c r="I341" s="29" t="s">
        <v>791</v>
      </c>
      <c r="J341" s="29" t="s">
        <v>453</v>
      </c>
      <c r="K341" s="29" t="s">
        <v>114</v>
      </c>
      <c r="L341" s="29" t="s">
        <v>59</v>
      </c>
    </row>
    <row r="342" spans="1:12" s="27" customFormat="1">
      <c r="A342" s="31">
        <v>45327</v>
      </c>
      <c r="B342" s="32">
        <v>13.05</v>
      </c>
      <c r="C342" s="33">
        <v>15.050829999999999</v>
      </c>
      <c r="D342" s="33">
        <v>103.05466</v>
      </c>
      <c r="E342" s="34">
        <v>936120.21312299999</v>
      </c>
      <c r="F342" s="34">
        <v>1667960.08491</v>
      </c>
      <c r="G342" s="29" t="s">
        <v>49</v>
      </c>
      <c r="H342" s="29" t="s">
        <v>792</v>
      </c>
      <c r="I342" s="29" t="s">
        <v>791</v>
      </c>
      <c r="J342" s="29" t="s">
        <v>453</v>
      </c>
      <c r="K342" s="29" t="s">
        <v>114</v>
      </c>
      <c r="L342" s="29" t="s">
        <v>59</v>
      </c>
    </row>
    <row r="343" spans="1:12" s="27" customFormat="1">
      <c r="A343" s="31">
        <v>45327</v>
      </c>
      <c r="B343" s="32">
        <v>13.05</v>
      </c>
      <c r="C343" s="33">
        <v>15.080450000000001</v>
      </c>
      <c r="D343" s="33">
        <v>103.22658</v>
      </c>
      <c r="E343" s="34">
        <v>954577.54406800005</v>
      </c>
      <c r="F343" s="34">
        <v>1671592.1557499999</v>
      </c>
      <c r="G343" s="29" t="s">
        <v>49</v>
      </c>
      <c r="H343" s="29" t="s">
        <v>454</v>
      </c>
      <c r="I343" s="29" t="s">
        <v>455</v>
      </c>
      <c r="J343" s="29" t="s">
        <v>453</v>
      </c>
      <c r="K343" s="29" t="s">
        <v>114</v>
      </c>
      <c r="L343" s="29" t="s">
        <v>59</v>
      </c>
    </row>
    <row r="344" spans="1:12" s="27" customFormat="1">
      <c r="A344" s="31">
        <v>45327</v>
      </c>
      <c r="B344" s="32">
        <v>13.05</v>
      </c>
      <c r="C344" s="33">
        <v>15.080690000000001</v>
      </c>
      <c r="D344" s="33">
        <v>103.22938000000001</v>
      </c>
      <c r="E344" s="34">
        <v>954878.65453599999</v>
      </c>
      <c r="F344" s="34">
        <v>1671624.5656000001</v>
      </c>
      <c r="G344" s="29" t="s">
        <v>49</v>
      </c>
      <c r="H344" s="29" t="s">
        <v>454</v>
      </c>
      <c r="I344" s="29" t="s">
        <v>455</v>
      </c>
      <c r="J344" s="29" t="s">
        <v>453</v>
      </c>
      <c r="K344" s="29" t="s">
        <v>114</v>
      </c>
      <c r="L344" s="29" t="s">
        <v>532</v>
      </c>
    </row>
    <row r="345" spans="1:12" s="27" customFormat="1">
      <c r="A345" s="31">
        <v>45327</v>
      </c>
      <c r="B345" s="32">
        <v>13.05</v>
      </c>
      <c r="C345" s="33">
        <v>15.40244</v>
      </c>
      <c r="D345" s="33">
        <v>102.97987000000001</v>
      </c>
      <c r="E345" s="34">
        <v>927352.25310900004</v>
      </c>
      <c r="F345" s="34">
        <v>1706785.1206</v>
      </c>
      <c r="G345" s="29" t="s">
        <v>49</v>
      </c>
      <c r="H345" s="29" t="s">
        <v>793</v>
      </c>
      <c r="I345" s="29" t="s">
        <v>118</v>
      </c>
      <c r="J345" s="29" t="s">
        <v>453</v>
      </c>
      <c r="K345" s="29" t="s">
        <v>114</v>
      </c>
      <c r="L345" s="29" t="s">
        <v>532</v>
      </c>
    </row>
    <row r="346" spans="1:12" s="27" customFormat="1">
      <c r="A346" s="31">
        <v>45327</v>
      </c>
      <c r="B346" s="32">
        <v>13.05</v>
      </c>
      <c r="C346" s="33">
        <v>15.45966</v>
      </c>
      <c r="D346" s="33">
        <v>103.07576</v>
      </c>
      <c r="E346" s="34">
        <v>937543.36862900003</v>
      </c>
      <c r="F346" s="34">
        <v>1713320.85772</v>
      </c>
      <c r="G346" s="29" t="s">
        <v>49</v>
      </c>
      <c r="H346" s="29" t="s">
        <v>252</v>
      </c>
      <c r="I346" s="29" t="s">
        <v>794</v>
      </c>
      <c r="J346" s="29" t="s">
        <v>453</v>
      </c>
      <c r="K346" s="29" t="s">
        <v>114</v>
      </c>
      <c r="L346" s="29" t="s">
        <v>59</v>
      </c>
    </row>
    <row r="347" spans="1:12" s="27" customFormat="1">
      <c r="A347" s="31">
        <v>45327</v>
      </c>
      <c r="B347" s="32">
        <v>13.05</v>
      </c>
      <c r="C347" s="33">
        <v>13.998609999999999</v>
      </c>
      <c r="D347" s="33">
        <v>100.57478</v>
      </c>
      <c r="E347" s="34">
        <v>670081.77670299995</v>
      </c>
      <c r="F347" s="34">
        <v>1548138.08657</v>
      </c>
      <c r="G347" s="29" t="s">
        <v>49</v>
      </c>
      <c r="H347" s="29" t="s">
        <v>795</v>
      </c>
      <c r="I347" s="29" t="s">
        <v>796</v>
      </c>
      <c r="J347" s="29" t="s">
        <v>797</v>
      </c>
      <c r="K347" s="29" t="s">
        <v>53</v>
      </c>
      <c r="L347" s="29" t="s">
        <v>59</v>
      </c>
    </row>
    <row r="348" spans="1:12" s="27" customFormat="1">
      <c r="A348" s="31">
        <v>45327</v>
      </c>
      <c r="B348" s="32">
        <v>13.05</v>
      </c>
      <c r="C348" s="33">
        <v>13.94073</v>
      </c>
      <c r="D348" s="33">
        <v>101.83385</v>
      </c>
      <c r="E348" s="34">
        <v>806219.05464700004</v>
      </c>
      <c r="F348" s="34">
        <v>1542996.8679299999</v>
      </c>
      <c r="G348" s="29" t="s">
        <v>49</v>
      </c>
      <c r="H348" s="29" t="s">
        <v>238</v>
      </c>
      <c r="I348" s="29" t="s">
        <v>798</v>
      </c>
      <c r="J348" s="29" t="s">
        <v>544</v>
      </c>
      <c r="K348" s="29" t="s">
        <v>53</v>
      </c>
      <c r="L348" s="29" t="s">
        <v>59</v>
      </c>
    </row>
    <row r="349" spans="1:12" s="27" customFormat="1">
      <c r="A349" s="31">
        <v>45327</v>
      </c>
      <c r="B349" s="32">
        <v>13.05</v>
      </c>
      <c r="C349" s="33">
        <v>13.999180000000001</v>
      </c>
      <c r="D349" s="33">
        <v>101.55363</v>
      </c>
      <c r="E349" s="34">
        <v>775850.65959699999</v>
      </c>
      <c r="F349" s="34">
        <v>1549123.4031199999</v>
      </c>
      <c r="G349" s="29" t="s">
        <v>49</v>
      </c>
      <c r="H349" s="29" t="s">
        <v>799</v>
      </c>
      <c r="I349" s="29" t="s">
        <v>800</v>
      </c>
      <c r="J349" s="29" t="s">
        <v>544</v>
      </c>
      <c r="K349" s="29" t="s">
        <v>53</v>
      </c>
      <c r="L349" s="29" t="s">
        <v>532</v>
      </c>
    </row>
    <row r="350" spans="1:12" s="27" customFormat="1">
      <c r="A350" s="31">
        <v>45327</v>
      </c>
      <c r="B350" s="32">
        <v>13.05</v>
      </c>
      <c r="C350" s="33">
        <v>14.016550000000001</v>
      </c>
      <c r="D350" s="33">
        <v>101.33322</v>
      </c>
      <c r="E350" s="34">
        <v>752010.10244299995</v>
      </c>
      <c r="F350" s="34">
        <v>1550799.9520099999</v>
      </c>
      <c r="G350" s="29" t="s">
        <v>49</v>
      </c>
      <c r="H350" s="29" t="s">
        <v>66</v>
      </c>
      <c r="I350" s="29" t="s">
        <v>801</v>
      </c>
      <c r="J350" s="29" t="s">
        <v>544</v>
      </c>
      <c r="K350" s="29" t="s">
        <v>53</v>
      </c>
      <c r="L350" s="29" t="s">
        <v>59</v>
      </c>
    </row>
    <row r="351" spans="1:12" s="27" customFormat="1">
      <c r="A351" s="31">
        <v>45327</v>
      </c>
      <c r="B351" s="32">
        <v>13.05</v>
      </c>
      <c r="C351" s="33">
        <v>14.0242</v>
      </c>
      <c r="D351" s="33">
        <v>101.48889</v>
      </c>
      <c r="E351" s="34">
        <v>768824.14448799996</v>
      </c>
      <c r="F351" s="34">
        <v>1551818.27932</v>
      </c>
      <c r="G351" s="29" t="s">
        <v>49</v>
      </c>
      <c r="H351" s="29" t="s">
        <v>802</v>
      </c>
      <c r="I351" s="29" t="s">
        <v>800</v>
      </c>
      <c r="J351" s="29" t="s">
        <v>544</v>
      </c>
      <c r="K351" s="29" t="s">
        <v>53</v>
      </c>
      <c r="L351" s="29" t="s">
        <v>532</v>
      </c>
    </row>
    <row r="352" spans="1:12" s="27" customFormat="1">
      <c r="A352" s="31">
        <v>45327</v>
      </c>
      <c r="B352" s="32">
        <v>13.05</v>
      </c>
      <c r="C352" s="33">
        <v>14.024990000000001</v>
      </c>
      <c r="D352" s="33">
        <v>101.49338</v>
      </c>
      <c r="E352" s="34">
        <v>769308.45694599999</v>
      </c>
      <c r="F352" s="34">
        <v>1551910.83895</v>
      </c>
      <c r="G352" s="29" t="s">
        <v>49</v>
      </c>
      <c r="H352" s="29" t="s">
        <v>802</v>
      </c>
      <c r="I352" s="29" t="s">
        <v>800</v>
      </c>
      <c r="J352" s="29" t="s">
        <v>544</v>
      </c>
      <c r="K352" s="29" t="s">
        <v>53</v>
      </c>
      <c r="L352" s="29" t="s">
        <v>59</v>
      </c>
    </row>
    <row r="353" spans="1:12" s="27" customFormat="1">
      <c r="A353" s="31">
        <v>45327</v>
      </c>
      <c r="B353" s="32">
        <v>13.05</v>
      </c>
      <c r="C353" s="33">
        <v>14.027150000000001</v>
      </c>
      <c r="D353" s="33">
        <v>101.49054</v>
      </c>
      <c r="E353" s="34">
        <v>768999.01802800002</v>
      </c>
      <c r="F353" s="34">
        <v>1552146.6883</v>
      </c>
      <c r="G353" s="29" t="s">
        <v>49</v>
      </c>
      <c r="H353" s="29" t="s">
        <v>802</v>
      </c>
      <c r="I353" s="29" t="s">
        <v>800</v>
      </c>
      <c r="J353" s="29" t="s">
        <v>544</v>
      </c>
      <c r="K353" s="29" t="s">
        <v>53</v>
      </c>
      <c r="L353" s="29" t="s">
        <v>59</v>
      </c>
    </row>
    <row r="354" spans="1:12" s="27" customFormat="1">
      <c r="A354" s="31">
        <v>45327</v>
      </c>
      <c r="B354" s="32">
        <v>13.05</v>
      </c>
      <c r="C354" s="33">
        <v>14.116440000000001</v>
      </c>
      <c r="D354" s="33">
        <v>101.31097</v>
      </c>
      <c r="E354" s="34">
        <v>749497.28839400003</v>
      </c>
      <c r="F354" s="34">
        <v>1561831.71854</v>
      </c>
      <c r="G354" s="29" t="s">
        <v>49</v>
      </c>
      <c r="H354" s="29" t="s">
        <v>803</v>
      </c>
      <c r="I354" s="29" t="s">
        <v>801</v>
      </c>
      <c r="J354" s="29" t="s">
        <v>544</v>
      </c>
      <c r="K354" s="29" t="s">
        <v>53</v>
      </c>
      <c r="L354" s="29" t="s">
        <v>59</v>
      </c>
    </row>
    <row r="355" spans="1:12" s="27" customFormat="1">
      <c r="A355" s="31">
        <v>45327</v>
      </c>
      <c r="B355" s="32">
        <v>13.05</v>
      </c>
      <c r="C355" s="33">
        <v>14.17056</v>
      </c>
      <c r="D355" s="33">
        <v>100.3633</v>
      </c>
      <c r="E355" s="34">
        <v>647126.899355</v>
      </c>
      <c r="F355" s="34">
        <v>1567018.09577</v>
      </c>
      <c r="G355" s="29" t="s">
        <v>49</v>
      </c>
      <c r="H355" s="29" t="s">
        <v>804</v>
      </c>
      <c r="I355" s="29" t="s">
        <v>805</v>
      </c>
      <c r="J355" s="29" t="s">
        <v>806</v>
      </c>
      <c r="K355" s="29" t="s">
        <v>53</v>
      </c>
      <c r="L355" s="29" t="s">
        <v>59</v>
      </c>
    </row>
    <row r="356" spans="1:12" s="27" customFormat="1">
      <c r="A356" s="31">
        <v>45327</v>
      </c>
      <c r="B356" s="32">
        <v>13.05</v>
      </c>
      <c r="C356" s="33">
        <v>14.479760000000001</v>
      </c>
      <c r="D356" s="33">
        <v>100.54559999999999</v>
      </c>
      <c r="E356" s="34">
        <v>666576.26086200005</v>
      </c>
      <c r="F356" s="34">
        <v>1601348.31568</v>
      </c>
      <c r="G356" s="29" t="s">
        <v>49</v>
      </c>
      <c r="H356" s="29" t="s">
        <v>807</v>
      </c>
      <c r="I356" s="29" t="s">
        <v>808</v>
      </c>
      <c r="J356" s="29" t="s">
        <v>806</v>
      </c>
      <c r="K356" s="29" t="s">
        <v>53</v>
      </c>
      <c r="L356" s="29" t="s">
        <v>59</v>
      </c>
    </row>
    <row r="357" spans="1:12" s="27" customFormat="1">
      <c r="A357" s="31">
        <v>45327</v>
      </c>
      <c r="B357" s="32">
        <v>13.05</v>
      </c>
      <c r="C357" s="33">
        <v>14.48156</v>
      </c>
      <c r="D357" s="33">
        <v>100.54738</v>
      </c>
      <c r="E357" s="34">
        <v>666766.79535599996</v>
      </c>
      <c r="F357" s="34">
        <v>1601548.754</v>
      </c>
      <c r="G357" s="29" t="s">
        <v>49</v>
      </c>
      <c r="H357" s="29" t="s">
        <v>807</v>
      </c>
      <c r="I357" s="29" t="s">
        <v>808</v>
      </c>
      <c r="J357" s="29" t="s">
        <v>806</v>
      </c>
      <c r="K357" s="29" t="s">
        <v>53</v>
      </c>
      <c r="L357" s="29" t="s">
        <v>532</v>
      </c>
    </row>
    <row r="358" spans="1:12" s="27" customFormat="1">
      <c r="A358" s="31">
        <v>45327</v>
      </c>
      <c r="B358" s="32">
        <v>13.05</v>
      </c>
      <c r="C358" s="33">
        <v>16.036909999999999</v>
      </c>
      <c r="D358" s="33">
        <v>100.43996</v>
      </c>
      <c r="E358" s="34">
        <v>654049.10407300002</v>
      </c>
      <c r="F358" s="34">
        <v>1773553.01581</v>
      </c>
      <c r="G358" s="29" t="s">
        <v>49</v>
      </c>
      <c r="H358" s="29" t="s">
        <v>809</v>
      </c>
      <c r="I358" s="29" t="s">
        <v>810</v>
      </c>
      <c r="J358" s="29" t="s">
        <v>811</v>
      </c>
      <c r="K358" s="29" t="s">
        <v>68</v>
      </c>
      <c r="L358" s="29" t="s">
        <v>59</v>
      </c>
    </row>
    <row r="359" spans="1:12" s="27" customFormat="1">
      <c r="A359" s="31">
        <v>45327</v>
      </c>
      <c r="B359" s="32">
        <v>13.05</v>
      </c>
      <c r="C359" s="33">
        <v>16.247</v>
      </c>
      <c r="D359" s="33">
        <v>100.70634</v>
      </c>
      <c r="E359" s="34">
        <v>682360.92264999996</v>
      </c>
      <c r="F359" s="34">
        <v>1797017.3462199999</v>
      </c>
      <c r="G359" s="29" t="s">
        <v>49</v>
      </c>
      <c r="H359" s="29" t="s">
        <v>812</v>
      </c>
      <c r="I359" s="29" t="s">
        <v>813</v>
      </c>
      <c r="J359" s="29" t="s">
        <v>811</v>
      </c>
      <c r="K359" s="29" t="s">
        <v>68</v>
      </c>
      <c r="L359" s="29" t="s">
        <v>59</v>
      </c>
    </row>
    <row r="360" spans="1:12" s="27" customFormat="1">
      <c r="A360" s="31">
        <v>45327</v>
      </c>
      <c r="B360" s="32">
        <v>13.05</v>
      </c>
      <c r="C360" s="33">
        <v>17.18207</v>
      </c>
      <c r="D360" s="33">
        <v>101.00182</v>
      </c>
      <c r="E360" s="34">
        <v>712909.384158</v>
      </c>
      <c r="F360" s="34">
        <v>1900795.7583399999</v>
      </c>
      <c r="G360" s="29" t="s">
        <v>49</v>
      </c>
      <c r="H360" s="29" t="s">
        <v>814</v>
      </c>
      <c r="I360" s="29" t="s">
        <v>231</v>
      </c>
      <c r="J360" s="29" t="s">
        <v>67</v>
      </c>
      <c r="K360" s="29" t="s">
        <v>68</v>
      </c>
      <c r="L360" s="29" t="s">
        <v>59</v>
      </c>
    </row>
    <row r="361" spans="1:12" s="27" customFormat="1">
      <c r="A361" s="31">
        <v>45327</v>
      </c>
      <c r="B361" s="32">
        <v>13.05</v>
      </c>
      <c r="C361" s="33">
        <v>15.50024</v>
      </c>
      <c r="D361" s="33">
        <v>103.12358999999999</v>
      </c>
      <c r="E361" s="34">
        <v>942599.09934399999</v>
      </c>
      <c r="F361" s="34">
        <v>1717917.6795900001</v>
      </c>
      <c r="G361" s="29" t="s">
        <v>49</v>
      </c>
      <c r="H361" s="29" t="s">
        <v>815</v>
      </c>
      <c r="I361" s="29" t="s">
        <v>816</v>
      </c>
      <c r="J361" s="29" t="s">
        <v>817</v>
      </c>
      <c r="K361" s="29" t="s">
        <v>114</v>
      </c>
      <c r="L361" s="29" t="s">
        <v>59</v>
      </c>
    </row>
    <row r="362" spans="1:12" s="27" customFormat="1">
      <c r="A362" s="31">
        <v>45327</v>
      </c>
      <c r="B362" s="32">
        <v>13.05</v>
      </c>
      <c r="C362" s="33">
        <v>15.50052</v>
      </c>
      <c r="D362" s="33">
        <v>103.12613</v>
      </c>
      <c r="E362" s="34">
        <v>942871.53490500001</v>
      </c>
      <c r="F362" s="34">
        <v>1717953.9819</v>
      </c>
      <c r="G362" s="29" t="s">
        <v>49</v>
      </c>
      <c r="H362" s="29" t="s">
        <v>815</v>
      </c>
      <c r="I362" s="29" t="s">
        <v>816</v>
      </c>
      <c r="J362" s="29" t="s">
        <v>817</v>
      </c>
      <c r="K362" s="29" t="s">
        <v>114</v>
      </c>
      <c r="L362" s="29" t="s">
        <v>59</v>
      </c>
    </row>
    <row r="363" spans="1:12" s="27" customFormat="1">
      <c r="A363" s="31">
        <v>45327</v>
      </c>
      <c r="B363" s="32">
        <v>13.05</v>
      </c>
      <c r="C363" s="33">
        <v>15.52863</v>
      </c>
      <c r="D363" s="33">
        <v>103.17062</v>
      </c>
      <c r="E363" s="34">
        <v>947593.25968699995</v>
      </c>
      <c r="F363" s="34">
        <v>1721163.03675</v>
      </c>
      <c r="G363" s="29" t="s">
        <v>49</v>
      </c>
      <c r="H363" s="29" t="s">
        <v>818</v>
      </c>
      <c r="I363" s="29" t="s">
        <v>816</v>
      </c>
      <c r="J363" s="29" t="s">
        <v>817</v>
      </c>
      <c r="K363" s="29" t="s">
        <v>114</v>
      </c>
      <c r="L363" s="29" t="s">
        <v>59</v>
      </c>
    </row>
    <row r="364" spans="1:12" s="27" customFormat="1">
      <c r="A364" s="31">
        <v>45327</v>
      </c>
      <c r="B364" s="32">
        <v>13.05</v>
      </c>
      <c r="C364" s="33">
        <v>15.541079999999999</v>
      </c>
      <c r="D364" s="33">
        <v>103.34092</v>
      </c>
      <c r="E364" s="34">
        <v>965871.48959000001</v>
      </c>
      <c r="F364" s="34">
        <v>1722908.2546000001</v>
      </c>
      <c r="G364" s="29" t="s">
        <v>49</v>
      </c>
      <c r="H364" s="29" t="s">
        <v>819</v>
      </c>
      <c r="I364" s="29" t="s">
        <v>816</v>
      </c>
      <c r="J364" s="29" t="s">
        <v>817</v>
      </c>
      <c r="K364" s="29" t="s">
        <v>114</v>
      </c>
      <c r="L364" s="29" t="s">
        <v>59</v>
      </c>
    </row>
    <row r="365" spans="1:12" s="27" customFormat="1">
      <c r="A365" s="31">
        <v>45327</v>
      </c>
      <c r="B365" s="32">
        <v>13.05</v>
      </c>
      <c r="C365" s="33">
        <v>15.54219</v>
      </c>
      <c r="D365" s="33">
        <v>103.33799</v>
      </c>
      <c r="E365" s="34">
        <v>965554.01870200003</v>
      </c>
      <c r="F365" s="34">
        <v>1723024.9314600001</v>
      </c>
      <c r="G365" s="29" t="s">
        <v>49</v>
      </c>
      <c r="H365" s="29" t="s">
        <v>819</v>
      </c>
      <c r="I365" s="29" t="s">
        <v>816</v>
      </c>
      <c r="J365" s="29" t="s">
        <v>817</v>
      </c>
      <c r="K365" s="29" t="s">
        <v>114</v>
      </c>
      <c r="L365" s="29" t="s">
        <v>59</v>
      </c>
    </row>
    <row r="366" spans="1:12" s="27" customFormat="1">
      <c r="A366" s="31">
        <v>45327</v>
      </c>
      <c r="B366" s="32">
        <v>13.05</v>
      </c>
      <c r="C366" s="33">
        <v>15.543060000000001</v>
      </c>
      <c r="D366" s="33">
        <v>103.34292000000001</v>
      </c>
      <c r="E366" s="34">
        <v>966082.01847300003</v>
      </c>
      <c r="F366" s="34">
        <v>1723132.1791600001</v>
      </c>
      <c r="G366" s="29" t="s">
        <v>49</v>
      </c>
      <c r="H366" s="29" t="s">
        <v>819</v>
      </c>
      <c r="I366" s="29" t="s">
        <v>816</v>
      </c>
      <c r="J366" s="29" t="s">
        <v>817</v>
      </c>
      <c r="K366" s="29" t="s">
        <v>114</v>
      </c>
      <c r="L366" s="29" t="s">
        <v>59</v>
      </c>
    </row>
    <row r="367" spans="1:12" s="27" customFormat="1">
      <c r="A367" s="31">
        <v>45327</v>
      </c>
      <c r="B367" s="32">
        <v>13.05</v>
      </c>
      <c r="C367" s="33">
        <v>15.544930000000001</v>
      </c>
      <c r="D367" s="33">
        <v>103.34022</v>
      </c>
      <c r="E367" s="34">
        <v>965787.55853699998</v>
      </c>
      <c r="F367" s="34">
        <v>1723333.62723</v>
      </c>
      <c r="G367" s="29" t="s">
        <v>49</v>
      </c>
      <c r="H367" s="29" t="s">
        <v>819</v>
      </c>
      <c r="I367" s="29" t="s">
        <v>816</v>
      </c>
      <c r="J367" s="29" t="s">
        <v>817</v>
      </c>
      <c r="K367" s="29" t="s">
        <v>114</v>
      </c>
      <c r="L367" s="29" t="s">
        <v>59</v>
      </c>
    </row>
    <row r="368" spans="1:12" s="27" customFormat="1">
      <c r="A368" s="31">
        <v>45327</v>
      </c>
      <c r="B368" s="32">
        <v>13.05</v>
      </c>
      <c r="C368" s="33">
        <v>15.54603</v>
      </c>
      <c r="D368" s="33">
        <v>103.33729</v>
      </c>
      <c r="E368" s="34">
        <v>965470.11615699995</v>
      </c>
      <c r="F368" s="34">
        <v>1723449.1947900001</v>
      </c>
      <c r="G368" s="29" t="s">
        <v>49</v>
      </c>
      <c r="H368" s="29" t="s">
        <v>819</v>
      </c>
      <c r="I368" s="29" t="s">
        <v>816</v>
      </c>
      <c r="J368" s="29" t="s">
        <v>817</v>
      </c>
      <c r="K368" s="29" t="s">
        <v>114</v>
      </c>
      <c r="L368" s="29" t="s">
        <v>532</v>
      </c>
    </row>
    <row r="369" spans="1:12" s="27" customFormat="1">
      <c r="A369" s="31">
        <v>45327</v>
      </c>
      <c r="B369" s="32">
        <v>13.05</v>
      </c>
      <c r="C369" s="33">
        <v>15.690939999999999</v>
      </c>
      <c r="D369" s="33">
        <v>103.20542</v>
      </c>
      <c r="E369" s="34">
        <v>950977.72606699995</v>
      </c>
      <c r="F369" s="34">
        <v>1739231.2568099999</v>
      </c>
      <c r="G369" s="29" t="s">
        <v>49</v>
      </c>
      <c r="H369" s="29" t="s">
        <v>820</v>
      </c>
      <c r="I369" s="29" t="s">
        <v>821</v>
      </c>
      <c r="J369" s="29" t="s">
        <v>817</v>
      </c>
      <c r="K369" s="29" t="s">
        <v>114</v>
      </c>
      <c r="L369" s="29" t="s">
        <v>532</v>
      </c>
    </row>
    <row r="370" spans="1:12" s="27" customFormat="1">
      <c r="A370" s="31">
        <v>45327</v>
      </c>
      <c r="B370" s="32">
        <v>13.05</v>
      </c>
      <c r="C370" s="33">
        <v>15.92703</v>
      </c>
      <c r="D370" s="33">
        <v>102.94537</v>
      </c>
      <c r="E370" s="34">
        <v>922559.81781599997</v>
      </c>
      <c r="F370" s="34">
        <v>1764860.7773899999</v>
      </c>
      <c r="G370" s="29" t="s">
        <v>49</v>
      </c>
      <c r="H370" s="29" t="s">
        <v>822</v>
      </c>
      <c r="I370" s="29" t="s">
        <v>823</v>
      </c>
      <c r="J370" s="29" t="s">
        <v>817</v>
      </c>
      <c r="K370" s="29" t="s">
        <v>114</v>
      </c>
      <c r="L370" s="29" t="s">
        <v>532</v>
      </c>
    </row>
    <row r="371" spans="1:12" s="27" customFormat="1">
      <c r="A371" s="31">
        <v>45327</v>
      </c>
      <c r="B371" s="32">
        <v>13.05</v>
      </c>
      <c r="C371" s="33">
        <v>16.04824</v>
      </c>
      <c r="D371" s="33">
        <v>103.04079</v>
      </c>
      <c r="E371" s="34">
        <v>932532.45903499995</v>
      </c>
      <c r="F371" s="34">
        <v>1778492.89959</v>
      </c>
      <c r="G371" s="29" t="s">
        <v>49</v>
      </c>
      <c r="H371" s="29" t="s">
        <v>824</v>
      </c>
      <c r="I371" s="29" t="s">
        <v>825</v>
      </c>
      <c r="J371" s="29" t="s">
        <v>817</v>
      </c>
      <c r="K371" s="29" t="s">
        <v>114</v>
      </c>
      <c r="L371" s="29" t="s">
        <v>59</v>
      </c>
    </row>
    <row r="372" spans="1:12" s="27" customFormat="1">
      <c r="A372" s="31">
        <v>45327</v>
      </c>
      <c r="B372" s="32">
        <v>13.05</v>
      </c>
      <c r="C372" s="33">
        <v>16.236409999999999</v>
      </c>
      <c r="D372" s="33">
        <v>103.28963</v>
      </c>
      <c r="E372" s="34">
        <v>958774.82326400001</v>
      </c>
      <c r="F372" s="34">
        <v>1799894.3215900001</v>
      </c>
      <c r="G372" s="29" t="s">
        <v>49</v>
      </c>
      <c r="H372" s="29" t="s">
        <v>826</v>
      </c>
      <c r="I372" s="29" t="s">
        <v>827</v>
      </c>
      <c r="J372" s="29" t="s">
        <v>817</v>
      </c>
      <c r="K372" s="29" t="s">
        <v>114</v>
      </c>
      <c r="L372" s="29" t="s">
        <v>59</v>
      </c>
    </row>
    <row r="373" spans="1:12" s="27" customFormat="1">
      <c r="A373" s="31">
        <v>45327</v>
      </c>
      <c r="B373" s="32">
        <v>13.05</v>
      </c>
      <c r="C373" s="33">
        <v>16.47315</v>
      </c>
      <c r="D373" s="33">
        <v>103.05458</v>
      </c>
      <c r="E373" s="34">
        <v>933075.74288300006</v>
      </c>
      <c r="F373" s="34">
        <v>1825624.1959500001</v>
      </c>
      <c r="G373" s="29" t="s">
        <v>49</v>
      </c>
      <c r="H373" s="29" t="s">
        <v>828</v>
      </c>
      <c r="I373" s="29" t="s">
        <v>829</v>
      </c>
      <c r="J373" s="29" t="s">
        <v>817</v>
      </c>
      <c r="K373" s="29" t="s">
        <v>114</v>
      </c>
      <c r="L373" s="29" t="s">
        <v>59</v>
      </c>
    </row>
    <row r="374" spans="1:12" s="27" customFormat="1">
      <c r="A374" s="31">
        <v>45327</v>
      </c>
      <c r="B374" s="32">
        <v>13.05</v>
      </c>
      <c r="C374" s="33">
        <v>15.707190000000001</v>
      </c>
      <c r="D374" s="33">
        <v>104.24413</v>
      </c>
      <c r="E374" s="34">
        <v>1062562.6243799999</v>
      </c>
      <c r="F374" s="34">
        <v>1743530.6231800001</v>
      </c>
      <c r="G374" s="29" t="s">
        <v>49</v>
      </c>
      <c r="H374" s="29" t="s">
        <v>830</v>
      </c>
      <c r="I374" s="29" t="s">
        <v>831</v>
      </c>
      <c r="J374" s="29" t="s">
        <v>832</v>
      </c>
      <c r="K374" s="29" t="s">
        <v>114</v>
      </c>
      <c r="L374" s="29" t="s">
        <v>59</v>
      </c>
    </row>
    <row r="375" spans="1:12" s="27" customFormat="1">
      <c r="A375" s="31">
        <v>45327</v>
      </c>
      <c r="B375" s="32">
        <v>13.05</v>
      </c>
      <c r="C375" s="33">
        <v>15.710839999999999</v>
      </c>
      <c r="D375" s="33">
        <v>104.24348999999999</v>
      </c>
      <c r="E375" s="34">
        <v>1062483.7351200001</v>
      </c>
      <c r="F375" s="34">
        <v>1743934.1012500001</v>
      </c>
      <c r="G375" s="29" t="s">
        <v>49</v>
      </c>
      <c r="H375" s="29" t="s">
        <v>830</v>
      </c>
      <c r="I375" s="29" t="s">
        <v>831</v>
      </c>
      <c r="J375" s="29" t="s">
        <v>832</v>
      </c>
      <c r="K375" s="29" t="s">
        <v>114</v>
      </c>
      <c r="L375" s="29" t="s">
        <v>532</v>
      </c>
    </row>
    <row r="376" spans="1:12" s="27" customFormat="1">
      <c r="A376" s="31">
        <v>45327</v>
      </c>
      <c r="B376" s="32">
        <v>13.05</v>
      </c>
      <c r="C376" s="33">
        <v>15.493220000000001</v>
      </c>
      <c r="D376" s="33">
        <v>103.67874999999999</v>
      </c>
      <c r="E376" s="34">
        <v>1002311.03311</v>
      </c>
      <c r="F376" s="34">
        <v>1718366.86879</v>
      </c>
      <c r="G376" s="29" t="s">
        <v>49</v>
      </c>
      <c r="H376" s="29" t="s">
        <v>667</v>
      </c>
      <c r="I376" s="29" t="s">
        <v>833</v>
      </c>
      <c r="J376" s="29" t="s">
        <v>473</v>
      </c>
      <c r="K376" s="29" t="s">
        <v>114</v>
      </c>
      <c r="L376" s="29" t="s">
        <v>59</v>
      </c>
    </row>
    <row r="377" spans="1:12" s="27" customFormat="1">
      <c r="A377" s="31">
        <v>45327</v>
      </c>
      <c r="B377" s="32">
        <v>13.05</v>
      </c>
      <c r="C377" s="33">
        <v>15.51599</v>
      </c>
      <c r="D377" s="33">
        <v>103.74269</v>
      </c>
      <c r="E377" s="34">
        <v>1009133.0742799999</v>
      </c>
      <c r="F377" s="34">
        <v>1721044.3115399999</v>
      </c>
      <c r="G377" s="29" t="s">
        <v>49</v>
      </c>
      <c r="H377" s="29" t="s">
        <v>667</v>
      </c>
      <c r="I377" s="29" t="s">
        <v>833</v>
      </c>
      <c r="J377" s="29" t="s">
        <v>473</v>
      </c>
      <c r="K377" s="29" t="s">
        <v>114</v>
      </c>
      <c r="L377" s="29" t="s">
        <v>532</v>
      </c>
    </row>
    <row r="378" spans="1:12" s="27" customFormat="1">
      <c r="A378" s="31">
        <v>45327</v>
      </c>
      <c r="B378" s="32">
        <v>13.05</v>
      </c>
      <c r="C378" s="33">
        <v>15.523540000000001</v>
      </c>
      <c r="D378" s="33">
        <v>103.99254000000001</v>
      </c>
      <c r="E378" s="34">
        <v>1035992.35843</v>
      </c>
      <c r="F378" s="34">
        <v>1722494.5143899999</v>
      </c>
      <c r="G378" s="29" t="s">
        <v>49</v>
      </c>
      <c r="H378" s="29" t="s">
        <v>834</v>
      </c>
      <c r="I378" s="29" t="s">
        <v>834</v>
      </c>
      <c r="J378" s="29" t="s">
        <v>473</v>
      </c>
      <c r="K378" s="29" t="s">
        <v>114</v>
      </c>
      <c r="L378" s="29" t="s">
        <v>59</v>
      </c>
    </row>
    <row r="379" spans="1:12" s="27" customFormat="1">
      <c r="A379" s="31">
        <v>45327</v>
      </c>
      <c r="B379" s="32">
        <v>13.05</v>
      </c>
      <c r="C379" s="33">
        <v>15.52725</v>
      </c>
      <c r="D379" s="33">
        <v>103.99187000000001</v>
      </c>
      <c r="E379" s="34">
        <v>1035910.64495</v>
      </c>
      <c r="F379" s="34">
        <v>1722904.5371600001</v>
      </c>
      <c r="G379" s="29" t="s">
        <v>49</v>
      </c>
      <c r="H379" s="29" t="s">
        <v>834</v>
      </c>
      <c r="I379" s="29" t="s">
        <v>834</v>
      </c>
      <c r="J379" s="29" t="s">
        <v>473</v>
      </c>
      <c r="K379" s="29" t="s">
        <v>114</v>
      </c>
      <c r="L379" s="29" t="s">
        <v>59</v>
      </c>
    </row>
    <row r="380" spans="1:12" s="27" customFormat="1">
      <c r="A380" s="31">
        <v>45327</v>
      </c>
      <c r="B380" s="32">
        <v>13.05</v>
      </c>
      <c r="C380" s="33">
        <v>15.535209999999999</v>
      </c>
      <c r="D380" s="33">
        <v>103.94801</v>
      </c>
      <c r="E380" s="34">
        <v>1031171.346</v>
      </c>
      <c r="F380" s="34">
        <v>1723677.9741799999</v>
      </c>
      <c r="G380" s="29" t="s">
        <v>49</v>
      </c>
      <c r="H380" s="29" t="s">
        <v>835</v>
      </c>
      <c r="I380" s="29" t="s">
        <v>834</v>
      </c>
      <c r="J380" s="29" t="s">
        <v>473</v>
      </c>
      <c r="K380" s="29" t="s">
        <v>114</v>
      </c>
      <c r="L380" s="29" t="s">
        <v>59</v>
      </c>
    </row>
    <row r="381" spans="1:12" s="27" customFormat="1">
      <c r="A381" s="31">
        <v>45327</v>
      </c>
      <c r="B381" s="32">
        <v>13.05</v>
      </c>
      <c r="C381" s="33">
        <v>15.535589999999999</v>
      </c>
      <c r="D381" s="33">
        <v>103.9447</v>
      </c>
      <c r="E381" s="34">
        <v>1030814.27647</v>
      </c>
      <c r="F381" s="34">
        <v>1723711.8867599999</v>
      </c>
      <c r="G381" s="29" t="s">
        <v>49</v>
      </c>
      <c r="H381" s="29" t="s">
        <v>835</v>
      </c>
      <c r="I381" s="29" t="s">
        <v>834</v>
      </c>
      <c r="J381" s="29" t="s">
        <v>473</v>
      </c>
      <c r="K381" s="29" t="s">
        <v>114</v>
      </c>
      <c r="L381" s="29" t="s">
        <v>59</v>
      </c>
    </row>
    <row r="382" spans="1:12" s="27" customFormat="1">
      <c r="A382" s="31">
        <v>45327</v>
      </c>
      <c r="B382" s="32">
        <v>13.05</v>
      </c>
      <c r="C382" s="33">
        <v>15.56223</v>
      </c>
      <c r="D382" s="33">
        <v>104.01049</v>
      </c>
      <c r="E382" s="34">
        <v>1037822.8088</v>
      </c>
      <c r="F382" s="34">
        <v>1726833.3864800001</v>
      </c>
      <c r="G382" s="29" t="s">
        <v>49</v>
      </c>
      <c r="H382" s="29" t="s">
        <v>836</v>
      </c>
      <c r="I382" s="29" t="s">
        <v>837</v>
      </c>
      <c r="J382" s="29" t="s">
        <v>473</v>
      </c>
      <c r="K382" s="29" t="s">
        <v>114</v>
      </c>
      <c r="L382" s="29" t="s">
        <v>59</v>
      </c>
    </row>
    <row r="383" spans="1:12" s="27" customFormat="1">
      <c r="A383" s="31">
        <v>45327</v>
      </c>
      <c r="B383" s="32">
        <v>13.05</v>
      </c>
      <c r="C383" s="33">
        <v>15.56457</v>
      </c>
      <c r="D383" s="33">
        <v>104.11246</v>
      </c>
      <c r="E383" s="34">
        <v>1048786.7986900001</v>
      </c>
      <c r="F383" s="34">
        <v>1727353.79018</v>
      </c>
      <c r="G383" s="29" t="s">
        <v>49</v>
      </c>
      <c r="H383" s="29" t="s">
        <v>838</v>
      </c>
      <c r="I383" s="29" t="s">
        <v>839</v>
      </c>
      <c r="J383" s="29" t="s">
        <v>473</v>
      </c>
      <c r="K383" s="29" t="s">
        <v>114</v>
      </c>
      <c r="L383" s="29" t="s">
        <v>59</v>
      </c>
    </row>
    <row r="384" spans="1:12" s="27" customFormat="1">
      <c r="A384" s="31">
        <v>45327</v>
      </c>
      <c r="B384" s="32">
        <v>13.05</v>
      </c>
      <c r="C384" s="33">
        <v>15.59201</v>
      </c>
      <c r="D384" s="33">
        <v>103.55468</v>
      </c>
      <c r="E384" s="34">
        <v>988732.39012200001</v>
      </c>
      <c r="F384" s="34">
        <v>1729035.96823</v>
      </c>
      <c r="G384" s="29" t="s">
        <v>49</v>
      </c>
      <c r="H384" s="29" t="s">
        <v>840</v>
      </c>
      <c r="I384" s="29" t="s">
        <v>841</v>
      </c>
      <c r="J384" s="29" t="s">
        <v>473</v>
      </c>
      <c r="K384" s="29" t="s">
        <v>114</v>
      </c>
      <c r="L384" s="29" t="s">
        <v>532</v>
      </c>
    </row>
    <row r="385" spans="1:12" s="27" customFormat="1">
      <c r="A385" s="31">
        <v>45327</v>
      </c>
      <c r="B385" s="32">
        <v>13.05</v>
      </c>
      <c r="C385" s="33">
        <v>15.615410000000001</v>
      </c>
      <c r="D385" s="33">
        <v>103.75846</v>
      </c>
      <c r="E385" s="34">
        <v>1010582.9753</v>
      </c>
      <c r="F385" s="34">
        <v>1732111.6229600001</v>
      </c>
      <c r="G385" s="29" t="s">
        <v>49</v>
      </c>
      <c r="H385" s="29" t="s">
        <v>842</v>
      </c>
      <c r="I385" s="29" t="s">
        <v>833</v>
      </c>
      <c r="J385" s="29" t="s">
        <v>473</v>
      </c>
      <c r="K385" s="29" t="s">
        <v>114</v>
      </c>
      <c r="L385" s="29" t="s">
        <v>59</v>
      </c>
    </row>
    <row r="386" spans="1:12" s="27" customFormat="1">
      <c r="A386" s="31">
        <v>45327</v>
      </c>
      <c r="B386" s="32">
        <v>13.05</v>
      </c>
      <c r="C386" s="33">
        <v>15.651619999999999</v>
      </c>
      <c r="D386" s="33">
        <v>103.39901</v>
      </c>
      <c r="E386" s="34">
        <v>971862.72925600002</v>
      </c>
      <c r="F386" s="34">
        <v>1735294.07653</v>
      </c>
      <c r="G386" s="29" t="s">
        <v>49</v>
      </c>
      <c r="H386" s="29" t="s">
        <v>843</v>
      </c>
      <c r="I386" s="29" t="s">
        <v>844</v>
      </c>
      <c r="J386" s="29" t="s">
        <v>473</v>
      </c>
      <c r="K386" s="29" t="s">
        <v>114</v>
      </c>
      <c r="L386" s="29" t="s">
        <v>59</v>
      </c>
    </row>
    <row r="387" spans="1:12" s="27" customFormat="1">
      <c r="A387" s="31">
        <v>45327</v>
      </c>
      <c r="B387" s="32">
        <v>13.05</v>
      </c>
      <c r="C387" s="33">
        <v>15.713380000000001</v>
      </c>
      <c r="D387" s="33">
        <v>103.71838</v>
      </c>
      <c r="E387" s="34">
        <v>1006031.75932</v>
      </c>
      <c r="F387" s="34">
        <v>1742883.70184</v>
      </c>
      <c r="G387" s="29" t="s">
        <v>49</v>
      </c>
      <c r="H387" s="29" t="s">
        <v>845</v>
      </c>
      <c r="I387" s="29" t="s">
        <v>833</v>
      </c>
      <c r="J387" s="29" t="s">
        <v>473</v>
      </c>
      <c r="K387" s="29" t="s">
        <v>114</v>
      </c>
      <c r="L387" s="29" t="s">
        <v>59</v>
      </c>
    </row>
    <row r="388" spans="1:12" s="27" customFormat="1">
      <c r="A388" s="31">
        <v>45327</v>
      </c>
      <c r="B388" s="32">
        <v>13.05</v>
      </c>
      <c r="C388" s="33">
        <v>15.71654</v>
      </c>
      <c r="D388" s="33">
        <v>103.71465000000001</v>
      </c>
      <c r="E388" s="34">
        <v>1005623.12031</v>
      </c>
      <c r="F388" s="34">
        <v>1743225.2967000001</v>
      </c>
      <c r="G388" s="29" t="s">
        <v>49</v>
      </c>
      <c r="H388" s="29" t="s">
        <v>845</v>
      </c>
      <c r="I388" s="29" t="s">
        <v>833</v>
      </c>
      <c r="J388" s="29" t="s">
        <v>473</v>
      </c>
      <c r="K388" s="29" t="s">
        <v>114</v>
      </c>
      <c r="L388" s="29" t="s">
        <v>59</v>
      </c>
    </row>
    <row r="389" spans="1:12" s="27" customFormat="1">
      <c r="A389" s="31">
        <v>45327</v>
      </c>
      <c r="B389" s="32">
        <v>13.05</v>
      </c>
      <c r="C389" s="33">
        <v>15.717129999999999</v>
      </c>
      <c r="D389" s="33">
        <v>103.71769</v>
      </c>
      <c r="E389" s="34">
        <v>1005948.31588</v>
      </c>
      <c r="F389" s="34">
        <v>1743298.0481400001</v>
      </c>
      <c r="G389" s="29" t="s">
        <v>49</v>
      </c>
      <c r="H389" s="29" t="s">
        <v>845</v>
      </c>
      <c r="I389" s="29" t="s">
        <v>833</v>
      </c>
      <c r="J389" s="29" t="s">
        <v>473</v>
      </c>
      <c r="K389" s="29" t="s">
        <v>114</v>
      </c>
      <c r="L389" s="29" t="s">
        <v>59</v>
      </c>
    </row>
    <row r="390" spans="1:12" s="27" customFormat="1">
      <c r="A390" s="31">
        <v>45327</v>
      </c>
      <c r="B390" s="32">
        <v>13.05</v>
      </c>
      <c r="C390" s="33">
        <v>15.7211</v>
      </c>
      <c r="D390" s="33">
        <v>103.71866</v>
      </c>
      <c r="E390" s="34">
        <v>1006042.69666</v>
      </c>
      <c r="F390" s="34">
        <v>1743740.7882999999</v>
      </c>
      <c r="G390" s="29" t="s">
        <v>49</v>
      </c>
      <c r="H390" s="29" t="s">
        <v>118</v>
      </c>
      <c r="I390" s="29" t="s">
        <v>846</v>
      </c>
      <c r="J390" s="29" t="s">
        <v>473</v>
      </c>
      <c r="K390" s="29" t="s">
        <v>114</v>
      </c>
      <c r="L390" s="29" t="s">
        <v>59</v>
      </c>
    </row>
    <row r="391" spans="1:12" s="27" customFormat="1">
      <c r="A391" s="31">
        <v>45327</v>
      </c>
      <c r="B391" s="32">
        <v>13.05</v>
      </c>
      <c r="C391" s="33">
        <v>15.730729999999999</v>
      </c>
      <c r="D391" s="33">
        <v>103.48175999999999</v>
      </c>
      <c r="E391" s="34">
        <v>980568.42178800004</v>
      </c>
      <c r="F391" s="34">
        <v>1744253.8767599999</v>
      </c>
      <c r="G391" s="29" t="s">
        <v>49</v>
      </c>
      <c r="H391" s="29" t="s">
        <v>847</v>
      </c>
      <c r="I391" s="29" t="s">
        <v>841</v>
      </c>
      <c r="J391" s="29" t="s">
        <v>473</v>
      </c>
      <c r="K391" s="29" t="s">
        <v>114</v>
      </c>
      <c r="L391" s="29" t="s">
        <v>59</v>
      </c>
    </row>
    <row r="392" spans="1:12" s="27" customFormat="1">
      <c r="A392" s="31">
        <v>45327</v>
      </c>
      <c r="B392" s="32">
        <v>13.05</v>
      </c>
      <c r="C392" s="33">
        <v>15.84721</v>
      </c>
      <c r="D392" s="33">
        <v>103.45846</v>
      </c>
      <c r="E392" s="34">
        <v>977791.60237400001</v>
      </c>
      <c r="F392" s="34">
        <v>1757118.4644200001</v>
      </c>
      <c r="G392" s="29" t="s">
        <v>49</v>
      </c>
      <c r="H392" s="29" t="s">
        <v>848</v>
      </c>
      <c r="I392" s="29" t="s">
        <v>849</v>
      </c>
      <c r="J392" s="29" t="s">
        <v>473</v>
      </c>
      <c r="K392" s="29" t="s">
        <v>114</v>
      </c>
      <c r="L392" s="29" t="s">
        <v>59</v>
      </c>
    </row>
    <row r="393" spans="1:12" s="27" customFormat="1">
      <c r="A393" s="31">
        <v>45327</v>
      </c>
      <c r="B393" s="32">
        <v>13.05</v>
      </c>
      <c r="C393" s="33">
        <v>15.860659999999999</v>
      </c>
      <c r="D393" s="33">
        <v>103.55968</v>
      </c>
      <c r="E393" s="34">
        <v>988625.783589</v>
      </c>
      <c r="F393" s="34">
        <v>1758844.2716000001</v>
      </c>
      <c r="G393" s="29" t="s">
        <v>49</v>
      </c>
      <c r="H393" s="29" t="s">
        <v>850</v>
      </c>
      <c r="I393" s="29" t="s">
        <v>849</v>
      </c>
      <c r="J393" s="29" t="s">
        <v>473</v>
      </c>
      <c r="K393" s="29" t="s">
        <v>114</v>
      </c>
      <c r="L393" s="29" t="s">
        <v>532</v>
      </c>
    </row>
    <row r="394" spans="1:12" s="27" customFormat="1">
      <c r="A394" s="31">
        <v>45327</v>
      </c>
      <c r="B394" s="32">
        <v>13.05</v>
      </c>
      <c r="C394" s="33">
        <v>15.98926</v>
      </c>
      <c r="D394" s="33">
        <v>103.83651999999999</v>
      </c>
      <c r="E394" s="34">
        <v>1018020.02916</v>
      </c>
      <c r="F394" s="34">
        <v>1773780.2896799999</v>
      </c>
      <c r="G394" s="29" t="s">
        <v>49</v>
      </c>
      <c r="H394" s="29" t="s">
        <v>851</v>
      </c>
      <c r="I394" s="29" t="s">
        <v>852</v>
      </c>
      <c r="J394" s="29" t="s">
        <v>473</v>
      </c>
      <c r="K394" s="29" t="s">
        <v>114</v>
      </c>
      <c r="L394" s="29" t="s">
        <v>59</v>
      </c>
    </row>
    <row r="395" spans="1:12" s="27" customFormat="1">
      <c r="A395" s="31">
        <v>45327</v>
      </c>
      <c r="B395" s="32">
        <v>13.05</v>
      </c>
      <c r="C395" s="33">
        <v>16.261209999999998</v>
      </c>
      <c r="D395" s="33">
        <v>103.9353</v>
      </c>
      <c r="E395" s="34">
        <v>1027898.345</v>
      </c>
      <c r="F395" s="34">
        <v>1804207.12087</v>
      </c>
      <c r="G395" s="29" t="s">
        <v>49</v>
      </c>
      <c r="H395" s="29" t="s">
        <v>853</v>
      </c>
      <c r="I395" s="29" t="s">
        <v>472</v>
      </c>
      <c r="J395" s="29" t="s">
        <v>473</v>
      </c>
      <c r="K395" s="29" t="s">
        <v>114</v>
      </c>
      <c r="L395" s="29" t="s">
        <v>59</v>
      </c>
    </row>
    <row r="396" spans="1:12" s="27" customFormat="1">
      <c r="A396" s="31">
        <v>45327</v>
      </c>
      <c r="B396" s="32">
        <v>13.05</v>
      </c>
      <c r="C396" s="33">
        <v>16.261970000000002</v>
      </c>
      <c r="D396" s="33">
        <v>103.93980000000001</v>
      </c>
      <c r="E396" s="34">
        <v>1028378.65437</v>
      </c>
      <c r="F396" s="34">
        <v>1804303.1246499999</v>
      </c>
      <c r="G396" s="29" t="s">
        <v>49</v>
      </c>
      <c r="H396" s="29" t="s">
        <v>853</v>
      </c>
      <c r="I396" s="29" t="s">
        <v>472</v>
      </c>
      <c r="J396" s="29" t="s">
        <v>473</v>
      </c>
      <c r="K396" s="29" t="s">
        <v>114</v>
      </c>
      <c r="L396" s="29" t="s">
        <v>532</v>
      </c>
    </row>
    <row r="397" spans="1:12" s="27" customFormat="1">
      <c r="A397" s="31">
        <v>45327</v>
      </c>
      <c r="B397" s="32">
        <v>13.05</v>
      </c>
      <c r="C397" s="33">
        <v>12.83769</v>
      </c>
      <c r="D397" s="33">
        <v>101.27141</v>
      </c>
      <c r="E397" s="34">
        <v>746532.477862</v>
      </c>
      <c r="F397" s="34">
        <v>1420272.7798200001</v>
      </c>
      <c r="G397" s="29" t="s">
        <v>49</v>
      </c>
      <c r="H397" s="29" t="s">
        <v>854</v>
      </c>
      <c r="I397" s="29" t="s">
        <v>855</v>
      </c>
      <c r="J397" s="29" t="s">
        <v>476</v>
      </c>
      <c r="K397" s="29" t="s">
        <v>53</v>
      </c>
      <c r="L397" s="29" t="s">
        <v>59</v>
      </c>
    </row>
    <row r="398" spans="1:12" s="27" customFormat="1">
      <c r="A398" s="31">
        <v>45327</v>
      </c>
      <c r="B398" s="32">
        <v>13.05</v>
      </c>
      <c r="C398" s="33">
        <v>13.693519999999999</v>
      </c>
      <c r="D398" s="33">
        <v>99.171850000000006</v>
      </c>
      <c r="E398" s="34">
        <v>518582.570519</v>
      </c>
      <c r="F398" s="34">
        <v>1513838.1618900001</v>
      </c>
      <c r="G398" s="29" t="s">
        <v>49</v>
      </c>
      <c r="H398" s="29" t="s">
        <v>856</v>
      </c>
      <c r="I398" s="29" t="s">
        <v>856</v>
      </c>
      <c r="J398" s="29" t="s">
        <v>336</v>
      </c>
      <c r="K398" s="29" t="s">
        <v>53</v>
      </c>
      <c r="L398" s="29" t="s">
        <v>59</v>
      </c>
    </row>
    <row r="399" spans="1:12" s="27" customFormat="1">
      <c r="A399" s="31">
        <v>45327</v>
      </c>
      <c r="B399" s="32">
        <v>13.05</v>
      </c>
      <c r="C399" s="33">
        <v>14.796530000000001</v>
      </c>
      <c r="D399" s="33">
        <v>101.06304</v>
      </c>
      <c r="E399" s="34">
        <v>722042.54839999997</v>
      </c>
      <c r="F399" s="34">
        <v>1636842.7467499999</v>
      </c>
      <c r="G399" s="29" t="s">
        <v>49</v>
      </c>
      <c r="H399" s="29" t="s">
        <v>468</v>
      </c>
      <c r="I399" s="29" t="s">
        <v>477</v>
      </c>
      <c r="J399" s="29" t="s">
        <v>247</v>
      </c>
      <c r="K399" s="29" t="s">
        <v>53</v>
      </c>
      <c r="L399" s="29" t="s">
        <v>59</v>
      </c>
    </row>
    <row r="400" spans="1:12" s="27" customFormat="1">
      <c r="A400" s="31">
        <v>45327</v>
      </c>
      <c r="B400" s="32">
        <v>13.05</v>
      </c>
      <c r="C400" s="33">
        <v>14.8842</v>
      </c>
      <c r="D400" s="33">
        <v>100.90543</v>
      </c>
      <c r="E400" s="34">
        <v>704990.80446699995</v>
      </c>
      <c r="F400" s="34">
        <v>1646393.85136</v>
      </c>
      <c r="G400" s="29" t="s">
        <v>49</v>
      </c>
      <c r="H400" s="29" t="s">
        <v>857</v>
      </c>
      <c r="I400" s="29" t="s">
        <v>477</v>
      </c>
      <c r="J400" s="29" t="s">
        <v>247</v>
      </c>
      <c r="K400" s="29" t="s">
        <v>53</v>
      </c>
      <c r="L400" s="29" t="s">
        <v>59</v>
      </c>
    </row>
    <row r="401" spans="1:12" s="27" customFormat="1">
      <c r="A401" s="31">
        <v>45327</v>
      </c>
      <c r="B401" s="32">
        <v>13.05</v>
      </c>
      <c r="C401" s="33">
        <v>14.885059999999999</v>
      </c>
      <c r="D401" s="33">
        <v>100.91015</v>
      </c>
      <c r="E401" s="34">
        <v>705497.94254299998</v>
      </c>
      <c r="F401" s="34">
        <v>1646493.36255</v>
      </c>
      <c r="G401" s="29" t="s">
        <v>49</v>
      </c>
      <c r="H401" s="29" t="s">
        <v>857</v>
      </c>
      <c r="I401" s="29" t="s">
        <v>477</v>
      </c>
      <c r="J401" s="29" t="s">
        <v>247</v>
      </c>
      <c r="K401" s="29" t="s">
        <v>53</v>
      </c>
      <c r="L401" s="29" t="s">
        <v>59</v>
      </c>
    </row>
    <row r="402" spans="1:12" s="27" customFormat="1">
      <c r="A402" s="31">
        <v>45327</v>
      </c>
      <c r="B402" s="32">
        <v>13.05</v>
      </c>
      <c r="C402" s="33">
        <v>14.88542</v>
      </c>
      <c r="D402" s="33">
        <v>100.90817</v>
      </c>
      <c r="E402" s="34">
        <v>705284.52017599996</v>
      </c>
      <c r="F402" s="34">
        <v>1646531.37448</v>
      </c>
      <c r="G402" s="29" t="s">
        <v>49</v>
      </c>
      <c r="H402" s="29" t="s">
        <v>857</v>
      </c>
      <c r="I402" s="29" t="s">
        <v>477</v>
      </c>
      <c r="J402" s="29" t="s">
        <v>247</v>
      </c>
      <c r="K402" s="29" t="s">
        <v>53</v>
      </c>
      <c r="L402" s="29" t="s">
        <v>59</v>
      </c>
    </row>
    <row r="403" spans="1:12" s="27" customFormat="1">
      <c r="A403" s="31">
        <v>45327</v>
      </c>
      <c r="B403" s="32">
        <v>13.05</v>
      </c>
      <c r="C403" s="33">
        <v>14.984400000000001</v>
      </c>
      <c r="D403" s="33">
        <v>101.2392</v>
      </c>
      <c r="E403" s="34">
        <v>740801.63323200005</v>
      </c>
      <c r="F403" s="34">
        <v>1657817.6343799999</v>
      </c>
      <c r="G403" s="29" t="s">
        <v>49</v>
      </c>
      <c r="H403" s="29" t="s">
        <v>858</v>
      </c>
      <c r="I403" s="29" t="s">
        <v>477</v>
      </c>
      <c r="J403" s="29" t="s">
        <v>247</v>
      </c>
      <c r="K403" s="29" t="s">
        <v>53</v>
      </c>
      <c r="L403" s="29" t="s">
        <v>59</v>
      </c>
    </row>
    <row r="404" spans="1:12" s="27" customFormat="1">
      <c r="A404" s="31">
        <v>45327</v>
      </c>
      <c r="B404" s="32">
        <v>13.05</v>
      </c>
      <c r="C404" s="33">
        <v>15.004110000000001</v>
      </c>
      <c r="D404" s="33">
        <v>100.53394</v>
      </c>
      <c r="E404" s="34">
        <v>664924.03283100005</v>
      </c>
      <c r="F404" s="34">
        <v>1659352.22444</v>
      </c>
      <c r="G404" s="29" t="s">
        <v>49</v>
      </c>
      <c r="H404" s="29" t="s">
        <v>859</v>
      </c>
      <c r="I404" s="29" t="s">
        <v>860</v>
      </c>
      <c r="J404" s="29" t="s">
        <v>247</v>
      </c>
      <c r="K404" s="29" t="s">
        <v>53</v>
      </c>
      <c r="L404" s="29" t="s">
        <v>532</v>
      </c>
    </row>
    <row r="405" spans="1:12" s="27" customFormat="1">
      <c r="A405" s="31">
        <v>45327</v>
      </c>
      <c r="B405" s="32">
        <v>13.05</v>
      </c>
      <c r="C405" s="33">
        <v>15.01937</v>
      </c>
      <c r="D405" s="33">
        <v>100.7701</v>
      </c>
      <c r="E405" s="34">
        <v>690308.21421100001</v>
      </c>
      <c r="F405" s="34">
        <v>1661230.3892399999</v>
      </c>
      <c r="G405" s="29" t="s">
        <v>49</v>
      </c>
      <c r="H405" s="29" t="s">
        <v>861</v>
      </c>
      <c r="I405" s="29" t="s">
        <v>862</v>
      </c>
      <c r="J405" s="29" t="s">
        <v>247</v>
      </c>
      <c r="K405" s="29" t="s">
        <v>53</v>
      </c>
      <c r="L405" s="29" t="s">
        <v>59</v>
      </c>
    </row>
    <row r="406" spans="1:12" s="27" customFormat="1">
      <c r="A406" s="31">
        <v>45327</v>
      </c>
      <c r="B406" s="32">
        <v>13.05</v>
      </c>
      <c r="C406" s="33">
        <v>15.174720000000001</v>
      </c>
      <c r="D406" s="33">
        <v>100.87023000000001</v>
      </c>
      <c r="E406" s="34">
        <v>700930.50280599995</v>
      </c>
      <c r="F406" s="34">
        <v>1678509.5853599999</v>
      </c>
      <c r="G406" s="29" t="s">
        <v>49</v>
      </c>
      <c r="H406" s="29" t="s">
        <v>863</v>
      </c>
      <c r="I406" s="29" t="s">
        <v>864</v>
      </c>
      <c r="J406" s="29" t="s">
        <v>247</v>
      </c>
      <c r="K406" s="29" t="s">
        <v>53</v>
      </c>
      <c r="L406" s="29" t="s">
        <v>59</v>
      </c>
    </row>
    <row r="407" spans="1:12" s="27" customFormat="1">
      <c r="A407" s="31">
        <v>45327</v>
      </c>
      <c r="B407" s="32">
        <v>13.05</v>
      </c>
      <c r="C407" s="33">
        <v>15.234439999999999</v>
      </c>
      <c r="D407" s="33">
        <v>101.19663</v>
      </c>
      <c r="E407" s="34">
        <v>735945.02585199999</v>
      </c>
      <c r="F407" s="34">
        <v>1685445.26187</v>
      </c>
      <c r="G407" s="29" t="s">
        <v>49</v>
      </c>
      <c r="H407" s="29" t="s">
        <v>865</v>
      </c>
      <c r="I407" s="29" t="s">
        <v>369</v>
      </c>
      <c r="J407" s="29" t="s">
        <v>247</v>
      </c>
      <c r="K407" s="29" t="s">
        <v>53</v>
      </c>
      <c r="L407" s="29" t="s">
        <v>532</v>
      </c>
    </row>
    <row r="408" spans="1:12" s="27" customFormat="1">
      <c r="A408" s="31">
        <v>45327</v>
      </c>
      <c r="B408" s="32">
        <v>13.05</v>
      </c>
      <c r="C408" s="33">
        <v>15.25286</v>
      </c>
      <c r="D408" s="33">
        <v>100.91034999999999</v>
      </c>
      <c r="E408" s="34">
        <v>705166.53246200003</v>
      </c>
      <c r="F408" s="34">
        <v>1687193.80088</v>
      </c>
      <c r="G408" s="29" t="s">
        <v>49</v>
      </c>
      <c r="H408" s="29" t="s">
        <v>863</v>
      </c>
      <c r="I408" s="29" t="s">
        <v>864</v>
      </c>
      <c r="J408" s="29" t="s">
        <v>247</v>
      </c>
      <c r="K408" s="29" t="s">
        <v>53</v>
      </c>
      <c r="L408" s="29" t="s">
        <v>59</v>
      </c>
    </row>
    <row r="409" spans="1:12" s="27" customFormat="1">
      <c r="A409" s="31">
        <v>45327</v>
      </c>
      <c r="B409" s="32">
        <v>13.05</v>
      </c>
      <c r="C409" s="33">
        <v>15.275320000000001</v>
      </c>
      <c r="D409" s="33">
        <v>101.03111</v>
      </c>
      <c r="E409" s="34">
        <v>718117.20311799995</v>
      </c>
      <c r="F409" s="34">
        <v>1689796.83402</v>
      </c>
      <c r="G409" s="29" t="s">
        <v>49</v>
      </c>
      <c r="H409" s="29" t="s">
        <v>866</v>
      </c>
      <c r="I409" s="29" t="s">
        <v>369</v>
      </c>
      <c r="J409" s="29" t="s">
        <v>247</v>
      </c>
      <c r="K409" s="29" t="s">
        <v>53</v>
      </c>
      <c r="L409" s="29" t="s">
        <v>59</v>
      </c>
    </row>
    <row r="410" spans="1:12" s="27" customFormat="1">
      <c r="A410" s="31">
        <v>45327</v>
      </c>
      <c r="B410" s="32">
        <v>13.05</v>
      </c>
      <c r="C410" s="33">
        <v>15.28223</v>
      </c>
      <c r="D410" s="33">
        <v>101.2163</v>
      </c>
      <c r="E410" s="34">
        <v>738004.86352000001</v>
      </c>
      <c r="F410" s="34">
        <v>1690755.9999899999</v>
      </c>
      <c r="G410" s="29" t="s">
        <v>49</v>
      </c>
      <c r="H410" s="29" t="s">
        <v>867</v>
      </c>
      <c r="I410" s="29" t="s">
        <v>369</v>
      </c>
      <c r="J410" s="29" t="s">
        <v>247</v>
      </c>
      <c r="K410" s="29" t="s">
        <v>53</v>
      </c>
      <c r="L410" s="29" t="s">
        <v>59</v>
      </c>
    </row>
    <row r="411" spans="1:12" s="27" customFormat="1">
      <c r="A411" s="31">
        <v>45327</v>
      </c>
      <c r="B411" s="32">
        <v>13.05</v>
      </c>
      <c r="C411" s="33">
        <v>15.40854</v>
      </c>
      <c r="D411" s="33">
        <v>101.36116</v>
      </c>
      <c r="E411" s="34">
        <v>753415.98470100004</v>
      </c>
      <c r="F411" s="34">
        <v>1704901.1040099999</v>
      </c>
      <c r="G411" s="29" t="s">
        <v>49</v>
      </c>
      <c r="H411" s="29" t="s">
        <v>654</v>
      </c>
      <c r="I411" s="29" t="s">
        <v>655</v>
      </c>
      <c r="J411" s="29" t="s">
        <v>247</v>
      </c>
      <c r="K411" s="29" t="s">
        <v>53</v>
      </c>
      <c r="L411" s="29" t="s">
        <v>532</v>
      </c>
    </row>
    <row r="412" spans="1:12" s="27" customFormat="1">
      <c r="A412" s="31">
        <v>45327</v>
      </c>
      <c r="B412" s="32">
        <v>13.05</v>
      </c>
      <c r="C412" s="33">
        <v>15.40936</v>
      </c>
      <c r="D412" s="33">
        <v>101.36318</v>
      </c>
      <c r="E412" s="34">
        <v>753631.89604300004</v>
      </c>
      <c r="F412" s="34">
        <v>1704994.2470799999</v>
      </c>
      <c r="G412" s="29" t="s">
        <v>49</v>
      </c>
      <c r="H412" s="29" t="s">
        <v>654</v>
      </c>
      <c r="I412" s="29" t="s">
        <v>655</v>
      </c>
      <c r="J412" s="29" t="s">
        <v>247</v>
      </c>
      <c r="K412" s="29" t="s">
        <v>53</v>
      </c>
      <c r="L412" s="29" t="s">
        <v>532</v>
      </c>
    </row>
    <row r="413" spans="1:12" s="27" customFormat="1">
      <c r="A413" s="31">
        <v>45327</v>
      </c>
      <c r="B413" s="32">
        <v>13.05</v>
      </c>
      <c r="C413" s="33">
        <v>15.455120000000001</v>
      </c>
      <c r="D413" s="33">
        <v>100.80736</v>
      </c>
      <c r="E413" s="34">
        <v>693915.40616300004</v>
      </c>
      <c r="F413" s="34">
        <v>1709480.52618</v>
      </c>
      <c r="G413" s="29" t="s">
        <v>49</v>
      </c>
      <c r="H413" s="29" t="s">
        <v>190</v>
      </c>
      <c r="I413" s="29" t="s">
        <v>246</v>
      </c>
      <c r="J413" s="29" t="s">
        <v>247</v>
      </c>
      <c r="K413" s="29" t="s">
        <v>53</v>
      </c>
      <c r="L413" s="29" t="s">
        <v>59</v>
      </c>
    </row>
    <row r="414" spans="1:12" s="27" customFormat="1">
      <c r="A414" s="31">
        <v>45327</v>
      </c>
      <c r="B414" s="32">
        <v>13.05</v>
      </c>
      <c r="C414" s="33">
        <v>15.49184</v>
      </c>
      <c r="D414" s="33">
        <v>101.37057</v>
      </c>
      <c r="E414" s="34">
        <v>754324.739405</v>
      </c>
      <c r="F414" s="34">
        <v>1714132.73074</v>
      </c>
      <c r="G414" s="29" t="s">
        <v>49</v>
      </c>
      <c r="H414" s="29" t="s">
        <v>654</v>
      </c>
      <c r="I414" s="29" t="s">
        <v>655</v>
      </c>
      <c r="J414" s="29" t="s">
        <v>247</v>
      </c>
      <c r="K414" s="29" t="s">
        <v>53</v>
      </c>
      <c r="L414" s="29" t="s">
        <v>532</v>
      </c>
    </row>
    <row r="415" spans="1:12" s="27" customFormat="1">
      <c r="A415" s="31">
        <v>45327</v>
      </c>
      <c r="B415" s="32">
        <v>13.05</v>
      </c>
      <c r="C415" s="33">
        <v>15.4993</v>
      </c>
      <c r="D415" s="33">
        <v>101.33793</v>
      </c>
      <c r="E415" s="34">
        <v>750812.28595199995</v>
      </c>
      <c r="F415" s="34">
        <v>1714919.9969299999</v>
      </c>
      <c r="G415" s="29" t="s">
        <v>49</v>
      </c>
      <c r="H415" s="29" t="s">
        <v>654</v>
      </c>
      <c r="I415" s="29" t="s">
        <v>655</v>
      </c>
      <c r="J415" s="29" t="s">
        <v>247</v>
      </c>
      <c r="K415" s="29" t="s">
        <v>53</v>
      </c>
      <c r="L415" s="29" t="s">
        <v>59</v>
      </c>
    </row>
    <row r="416" spans="1:12" s="27" customFormat="1">
      <c r="A416" s="31">
        <v>45327</v>
      </c>
      <c r="B416" s="32">
        <v>13.05</v>
      </c>
      <c r="C416" s="33">
        <v>14.494669999999999</v>
      </c>
      <c r="D416" s="33">
        <v>104.06747</v>
      </c>
      <c r="E416" s="34">
        <v>1046677.05574</v>
      </c>
      <c r="F416" s="34">
        <v>1608497.8111699999</v>
      </c>
      <c r="G416" s="29" t="s">
        <v>49</v>
      </c>
      <c r="H416" s="29" t="s">
        <v>868</v>
      </c>
      <c r="I416" s="29" t="s">
        <v>869</v>
      </c>
      <c r="J416" s="29" t="s">
        <v>870</v>
      </c>
      <c r="K416" s="29" t="s">
        <v>114</v>
      </c>
      <c r="L416" s="29" t="s">
        <v>532</v>
      </c>
    </row>
    <row r="417" spans="1:12" s="27" customFormat="1">
      <c r="A417" s="31">
        <v>45327</v>
      </c>
      <c r="B417" s="32">
        <v>13.05</v>
      </c>
      <c r="C417" s="33">
        <v>14.690379999999999</v>
      </c>
      <c r="D417" s="33">
        <v>104.08154</v>
      </c>
      <c r="E417" s="34">
        <v>1047711.78811</v>
      </c>
      <c r="F417" s="34">
        <v>1630252.2718799999</v>
      </c>
      <c r="G417" s="29" t="s">
        <v>49</v>
      </c>
      <c r="H417" s="29" t="s">
        <v>871</v>
      </c>
      <c r="I417" s="29" t="s">
        <v>872</v>
      </c>
      <c r="J417" s="29" t="s">
        <v>870</v>
      </c>
      <c r="K417" s="29" t="s">
        <v>114</v>
      </c>
      <c r="L417" s="29" t="s">
        <v>532</v>
      </c>
    </row>
    <row r="418" spans="1:12" s="27" customFormat="1">
      <c r="A418" s="31">
        <v>45327</v>
      </c>
      <c r="B418" s="32">
        <v>13.05</v>
      </c>
      <c r="C418" s="33">
        <v>14.69112</v>
      </c>
      <c r="D418" s="33">
        <v>104.08292</v>
      </c>
      <c r="E418" s="34">
        <v>1047859.0211</v>
      </c>
      <c r="F418" s="34">
        <v>1630337.7627699999</v>
      </c>
      <c r="G418" s="29" t="s">
        <v>49</v>
      </c>
      <c r="H418" s="29" t="s">
        <v>871</v>
      </c>
      <c r="I418" s="29" t="s">
        <v>872</v>
      </c>
      <c r="J418" s="29" t="s">
        <v>870</v>
      </c>
      <c r="K418" s="29" t="s">
        <v>114</v>
      </c>
      <c r="L418" s="29" t="s">
        <v>532</v>
      </c>
    </row>
    <row r="419" spans="1:12" s="27" customFormat="1">
      <c r="A419" s="31">
        <v>45327</v>
      </c>
      <c r="B419" s="32">
        <v>13.05</v>
      </c>
      <c r="C419" s="33">
        <v>15.137969999999999</v>
      </c>
      <c r="D419" s="33">
        <v>104.48277</v>
      </c>
      <c r="E419" s="34">
        <v>1089842.06648</v>
      </c>
      <c r="F419" s="34">
        <v>1680972.49948</v>
      </c>
      <c r="G419" s="29" t="s">
        <v>49</v>
      </c>
      <c r="H419" s="29" t="s">
        <v>873</v>
      </c>
      <c r="I419" s="29" t="s">
        <v>871</v>
      </c>
      <c r="J419" s="29" t="s">
        <v>870</v>
      </c>
      <c r="K419" s="29" t="s">
        <v>114</v>
      </c>
      <c r="L419" s="29" t="s">
        <v>59</v>
      </c>
    </row>
    <row r="420" spans="1:12" s="27" customFormat="1">
      <c r="A420" s="31">
        <v>45327</v>
      </c>
      <c r="B420" s="32">
        <v>13.05</v>
      </c>
      <c r="C420" s="33">
        <v>15.156129999999999</v>
      </c>
      <c r="D420" s="33">
        <v>104.47955</v>
      </c>
      <c r="E420" s="34">
        <v>1089444.1841200001</v>
      </c>
      <c r="F420" s="34">
        <v>1682980.40579</v>
      </c>
      <c r="G420" s="29" t="s">
        <v>49</v>
      </c>
      <c r="H420" s="29" t="s">
        <v>873</v>
      </c>
      <c r="I420" s="29" t="s">
        <v>871</v>
      </c>
      <c r="J420" s="29" t="s">
        <v>870</v>
      </c>
      <c r="K420" s="29" t="s">
        <v>114</v>
      </c>
      <c r="L420" s="29" t="s">
        <v>59</v>
      </c>
    </row>
    <row r="421" spans="1:12" s="27" customFormat="1">
      <c r="A421" s="31">
        <v>45327</v>
      </c>
      <c r="B421" s="32">
        <v>13.05</v>
      </c>
      <c r="C421" s="33">
        <v>15.272259999999999</v>
      </c>
      <c r="D421" s="33">
        <v>104.34815</v>
      </c>
      <c r="E421" s="34">
        <v>1074956.30767</v>
      </c>
      <c r="F421" s="34">
        <v>1695522.6988599999</v>
      </c>
      <c r="G421" s="29" t="s">
        <v>49</v>
      </c>
      <c r="H421" s="29" t="s">
        <v>874</v>
      </c>
      <c r="I421" s="29" t="s">
        <v>875</v>
      </c>
      <c r="J421" s="29" t="s">
        <v>870</v>
      </c>
      <c r="K421" s="29" t="s">
        <v>114</v>
      </c>
      <c r="L421" s="29" t="s">
        <v>59</v>
      </c>
    </row>
    <row r="422" spans="1:12" s="27" customFormat="1">
      <c r="A422" s="31">
        <v>45327</v>
      </c>
      <c r="B422" s="32">
        <v>13.05</v>
      </c>
      <c r="C422" s="33">
        <v>15.272360000000001</v>
      </c>
      <c r="D422" s="33">
        <v>104.34703</v>
      </c>
      <c r="E422" s="34">
        <v>1074835.3238900001</v>
      </c>
      <c r="F422" s="34">
        <v>1695530.8250500001</v>
      </c>
      <c r="G422" s="29" t="s">
        <v>49</v>
      </c>
      <c r="H422" s="29" t="s">
        <v>874</v>
      </c>
      <c r="I422" s="29" t="s">
        <v>875</v>
      </c>
      <c r="J422" s="29" t="s">
        <v>870</v>
      </c>
      <c r="K422" s="29" t="s">
        <v>114</v>
      </c>
      <c r="L422" s="29" t="s">
        <v>59</v>
      </c>
    </row>
    <row r="423" spans="1:12" s="27" customFormat="1">
      <c r="A423" s="31">
        <v>45327</v>
      </c>
      <c r="B423" s="32">
        <v>13.05</v>
      </c>
      <c r="C423" s="33">
        <v>15.34221</v>
      </c>
      <c r="D423" s="33">
        <v>104.12563</v>
      </c>
      <c r="E423" s="34">
        <v>1050793.6562399999</v>
      </c>
      <c r="F423" s="34">
        <v>1702707.63472</v>
      </c>
      <c r="G423" s="29" t="s">
        <v>49</v>
      </c>
      <c r="H423" s="29" t="s">
        <v>876</v>
      </c>
      <c r="I423" s="29" t="s">
        <v>877</v>
      </c>
      <c r="J423" s="29" t="s">
        <v>870</v>
      </c>
      <c r="K423" s="29" t="s">
        <v>114</v>
      </c>
      <c r="L423" s="29" t="s">
        <v>532</v>
      </c>
    </row>
    <row r="424" spans="1:12" s="27" customFormat="1">
      <c r="A424" s="31">
        <v>45327</v>
      </c>
      <c r="B424" s="32">
        <v>13.05</v>
      </c>
      <c r="C424" s="33">
        <v>15.34404</v>
      </c>
      <c r="D424" s="33">
        <v>104.1241</v>
      </c>
      <c r="E424" s="34">
        <v>1050624.0445900001</v>
      </c>
      <c r="F424" s="34">
        <v>1702906.8389900001</v>
      </c>
      <c r="G424" s="29" t="s">
        <v>49</v>
      </c>
      <c r="H424" s="29" t="s">
        <v>876</v>
      </c>
      <c r="I424" s="29" t="s">
        <v>877</v>
      </c>
      <c r="J424" s="29" t="s">
        <v>870</v>
      </c>
      <c r="K424" s="29" t="s">
        <v>114</v>
      </c>
      <c r="L424" s="29" t="s">
        <v>59</v>
      </c>
    </row>
    <row r="425" spans="1:12" s="27" customFormat="1">
      <c r="A425" s="31">
        <v>45327</v>
      </c>
      <c r="B425" s="32">
        <v>13.05</v>
      </c>
      <c r="C425" s="33">
        <v>16.859390000000001</v>
      </c>
      <c r="D425" s="33">
        <v>103.97842</v>
      </c>
      <c r="E425" s="34">
        <v>1030872.24053</v>
      </c>
      <c r="F425" s="34">
        <v>1870701.3008900001</v>
      </c>
      <c r="G425" s="29" t="s">
        <v>49</v>
      </c>
      <c r="H425" s="29" t="s">
        <v>878</v>
      </c>
      <c r="I425" s="29" t="s">
        <v>564</v>
      </c>
      <c r="J425" s="29" t="s">
        <v>126</v>
      </c>
      <c r="K425" s="29" t="s">
        <v>114</v>
      </c>
      <c r="L425" s="29" t="s">
        <v>59</v>
      </c>
    </row>
    <row r="426" spans="1:12" s="27" customFormat="1">
      <c r="A426" s="31">
        <v>45327</v>
      </c>
      <c r="B426" s="32">
        <v>13.05</v>
      </c>
      <c r="C426" s="33">
        <v>16.990089999999999</v>
      </c>
      <c r="D426" s="33">
        <v>103.88688</v>
      </c>
      <c r="E426" s="34">
        <v>1020729.87505</v>
      </c>
      <c r="F426" s="34">
        <v>1884959.10406</v>
      </c>
      <c r="G426" s="29" t="s">
        <v>49</v>
      </c>
      <c r="H426" s="29" t="s">
        <v>879</v>
      </c>
      <c r="I426" s="29" t="s">
        <v>564</v>
      </c>
      <c r="J426" s="29" t="s">
        <v>126</v>
      </c>
      <c r="K426" s="29" t="s">
        <v>114</v>
      </c>
      <c r="L426" s="29" t="s">
        <v>59</v>
      </c>
    </row>
    <row r="427" spans="1:12" s="27" customFormat="1">
      <c r="A427" s="31">
        <v>45327</v>
      </c>
      <c r="B427" s="32">
        <v>13.05</v>
      </c>
      <c r="C427" s="33">
        <v>17.194870000000002</v>
      </c>
      <c r="D427" s="33">
        <v>104.39387000000001</v>
      </c>
      <c r="E427" s="34">
        <v>1074249.22227</v>
      </c>
      <c r="F427" s="34">
        <v>1909120.40454</v>
      </c>
      <c r="G427" s="29" t="s">
        <v>49</v>
      </c>
      <c r="H427" s="29" t="s">
        <v>880</v>
      </c>
      <c r="I427" s="29" t="s">
        <v>881</v>
      </c>
      <c r="J427" s="29" t="s">
        <v>126</v>
      </c>
      <c r="K427" s="29" t="s">
        <v>114</v>
      </c>
      <c r="L427" s="29" t="s">
        <v>59</v>
      </c>
    </row>
    <row r="428" spans="1:12" s="27" customFormat="1">
      <c r="A428" s="31">
        <v>45327</v>
      </c>
      <c r="B428" s="32">
        <v>13.05</v>
      </c>
      <c r="C428" s="33">
        <v>17.28566</v>
      </c>
      <c r="D428" s="33">
        <v>104.35236999999999</v>
      </c>
      <c r="E428" s="34">
        <v>1069540.33754</v>
      </c>
      <c r="F428" s="34">
        <v>1919077.5931299999</v>
      </c>
      <c r="G428" s="29" t="s">
        <v>49</v>
      </c>
      <c r="H428" s="29" t="s">
        <v>882</v>
      </c>
      <c r="I428" s="29" t="s">
        <v>882</v>
      </c>
      <c r="J428" s="29" t="s">
        <v>126</v>
      </c>
      <c r="K428" s="29" t="s">
        <v>114</v>
      </c>
      <c r="L428" s="29" t="s">
        <v>59</v>
      </c>
    </row>
    <row r="429" spans="1:12" s="27" customFormat="1">
      <c r="A429" s="31">
        <v>45327</v>
      </c>
      <c r="B429" s="32">
        <v>13.05</v>
      </c>
      <c r="C429" s="33">
        <v>17.28922</v>
      </c>
      <c r="D429" s="33">
        <v>104.35172</v>
      </c>
      <c r="E429" s="34">
        <v>1069460.00082</v>
      </c>
      <c r="F429" s="34">
        <v>1919470.9268400001</v>
      </c>
      <c r="G429" s="29" t="s">
        <v>49</v>
      </c>
      <c r="H429" s="29" t="s">
        <v>882</v>
      </c>
      <c r="I429" s="29" t="s">
        <v>882</v>
      </c>
      <c r="J429" s="29" t="s">
        <v>126</v>
      </c>
      <c r="K429" s="29" t="s">
        <v>114</v>
      </c>
      <c r="L429" s="29" t="s">
        <v>59</v>
      </c>
    </row>
    <row r="430" spans="1:12" s="27" customFormat="1">
      <c r="A430" s="31">
        <v>45327</v>
      </c>
      <c r="B430" s="32">
        <v>13.05</v>
      </c>
      <c r="C430" s="33">
        <v>17.302230000000002</v>
      </c>
      <c r="D430" s="33">
        <v>104.02864</v>
      </c>
      <c r="E430" s="34">
        <v>1034968.64382</v>
      </c>
      <c r="F430" s="34">
        <v>1919984.6638799999</v>
      </c>
      <c r="G430" s="29" t="s">
        <v>49</v>
      </c>
      <c r="H430" s="29" t="s">
        <v>883</v>
      </c>
      <c r="I430" s="29" t="s">
        <v>563</v>
      </c>
      <c r="J430" s="29" t="s">
        <v>126</v>
      </c>
      <c r="K430" s="29" t="s">
        <v>114</v>
      </c>
      <c r="L430" s="29" t="s">
        <v>59</v>
      </c>
    </row>
    <row r="431" spans="1:12" s="27" customFormat="1">
      <c r="A431" s="31">
        <v>45327</v>
      </c>
      <c r="B431" s="32">
        <v>13.05</v>
      </c>
      <c r="C431" s="33">
        <v>17.321940000000001</v>
      </c>
      <c r="D431" s="33">
        <v>104.07877999999999</v>
      </c>
      <c r="E431" s="34">
        <v>1040256.43554</v>
      </c>
      <c r="F431" s="34">
        <v>1922312.86519</v>
      </c>
      <c r="G431" s="29" t="s">
        <v>49</v>
      </c>
      <c r="H431" s="29" t="s">
        <v>883</v>
      </c>
      <c r="I431" s="29" t="s">
        <v>563</v>
      </c>
      <c r="J431" s="29" t="s">
        <v>126</v>
      </c>
      <c r="K431" s="29" t="s">
        <v>114</v>
      </c>
      <c r="L431" s="29" t="s">
        <v>532</v>
      </c>
    </row>
    <row r="432" spans="1:12" s="27" customFormat="1">
      <c r="A432" s="31">
        <v>45327</v>
      </c>
      <c r="B432" s="32">
        <v>13.05</v>
      </c>
      <c r="C432" s="33">
        <v>17.325690000000002</v>
      </c>
      <c r="D432" s="33">
        <v>104.12257</v>
      </c>
      <c r="E432" s="34">
        <v>1044913.74829</v>
      </c>
      <c r="F432" s="34">
        <v>1922853.17289</v>
      </c>
      <c r="G432" s="29" t="s">
        <v>49</v>
      </c>
      <c r="H432" s="29" t="s">
        <v>884</v>
      </c>
      <c r="I432" s="29" t="s">
        <v>882</v>
      </c>
      <c r="J432" s="29" t="s">
        <v>126</v>
      </c>
      <c r="K432" s="29" t="s">
        <v>114</v>
      </c>
      <c r="L432" s="29" t="s">
        <v>59</v>
      </c>
    </row>
    <row r="433" spans="1:12" s="27" customFormat="1">
      <c r="A433" s="31">
        <v>45327</v>
      </c>
      <c r="B433" s="32">
        <v>13.05</v>
      </c>
      <c r="C433" s="33">
        <v>17.361999999999998</v>
      </c>
      <c r="D433" s="33">
        <v>103.94104</v>
      </c>
      <c r="E433" s="34">
        <v>1025459.20083</v>
      </c>
      <c r="F433" s="34">
        <v>1926375.0769400001</v>
      </c>
      <c r="G433" s="29" t="s">
        <v>49</v>
      </c>
      <c r="H433" s="29" t="s">
        <v>885</v>
      </c>
      <c r="I433" s="29" t="s">
        <v>567</v>
      </c>
      <c r="J433" s="29" t="s">
        <v>126</v>
      </c>
      <c r="K433" s="29" t="s">
        <v>114</v>
      </c>
      <c r="L433" s="29" t="s">
        <v>59</v>
      </c>
    </row>
    <row r="434" spans="1:12" s="27" customFormat="1">
      <c r="A434" s="31">
        <v>45327</v>
      </c>
      <c r="B434" s="32">
        <v>13.05</v>
      </c>
      <c r="C434" s="33">
        <v>17.458210000000001</v>
      </c>
      <c r="D434" s="33">
        <v>103.91103</v>
      </c>
      <c r="E434" s="34">
        <v>1021986.77996</v>
      </c>
      <c r="F434" s="34">
        <v>1936968.86971</v>
      </c>
      <c r="G434" s="29" t="s">
        <v>49</v>
      </c>
      <c r="H434" s="29" t="s">
        <v>886</v>
      </c>
      <c r="I434" s="29" t="s">
        <v>567</v>
      </c>
      <c r="J434" s="29" t="s">
        <v>126</v>
      </c>
      <c r="K434" s="29" t="s">
        <v>114</v>
      </c>
      <c r="L434" s="29" t="s">
        <v>532</v>
      </c>
    </row>
    <row r="435" spans="1:12" s="27" customFormat="1">
      <c r="A435" s="31">
        <v>45327</v>
      </c>
      <c r="B435" s="32">
        <v>13.05</v>
      </c>
      <c r="C435" s="33">
        <v>17.529260000000001</v>
      </c>
      <c r="D435" s="33">
        <v>103.75742</v>
      </c>
      <c r="E435" s="34">
        <v>1005431.0499099999</v>
      </c>
      <c r="F435" s="34">
        <v>1944436.47077</v>
      </c>
      <c r="G435" s="29" t="s">
        <v>49</v>
      </c>
      <c r="H435" s="29" t="s">
        <v>887</v>
      </c>
      <c r="I435" s="29" t="s">
        <v>888</v>
      </c>
      <c r="J435" s="29" t="s">
        <v>126</v>
      </c>
      <c r="K435" s="29" t="s">
        <v>114</v>
      </c>
      <c r="L435" s="29" t="s">
        <v>532</v>
      </c>
    </row>
    <row r="436" spans="1:12" s="27" customFormat="1">
      <c r="A436" s="31">
        <v>45327</v>
      </c>
      <c r="B436" s="32">
        <v>13.05</v>
      </c>
      <c r="C436" s="33">
        <v>17.532910000000001</v>
      </c>
      <c r="D436" s="33">
        <v>103.75673999999999</v>
      </c>
      <c r="E436" s="34">
        <v>1005348.51868</v>
      </c>
      <c r="F436" s="34">
        <v>1944839.608</v>
      </c>
      <c r="G436" s="29" t="s">
        <v>49</v>
      </c>
      <c r="H436" s="29" t="s">
        <v>887</v>
      </c>
      <c r="I436" s="29" t="s">
        <v>888</v>
      </c>
      <c r="J436" s="29" t="s">
        <v>126</v>
      </c>
      <c r="K436" s="29" t="s">
        <v>114</v>
      </c>
      <c r="L436" s="29" t="s">
        <v>59</v>
      </c>
    </row>
    <row r="437" spans="1:12" s="27" customFormat="1">
      <c r="A437" s="31">
        <v>45327</v>
      </c>
      <c r="B437" s="32">
        <v>13.05</v>
      </c>
      <c r="C437" s="33">
        <v>17.533670000000001</v>
      </c>
      <c r="D437" s="33">
        <v>103.76118</v>
      </c>
      <c r="E437" s="34">
        <v>1005818.99691</v>
      </c>
      <c r="F437" s="34">
        <v>1944935.78009</v>
      </c>
      <c r="G437" s="29" t="s">
        <v>49</v>
      </c>
      <c r="H437" s="29" t="s">
        <v>887</v>
      </c>
      <c r="I437" s="29" t="s">
        <v>888</v>
      </c>
      <c r="J437" s="29" t="s">
        <v>126</v>
      </c>
      <c r="K437" s="29" t="s">
        <v>114</v>
      </c>
      <c r="L437" s="29" t="s">
        <v>532</v>
      </c>
    </row>
    <row r="438" spans="1:12" s="27" customFormat="1">
      <c r="A438" s="31">
        <v>45327</v>
      </c>
      <c r="B438" s="32">
        <v>13.05</v>
      </c>
      <c r="C438" s="33">
        <v>17.602180000000001</v>
      </c>
      <c r="D438" s="33">
        <v>103.65734</v>
      </c>
      <c r="E438" s="34">
        <v>994580.07073499996</v>
      </c>
      <c r="F438" s="34">
        <v>1952261.48447</v>
      </c>
      <c r="G438" s="29" t="s">
        <v>49</v>
      </c>
      <c r="H438" s="29" t="s">
        <v>889</v>
      </c>
      <c r="I438" s="29" t="s">
        <v>888</v>
      </c>
      <c r="J438" s="29" t="s">
        <v>126</v>
      </c>
      <c r="K438" s="29" t="s">
        <v>114</v>
      </c>
      <c r="L438" s="29" t="s">
        <v>59</v>
      </c>
    </row>
    <row r="439" spans="1:12" s="27" customFormat="1">
      <c r="A439" s="31">
        <v>45327</v>
      </c>
      <c r="B439" s="32">
        <v>13.05</v>
      </c>
      <c r="C439" s="33">
        <v>17.60295</v>
      </c>
      <c r="D439" s="33">
        <v>103.66184</v>
      </c>
      <c r="E439" s="34">
        <v>995056.70397200005</v>
      </c>
      <c r="F439" s="34">
        <v>1952358.70343</v>
      </c>
      <c r="G439" s="29" t="s">
        <v>49</v>
      </c>
      <c r="H439" s="29" t="s">
        <v>889</v>
      </c>
      <c r="I439" s="29" t="s">
        <v>888</v>
      </c>
      <c r="J439" s="29" t="s">
        <v>126</v>
      </c>
      <c r="K439" s="29" t="s">
        <v>114</v>
      </c>
      <c r="L439" s="29" t="s">
        <v>59</v>
      </c>
    </row>
    <row r="440" spans="1:12" s="27" customFormat="1">
      <c r="A440" s="31">
        <v>45327</v>
      </c>
      <c r="B440" s="32">
        <v>13.05</v>
      </c>
      <c r="C440" s="33">
        <v>17.633179999999999</v>
      </c>
      <c r="D440" s="33">
        <v>103.68415</v>
      </c>
      <c r="E440" s="34">
        <v>997347.04461099999</v>
      </c>
      <c r="F440" s="34">
        <v>1955770.98544</v>
      </c>
      <c r="G440" s="29" t="s">
        <v>49</v>
      </c>
      <c r="H440" s="29" t="s">
        <v>889</v>
      </c>
      <c r="I440" s="29" t="s">
        <v>888</v>
      </c>
      <c r="J440" s="29" t="s">
        <v>126</v>
      </c>
      <c r="K440" s="29" t="s">
        <v>114</v>
      </c>
      <c r="L440" s="29" t="s">
        <v>532</v>
      </c>
    </row>
    <row r="441" spans="1:12" s="27" customFormat="1">
      <c r="A441" s="31">
        <v>45327</v>
      </c>
      <c r="B441" s="32">
        <v>13.05</v>
      </c>
      <c r="C441" s="33">
        <v>17.640920000000001</v>
      </c>
      <c r="D441" s="33">
        <v>103.9066</v>
      </c>
      <c r="E441" s="34">
        <v>1020990.1346</v>
      </c>
      <c r="F441" s="34">
        <v>1957231.28434</v>
      </c>
      <c r="G441" s="29" t="s">
        <v>49</v>
      </c>
      <c r="H441" s="29" t="s">
        <v>890</v>
      </c>
      <c r="I441" s="29" t="s">
        <v>891</v>
      </c>
      <c r="J441" s="29" t="s">
        <v>126</v>
      </c>
      <c r="K441" s="29" t="s">
        <v>114</v>
      </c>
      <c r="L441" s="29" t="s">
        <v>59</v>
      </c>
    </row>
    <row r="442" spans="1:12" s="27" customFormat="1">
      <c r="A442" s="31">
        <v>45327</v>
      </c>
      <c r="B442" s="32">
        <v>13.05</v>
      </c>
      <c r="C442" s="33">
        <v>17.64528</v>
      </c>
      <c r="D442" s="33">
        <v>103.91030000000001</v>
      </c>
      <c r="E442" s="34">
        <v>1021371.19908</v>
      </c>
      <c r="F442" s="34">
        <v>1957725.3446299999</v>
      </c>
      <c r="G442" s="29" t="s">
        <v>49</v>
      </c>
      <c r="H442" s="29" t="s">
        <v>890</v>
      </c>
      <c r="I442" s="29" t="s">
        <v>891</v>
      </c>
      <c r="J442" s="29" t="s">
        <v>126</v>
      </c>
      <c r="K442" s="29" t="s">
        <v>114</v>
      </c>
      <c r="L442" s="29" t="s">
        <v>59</v>
      </c>
    </row>
    <row r="443" spans="1:12" s="27" customFormat="1">
      <c r="A443" s="31">
        <v>45327</v>
      </c>
      <c r="B443" s="32">
        <v>13.05</v>
      </c>
      <c r="C443" s="33">
        <v>17.64602</v>
      </c>
      <c r="D443" s="33">
        <v>103.91467</v>
      </c>
      <c r="E443" s="34">
        <v>1021833.99731</v>
      </c>
      <c r="F443" s="34">
        <v>1957819.5741000001</v>
      </c>
      <c r="G443" s="29" t="s">
        <v>49</v>
      </c>
      <c r="H443" s="29" t="s">
        <v>890</v>
      </c>
      <c r="I443" s="29" t="s">
        <v>891</v>
      </c>
      <c r="J443" s="29" t="s">
        <v>126</v>
      </c>
      <c r="K443" s="29" t="s">
        <v>114</v>
      </c>
      <c r="L443" s="29" t="s">
        <v>532</v>
      </c>
    </row>
    <row r="444" spans="1:12" s="27" customFormat="1">
      <c r="A444" s="31">
        <v>45327</v>
      </c>
      <c r="B444" s="32">
        <v>13.05</v>
      </c>
      <c r="C444" s="33">
        <v>13.773669999999999</v>
      </c>
      <c r="D444" s="33">
        <v>102.67912</v>
      </c>
      <c r="E444" s="34">
        <v>897940.94748099998</v>
      </c>
      <c r="F444" s="34">
        <v>1525740.53648</v>
      </c>
      <c r="G444" s="29" t="s">
        <v>49</v>
      </c>
      <c r="H444" s="29" t="s">
        <v>892</v>
      </c>
      <c r="I444" s="29" t="s">
        <v>717</v>
      </c>
      <c r="J444" s="29" t="s">
        <v>386</v>
      </c>
      <c r="K444" s="29" t="s">
        <v>53</v>
      </c>
      <c r="L444" s="29" t="s">
        <v>59</v>
      </c>
    </row>
    <row r="445" spans="1:12" s="27" customFormat="1">
      <c r="A445" s="31">
        <v>45327</v>
      </c>
      <c r="B445" s="32">
        <v>13.05</v>
      </c>
      <c r="C445" s="33">
        <v>13.855090000000001</v>
      </c>
      <c r="D445" s="33">
        <v>102.08373</v>
      </c>
      <c r="E445" s="34">
        <v>833365.48502100003</v>
      </c>
      <c r="F445" s="34">
        <v>1533849.8714699999</v>
      </c>
      <c r="G445" s="29" t="s">
        <v>49</v>
      </c>
      <c r="H445" s="29" t="s">
        <v>788</v>
      </c>
      <c r="I445" s="29" t="s">
        <v>488</v>
      </c>
      <c r="J445" s="29" t="s">
        <v>386</v>
      </c>
      <c r="K445" s="29" t="s">
        <v>53</v>
      </c>
      <c r="L445" s="29" t="s">
        <v>59</v>
      </c>
    </row>
    <row r="446" spans="1:12" s="27" customFormat="1">
      <c r="A446" s="31">
        <v>45327</v>
      </c>
      <c r="B446" s="32">
        <v>13.05</v>
      </c>
      <c r="C446" s="33">
        <v>14.52112</v>
      </c>
      <c r="D446" s="33">
        <v>101.054</v>
      </c>
      <c r="E446" s="34">
        <v>721345.83550299995</v>
      </c>
      <c r="F446" s="34">
        <v>1606355.95636</v>
      </c>
      <c r="G446" s="29" t="s">
        <v>49</v>
      </c>
      <c r="H446" s="29" t="s">
        <v>380</v>
      </c>
      <c r="I446" s="29" t="s">
        <v>352</v>
      </c>
      <c r="J446" s="29" t="s">
        <v>353</v>
      </c>
      <c r="K446" s="29" t="s">
        <v>53</v>
      </c>
      <c r="L446" s="29" t="s">
        <v>59</v>
      </c>
    </row>
    <row r="447" spans="1:12" s="27" customFormat="1">
      <c r="A447" s="31">
        <v>45327</v>
      </c>
      <c r="B447" s="32">
        <v>13.05</v>
      </c>
      <c r="C447" s="33">
        <v>14.709530000000001</v>
      </c>
      <c r="D447" s="33">
        <v>101.00139</v>
      </c>
      <c r="E447" s="34">
        <v>715490.50703099999</v>
      </c>
      <c r="F447" s="34">
        <v>1627155.06984</v>
      </c>
      <c r="G447" s="29" t="s">
        <v>49</v>
      </c>
      <c r="H447" s="29" t="s">
        <v>893</v>
      </c>
      <c r="I447" s="29" t="s">
        <v>352</v>
      </c>
      <c r="J447" s="29" t="s">
        <v>353</v>
      </c>
      <c r="K447" s="29" t="s">
        <v>53</v>
      </c>
      <c r="L447" s="29" t="s">
        <v>532</v>
      </c>
    </row>
    <row r="448" spans="1:12" s="27" customFormat="1">
      <c r="A448" s="31">
        <v>45327</v>
      </c>
      <c r="B448" s="32">
        <v>13.05</v>
      </c>
      <c r="C448" s="33">
        <v>14.97602</v>
      </c>
      <c r="D448" s="33">
        <v>101.36433</v>
      </c>
      <c r="E448" s="34">
        <v>754274.39256599999</v>
      </c>
      <c r="F448" s="34">
        <v>1657029.9984899999</v>
      </c>
      <c r="G448" s="29" t="s">
        <v>49</v>
      </c>
      <c r="H448" s="29" t="s">
        <v>894</v>
      </c>
      <c r="I448" s="29" t="s">
        <v>895</v>
      </c>
      <c r="J448" s="29" t="s">
        <v>353</v>
      </c>
      <c r="K448" s="29" t="s">
        <v>53</v>
      </c>
      <c r="L448" s="29" t="s">
        <v>59</v>
      </c>
    </row>
    <row r="449" spans="1:12" s="27" customFormat="1">
      <c r="A449" s="31">
        <v>45327</v>
      </c>
      <c r="B449" s="32">
        <v>13.05</v>
      </c>
      <c r="C449" s="33">
        <v>14.976100000000001</v>
      </c>
      <c r="D449" s="33">
        <v>101.36665000000001</v>
      </c>
      <c r="E449" s="34">
        <v>754523.92863800004</v>
      </c>
      <c r="F449" s="34">
        <v>1657041.5182099999</v>
      </c>
      <c r="G449" s="29" t="s">
        <v>49</v>
      </c>
      <c r="H449" s="29" t="s">
        <v>894</v>
      </c>
      <c r="I449" s="29" t="s">
        <v>895</v>
      </c>
      <c r="J449" s="29" t="s">
        <v>353</v>
      </c>
      <c r="K449" s="29" t="s">
        <v>53</v>
      </c>
      <c r="L449" s="29" t="s">
        <v>532</v>
      </c>
    </row>
    <row r="450" spans="1:12" s="27" customFormat="1">
      <c r="A450" s="31">
        <v>45327</v>
      </c>
      <c r="B450" s="32">
        <v>13.05</v>
      </c>
      <c r="C450" s="33">
        <v>14.980499999999999</v>
      </c>
      <c r="D450" s="33">
        <v>101.3659</v>
      </c>
      <c r="E450" s="34">
        <v>754438.02845500002</v>
      </c>
      <c r="F450" s="34">
        <v>1657527.6771499999</v>
      </c>
      <c r="G450" s="29" t="s">
        <v>49</v>
      </c>
      <c r="H450" s="29" t="s">
        <v>894</v>
      </c>
      <c r="I450" s="29" t="s">
        <v>895</v>
      </c>
      <c r="J450" s="29" t="s">
        <v>353</v>
      </c>
      <c r="K450" s="29" t="s">
        <v>53</v>
      </c>
      <c r="L450" s="29" t="s">
        <v>59</v>
      </c>
    </row>
    <row r="451" spans="1:12" s="27" customFormat="1">
      <c r="A451" s="31">
        <v>45327</v>
      </c>
      <c r="B451" s="32">
        <v>13.05</v>
      </c>
      <c r="C451" s="33">
        <v>17.182200000000002</v>
      </c>
      <c r="D451" s="33">
        <v>99.546419999999998</v>
      </c>
      <c r="E451" s="34">
        <v>558106.951993</v>
      </c>
      <c r="F451" s="34">
        <v>1899792.94307</v>
      </c>
      <c r="G451" s="29" t="s">
        <v>49</v>
      </c>
      <c r="H451" s="29" t="s">
        <v>896</v>
      </c>
      <c r="I451" s="29" t="s">
        <v>897</v>
      </c>
      <c r="J451" s="29" t="s">
        <v>274</v>
      </c>
      <c r="K451" s="29" t="s">
        <v>68</v>
      </c>
      <c r="L451" s="29" t="s">
        <v>59</v>
      </c>
    </row>
    <row r="452" spans="1:12" s="27" customFormat="1">
      <c r="A452" s="31">
        <v>45327</v>
      </c>
      <c r="B452" s="32">
        <v>13.05</v>
      </c>
      <c r="C452" s="33">
        <v>14.155049999999999</v>
      </c>
      <c r="D452" s="33">
        <v>99.899990000000003</v>
      </c>
      <c r="E452" s="34">
        <v>597128.64440700004</v>
      </c>
      <c r="F452" s="34">
        <v>1565060.73762</v>
      </c>
      <c r="G452" s="29" t="s">
        <v>49</v>
      </c>
      <c r="H452" s="29" t="s">
        <v>898</v>
      </c>
      <c r="I452" s="29" t="s">
        <v>899</v>
      </c>
      <c r="J452" s="29" t="s">
        <v>167</v>
      </c>
      <c r="K452" s="29" t="s">
        <v>53</v>
      </c>
      <c r="L452" s="29" t="s">
        <v>59</v>
      </c>
    </row>
    <row r="453" spans="1:12" s="27" customFormat="1">
      <c r="A453" s="31">
        <v>45327</v>
      </c>
      <c r="B453" s="32">
        <v>13.05</v>
      </c>
      <c r="C453" s="33">
        <v>14.158149999999999</v>
      </c>
      <c r="D453" s="33">
        <v>99.89461</v>
      </c>
      <c r="E453" s="34">
        <v>596546.67305400001</v>
      </c>
      <c r="F453" s="34">
        <v>1565401.39971</v>
      </c>
      <c r="G453" s="29" t="s">
        <v>49</v>
      </c>
      <c r="H453" s="29" t="s">
        <v>898</v>
      </c>
      <c r="I453" s="29" t="s">
        <v>899</v>
      </c>
      <c r="J453" s="29" t="s">
        <v>167</v>
      </c>
      <c r="K453" s="29" t="s">
        <v>53</v>
      </c>
      <c r="L453" s="29" t="s">
        <v>59</v>
      </c>
    </row>
    <row r="454" spans="1:12" s="27" customFormat="1">
      <c r="A454" s="31">
        <v>45327</v>
      </c>
      <c r="B454" s="32">
        <v>13.05</v>
      </c>
      <c r="C454" s="33">
        <v>14.903689999999999</v>
      </c>
      <c r="D454" s="33">
        <v>99.367760000000004</v>
      </c>
      <c r="E454" s="34">
        <v>539554.82458100002</v>
      </c>
      <c r="F454" s="34">
        <v>1647706.37478</v>
      </c>
      <c r="G454" s="29" t="s">
        <v>49</v>
      </c>
      <c r="H454" s="29" t="s">
        <v>171</v>
      </c>
      <c r="I454" s="29" t="s">
        <v>166</v>
      </c>
      <c r="J454" s="29" t="s">
        <v>167</v>
      </c>
      <c r="K454" s="29" t="s">
        <v>53</v>
      </c>
      <c r="L454" s="29" t="s">
        <v>59</v>
      </c>
    </row>
    <row r="455" spans="1:12" s="27" customFormat="1">
      <c r="A455" s="31">
        <v>45327</v>
      </c>
      <c r="B455" s="32">
        <v>13.05</v>
      </c>
      <c r="C455" s="33">
        <v>14.910690000000001</v>
      </c>
      <c r="D455" s="33">
        <v>99.85754</v>
      </c>
      <c r="E455" s="34">
        <v>592233.115765</v>
      </c>
      <c r="F455" s="34">
        <v>1648625.5626600001</v>
      </c>
      <c r="G455" s="29" t="s">
        <v>49</v>
      </c>
      <c r="H455" s="29" t="s">
        <v>900</v>
      </c>
      <c r="I455" s="29" t="s">
        <v>901</v>
      </c>
      <c r="J455" s="29" t="s">
        <v>167</v>
      </c>
      <c r="K455" s="29" t="s">
        <v>53</v>
      </c>
      <c r="L455" s="29" t="s">
        <v>59</v>
      </c>
    </row>
    <row r="456" spans="1:12" s="27" customFormat="1">
      <c r="A456" s="31">
        <v>45327</v>
      </c>
      <c r="B456" s="32">
        <v>13.05</v>
      </c>
      <c r="C456" s="33">
        <v>14.912240000000001</v>
      </c>
      <c r="D456" s="33">
        <v>99.853669999999994</v>
      </c>
      <c r="E456" s="34">
        <v>591816.19174399995</v>
      </c>
      <c r="F456" s="34">
        <v>1648795.41521</v>
      </c>
      <c r="G456" s="29" t="s">
        <v>49</v>
      </c>
      <c r="H456" s="29" t="s">
        <v>900</v>
      </c>
      <c r="I456" s="29" t="s">
        <v>901</v>
      </c>
      <c r="J456" s="29" t="s">
        <v>167</v>
      </c>
      <c r="K456" s="29" t="s">
        <v>53</v>
      </c>
      <c r="L456" s="29" t="s">
        <v>59</v>
      </c>
    </row>
    <row r="457" spans="1:12" s="27" customFormat="1">
      <c r="A457" s="31">
        <v>45327</v>
      </c>
      <c r="B457" s="32">
        <v>13.05</v>
      </c>
      <c r="C457" s="33">
        <v>14.913270000000001</v>
      </c>
      <c r="D457" s="33">
        <v>99.859210000000004</v>
      </c>
      <c r="E457" s="34">
        <v>592411.643759</v>
      </c>
      <c r="F457" s="34">
        <v>1648911.6404500001</v>
      </c>
      <c r="G457" s="29" t="s">
        <v>49</v>
      </c>
      <c r="H457" s="29" t="s">
        <v>900</v>
      </c>
      <c r="I457" s="29" t="s">
        <v>901</v>
      </c>
      <c r="J457" s="29" t="s">
        <v>167</v>
      </c>
      <c r="K457" s="29" t="s">
        <v>53</v>
      </c>
      <c r="L457" s="29" t="s">
        <v>532</v>
      </c>
    </row>
    <row r="458" spans="1:12" s="27" customFormat="1">
      <c r="A458" s="31">
        <v>45327</v>
      </c>
      <c r="B458" s="32">
        <v>13.05</v>
      </c>
      <c r="C458" s="33">
        <v>14.91554</v>
      </c>
      <c r="D458" s="33">
        <v>99.8566</v>
      </c>
      <c r="E458" s="34">
        <v>592129.94274299999</v>
      </c>
      <c r="F458" s="34">
        <v>1649161.6532699999</v>
      </c>
      <c r="G458" s="29" t="s">
        <v>49</v>
      </c>
      <c r="H458" s="29" t="s">
        <v>900</v>
      </c>
      <c r="I458" s="29" t="s">
        <v>901</v>
      </c>
      <c r="J458" s="29" t="s">
        <v>167</v>
      </c>
      <c r="K458" s="29" t="s">
        <v>53</v>
      </c>
      <c r="L458" s="29" t="s">
        <v>59</v>
      </c>
    </row>
    <row r="459" spans="1:12" s="27" customFormat="1">
      <c r="A459" s="31">
        <v>45327</v>
      </c>
      <c r="B459" s="32">
        <v>13.05</v>
      </c>
      <c r="C459" s="33">
        <v>8.6989800000000006</v>
      </c>
      <c r="D459" s="33">
        <v>99.221720000000005</v>
      </c>
      <c r="E459" s="34">
        <v>524389.99970499997</v>
      </c>
      <c r="F459" s="34">
        <v>961579.65092000004</v>
      </c>
      <c r="G459" s="29" t="s">
        <v>49</v>
      </c>
      <c r="H459" s="29" t="s">
        <v>500</v>
      </c>
      <c r="I459" s="29" t="s">
        <v>501</v>
      </c>
      <c r="J459" s="29" t="s">
        <v>499</v>
      </c>
      <c r="K459" s="29" t="s">
        <v>332</v>
      </c>
      <c r="L459" s="29" t="s">
        <v>59</v>
      </c>
    </row>
    <row r="460" spans="1:12" s="27" customFormat="1">
      <c r="A460" s="31">
        <v>45327</v>
      </c>
      <c r="B460" s="32">
        <v>13.05</v>
      </c>
      <c r="C460" s="33">
        <v>14.610239999999999</v>
      </c>
      <c r="D460" s="33">
        <v>103.32028</v>
      </c>
      <c r="E460" s="34">
        <v>965680.80977399996</v>
      </c>
      <c r="F460" s="34">
        <v>1619652.2559100001</v>
      </c>
      <c r="G460" s="29" t="s">
        <v>49</v>
      </c>
      <c r="H460" s="29" t="s">
        <v>902</v>
      </c>
      <c r="I460" s="29" t="s">
        <v>454</v>
      </c>
      <c r="J460" s="29" t="s">
        <v>903</v>
      </c>
      <c r="K460" s="29" t="s">
        <v>114</v>
      </c>
      <c r="L460" s="29" t="s">
        <v>59</v>
      </c>
    </row>
    <row r="461" spans="1:12" s="27" customFormat="1">
      <c r="A461" s="31">
        <v>45327</v>
      </c>
      <c r="B461" s="32">
        <v>13.05</v>
      </c>
      <c r="C461" s="33">
        <v>14.637449999999999</v>
      </c>
      <c r="D461" s="33">
        <v>103.7286</v>
      </c>
      <c r="E461" s="34">
        <v>1009714.51834</v>
      </c>
      <c r="F461" s="34">
        <v>1623550.94523</v>
      </c>
      <c r="G461" s="29" t="s">
        <v>49</v>
      </c>
      <c r="H461" s="29" t="s">
        <v>904</v>
      </c>
      <c r="I461" s="29" t="s">
        <v>905</v>
      </c>
      <c r="J461" s="29" t="s">
        <v>903</v>
      </c>
      <c r="K461" s="29" t="s">
        <v>114</v>
      </c>
      <c r="L461" s="29" t="s">
        <v>59</v>
      </c>
    </row>
    <row r="462" spans="1:12" s="27" customFormat="1">
      <c r="A462" s="31">
        <v>45327</v>
      </c>
      <c r="B462" s="32">
        <v>13.05</v>
      </c>
      <c r="C462" s="33">
        <v>15.010339999999999</v>
      </c>
      <c r="D462" s="33">
        <v>103.82007</v>
      </c>
      <c r="E462" s="34">
        <v>1018702.11222</v>
      </c>
      <c r="F462" s="34">
        <v>1665130.1209</v>
      </c>
      <c r="G462" s="29" t="s">
        <v>49</v>
      </c>
      <c r="H462" s="29" t="s">
        <v>906</v>
      </c>
      <c r="I462" s="29" t="s">
        <v>907</v>
      </c>
      <c r="J462" s="29" t="s">
        <v>903</v>
      </c>
      <c r="K462" s="29" t="s">
        <v>114</v>
      </c>
      <c r="L462" s="29" t="s">
        <v>59</v>
      </c>
    </row>
    <row r="463" spans="1:12" s="27" customFormat="1">
      <c r="A463" s="31">
        <v>45327</v>
      </c>
      <c r="B463" s="32">
        <v>13.05</v>
      </c>
      <c r="C463" s="33">
        <v>15.04243</v>
      </c>
      <c r="D463" s="33">
        <v>103.78024000000001</v>
      </c>
      <c r="E463" s="34">
        <v>1014329.97831</v>
      </c>
      <c r="F463" s="34">
        <v>1668596.7990900001</v>
      </c>
      <c r="G463" s="29" t="s">
        <v>49</v>
      </c>
      <c r="H463" s="29" t="s">
        <v>908</v>
      </c>
      <c r="I463" s="29" t="s">
        <v>907</v>
      </c>
      <c r="J463" s="29" t="s">
        <v>903</v>
      </c>
      <c r="K463" s="29" t="s">
        <v>114</v>
      </c>
      <c r="L463" s="29" t="s">
        <v>532</v>
      </c>
    </row>
    <row r="464" spans="1:12" s="27" customFormat="1">
      <c r="A464" s="31">
        <v>45327</v>
      </c>
      <c r="B464" s="32">
        <v>13.05</v>
      </c>
      <c r="C464" s="33">
        <v>15.061730000000001</v>
      </c>
      <c r="D464" s="33">
        <v>103.82541999999999</v>
      </c>
      <c r="E464" s="34">
        <v>1019154.15645</v>
      </c>
      <c r="F464" s="34">
        <v>1670844.31006</v>
      </c>
      <c r="G464" s="29" t="s">
        <v>49</v>
      </c>
      <c r="H464" s="29" t="s">
        <v>909</v>
      </c>
      <c r="I464" s="29" t="s">
        <v>907</v>
      </c>
      <c r="J464" s="29" t="s">
        <v>903</v>
      </c>
      <c r="K464" s="29" t="s">
        <v>114</v>
      </c>
      <c r="L464" s="29" t="s">
        <v>532</v>
      </c>
    </row>
    <row r="465" spans="1:12" s="27" customFormat="1">
      <c r="A465" s="31">
        <v>45327</v>
      </c>
      <c r="B465" s="32">
        <v>13.05</v>
      </c>
      <c r="C465" s="33">
        <v>15.062519999999999</v>
      </c>
      <c r="D465" s="33">
        <v>103.83011999999999</v>
      </c>
      <c r="E465" s="34">
        <v>1019658.9365299999</v>
      </c>
      <c r="F465" s="34">
        <v>1670943.08057</v>
      </c>
      <c r="G465" s="29" t="s">
        <v>49</v>
      </c>
      <c r="H465" s="29" t="s">
        <v>909</v>
      </c>
      <c r="I465" s="29" t="s">
        <v>907</v>
      </c>
      <c r="J465" s="29" t="s">
        <v>903</v>
      </c>
      <c r="K465" s="29" t="s">
        <v>114</v>
      </c>
      <c r="L465" s="29" t="s">
        <v>59</v>
      </c>
    </row>
    <row r="466" spans="1:12" s="27" customFormat="1">
      <c r="A466" s="31">
        <v>45327</v>
      </c>
      <c r="B466" s="32">
        <v>13.05</v>
      </c>
      <c r="C466" s="33">
        <v>15.22124</v>
      </c>
      <c r="D466" s="33">
        <v>103.46323</v>
      </c>
      <c r="E466" s="34">
        <v>979754.89743999997</v>
      </c>
      <c r="F466" s="34">
        <v>1687709.5220699999</v>
      </c>
      <c r="G466" s="29" t="s">
        <v>49</v>
      </c>
      <c r="H466" s="29" t="s">
        <v>910</v>
      </c>
      <c r="I466" s="29" t="s">
        <v>911</v>
      </c>
      <c r="J466" s="29" t="s">
        <v>903</v>
      </c>
      <c r="K466" s="29" t="s">
        <v>114</v>
      </c>
      <c r="L466" s="29" t="s">
        <v>59</v>
      </c>
    </row>
    <row r="467" spans="1:12" s="27" customFormat="1">
      <c r="A467" s="31">
        <v>45327</v>
      </c>
      <c r="B467" s="32">
        <v>13.05</v>
      </c>
      <c r="C467" s="33">
        <v>15.25276</v>
      </c>
      <c r="D467" s="33">
        <v>103.67212000000001</v>
      </c>
      <c r="E467" s="34">
        <v>1002175.78648</v>
      </c>
      <c r="F467" s="34">
        <v>1691677.79599</v>
      </c>
      <c r="G467" s="29" t="s">
        <v>49</v>
      </c>
      <c r="H467" s="29" t="s">
        <v>912</v>
      </c>
      <c r="I467" s="29" t="s">
        <v>911</v>
      </c>
      <c r="J467" s="29" t="s">
        <v>903</v>
      </c>
      <c r="K467" s="29" t="s">
        <v>114</v>
      </c>
      <c r="L467" s="29" t="s">
        <v>59</v>
      </c>
    </row>
    <row r="468" spans="1:12" s="27" customFormat="1">
      <c r="A468" s="31">
        <v>45327</v>
      </c>
      <c r="B468" s="32">
        <v>13.05</v>
      </c>
      <c r="C468" s="33">
        <v>15.427860000000001</v>
      </c>
      <c r="D468" s="33">
        <v>103.23849</v>
      </c>
      <c r="E468" s="34">
        <v>955109.46473100001</v>
      </c>
      <c r="F468" s="34">
        <v>1710134.1640300001</v>
      </c>
      <c r="G468" s="29" t="s">
        <v>49</v>
      </c>
      <c r="H468" s="29" t="s">
        <v>840</v>
      </c>
      <c r="I468" s="29" t="s">
        <v>913</v>
      </c>
      <c r="J468" s="29" t="s">
        <v>903</v>
      </c>
      <c r="K468" s="29" t="s">
        <v>114</v>
      </c>
      <c r="L468" s="29" t="s">
        <v>532</v>
      </c>
    </row>
    <row r="469" spans="1:12" s="27" customFormat="1">
      <c r="A469" s="31">
        <v>45327</v>
      </c>
      <c r="B469" s="32">
        <v>13.05</v>
      </c>
      <c r="C469" s="33">
        <v>15.466850000000001</v>
      </c>
      <c r="D469" s="33">
        <v>103.16374</v>
      </c>
      <c r="E469" s="34">
        <v>946987.00243300002</v>
      </c>
      <c r="F469" s="34">
        <v>1714299.5696</v>
      </c>
      <c r="G469" s="29" t="s">
        <v>49</v>
      </c>
      <c r="H469" s="29" t="s">
        <v>914</v>
      </c>
      <c r="I469" s="29" t="s">
        <v>913</v>
      </c>
      <c r="J469" s="29" t="s">
        <v>903</v>
      </c>
      <c r="K469" s="29" t="s">
        <v>114</v>
      </c>
      <c r="L469" s="29" t="s">
        <v>59</v>
      </c>
    </row>
    <row r="470" spans="1:12" s="27" customFormat="1">
      <c r="A470" s="31">
        <v>45327</v>
      </c>
      <c r="B470" s="32">
        <v>13.05</v>
      </c>
      <c r="C470" s="33">
        <v>17.969139999999999</v>
      </c>
      <c r="D470" s="33">
        <v>102.93702999999999</v>
      </c>
      <c r="E470" s="34">
        <v>917124.35969499999</v>
      </c>
      <c r="F470" s="34">
        <v>1991197.51281</v>
      </c>
      <c r="G470" s="29" t="s">
        <v>49</v>
      </c>
      <c r="H470" s="29" t="s">
        <v>741</v>
      </c>
      <c r="I470" s="29" t="s">
        <v>915</v>
      </c>
      <c r="J470" s="29" t="s">
        <v>669</v>
      </c>
      <c r="K470" s="29" t="s">
        <v>114</v>
      </c>
      <c r="L470" s="29" t="s">
        <v>59</v>
      </c>
    </row>
    <row r="471" spans="1:12" s="27" customFormat="1">
      <c r="A471" s="31">
        <v>45327</v>
      </c>
      <c r="B471" s="32">
        <v>13.05</v>
      </c>
      <c r="C471" s="33">
        <v>17.970089999999999</v>
      </c>
      <c r="D471" s="33">
        <v>102.93481</v>
      </c>
      <c r="E471" s="34">
        <v>916886.61644500005</v>
      </c>
      <c r="F471" s="34">
        <v>1991297.8200300001</v>
      </c>
      <c r="G471" s="29" t="s">
        <v>49</v>
      </c>
      <c r="H471" s="29" t="s">
        <v>741</v>
      </c>
      <c r="I471" s="29" t="s">
        <v>915</v>
      </c>
      <c r="J471" s="29" t="s">
        <v>669</v>
      </c>
      <c r="K471" s="29" t="s">
        <v>114</v>
      </c>
      <c r="L471" s="29" t="s">
        <v>59</v>
      </c>
    </row>
    <row r="472" spans="1:12" s="27" customFormat="1">
      <c r="A472" s="31">
        <v>45327</v>
      </c>
      <c r="B472" s="32">
        <v>13.05</v>
      </c>
      <c r="C472" s="33">
        <v>17.97092</v>
      </c>
      <c r="D472" s="33">
        <v>102.93967000000001</v>
      </c>
      <c r="E472" s="34">
        <v>917400.23209599999</v>
      </c>
      <c r="F472" s="34">
        <v>1991400.77296</v>
      </c>
      <c r="G472" s="29" t="s">
        <v>49</v>
      </c>
      <c r="H472" s="29" t="s">
        <v>741</v>
      </c>
      <c r="I472" s="29" t="s">
        <v>915</v>
      </c>
      <c r="J472" s="29" t="s">
        <v>669</v>
      </c>
      <c r="K472" s="29" t="s">
        <v>114</v>
      </c>
      <c r="L472" s="29" t="s">
        <v>59</v>
      </c>
    </row>
    <row r="473" spans="1:12" s="27" customFormat="1">
      <c r="A473" s="31">
        <v>45327</v>
      </c>
      <c r="B473" s="32">
        <v>13.05</v>
      </c>
      <c r="C473" s="33">
        <v>17.972919999999998</v>
      </c>
      <c r="D473" s="33">
        <v>102.93631000000001</v>
      </c>
      <c r="E473" s="34">
        <v>917039.08256799995</v>
      </c>
      <c r="F473" s="34">
        <v>1991614.89995</v>
      </c>
      <c r="G473" s="29" t="s">
        <v>49</v>
      </c>
      <c r="H473" s="29" t="s">
        <v>741</v>
      </c>
      <c r="I473" s="29" t="s">
        <v>915</v>
      </c>
      <c r="J473" s="29" t="s">
        <v>669</v>
      </c>
      <c r="K473" s="29" t="s">
        <v>114</v>
      </c>
      <c r="L473" s="29" t="s">
        <v>59</v>
      </c>
    </row>
    <row r="474" spans="1:12" s="27" customFormat="1">
      <c r="A474" s="31">
        <v>45327</v>
      </c>
      <c r="B474" s="32">
        <v>13.05</v>
      </c>
      <c r="C474" s="33">
        <v>17.241019999999999</v>
      </c>
      <c r="D474" s="33">
        <v>102.46741</v>
      </c>
      <c r="E474" s="34">
        <v>868794.17136899999</v>
      </c>
      <c r="F474" s="34">
        <v>1909528.60455</v>
      </c>
      <c r="G474" s="29" t="s">
        <v>49</v>
      </c>
      <c r="H474" s="29" t="s">
        <v>916</v>
      </c>
      <c r="I474" s="29" t="s">
        <v>507</v>
      </c>
      <c r="J474" s="29" t="s">
        <v>162</v>
      </c>
      <c r="K474" s="29" t="s">
        <v>114</v>
      </c>
      <c r="L474" s="29" t="s">
        <v>59</v>
      </c>
    </row>
    <row r="475" spans="1:12" s="27" customFormat="1">
      <c r="A475" s="31">
        <v>45327</v>
      </c>
      <c r="B475" s="32">
        <v>13.05</v>
      </c>
      <c r="C475" s="33">
        <v>17.655380000000001</v>
      </c>
      <c r="D475" s="33">
        <v>102.1968</v>
      </c>
      <c r="E475" s="34">
        <v>839217.51075699995</v>
      </c>
      <c r="F475" s="34">
        <v>1954931.0493999999</v>
      </c>
      <c r="G475" s="29" t="s">
        <v>49</v>
      </c>
      <c r="H475" s="29" t="s">
        <v>399</v>
      </c>
      <c r="I475" s="29" t="s">
        <v>397</v>
      </c>
      <c r="J475" s="29" t="s">
        <v>162</v>
      </c>
      <c r="K475" s="29" t="s">
        <v>114</v>
      </c>
      <c r="L475" s="29" t="s">
        <v>59</v>
      </c>
    </row>
    <row r="476" spans="1:12" s="27" customFormat="1">
      <c r="A476" s="31">
        <v>45327</v>
      </c>
      <c r="B476" s="32">
        <v>13.05</v>
      </c>
      <c r="C476" s="33">
        <v>14.731439999999999</v>
      </c>
      <c r="D476" s="33">
        <v>100.28434</v>
      </c>
      <c r="E476" s="34">
        <v>638257.11437199998</v>
      </c>
      <c r="F476" s="34">
        <v>1629016.5033199999</v>
      </c>
      <c r="G476" s="29" t="s">
        <v>49</v>
      </c>
      <c r="H476" s="29" t="s">
        <v>917</v>
      </c>
      <c r="I476" s="29" t="s">
        <v>918</v>
      </c>
      <c r="J476" s="29" t="s">
        <v>512</v>
      </c>
      <c r="K476" s="29" t="s">
        <v>53</v>
      </c>
      <c r="L476" s="29" t="s">
        <v>59</v>
      </c>
    </row>
    <row r="477" spans="1:12" s="27" customFormat="1">
      <c r="A477" s="31">
        <v>45327</v>
      </c>
      <c r="B477" s="32">
        <v>13.05</v>
      </c>
      <c r="C477" s="33">
        <v>16.98404</v>
      </c>
      <c r="D477" s="33">
        <v>103.13120000000001</v>
      </c>
      <c r="E477" s="34">
        <v>940093.95735699998</v>
      </c>
      <c r="F477" s="34">
        <v>1882429.79159</v>
      </c>
      <c r="G477" s="29" t="s">
        <v>49</v>
      </c>
      <c r="H477" s="29" t="s">
        <v>919</v>
      </c>
      <c r="I477" s="29" t="s">
        <v>920</v>
      </c>
      <c r="J477" s="29" t="s">
        <v>515</v>
      </c>
      <c r="K477" s="29" t="s">
        <v>114</v>
      </c>
      <c r="L477" s="29" t="s">
        <v>59</v>
      </c>
    </row>
    <row r="478" spans="1:12" s="27" customFormat="1">
      <c r="A478" s="31">
        <v>45327</v>
      </c>
      <c r="B478" s="32">
        <v>13.05</v>
      </c>
      <c r="C478" s="33">
        <v>17.034020000000002</v>
      </c>
      <c r="D478" s="33">
        <v>103.39861000000001</v>
      </c>
      <c r="E478" s="34">
        <v>968501.60538099997</v>
      </c>
      <c r="F478" s="34">
        <v>1888594.0115799999</v>
      </c>
      <c r="G478" s="29" t="s">
        <v>49</v>
      </c>
      <c r="H478" s="29" t="s">
        <v>674</v>
      </c>
      <c r="I478" s="29" t="s">
        <v>518</v>
      </c>
      <c r="J478" s="29" t="s">
        <v>515</v>
      </c>
      <c r="K478" s="29" t="s">
        <v>114</v>
      </c>
      <c r="L478" s="29" t="s">
        <v>59</v>
      </c>
    </row>
    <row r="479" spans="1:12" s="27" customFormat="1">
      <c r="A479" s="31">
        <v>45327</v>
      </c>
      <c r="B479" s="32">
        <v>13.05</v>
      </c>
      <c r="C479" s="33">
        <v>17.178059999999999</v>
      </c>
      <c r="D479" s="33">
        <v>102.74594999999999</v>
      </c>
      <c r="E479" s="34">
        <v>898588.64271000004</v>
      </c>
      <c r="F479" s="34">
        <v>1903105.2455500001</v>
      </c>
      <c r="G479" s="29" t="s">
        <v>49</v>
      </c>
      <c r="H479" s="29" t="s">
        <v>921</v>
      </c>
      <c r="I479" s="29" t="s">
        <v>922</v>
      </c>
      <c r="J479" s="29" t="s">
        <v>515</v>
      </c>
      <c r="K479" s="29" t="s">
        <v>114</v>
      </c>
      <c r="L479" s="29" t="s">
        <v>59</v>
      </c>
    </row>
    <row r="480" spans="1:12" s="27" customFormat="1">
      <c r="A480" s="31">
        <v>45327</v>
      </c>
      <c r="B480" s="32">
        <v>13.05</v>
      </c>
      <c r="C480" s="33">
        <v>17.197199999999999</v>
      </c>
      <c r="D480" s="33">
        <v>103.42133</v>
      </c>
      <c r="E480" s="34">
        <v>970513.72808899998</v>
      </c>
      <c r="F480" s="34">
        <v>1906745.57911</v>
      </c>
      <c r="G480" s="29" t="s">
        <v>49</v>
      </c>
      <c r="H480" s="29" t="s">
        <v>923</v>
      </c>
      <c r="I480" s="29" t="s">
        <v>924</v>
      </c>
      <c r="J480" s="29" t="s">
        <v>515</v>
      </c>
      <c r="K480" s="29" t="s">
        <v>114</v>
      </c>
      <c r="L480" s="29" t="s">
        <v>59</v>
      </c>
    </row>
    <row r="481" spans="1:12" s="27" customFormat="1">
      <c r="A481" s="31">
        <v>45327</v>
      </c>
      <c r="B481" s="32">
        <v>13.05</v>
      </c>
      <c r="C481" s="33">
        <v>17.695319999999999</v>
      </c>
      <c r="D481" s="33">
        <v>102.39649</v>
      </c>
      <c r="E481" s="34">
        <v>860346.99835200002</v>
      </c>
      <c r="F481" s="34">
        <v>1959726.61999</v>
      </c>
      <c r="G481" s="29" t="s">
        <v>49</v>
      </c>
      <c r="H481" s="29" t="s">
        <v>925</v>
      </c>
      <c r="I481" s="29" t="s">
        <v>187</v>
      </c>
      <c r="J481" s="29" t="s">
        <v>515</v>
      </c>
      <c r="K481" s="29" t="s">
        <v>114</v>
      </c>
      <c r="L481" s="29" t="s">
        <v>59</v>
      </c>
    </row>
    <row r="482" spans="1:12" s="27" customFormat="1">
      <c r="A482" s="31">
        <v>45327</v>
      </c>
      <c r="B482" s="32">
        <v>13.05</v>
      </c>
      <c r="C482" s="33">
        <v>17.857939999999999</v>
      </c>
      <c r="D482" s="33">
        <v>102.92104</v>
      </c>
      <c r="E482" s="34">
        <v>915687.94372700003</v>
      </c>
      <c r="F482" s="34">
        <v>1978835.39656</v>
      </c>
      <c r="G482" s="29" t="s">
        <v>49</v>
      </c>
      <c r="H482" s="29" t="s">
        <v>926</v>
      </c>
      <c r="I482" s="29" t="s">
        <v>927</v>
      </c>
      <c r="J482" s="29" t="s">
        <v>515</v>
      </c>
      <c r="K482" s="29" t="s">
        <v>114</v>
      </c>
      <c r="L482" s="29" t="s">
        <v>59</v>
      </c>
    </row>
    <row r="483" spans="1:12" s="27" customFormat="1">
      <c r="A483" s="31">
        <v>45327</v>
      </c>
      <c r="B483" s="32">
        <v>13.05</v>
      </c>
      <c r="C483" s="33">
        <v>17.858609999999999</v>
      </c>
      <c r="D483" s="33">
        <v>102.91871</v>
      </c>
      <c r="E483" s="34">
        <v>915439.05406600004</v>
      </c>
      <c r="F483" s="34">
        <v>1978904.46637</v>
      </c>
      <c r="G483" s="29" t="s">
        <v>49</v>
      </c>
      <c r="H483" s="29" t="s">
        <v>926</v>
      </c>
      <c r="I483" s="29" t="s">
        <v>927</v>
      </c>
      <c r="J483" s="29" t="s">
        <v>515</v>
      </c>
      <c r="K483" s="29" t="s">
        <v>114</v>
      </c>
      <c r="L483" s="29" t="s">
        <v>532</v>
      </c>
    </row>
    <row r="484" spans="1:12" s="27" customFormat="1">
      <c r="A484" s="31">
        <v>45327</v>
      </c>
      <c r="B484" s="32">
        <v>13.05</v>
      </c>
      <c r="C484" s="33">
        <v>18.040800000000001</v>
      </c>
      <c r="D484" s="33">
        <v>100.46427</v>
      </c>
      <c r="E484" s="34">
        <v>654989.500474</v>
      </c>
      <c r="F484" s="34">
        <v>1995312.9437899999</v>
      </c>
      <c r="G484" s="29" t="s">
        <v>49</v>
      </c>
      <c r="H484" s="29" t="s">
        <v>928</v>
      </c>
      <c r="I484" s="29" t="s">
        <v>89</v>
      </c>
      <c r="J484" s="29" t="s">
        <v>90</v>
      </c>
      <c r="K484" s="29" t="s">
        <v>68</v>
      </c>
      <c r="L484" s="29" t="s">
        <v>59</v>
      </c>
    </row>
    <row r="485" spans="1:12" s="27" customFormat="1">
      <c r="A485" s="31">
        <v>45327</v>
      </c>
      <c r="B485" s="32">
        <v>13.05</v>
      </c>
      <c r="C485" s="33">
        <v>15.04067</v>
      </c>
      <c r="D485" s="33">
        <v>99.655640000000005</v>
      </c>
      <c r="E485" s="34">
        <v>570474.19639399997</v>
      </c>
      <c r="F485" s="34">
        <v>1662928.9250099999</v>
      </c>
      <c r="G485" s="29" t="s">
        <v>49</v>
      </c>
      <c r="H485" s="29" t="s">
        <v>929</v>
      </c>
      <c r="I485" s="29" t="s">
        <v>265</v>
      </c>
      <c r="J485" s="29" t="s">
        <v>266</v>
      </c>
      <c r="K485" s="29" t="s">
        <v>68</v>
      </c>
      <c r="L485" s="29" t="s">
        <v>59</v>
      </c>
    </row>
    <row r="486" spans="1:12" s="27" customFormat="1">
      <c r="A486" s="31">
        <v>45327</v>
      </c>
      <c r="B486" s="32">
        <v>13.05</v>
      </c>
      <c r="C486" s="33">
        <v>15.041729999999999</v>
      </c>
      <c r="D486" s="33">
        <v>99.66122</v>
      </c>
      <c r="E486" s="34">
        <v>571073.65787400003</v>
      </c>
      <c r="F486" s="34">
        <v>1663047.9617600001</v>
      </c>
      <c r="G486" s="29" t="s">
        <v>49</v>
      </c>
      <c r="H486" s="29" t="s">
        <v>929</v>
      </c>
      <c r="I486" s="29" t="s">
        <v>265</v>
      </c>
      <c r="J486" s="29" t="s">
        <v>266</v>
      </c>
      <c r="K486" s="29" t="s">
        <v>68</v>
      </c>
      <c r="L486" s="29" t="s">
        <v>59</v>
      </c>
    </row>
    <row r="487" spans="1:12" s="27" customFormat="1">
      <c r="A487" s="31">
        <v>45327</v>
      </c>
      <c r="B487" s="32">
        <v>13.05</v>
      </c>
      <c r="C487" s="33">
        <v>14.485429999999999</v>
      </c>
      <c r="D487" s="33">
        <v>105.05847</v>
      </c>
      <c r="E487" s="34">
        <v>1153936.09766</v>
      </c>
      <c r="F487" s="34">
        <v>1610085.17215</v>
      </c>
      <c r="G487" s="29" t="s">
        <v>49</v>
      </c>
      <c r="H487" s="29" t="s">
        <v>930</v>
      </c>
      <c r="I487" s="29" t="s">
        <v>931</v>
      </c>
      <c r="J487" s="29" t="s">
        <v>360</v>
      </c>
      <c r="K487" s="29" t="s">
        <v>114</v>
      </c>
      <c r="L487" s="29" t="s">
        <v>59</v>
      </c>
    </row>
    <row r="488" spans="1:12">
      <c r="A488" s="16"/>
      <c r="B488" s="15"/>
      <c r="C488" s="16"/>
      <c r="D488" s="16"/>
      <c r="E488" s="17"/>
      <c r="F488" s="17"/>
      <c r="G488" s="17"/>
      <c r="H488" s="17"/>
      <c r="I488" s="18"/>
      <c r="J488" s="18"/>
      <c r="K488" s="18"/>
      <c r="L488" s="15"/>
    </row>
    <row r="490" spans="1:12">
      <c r="A490" s="42" t="s">
        <v>45</v>
      </c>
      <c r="B490" s="42"/>
      <c r="C490" s="42"/>
      <c r="D490" s="42"/>
      <c r="E490" s="42"/>
      <c r="F490" s="42"/>
      <c r="G490" s="42"/>
      <c r="H490" s="42"/>
      <c r="I490" s="42"/>
      <c r="J490" s="42"/>
      <c r="K490" s="42"/>
      <c r="L490" s="42"/>
    </row>
  </sheetData>
  <mergeCells count="2">
    <mergeCell ref="A1:L1"/>
    <mergeCell ref="A490:L490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2024-02-05T10:42:37Z</dcterms:modified>
</cp:coreProperties>
</file>