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D59EB60C-61FA-4A80-B957-A355538CE608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99" i="4" l="1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201" i="4" l="1"/>
  <c r="R161" i="4"/>
  <c r="R160" i="4"/>
  <c r="R159" i="4"/>
  <c r="R188" i="4"/>
  <c r="R187" i="4"/>
  <c r="R189" i="4"/>
  <c r="R191" i="4"/>
  <c r="R190" i="4"/>
  <c r="R242" i="4"/>
  <c r="R241" i="4"/>
  <c r="R133" i="4"/>
  <c r="R132" i="4"/>
  <c r="R157" i="4"/>
  <c r="R156" i="4"/>
  <c r="R155" i="4"/>
  <c r="R154" i="4"/>
  <c r="R224" i="4"/>
  <c r="R29" i="4"/>
  <c r="R129" i="4"/>
  <c r="R128" i="4"/>
  <c r="R127" i="4"/>
  <c r="R126" i="4"/>
  <c r="R125" i="4"/>
  <c r="R124" i="4"/>
  <c r="R123" i="4"/>
  <c r="R122" i="4"/>
  <c r="R172" i="4"/>
  <c r="R171" i="4"/>
  <c r="R170" i="4"/>
  <c r="R169" i="4"/>
  <c r="R168" i="4"/>
  <c r="R167" i="4"/>
  <c r="R166" i="4"/>
  <c r="R165" i="4"/>
  <c r="R164" i="4"/>
  <c r="R163" i="4"/>
  <c r="R162" i="4"/>
  <c r="R183" i="4"/>
  <c r="R182" i="4"/>
  <c r="R181" i="4"/>
  <c r="R180" i="4"/>
  <c r="R179" i="4"/>
  <c r="R236" i="4"/>
  <c r="R264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31" i="4"/>
  <c r="R30" i="4"/>
  <c r="R70" i="4"/>
  <c r="R121" i="4"/>
  <c r="R55" i="4"/>
  <c r="R106" i="4"/>
  <c r="R105" i="4"/>
  <c r="R141" i="4"/>
  <c r="R140" i="4"/>
  <c r="R139" i="4"/>
  <c r="R138" i="4"/>
  <c r="R137" i="4"/>
  <c r="R136" i="4"/>
  <c r="R135" i="4"/>
  <c r="R134" i="4"/>
  <c r="R230" i="4"/>
  <c r="R229" i="4"/>
  <c r="R228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246" i="4"/>
  <c r="R130" i="4"/>
  <c r="R212" i="4"/>
  <c r="R211" i="4"/>
  <c r="R152" i="4"/>
  <c r="R151" i="4"/>
  <c r="R186" i="4"/>
  <c r="R185" i="4"/>
  <c r="R184" i="4"/>
  <c r="R209" i="4"/>
  <c r="R150" i="4"/>
  <c r="R93" i="4"/>
  <c r="R92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147" i="4"/>
  <c r="R146" i="4"/>
  <c r="R145" i="4"/>
  <c r="R144" i="4"/>
  <c r="R143" i="4"/>
  <c r="R142" i="4"/>
  <c r="R148" i="4"/>
  <c r="R210" i="4"/>
  <c r="R238" i="4"/>
  <c r="R237" i="4"/>
  <c r="R240" i="4"/>
  <c r="R239" i="4"/>
  <c r="R91" i="4"/>
  <c r="R90" i="4"/>
  <c r="R131" i="4"/>
  <c r="R223" i="4"/>
  <c r="R222" i="4"/>
  <c r="R221" i="4"/>
  <c r="R220" i="4"/>
  <c r="R219" i="4"/>
  <c r="R218" i="4"/>
  <c r="R217" i="4"/>
  <c r="R216" i="4"/>
  <c r="R215" i="4"/>
  <c r="R214" i="4"/>
  <c r="R213" i="4"/>
  <c r="R225" i="4"/>
  <c r="R28" i="4"/>
  <c r="R27" i="4"/>
  <c r="R35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104" i="4"/>
  <c r="R112" i="4"/>
  <c r="R111" i="4"/>
  <c r="R110" i="4"/>
  <c r="R149" i="4"/>
  <c r="R178" i="4"/>
  <c r="R177" i="4"/>
  <c r="R176" i="4"/>
  <c r="R175" i="4"/>
  <c r="R174" i="4"/>
  <c r="R235" i="4"/>
  <c r="R234" i="4"/>
  <c r="R233" i="4"/>
  <c r="R232" i="4"/>
  <c r="R231" i="4"/>
  <c r="R263" i="4"/>
  <c r="R192" i="4"/>
  <c r="R200" i="4"/>
  <c r="R199" i="4"/>
  <c r="R198" i="4"/>
  <c r="R197" i="4"/>
  <c r="R196" i="4"/>
  <c r="R195" i="4"/>
  <c r="R194" i="4"/>
  <c r="R193" i="4"/>
  <c r="R54" i="4"/>
  <c r="R53" i="4"/>
  <c r="R52" i="4"/>
  <c r="R51" i="4"/>
  <c r="R50" i="4"/>
  <c r="R49" i="4"/>
  <c r="R48" i="4"/>
  <c r="R47" i="4"/>
  <c r="R46" i="4"/>
  <c r="R45" i="4"/>
  <c r="R89" i="4"/>
  <c r="R88" i="4"/>
  <c r="R87" i="4"/>
  <c r="R86" i="4"/>
  <c r="R119" i="4"/>
  <c r="R118" i="4"/>
  <c r="R117" i="4"/>
  <c r="R116" i="4"/>
  <c r="R115" i="4"/>
  <c r="R114" i="4"/>
  <c r="R11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34" i="4"/>
  <c r="R109" i="4"/>
  <c r="R108" i="4"/>
  <c r="R107" i="4"/>
  <c r="R120" i="4"/>
  <c r="R72" i="4"/>
  <c r="R71" i="4"/>
  <c r="R227" i="4"/>
  <c r="R226" i="4"/>
  <c r="R9" i="4"/>
  <c r="R8" i="4"/>
  <c r="R7" i="4"/>
  <c r="R6" i="4"/>
  <c r="R5" i="4"/>
  <c r="R103" i="4"/>
  <c r="R102" i="4"/>
  <c r="R101" i="4"/>
  <c r="R100" i="4"/>
  <c r="R99" i="4"/>
  <c r="R98" i="4"/>
  <c r="R97" i="4"/>
  <c r="R96" i="4"/>
  <c r="R95" i="4"/>
  <c r="R94" i="4"/>
  <c r="R4" i="4"/>
  <c r="R33" i="4"/>
  <c r="R32" i="4"/>
  <c r="R44" i="4"/>
  <c r="R43" i="4"/>
  <c r="R42" i="4"/>
  <c r="R41" i="4"/>
  <c r="R40" i="4"/>
  <c r="R39" i="4"/>
  <c r="R38" i="4"/>
  <c r="R37" i="4"/>
  <c r="R36" i="4"/>
  <c r="R158" i="4"/>
  <c r="R202" i="4"/>
  <c r="R205" i="4"/>
  <c r="R204" i="4"/>
  <c r="R203" i="4"/>
  <c r="R245" i="4"/>
  <c r="R244" i="4"/>
  <c r="R243" i="4"/>
  <c r="R208" i="4"/>
  <c r="R207" i="4"/>
  <c r="R206" i="4"/>
  <c r="R153" i="4"/>
  <c r="R173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<sst xmlns="http://schemas.openxmlformats.org/spreadsheetml/2006/main" count="8368" uniqueCount="790">
  <si>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</si>
  <si>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</si>
  <si>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</si>
  <si>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</si>
  <si>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</si>
  <si>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</si>
  <si>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</si>
  <si>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</si>
  <si>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</si>
  <si>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</si>
  <si>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</si>
  <si>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</si>
  <si>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</si>
  <si>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</si>
  <si>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</si>
  <si>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</si>
  <si>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</si>
  <si>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</si>
  <si>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</si>
  <si>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</si>
  <si>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</si>
  <si>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</si>
  <si>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</si>
  <si>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</si>
  <si>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</si>
  <si>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</si>
  <si>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</si>
  <si>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</si>
  <si>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</si>
  <si>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</si>
  <si>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</si>
  <si>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</si>
  <si>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</si>
  <si>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</si>
  <si>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</si>
  <si>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</si>
  <si>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</si>
  <si>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</si>
  <si>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</si>
  <si>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</si>
  <si>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</si>
  <si>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</si>
  <si>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</si>
  <si>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</si>
  <si>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</si>
  <si>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15 กุมภาพันธ์ 2566</t>
  </si>
  <si>
    <t>ข้อมูล Hotspot ในพื้นที่ป่าสงวนแห่งชาติ ประจำวันที่ 15กุมภาพันธ์ 2566</t>
  </si>
  <si>
    <t>ข้อมูล Hotspot ในพื้นที่เกษตร ประจำวันที่ 15 กุมภาพันธ์ 2566</t>
  </si>
  <si>
    <t>Suomi NPP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</si>
  <si>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</si>
  <si>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</si>
  <si>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</si>
  <si>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</si>
  <si>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</si>
  <si>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</si>
  <si>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</si>
  <si>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</si>
  <si>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บ้านแปะ</t>
  </si>
  <si>
    <t>จอมทอง</t>
  </si>
  <si>
    <t>เชียงใหม่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</si>
  <si>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</si>
  <si>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</si>
  <si>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</si>
  <si>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</si>
  <si>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>สบเตี๊ยะ</t>
  </si>
  <si>
    <t>ดอนเปา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</si>
  <si>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</si>
  <si>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</si>
  <si>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</si>
  <si>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</si>
  <si>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ม่อนจอง</t>
  </si>
  <si>
    <t>อมก๋อย</t>
  </si>
  <si>
    <t>บ้านนา</t>
  </si>
  <si>
    <t>สามเงา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</si>
  <si>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</si>
  <si>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</si>
  <si>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</si>
  <si>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</si>
  <si>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</si>
  <si>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</si>
  <si>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คันโช้ง</t>
  </si>
  <si>
    <t>วัดโบสถ์</t>
  </si>
  <si>
    <t>พิษณุโลก</t>
  </si>
  <si>
    <t>สองแคว</t>
  </si>
  <si>
    <t>เขตห้ามล่าสัตว์ป่า</t>
  </si>
  <si>
    <t>สำนักบริหารพื้นที่อนุรักษ์ที่ 11 (พิษณุโลก)</t>
  </si>
  <si>
    <t>ท่ากระดาน</t>
  </si>
  <si>
    <t>ศรีสวัสดิ์</t>
  </si>
  <si>
    <t>กาญจนบุรี</t>
  </si>
  <si>
    <t>ภาคกลางและตะวันออก</t>
  </si>
  <si>
    <t>สลักพระ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</si>
  <si>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</si>
  <si>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</si>
  <si>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>หนองเป็ด</t>
  </si>
  <si>
    <t>ด่านแม่แฉลบ</t>
  </si>
  <si>
    <t>นาสวน</t>
  </si>
  <si>
    <t>เตรียมการเขตห้ามล่าสัตว์ป่า</t>
  </si>
  <si>
    <t>โหล่งขอด</t>
  </si>
  <si>
    <t>พร้าว</t>
  </si>
  <si>
    <t>ศรีลานนา</t>
  </si>
  <si>
    <t>สถานีควบคุมไฟป่าศรีลานนา</t>
  </si>
  <si>
    <t>เขื่อนผาก</t>
  </si>
  <si>
    <t>ป่าตุ้ม</t>
  </si>
  <si>
    <t>สันทราย</t>
  </si>
  <si>
    <t>ปิงโค้ง</t>
  </si>
  <si>
    <t>เชียงดาว</t>
  </si>
  <si>
    <t>นาทะนุง</t>
  </si>
  <si>
    <t>นาหมื่น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</si>
  <si>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</si>
  <si>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</si>
  <si>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</si>
  <si>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</si>
  <si>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บ่อแก้ว</t>
  </si>
  <si>
    <t>เชียงของ</t>
  </si>
  <si>
    <t>นาน้อย</t>
  </si>
  <si>
    <t>ศรีษะเกษ</t>
  </si>
  <si>
    <t>ห้วยปูลิง</t>
  </si>
  <si>
    <t>เมืองแม่ฮ่องสอน</t>
  </si>
  <si>
    <t>แม่ฮ่องสอน</t>
  </si>
  <si>
    <t>ลุ่มน้ำปายฝั่งซ้าย</t>
  </si>
  <si>
    <t>สำนักบริหารพื้นที่อนุรักษ์ที่ 16 สาขาแม่สะเรียง</t>
  </si>
  <si>
    <t>เมืองแปง</t>
  </si>
  <si>
    <t>ปาย</t>
  </si>
  <si>
    <t>ลุ่มน้ำปาย</t>
  </si>
  <si>
    <t>หมอกจำแป่</t>
  </si>
  <si>
    <t>ปางหมู</t>
  </si>
  <si>
    <t>ปางมะผ้า</t>
  </si>
  <si>
    <t>สถานีควบคุมไฟป่าปางมะผ้า</t>
  </si>
  <si>
    <t>ผาเลือด</t>
  </si>
  <si>
    <t>ท่าปลา</t>
  </si>
  <si>
    <t>อุตรดิตถ์</t>
  </si>
  <si>
    <t>ลำน้ำน่าน</t>
  </si>
  <si>
    <t>สถานีควบคุมไฟป่าลำน้ำน่าน</t>
  </si>
  <si>
    <t>แสนตอ</t>
  </si>
  <si>
    <t>น้ำปาด</t>
  </si>
  <si>
    <t>ชะแล</t>
  </si>
  <si>
    <t>ทองผาภูมิ</t>
  </si>
  <si>
    <t>ลำคลองงู</t>
  </si>
  <si>
    <t>นาแก</t>
  </si>
  <si>
    <t>นาวัง</t>
  </si>
  <si>
    <t>หนองบัวลำภู</t>
  </si>
  <si>
    <t>ภาคตะวันออกเฉียงเหนือ</t>
  </si>
  <si>
    <t>ภูหินจอมธาตุ - ภูพระบาท</t>
  </si>
  <si>
    <t>สำนักบริหารพื้นที่อนุรักษ์ที่ 10 (อุดรธานี)</t>
  </si>
  <si>
    <t>เมืองพาน</t>
  </si>
  <si>
    <t>บ้านผือ</t>
  </si>
  <si>
    <t>อุดรธานี</t>
  </si>
  <si>
    <t>สถานีควบคุมไฟป่าภูฝอยลม</t>
  </si>
  <si>
    <t>ท่าศาลา</t>
  </si>
  <si>
    <t>ภูเรือ</t>
  </si>
  <si>
    <t>เลย</t>
  </si>
  <si>
    <t>ภูหลวง</t>
  </si>
  <si>
    <t>สถานีควบคุมไฟป่าภูเรือ</t>
  </si>
  <si>
    <t>สำนักบริหารพื้นที่อนุรักษ์ที่ 8 (ขอนแก่น)</t>
  </si>
  <si>
    <t>พื้นที่ราษฎรทำกิน</t>
  </si>
  <si>
    <t>ม่วงเจ็ดต้น</t>
  </si>
  <si>
    <t>บ้านโคก</t>
  </si>
  <si>
    <t>ภูสันเขียว</t>
  </si>
  <si>
    <t>บ่อเบี้ย</t>
  </si>
  <si>
    <t>ภูสอยดาว</t>
  </si>
  <si>
    <t>บุ่งค้า</t>
  </si>
  <si>
    <t>เลิงนกทา</t>
  </si>
  <si>
    <t>ยโสธร</t>
  </si>
  <si>
    <t>ภูสระดอกบัว</t>
  </si>
  <si>
    <t>สถานีควบคุมไฟป่าภูสิงห์ภูผาผึ้ง - ภูสระดอกบัว</t>
  </si>
  <si>
    <t>สำนักบริหารพื้นที่อนุรักษ์ที่ 9 (อุบลราชธานี)</t>
  </si>
  <si>
    <t>ทุ่งกล้วย</t>
  </si>
  <si>
    <t>ภูซาง</t>
  </si>
  <si>
    <t>พะเยา</t>
  </si>
  <si>
    <t>สำนักบริหารพื้นที่อนุรักษ์ที่ 15 (เชียงราย)</t>
  </si>
  <si>
    <t>หงาว</t>
  </si>
  <si>
    <t>เทิง</t>
  </si>
  <si>
    <t>เชียงราย</t>
  </si>
  <si>
    <t>เวียง</t>
  </si>
  <si>
    <t>ภูชี้ฟ้า</t>
  </si>
  <si>
    <t>ห้วยต้อน</t>
  </si>
  <si>
    <t>เมืองชัยภูมิ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</si>
  <si>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</si>
  <si>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</si>
  <si>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</si>
  <si>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</si>
  <si>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หนองบัวแดง</t>
  </si>
  <si>
    <t>ภูเขียว</t>
  </si>
  <si>
    <t>สถานีควบคุมไฟป่าภูเขียว</t>
  </si>
  <si>
    <t>ศรีสุขสำราญ</t>
  </si>
  <si>
    <t>อุบลรัตน์</t>
  </si>
  <si>
    <t>ขอนแก่น</t>
  </si>
  <si>
    <t>ภูเก้า-ภูพานคำ</t>
  </si>
  <si>
    <t>สถานีควบคุมไฟป่าภูเวียง-ภูพานคำ</t>
  </si>
  <si>
    <t>นิคมพัฒนา</t>
  </si>
  <si>
    <t>โนนสัง</t>
  </si>
  <si>
    <t>สถานีควบคุมไฟป่าภูเก้า-ภูพานคำ</t>
  </si>
  <si>
    <t>โคกม่วง</t>
  </si>
  <si>
    <t>ทุ่งข้าวพวง</t>
  </si>
  <si>
    <t>ผาแดง</t>
  </si>
  <si>
    <t>สถานีควบคุมไฟป่าผาแดง</t>
  </si>
  <si>
    <t>แม่นะ</t>
  </si>
  <si>
    <t>บ้านตาล</t>
  </si>
  <si>
    <t>ฮอด</t>
  </si>
  <si>
    <t>บ้านโฮ่ง</t>
  </si>
  <si>
    <t>สถานีควบคุมไฟป่าบ้านโฮ่ง</t>
  </si>
  <si>
    <t>แม่สอย</t>
  </si>
  <si>
    <t>โคกโพธิ์ไชย</t>
  </si>
  <si>
    <t>น้ำพอง</t>
  </si>
  <si>
    <t>สถานีควบคุมไฟป่าน้ำพอง</t>
  </si>
  <si>
    <t>คำแคน</t>
  </si>
  <si>
    <t>มัญจาคีรี</t>
  </si>
  <si>
    <t>ฟากท่า</t>
  </si>
  <si>
    <t>ห้วยโป่ง</t>
  </si>
  <si>
    <t>น้ำตกแม่สุรินทร์</t>
  </si>
  <si>
    <t>สถานีควบคุมไฟป่าแม่ฮ่องสอน</t>
  </si>
  <si>
    <t>ผาบ่อง</t>
  </si>
  <si>
    <t>กลางใหญ่</t>
  </si>
  <si>
    <t>นายูง-น้ำโสม</t>
  </si>
  <si>
    <t>สถานีควบคุมไฟป่าพื้นที่ลุ่มน้ำทอนอันเนื่องมาจากพระราชดำริ จ.อุดรธานี</t>
  </si>
  <si>
    <t>เชียงกลม</t>
  </si>
  <si>
    <t>ปากชม</t>
  </si>
  <si>
    <t>หาดคัมภีร์</t>
  </si>
  <si>
    <t>สถานีควบคุมไฟป่าหนองคาย</t>
  </si>
  <si>
    <t>ยางเปียง</t>
  </si>
  <si>
    <t>นันทบุรี</t>
  </si>
  <si>
    <t>ไล่โว่</t>
  </si>
  <si>
    <t>สังขละบุรี</t>
  </si>
  <si>
    <t>ทุ่งใหญ่นเรศวร ด้านตะวันตก</t>
  </si>
  <si>
    <t>ห้วยเขย่ง</t>
  </si>
  <si>
    <t>ท่าขนุน</t>
  </si>
  <si>
    <t>บ้านหวด</t>
  </si>
  <si>
    <t>งาว</t>
  </si>
  <si>
    <t>ลำปาง</t>
  </si>
  <si>
    <t>ถ้ำผาไท</t>
  </si>
  <si>
    <t>สถานีควบคุมไฟป่าพื้นที่สงวนชีวมณฑลห้วยทาก จ.ลำปาง</t>
  </si>
  <si>
    <t>สำนักบริหารพื้นที่อนุรักษ์ที่ 13 สาขาลำปาง</t>
  </si>
  <si>
    <t>บ้านโป่ง</t>
  </si>
  <si>
    <t>ปงดอน</t>
  </si>
  <si>
    <t>แจ้ห่ม</t>
  </si>
  <si>
    <t>สถานีควบคุมไฟป่าถ้ำผาไท (ด้านทิศตะวันตก)</t>
  </si>
  <si>
    <t>ทุ่งผึ้ง</t>
  </si>
  <si>
    <t>ถ้ำปลา-น้ำตกผาเสื่อ</t>
  </si>
  <si>
    <t>สถานีควบคุมไฟป่าปางตองฯ จ.แม่ฮ่องสอน</t>
  </si>
  <si>
    <t>ต้นสักใหญ่</t>
  </si>
  <si>
    <t>สถานีควบคุมไฟป่าต้นสักใหญ่</t>
  </si>
  <si>
    <t>บ้านหลวง</t>
  </si>
  <si>
    <t>ดอยอินทนนท์</t>
  </si>
  <si>
    <t>สถานีควบคุมไฟป่าดอยอินทนนท์</t>
  </si>
  <si>
    <t>บ้านใหม่</t>
  </si>
  <si>
    <t>เมืองพะเยา</t>
  </si>
  <si>
    <t>ดอยหลวง</t>
  </si>
  <si>
    <t>สถานีควบคุมไฟป่าพะเยา</t>
  </si>
  <si>
    <t>วังแก้ว</t>
  </si>
  <si>
    <t>วังเหนือ</t>
  </si>
  <si>
    <t>แม่ท้อ</t>
  </si>
  <si>
    <t>เมืองตาก</t>
  </si>
  <si>
    <t>ดอยสอยมาลัย</t>
  </si>
  <si>
    <t>ตากออก</t>
  </si>
  <si>
    <t>บ้านตาก</t>
  </si>
  <si>
    <t>ม่อนปิ่น</t>
  </si>
  <si>
    <t>ฝาง</t>
  </si>
  <si>
    <t>ดอยฟ้าห่มปก</t>
  </si>
  <si>
    <t>บ้านขอ</t>
  </si>
  <si>
    <t>เมืองปาน</t>
  </si>
  <si>
    <t>ดอยพระบาท</t>
  </si>
  <si>
    <t>วิเชตนคร</t>
  </si>
  <si>
    <t>เวียงตาล</t>
  </si>
  <si>
    <t>ห้างฉัตร</t>
  </si>
  <si>
    <t>ดอยขุนตาล</t>
  </si>
  <si>
    <t>สถานีควบคุมไฟป่าขุนตาล-ผาเมือง</t>
  </si>
  <si>
    <t>วอแก้ว</t>
  </si>
  <si>
    <t>แม่ตืน</t>
  </si>
  <si>
    <t>ลี้</t>
  </si>
  <si>
    <t>ลำพูน</t>
  </si>
  <si>
    <t>ดอยเวียงแก้ว</t>
  </si>
  <si>
    <t>วนอุทยาน</t>
  </si>
  <si>
    <t>สักงาม</t>
  </si>
  <si>
    <t>คลองลาน</t>
  </si>
  <si>
    <t>กำแพงเพชร</t>
  </si>
  <si>
    <t>โป่งน้ำร้อน</t>
  </si>
  <si>
    <t>วังตะเฆ่</t>
  </si>
  <si>
    <t>หนองบัวระเหว</t>
  </si>
  <si>
    <t>ไทรทอง</t>
  </si>
  <si>
    <t>บ้านกาศ</t>
  </si>
  <si>
    <t>แม่สะเรียง</t>
  </si>
  <si>
    <t>วังจันทร์</t>
  </si>
  <si>
    <t>แม่วะ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</si>
  <si>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</si>
  <si>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</si>
  <si>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</si>
  <si>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</si>
  <si>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ปางตาไว</t>
  </si>
  <si>
    <t>ปางศิลาทอง</t>
  </si>
  <si>
    <t>สถานีควบคุมไฟป่าบ้านเล็กในป่าใหญ่ จ.กำแพงเพชร</t>
  </si>
  <si>
    <t>สถานีควบคุมไฟป่าแม่วงก์ - คลองลาน</t>
  </si>
  <si>
    <t>สะเอียบ</t>
  </si>
  <si>
    <t>สอง</t>
  </si>
  <si>
    <t>แพร่</t>
  </si>
  <si>
    <t>แม่ยม</t>
  </si>
  <si>
    <t>ดงเจน</t>
  </si>
  <si>
    <t>ภูกามยาว</t>
  </si>
  <si>
    <t>แม่ปืม</t>
  </si>
  <si>
    <t>สถานีควบคุมไฟป่าแม่ปืม</t>
  </si>
  <si>
    <t>ก้อ</t>
  </si>
  <si>
    <t>แม่ปิง</t>
  </si>
  <si>
    <t>มืดกา</t>
  </si>
  <si>
    <t>ดอยเต่า</t>
  </si>
  <si>
    <t>แม่ตื่น</t>
  </si>
  <si>
    <t>แม่ระมาด</t>
  </si>
  <si>
    <t>สถานีควบคุมไฟป่าแม่ตื่น</t>
  </si>
  <si>
    <t>สองห้อง</t>
  </si>
  <si>
    <t>แม่จริม</t>
  </si>
  <si>
    <t>สองคอน</t>
  </si>
  <si>
    <t>บ้านทับ</t>
  </si>
  <si>
    <t>แม่แจ่ม</t>
  </si>
  <si>
    <t>แม่โถ</t>
  </si>
  <si>
    <t>แจ้ซ้อน</t>
  </si>
  <si>
    <t>บ้านกลาง</t>
  </si>
  <si>
    <t>วังทอง</t>
  </si>
  <si>
    <t>แควน้อย</t>
  </si>
  <si>
    <t>สวนเมี่ยง</t>
  </si>
  <si>
    <t>ชาติตระการ</t>
  </si>
  <si>
    <t>บ้านถ้ำ</t>
  </si>
  <si>
    <t>ดอกคำใต้</t>
  </si>
  <si>
    <t>เวียงลอ</t>
  </si>
  <si>
    <t>เมืองงาย</t>
  </si>
  <si>
    <t>สถานีควบคุมไฟป่าเชียงดาว</t>
  </si>
  <si>
    <t>เมืองแหง</t>
  </si>
  <si>
    <t>เวียงแหง</t>
  </si>
  <si>
    <t>แม่กระบุง</t>
  </si>
  <si>
    <t>เขื่อนศรีนครินทร์</t>
  </si>
  <si>
    <t>เขาโจด</t>
  </si>
  <si>
    <t>โกสัมพี</t>
  </si>
  <si>
    <t>โกสัมพีนคร</t>
  </si>
  <si>
    <t>เขาสนามเพรียง</t>
  </si>
  <si>
    <t>เพชรชมภู</t>
  </si>
  <si>
    <t>บ่อทอง</t>
  </si>
  <si>
    <t>ทองแสนขัน</t>
  </si>
  <si>
    <t>เขาใหญ่-เขาหน้าผาตั้งและเขาตาพรม</t>
  </si>
  <si>
    <t>ป่าอมก๋อย</t>
  </si>
  <si>
    <t>นากอก</t>
  </si>
  <si>
    <t>ศรีบุญเรือง</t>
  </si>
  <si>
    <t>ป่าห้วยส้มและป่าภูผาแดง</t>
  </si>
  <si>
    <t>ผาขาว</t>
  </si>
  <si>
    <t>ป่าห้วยป่าแดง ป่าห้วยป่าตาล และป่าห้วยไคร้</t>
  </si>
  <si>
    <t>ป่าห้วยท่ากวย และป่าห้วยกระเวน</t>
  </si>
  <si>
    <t>ทุ่งศรีทอง</t>
  </si>
  <si>
    <t>เวียงสา</t>
  </si>
  <si>
    <t>ป่าห้วยแม่ขะนิง</t>
  </si>
  <si>
    <t>ท่าตะคร้อ</t>
  </si>
  <si>
    <t>หนองหญ้าปล้อง</t>
  </si>
  <si>
    <t>เพชรบุรี</t>
  </si>
  <si>
    <t>ป่าหนองหญ้าปล้อง</t>
  </si>
  <si>
    <t>ป่าสามหมื่น</t>
  </si>
  <si>
    <t>บ้านโภชน์</t>
  </si>
  <si>
    <t>หนองไผ่</t>
  </si>
  <si>
    <t>เพชรบูรณ์</t>
  </si>
  <si>
    <t>ป่าสองข้างทางสายชัยวิบูลย์</t>
  </si>
  <si>
    <t>แม่เงิน</t>
  </si>
  <si>
    <t>เชียงแสน</t>
  </si>
  <si>
    <t>ป่าสบกกฝั่งขวา</t>
  </si>
  <si>
    <t>บ้องตี้</t>
  </si>
  <si>
    <t>ไทรโยค</t>
  </si>
  <si>
    <t>ป่าวังใหญ่ และป่าแม่น้ำน้อย</t>
  </si>
  <si>
    <t>ชนแดน</t>
  </si>
  <si>
    <t>ป่าวังโป่ง ป่าชนแดน และป่าวังกำแพง</t>
  </si>
  <si>
    <t>นาทัน</t>
  </si>
  <si>
    <t>คำม่วง</t>
  </si>
  <si>
    <t>กาฬสินธุ์</t>
  </si>
  <si>
    <t>ป่าภูพาน</t>
  </si>
  <si>
    <t>ปวนพุ</t>
  </si>
  <si>
    <t>หนองหิน</t>
  </si>
  <si>
    <t>ป่าภูค้อและป่าภูกระแต</t>
  </si>
  <si>
    <t>บุฮม</t>
  </si>
  <si>
    <t>เชียงคาน</t>
  </si>
  <si>
    <t>ป่าภูเขาแก้วและป่าดงปากชม</t>
  </si>
  <si>
    <t>ยางหัก</t>
  </si>
  <si>
    <t>ปากท่อ</t>
  </si>
  <si>
    <t>ราชบุรี</t>
  </si>
  <si>
    <t>ป่าพุยาง และป่าพุสามซ้อน</t>
  </si>
  <si>
    <t>พระพุทธบาท</t>
  </si>
  <si>
    <t>ศรีเชียงใหม่</t>
  </si>
  <si>
    <t>หนองคาย</t>
  </si>
  <si>
    <t>ป่าพานพร้าว และป่าแก้งไก่</t>
  </si>
  <si>
    <t>ผาตั้ง</t>
  </si>
  <si>
    <t>สังคม</t>
  </si>
  <si>
    <t>นางิ้ว</t>
  </si>
  <si>
    <t>ยกกระบัตร</t>
  </si>
  <si>
    <t>ป่าฝั่งซ้ายแม่น้ำปิง</t>
  </si>
  <si>
    <t>น้ำตก</t>
  </si>
  <si>
    <t>ป่าฝั่งขวาแม่น้ำน่านตอนใต้</t>
  </si>
  <si>
    <t>ส้าน</t>
  </si>
  <si>
    <t>เมืองอุตรดิตถ์</t>
  </si>
  <si>
    <t>ป่าปากห้วยฉลอง และป่าห้วยสีเสียด</t>
  </si>
  <si>
    <t>วังหิน</t>
  </si>
  <si>
    <t>ป่าประจำรักษ์</t>
  </si>
  <si>
    <t>น้ำหนาว</t>
  </si>
  <si>
    <t>ป่าน้ำหนาว</t>
  </si>
  <si>
    <t>ยาบหัวนา</t>
  </si>
  <si>
    <t>ป่าน้ำสาฝั่งขวาตอนขุน</t>
  </si>
  <si>
    <t>ป่าน้ำสา และป่าแม่สาครฝั่งซ้าย</t>
  </si>
  <si>
    <t>ไหล่น่าน</t>
  </si>
  <si>
    <t>ป่าน้ำว้าและป่าห้วยสาลี่</t>
  </si>
  <si>
    <t>ผาทอง</t>
  </si>
  <si>
    <t>ท่าวังผา</t>
  </si>
  <si>
    <t>ป่าน้ำยาว และป่าน้ำสวด</t>
  </si>
  <si>
    <t>นาไร่หลวง</t>
  </si>
  <si>
    <t>ป่าน้ำปาด</t>
  </si>
  <si>
    <t>นาซาว</t>
  </si>
  <si>
    <t>เมืองน่าน</t>
  </si>
  <si>
    <t>ป่านาซาว</t>
  </si>
  <si>
    <t>แม่วะหลวง</t>
  </si>
  <si>
    <t>ท่าสองยาง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</si>
  <si>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</si>
  <si>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</si>
  <si>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</si>
  <si>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</si>
  <si>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</si>
  <si>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ภูคา</t>
  </si>
  <si>
    <t>ปัว</t>
  </si>
  <si>
    <t>ป่าดอยภูคาและป่าผาแดง</t>
  </si>
  <si>
    <t>หนองฝ้าย</t>
  </si>
  <si>
    <t>เลาขวัญ</t>
  </si>
  <si>
    <t>ป่าดอนแสลบ และป่าเลาขวัญ</t>
  </si>
  <si>
    <t>บัวบาน</t>
  </si>
  <si>
    <t>ยางตลาด</t>
  </si>
  <si>
    <t>ป่าดงระแนง</t>
  </si>
  <si>
    <t>นาโพธิ์กลาง</t>
  </si>
  <si>
    <t>โขงเจียม</t>
  </si>
  <si>
    <t>อุบลราชธานี</t>
  </si>
  <si>
    <t>ป่าดงภูโหล่น</t>
  </si>
  <si>
    <t>หนามแท่ง</t>
  </si>
  <si>
    <t>ศรีเมืองใหม่</t>
  </si>
  <si>
    <t>หลุบเลา</t>
  </si>
  <si>
    <t>ภูพาน</t>
  </si>
  <si>
    <t>สกลนคร</t>
  </si>
  <si>
    <t>ป่าดงชมภูพาน และป่าดงกะเฌอ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</si>
  <si>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</si>
  <si>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</si>
  <si>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</si>
  <si>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หนองผือ</t>
  </si>
  <si>
    <t>น้ำแคม</t>
  </si>
  <si>
    <t>ป่าจอมทอง</t>
  </si>
  <si>
    <t>ป่าคลองวังเจ้าและป่าคลองสวนหมาก</t>
  </si>
  <si>
    <t>น้ำอ่าง</t>
  </si>
  <si>
    <t>ตรอน</t>
  </si>
  <si>
    <t>ป่าคลองตรอนฝั่งซ้าย</t>
  </si>
  <si>
    <t>น้ำไคร้</t>
  </si>
  <si>
    <t>ป่าคลองตรอนฝั่งขวา</t>
  </si>
  <si>
    <t>ป่าคลองขลุง และป่าคลองแม่วงก์</t>
  </si>
  <si>
    <t>บ่อสลี</t>
  </si>
  <si>
    <t>ป่าขุนแม่ลาย</t>
  </si>
  <si>
    <t>ตลุกดู่</t>
  </si>
  <si>
    <t>ทัพทัน</t>
  </si>
  <si>
    <t>ป่าไผ่เขียว</t>
  </si>
  <si>
    <t>หนองแวง</t>
  </si>
  <si>
    <t>โคกสูง</t>
  </si>
  <si>
    <t>สระแก้ว</t>
  </si>
  <si>
    <t>ป่าโคกสูง</t>
  </si>
  <si>
    <t>นาซำ</t>
  </si>
  <si>
    <t>หล่มเก่า</t>
  </si>
  <si>
    <t>ป่าโคกซำซาง</t>
  </si>
  <si>
    <t>ห้วยทราย</t>
  </si>
  <si>
    <t>สันกำแพง</t>
  </si>
  <si>
    <t>ป่าแม่ออน</t>
  </si>
  <si>
    <t>ขุนยวม</t>
  </si>
  <si>
    <t>ป่าแม่สุรินทร์</t>
  </si>
  <si>
    <t>ด่านแม่ละเมา</t>
  </si>
  <si>
    <t>แม่สอด</t>
  </si>
  <si>
    <t>ป่าแม่สอด</t>
  </si>
  <si>
    <t>แม่สลิด</t>
  </si>
  <si>
    <t>ป่าแม่สลิดและป่าโป่งแดง</t>
  </si>
  <si>
    <t>แม่จะเรา</t>
  </si>
  <si>
    <t>ป่าแม่ระมาด</t>
  </si>
  <si>
    <t>ป่าแม่ระกา</t>
  </si>
  <si>
    <t>ป่าแม่ยาว</t>
  </si>
  <si>
    <t>พระบาท</t>
  </si>
  <si>
    <t>เมืองลำปาง</t>
  </si>
  <si>
    <t>ป่าแม่ยางและป่าแม่อาง</t>
  </si>
  <si>
    <t>ป่าแม่ยวมฝั่งซ้าย อ.แม่สะเรียง</t>
  </si>
  <si>
    <t>ขุนควร</t>
  </si>
  <si>
    <t>ปง</t>
  </si>
  <si>
    <t>ป่าแม่ยม</t>
  </si>
  <si>
    <t>แม่พริก</t>
  </si>
  <si>
    <t>ป่าแม่พริก</t>
  </si>
  <si>
    <t>แม่เจดีย์</t>
  </si>
  <si>
    <t>เวียงป่าเป้า</t>
  </si>
  <si>
    <t>ป่าแม่ปูนน้อย ป่าแม่ปูนหลวง และป่าห้วยโป่งเหม็น</t>
  </si>
  <si>
    <t>ป่าแม่ปายฝั่งซ้ายตอนบน</t>
  </si>
  <si>
    <t>ป่าแม่ปายฝั่งซ้าย</t>
  </si>
  <si>
    <t>ไทรย้อย</t>
  </si>
  <si>
    <t>เด่นชัย</t>
  </si>
  <si>
    <t>ป่าแม่ปาน</t>
  </si>
  <si>
    <t>ป่าแลวหลวง</t>
  </si>
  <si>
    <t>สันติสุข</t>
  </si>
  <si>
    <t>ป่าแม่น้ำน่านฝั่งตะวันออกตอนใต้</t>
  </si>
  <si>
    <t>มะเขือแจ้</t>
  </si>
  <si>
    <t>เมืองลำพูน</t>
  </si>
  <si>
    <t>ป่าแม่ธิ แม่ตีบ แม่สาร</t>
  </si>
  <si>
    <t>ทาสบเส้า</t>
  </si>
  <si>
    <t>แม่ทา</t>
  </si>
  <si>
    <t>ป่าแม่ทา</t>
  </si>
  <si>
    <t>ป่าแม่ท้อและป่าห้วยตากฝั่งขวา</t>
  </si>
  <si>
    <t>ย่านรี</t>
  </si>
  <si>
    <t>ป่าแม่ตื่น</t>
  </si>
  <si>
    <t>เวียงต้า</t>
  </si>
  <si>
    <t>ลอง</t>
  </si>
  <si>
    <t>ป่าแม่ต้าตอนขุน</t>
  </si>
  <si>
    <t>จางเหนือ</t>
  </si>
  <si>
    <t>แม่เมาะ</t>
  </si>
  <si>
    <t>ป่าแม่จาง (ตอนขุน)</t>
  </si>
  <si>
    <t>แม่วิน</t>
  </si>
  <si>
    <t>ป่าแม่ขานและป่าแม่วาง</t>
  </si>
  <si>
    <t>อินทขิล</t>
  </si>
  <si>
    <t>แม่แตง</t>
  </si>
  <si>
    <t>ป่าแม่แตง</t>
  </si>
  <si>
    <t>ป่าแม่แจ่มและป่าแม่ตื่น</t>
  </si>
  <si>
    <t>ท่าเดื่อ</t>
  </si>
  <si>
    <t>นาคอเรือ</t>
  </si>
  <si>
    <t>กองแขก</t>
  </si>
  <si>
    <t>ป่าแม่แจ่ม</t>
  </si>
  <si>
    <t>แม่ศึก</t>
  </si>
  <si>
    <t>ป่าเชียงดาว</t>
  </si>
  <si>
    <t>น้ำชุน</t>
  </si>
  <si>
    <t>หล่มสัก</t>
  </si>
  <si>
    <t>ป่าเขาโปลกหล่น</t>
  </si>
  <si>
    <t>ป่าเก่ากลอยและป่านากลาง</t>
  </si>
  <si>
    <t>วังปลาป้อม</t>
  </si>
  <si>
    <t>บ่อรัง</t>
  </si>
  <si>
    <t>วิเชียรบุรี</t>
  </si>
  <si>
    <t>เอราวัณ</t>
  </si>
  <si>
    <t>หนองบัว</t>
  </si>
  <si>
    <t>จรเข้เผือก</t>
  </si>
  <si>
    <t>ด่านมะขามเตี้ย</t>
  </si>
  <si>
    <t>ห้วยกระเจา</t>
  </si>
  <si>
    <t>ช่องด่าน</t>
  </si>
  <si>
    <t>บ่อพลอย</t>
  </si>
  <si>
    <t>หนองปลาไหล</t>
  </si>
  <si>
    <t>หนองปรือ</t>
  </si>
  <si>
    <t>สงเปือย</t>
  </si>
  <si>
    <t>ภูเวียง</t>
  </si>
  <si>
    <t>น้ำอ้อม</t>
  </si>
  <si>
    <t>กระนวน</t>
  </si>
  <si>
    <t>ดินดำ</t>
  </si>
  <si>
    <t>บ้านขาม</t>
  </si>
  <si>
    <t>จัตุรัส</t>
  </si>
  <si>
    <t>ห้วยไร่</t>
  </si>
  <si>
    <t>คอนสวรรค์</t>
  </si>
  <si>
    <t>หนองตูม</t>
  </si>
  <si>
    <t>บางกุ้ง</t>
  </si>
  <si>
    <t>ห้วยยอด</t>
  </si>
  <si>
    <t>ตรัง</t>
  </si>
  <si>
    <t>ดอนเมือง</t>
  </si>
  <si>
    <t>สีคิ้ว</t>
  </si>
  <si>
    <t>นครราชสีมา</t>
  </si>
  <si>
    <t>บึงพะไล</t>
  </si>
  <si>
    <t>แก้งสนามนาง</t>
  </si>
  <si>
    <t>ท่ายาง</t>
  </si>
  <si>
    <t>ทุ่งใหญ่</t>
  </si>
  <si>
    <t>นครศรีธรรมราช</t>
  </si>
  <si>
    <t>สำโรงชัย</t>
  </si>
  <si>
    <t>ไพศาลี</t>
  </si>
  <si>
    <t>แม่เปิน</t>
  </si>
  <si>
    <t>วังน้ำลัด</t>
  </si>
  <si>
    <t>น้ำจั้น</t>
  </si>
  <si>
    <t>เซกา</t>
  </si>
  <si>
    <t>บึงกาฬ</t>
  </si>
  <si>
    <t>จำป่าหวาย</t>
  </si>
  <si>
    <t>เชิงเนิน</t>
  </si>
  <si>
    <t>เมืองระยอง</t>
  </si>
  <si>
    <t>ระยอง</t>
  </si>
  <si>
    <t>high</t>
  </si>
  <si>
    <t>ตะนาวศรี</t>
  </si>
  <si>
    <t>สวนผึ้ง</t>
  </si>
  <si>
    <t>มหาโพธิ</t>
  </si>
  <si>
    <t>สระโบสถ์</t>
  </si>
  <si>
    <t>ลพบุรี</t>
  </si>
  <si>
    <t>หนองรี</t>
  </si>
  <si>
    <t>ลำสนธิ</t>
  </si>
  <si>
    <t>พระบาทวังตวง</t>
  </si>
  <si>
    <t>แม่ลาน</t>
  </si>
  <si>
    <t>หนองลาด</t>
  </si>
  <si>
    <t>เมืองสกลนคร</t>
  </si>
  <si>
    <t>นาโพธิ์</t>
  </si>
  <si>
    <t>กุสุมาลย์</t>
  </si>
  <si>
    <t>คลองไก่เถื่อน</t>
  </si>
  <si>
    <t>คลองหาด</t>
  </si>
  <si>
    <t>คลองทับจันทร์</t>
  </si>
  <si>
    <t>อรัญประเทศ</t>
  </si>
  <si>
    <t>บ้านครัว</t>
  </si>
  <si>
    <t>บ้านหมอ</t>
  </si>
  <si>
    <t>บ้านป่า</t>
  </si>
  <si>
    <t>พุกร่าง</t>
  </si>
  <si>
    <t>ตลิ่งชัน</t>
  </si>
  <si>
    <t>บ้านด่านลานหอย</t>
  </si>
  <si>
    <t>สุโขทัย</t>
  </si>
  <si>
    <t>หนองกุงแก้ว</t>
  </si>
  <si>
    <t>กุดดินจี่</t>
  </si>
  <si>
    <t>นากลาง</t>
  </si>
  <si>
    <t>สุมเส้า</t>
  </si>
  <si>
    <t>เพ็ญ</t>
  </si>
  <si>
    <t>เตาไห</t>
  </si>
  <si>
    <t>บ้านชัย</t>
  </si>
  <si>
    <t>บ้านดุง</t>
  </si>
  <si>
    <t>สร้างคอม</t>
  </si>
  <si>
    <t>ถ่อนนาลับ</t>
  </si>
  <si>
    <t>ป่าคงสภาพ</t>
  </si>
  <si>
    <t>บ้านเสด็จ</t>
  </si>
  <si>
    <t>เขลางค์บรรพต</t>
  </si>
  <si>
    <t>สถานีควบคุมไฟป่าพระบาท-ม่อนพระยาแช่</t>
  </si>
  <si>
    <t>เขาแหลม</t>
  </si>
  <si>
    <t>low</t>
  </si>
  <si>
    <t>บ่อหลวง</t>
  </si>
  <si>
    <t>สถานีควบคุมไฟป่าแม่โถ</t>
  </si>
  <si>
    <t>ส้านนาหนองใหม่</t>
  </si>
  <si>
    <t>สถานีควบคุมไฟป่าแม่จริม</t>
  </si>
  <si>
    <t>สามหมื่น</t>
  </si>
  <si>
    <t>สถานีควบคุมไฟป่าแม่ปิง</t>
  </si>
  <si>
    <t>บ้านมาง</t>
  </si>
  <si>
    <t>เชียงม่วน</t>
  </si>
  <si>
    <t>เถินบุรี</t>
  </si>
  <si>
    <t>เถิน</t>
  </si>
  <si>
    <t>สถานีควบคุมไฟป่าแม่วะ</t>
  </si>
  <si>
    <t>ท่าผาปุ้ม</t>
  </si>
  <si>
    <t>แม่ลาน้อย</t>
  </si>
  <si>
    <t>วังกระแจะ</t>
  </si>
  <si>
    <t>สถานีควบคุมไฟป่าไทรโยค</t>
  </si>
  <si>
    <t>พระธาตุ</t>
  </si>
  <si>
    <t>ขุนพะวอ</t>
  </si>
  <si>
    <t>สถานีควบคุมไฟป่าแม่เมย</t>
  </si>
  <si>
    <t>แม่เงา</t>
  </si>
  <si>
    <t>ดอยเวียงหล้า</t>
  </si>
  <si>
    <t>สถานีควบคุมไฟป่าแม่สุรินทร์</t>
  </si>
  <si>
    <t>ตะเคียนปม</t>
  </si>
  <si>
    <t>ทุ่งหัวช้าง</t>
  </si>
  <si>
    <t>ดอยผาเมือง</t>
  </si>
  <si>
    <t>สถานีควบคุมไฟป่าผาเมือง-ลำพูน</t>
  </si>
  <si>
    <t>หนองแดง</t>
  </si>
  <si>
    <t>ดอยภูคา</t>
  </si>
  <si>
    <t>พะวอ</t>
  </si>
  <si>
    <t>ตากสินมหาราช</t>
  </si>
  <si>
    <t>สถานีควบคุมไฟป่าลานสาง - ต้นกระบากใหญ่</t>
  </si>
  <si>
    <t>ถ้ำเจ้าราม</t>
  </si>
  <si>
    <t>สถานีควบคุมไฟป่าเขาหลวง จ.สุโขทัย</t>
  </si>
  <si>
    <t>หนองลู</t>
  </si>
  <si>
    <t>ทุ่งใหญ่นเรศวร ด้านตะวันออก</t>
  </si>
  <si>
    <t>น้ำตกพาเจริญ</t>
  </si>
  <si>
    <t>สถานีควบคุมไฟป่าขุนพะวอ - น้ำตกพาเจริญ</t>
  </si>
  <si>
    <t>เปียงหลวง</t>
  </si>
  <si>
    <t>ศรีดงเย็น</t>
  </si>
  <si>
    <t>ไชยปราการ</t>
  </si>
  <si>
    <t>สำโรง</t>
  </si>
  <si>
    <t>โพธิ์ไทร</t>
  </si>
  <si>
    <t>ผาแต้ม</t>
  </si>
  <si>
    <t>สบป่อง</t>
  </si>
  <si>
    <t>ถ้ำลอด</t>
  </si>
  <si>
    <t>ยั้งเมิน</t>
  </si>
  <si>
    <t>สะเมิง</t>
  </si>
  <si>
    <t>นาปู่ป้อม</t>
  </si>
  <si>
    <t>สันปันแดน</t>
  </si>
  <si>
    <t>เสาหิน</t>
  </si>
  <si>
    <t>สาละวิน</t>
  </si>
  <si>
    <t>แม่คง</t>
  </si>
  <si>
    <t>เวียงเหนือ</t>
  </si>
  <si>
    <t>ห้วยน้ำดัง</t>
  </si>
  <si>
    <t>สถานีควบคุมไฟป่าอมก๋อย</t>
  </si>
  <si>
    <t>สถานีควบคุมไฟป่าออบหลวง</t>
  </si>
  <si>
    <t>หางดง</t>
  </si>
  <si>
    <t>หนองหลวง</t>
  </si>
  <si>
    <t>สบโขง</t>
  </si>
  <si>
    <t>ป่าสะเมิง</t>
  </si>
  <si>
    <t>โปงทุ่ง</t>
  </si>
  <si>
    <t>ป่าแม่หาด</t>
  </si>
  <si>
    <t>แม่นาจร</t>
  </si>
  <si>
    <t>เมืองคอง</t>
  </si>
  <si>
    <t>ปอ</t>
  </si>
  <si>
    <t>เวียงแก่น</t>
  </si>
  <si>
    <t>ป่าแม่อิงฝั่งขวา และป่าแม่งาว</t>
  </si>
  <si>
    <t>ครึ่ง</t>
  </si>
  <si>
    <t>ป่าแดด</t>
  </si>
  <si>
    <t>แม่สรวย</t>
  </si>
  <si>
    <t>ป่าแม่ลาวฝั่งซ้าย</t>
  </si>
  <si>
    <t>เตาปูน</t>
  </si>
  <si>
    <t>ป่าแม่สอง</t>
  </si>
  <si>
    <t>บ้านเวียง</t>
  </si>
  <si>
    <t>ร้องกวาง</t>
  </si>
  <si>
    <t>ป่าแม่เติ๊ก ป่าแม่ถาง และป่าแม่กำปอง</t>
  </si>
  <si>
    <t>แม่นาจาง</t>
  </si>
  <si>
    <t>ป่าแม่ยวมฝั่งซ้าย อ.ขุนยวม</t>
  </si>
  <si>
    <t>ขุนแม่ลาน้อย</t>
  </si>
  <si>
    <t>แม่สวด</t>
  </si>
  <si>
    <t>สบเมย</t>
  </si>
  <si>
    <t>แม่คะตวน</t>
  </si>
  <si>
    <t>กองก๋อย</t>
  </si>
  <si>
    <t>แม่เหาะ</t>
  </si>
  <si>
    <t>ป่าแป๋</t>
  </si>
  <si>
    <t>แม่ฮี้</t>
  </si>
  <si>
    <t>แม่อูคอ</t>
  </si>
  <si>
    <t>ป่าแม่เงา และป่าแม่สำเพ็ง</t>
  </si>
  <si>
    <t>แม่ต้าน</t>
  </si>
  <si>
    <t>วาเล่ย์</t>
  </si>
  <si>
    <t>พบพระ</t>
  </si>
  <si>
    <t>คีรีราษฎร์</t>
  </si>
  <si>
    <t>แม่ปะ</t>
  </si>
  <si>
    <t>วังประจบ</t>
  </si>
  <si>
    <t>ป่าแม่ละเมา</t>
  </si>
  <si>
    <t>ขะเนจื้อ</t>
  </si>
  <si>
    <t>แม่กลอง</t>
  </si>
  <si>
    <t>ป่าแม่กลอง และป่าอุ้มผาง</t>
  </si>
  <si>
    <t>แม่ขะนิง</t>
  </si>
  <si>
    <t>ป่าน้ำแม่ปืม และป่าดงประดู่</t>
  </si>
  <si>
    <t>คำป่าหลาย</t>
  </si>
  <si>
    <t>เมืองมุกดาหาร</t>
  </si>
  <si>
    <t>มุกดาหาร</t>
  </si>
  <si>
    <t>ป่าดงหมู แปลงที่สอง</t>
  </si>
  <si>
    <t>บ้านแลง</t>
  </si>
  <si>
    <t>แม่มอก</t>
  </si>
  <si>
    <t>ป่าแม่มอก</t>
  </si>
  <si>
    <t>ป่าแม่ทรายคำ</t>
  </si>
  <si>
    <t>หัวเสือ</t>
  </si>
  <si>
    <t>แม่ทะ</t>
  </si>
  <si>
    <t>ป่าแม่จาง</t>
  </si>
  <si>
    <t>เสริมซ้าย</t>
  </si>
  <si>
    <t>เสริมงาม</t>
  </si>
  <si>
    <t>ป่าแม่เสริม</t>
  </si>
  <si>
    <t>ป่าพลู</t>
  </si>
  <si>
    <t>ป่าบ้านโฮ่ง</t>
  </si>
  <si>
    <t>บ้านปวง</t>
  </si>
  <si>
    <t>ป่าขุนแม่ลี้</t>
  </si>
  <si>
    <t>ศรีบัวบาน</t>
  </si>
  <si>
    <t>ทาทุ่งหลวง</t>
  </si>
  <si>
    <t>บ้านแก่ง</t>
  </si>
  <si>
    <t>ศรีสัชนาลัย</t>
  </si>
  <si>
    <t>ป่าแม่ท่าแพ</t>
  </si>
  <si>
    <t>วังตะคร้อ</t>
  </si>
  <si>
    <t>ป่าเขาหลวง</t>
  </si>
  <si>
    <t>โสมเยี่ยม</t>
  </si>
  <si>
    <t>น้ำโสม</t>
  </si>
  <si>
    <t>ป่านายูง และป่าน้ำโสม</t>
  </si>
  <si>
    <t>ท่าแฝก</t>
  </si>
  <si>
    <t>ป่าจริม</t>
  </si>
  <si>
    <t>ดอยหล่อ</t>
  </si>
  <si>
    <t>นาด้วง</t>
  </si>
  <si>
    <t>แม่ยวม</t>
  </si>
  <si>
    <t>ทุ่งยาว</t>
  </si>
  <si>
    <t>ทับปริก</t>
  </si>
  <si>
    <t>เมืองกระบี่</t>
  </si>
  <si>
    <t>กระบี่</t>
  </si>
  <si>
    <t>เขาคีริส</t>
  </si>
  <si>
    <t>พรานกระต่าย</t>
  </si>
  <si>
    <t>เขาสวนกวาง</t>
  </si>
  <si>
    <t>ช่องแคบ</t>
  </si>
  <si>
    <t>มหาวัน</t>
  </si>
  <si>
    <t>นาโบสถ์</t>
  </si>
  <si>
    <t>วังเจ้า</t>
  </si>
  <si>
    <t>แม่หละ</t>
  </si>
  <si>
    <t>คำเตย</t>
  </si>
  <si>
    <t>เมืองนครพนม</t>
  </si>
  <si>
    <t>นครพนม</t>
  </si>
  <si>
    <t>หนองญาติ</t>
  </si>
  <si>
    <t>โพธิ์ตาก</t>
  </si>
  <si>
    <t>นางัว</t>
  </si>
  <si>
    <t>นาหว้า</t>
  </si>
  <si>
    <t>ซาง</t>
  </si>
  <si>
    <t>ภูมิ</t>
  </si>
  <si>
    <t>บางมูลนาก</t>
  </si>
  <si>
    <t>พิจิตร</t>
  </si>
  <si>
    <t>งิ้วราย</t>
  </si>
  <si>
    <t>ตะพานหิน</t>
  </si>
  <si>
    <t>เนินกุ่ม</t>
  </si>
  <si>
    <t>บางกระทุ่ม</t>
  </si>
  <si>
    <t>นาเชือก</t>
  </si>
  <si>
    <t>มหาสารคาม</t>
  </si>
  <si>
    <t>นาเวียง</t>
  </si>
  <si>
    <t>ทรายมูล</t>
  </si>
  <si>
    <t>หนองทัพไทย</t>
  </si>
  <si>
    <t>พนมไพร</t>
  </si>
  <si>
    <t>ร้อยเอ็ด</t>
  </si>
  <si>
    <t>กล้วยแพะ</t>
  </si>
  <si>
    <t>เชียงสือ</t>
  </si>
  <si>
    <t>โพนนาแก้ว</t>
  </si>
  <si>
    <t>นาเพียง</t>
  </si>
  <si>
    <t>อินทร์แปลง</t>
  </si>
  <si>
    <t>วานรนิวาส</t>
  </si>
  <si>
    <t>พ่วงพรมคร</t>
  </si>
  <si>
    <t>เคียนซา</t>
  </si>
  <si>
    <t>สุราษฎร์ธานี</t>
  </si>
  <si>
    <t>อรัญคามวารี</t>
  </si>
  <si>
    <t>บ้านทำเนียบ</t>
  </si>
  <si>
    <t>คีรีรัฐนิคม</t>
  </si>
  <si>
    <t>สีกาย</t>
  </si>
  <si>
    <t>เมืองหนองคาย</t>
  </si>
  <si>
    <t>จอมศรี</t>
  </si>
  <si>
    <t>ป่าคาย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</si>
</sst>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ill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99"/>
  <sheetViews>
    <sheetView topLeftCell="A280" zoomScaleNormal="100" workbookViewId="0">
      <selection activeCell="A304" sqref="A304:XFD499"/>
    </sheetView>
  </sheetViews>
  <sheetFormatPr defaultColWidth="9.42578125" defaultRowHeight="18.75"/>
  <cols>
    <col min="1" max="1" width="9.28515625" style="19" bestFit="1" customWidth="1"/>
    <col min="2" max="2" width="4.5703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0.28515625" style="19" bestFit="1" customWidth="1"/>
    <col min="9" max="9" width="12.7109375" style="19" bestFit="1" customWidth="1"/>
    <col min="10" max="10" width="10.140625" style="19" bestFit="1" customWidth="1"/>
    <col min="11" max="11" width="18.5703125" style="19" bestFit="1" customWidth="1"/>
    <col min="12" max="12" width="27.5703125" style="19" bestFit="1" customWidth="1"/>
    <col min="13" max="13" width="21" style="19" bestFit="1" customWidth="1"/>
    <col min="14" max="14" width="53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9.42578125" style="18" customWidth="1"/>
    <col min="20" max="16384" width="9.42578125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44972</v>
      </c>
      <c r="B4" s="34">
        <v>1.1299999999999999</v>
      </c>
      <c r="C4" s="35">
        <v>17.515350000000002</v>
      </c>
      <c r="D4" s="35">
        <v>100.33141000000001</v>
      </c>
      <c r="E4" s="36">
        <v>641337.04465499998</v>
      </c>
      <c r="F4" s="36">
        <v>1937061.3670399999</v>
      </c>
      <c r="G4" s="37" t="s">
        <v>48</v>
      </c>
      <c r="H4" s="37" t="s">
        <v>332</v>
      </c>
      <c r="I4" s="37" t="s">
        <v>333</v>
      </c>
      <c r="J4" s="37" t="s">
        <v>130</v>
      </c>
      <c r="K4" s="37" t="s">
        <v>52</v>
      </c>
      <c r="L4" s="37" t="s">
        <v>334</v>
      </c>
      <c r="M4" s="37" t="s">
        <v>84</v>
      </c>
      <c r="N4" s="37" t="s">
        <v>54</v>
      </c>
      <c r="O4" s="37" t="s">
        <v>85</v>
      </c>
      <c r="P4" s="37" t="s">
        <v>56</v>
      </c>
      <c r="Q4" s="37" t="s">
        <v>602</v>
      </c>
      <c r="R4" s="38" t="str">
        <f t="shared" ref="R4:R67" si="0">HYPERLINK(CONCATENATE("http://maps.google.com/maps?q=",C4,",",D4))</f>
        <v>http://maps.google.com/maps?q=17.51535,100.33141</v>
      </c>
    </row>
    <row r="5" spans="1:18" s="32" customFormat="1">
      <c r="A5" s="33">
        <v>44972</v>
      </c>
      <c r="B5" s="34">
        <v>2.5299999999999998</v>
      </c>
      <c r="C5" s="35">
        <v>16.599989999999998</v>
      </c>
      <c r="D5" s="35">
        <v>99.328090000000003</v>
      </c>
      <c r="E5" s="36">
        <v>534996.35957800003</v>
      </c>
      <c r="F5" s="36">
        <v>1835333.4214699999</v>
      </c>
      <c r="G5" s="37" t="s">
        <v>48</v>
      </c>
      <c r="H5" s="37" t="s">
        <v>328</v>
      </c>
      <c r="I5" s="37" t="s">
        <v>329</v>
      </c>
      <c r="J5" s="37" t="s">
        <v>274</v>
      </c>
      <c r="K5" s="37" t="s">
        <v>52</v>
      </c>
      <c r="L5" s="37" t="s">
        <v>330</v>
      </c>
      <c r="M5" s="37" t="s">
        <v>53</v>
      </c>
      <c r="N5" s="37" t="s">
        <v>54</v>
      </c>
      <c r="O5" s="37" t="s">
        <v>79</v>
      </c>
      <c r="P5" s="37" t="s">
        <v>56</v>
      </c>
      <c r="Q5" s="37" t="s">
        <v>602</v>
      </c>
      <c r="R5" s="38" t="str">
        <f t="shared" si="0"/>
        <v>http://maps.google.com/maps?q=16.59999,99.32809</v>
      </c>
    </row>
    <row r="6" spans="1:18" s="32" customFormat="1">
      <c r="A6" s="33">
        <v>44972</v>
      </c>
      <c r="B6" s="34">
        <v>1.1299999999999999</v>
      </c>
      <c r="C6" s="35">
        <v>16.600069999999999</v>
      </c>
      <c r="D6" s="35">
        <v>99.327740000000006</v>
      </c>
      <c r="E6" s="36">
        <v>534959.01133999997</v>
      </c>
      <c r="F6" s="36">
        <v>1835342.2102000001</v>
      </c>
      <c r="G6" s="37" t="s">
        <v>48</v>
      </c>
      <c r="H6" s="37" t="s">
        <v>328</v>
      </c>
      <c r="I6" s="37" t="s">
        <v>329</v>
      </c>
      <c r="J6" s="37" t="s">
        <v>274</v>
      </c>
      <c r="K6" s="37" t="s">
        <v>52</v>
      </c>
      <c r="L6" s="37" t="s">
        <v>330</v>
      </c>
      <c r="M6" s="37" t="s">
        <v>53</v>
      </c>
      <c r="N6" s="37" t="s">
        <v>54</v>
      </c>
      <c r="O6" s="37" t="s">
        <v>79</v>
      </c>
      <c r="P6" s="37" t="s">
        <v>56</v>
      </c>
      <c r="Q6" s="37" t="s">
        <v>602</v>
      </c>
      <c r="R6" s="38" t="str">
        <f t="shared" si="0"/>
        <v>http://maps.google.com/maps?q=16.60007,99.32774</v>
      </c>
    </row>
    <row r="7" spans="1:18" s="32" customFormat="1">
      <c r="A7" s="33">
        <v>44972</v>
      </c>
      <c r="B7" s="34">
        <v>2.5299999999999998</v>
      </c>
      <c r="C7" s="35">
        <v>16.60266</v>
      </c>
      <c r="D7" s="35">
        <v>99.328029999999998</v>
      </c>
      <c r="E7" s="36">
        <v>534989.47635999997</v>
      </c>
      <c r="F7" s="36">
        <v>1835628.7723699999</v>
      </c>
      <c r="G7" s="37" t="s">
        <v>48</v>
      </c>
      <c r="H7" s="37" t="s">
        <v>328</v>
      </c>
      <c r="I7" s="37" t="s">
        <v>329</v>
      </c>
      <c r="J7" s="37" t="s">
        <v>274</v>
      </c>
      <c r="K7" s="37" t="s">
        <v>52</v>
      </c>
      <c r="L7" s="37" t="s">
        <v>330</v>
      </c>
      <c r="M7" s="37" t="s">
        <v>53</v>
      </c>
      <c r="N7" s="37" t="s">
        <v>54</v>
      </c>
      <c r="O7" s="37" t="s">
        <v>79</v>
      </c>
      <c r="P7" s="37" t="s">
        <v>56</v>
      </c>
      <c r="Q7" s="37" t="s">
        <v>602</v>
      </c>
      <c r="R7" s="38" t="str">
        <f t="shared" si="0"/>
        <v>http://maps.google.com/maps?q=16.60266,99.32803</v>
      </c>
    </row>
    <row r="8" spans="1:18" s="32" customFormat="1">
      <c r="A8" s="33">
        <v>44972</v>
      </c>
      <c r="B8" s="34">
        <v>2.5299999999999998</v>
      </c>
      <c r="C8" s="35">
        <v>16.60492</v>
      </c>
      <c r="D8" s="35">
        <v>99.337410000000006</v>
      </c>
      <c r="E8" s="36">
        <v>535989.58743199997</v>
      </c>
      <c r="F8" s="36">
        <v>1835880.43906</v>
      </c>
      <c r="G8" s="37" t="s">
        <v>48</v>
      </c>
      <c r="H8" s="37" t="s">
        <v>331</v>
      </c>
      <c r="I8" s="37" t="s">
        <v>329</v>
      </c>
      <c r="J8" s="37" t="s">
        <v>274</v>
      </c>
      <c r="K8" s="37" t="s">
        <v>52</v>
      </c>
      <c r="L8" s="37" t="s">
        <v>330</v>
      </c>
      <c r="M8" s="37" t="s">
        <v>53</v>
      </c>
      <c r="N8" s="37" t="s">
        <v>54</v>
      </c>
      <c r="O8" s="37" t="s">
        <v>79</v>
      </c>
      <c r="P8" s="37" t="s">
        <v>56</v>
      </c>
      <c r="Q8" s="37" t="s">
        <v>602</v>
      </c>
      <c r="R8" s="38" t="str">
        <f t="shared" si="0"/>
        <v>http://maps.google.com/maps?q=16.60492,99.33741</v>
      </c>
    </row>
    <row r="9" spans="1:18" s="32" customFormat="1">
      <c r="A9" s="33">
        <v>44972</v>
      </c>
      <c r="B9" s="34">
        <v>2.5299999999999998</v>
      </c>
      <c r="C9" s="35">
        <v>16.607510000000001</v>
      </c>
      <c r="D9" s="35">
        <v>99.337429999999998</v>
      </c>
      <c r="E9" s="36">
        <v>535991.23850199999</v>
      </c>
      <c r="F9" s="36">
        <v>1836166.9546000001</v>
      </c>
      <c r="G9" s="37" t="s">
        <v>48</v>
      </c>
      <c r="H9" s="37" t="s">
        <v>331</v>
      </c>
      <c r="I9" s="37" t="s">
        <v>329</v>
      </c>
      <c r="J9" s="37" t="s">
        <v>274</v>
      </c>
      <c r="K9" s="37" t="s">
        <v>52</v>
      </c>
      <c r="L9" s="37" t="s">
        <v>330</v>
      </c>
      <c r="M9" s="37" t="s">
        <v>53</v>
      </c>
      <c r="N9" s="37" t="s">
        <v>54</v>
      </c>
      <c r="O9" s="37" t="s">
        <v>79</v>
      </c>
      <c r="P9" s="37" t="s">
        <v>56</v>
      </c>
      <c r="Q9" s="37" t="s">
        <v>602</v>
      </c>
      <c r="R9" s="38" t="str">
        <f t="shared" si="0"/>
        <v>http://maps.google.com/maps?q=16.60751,99.33743</v>
      </c>
    </row>
    <row r="10" spans="1:18" s="32" customFormat="1">
      <c r="A10" s="33">
        <v>44972</v>
      </c>
      <c r="B10" s="34">
        <v>1.1299999999999999</v>
      </c>
      <c r="C10" s="35">
        <v>14.53646</v>
      </c>
      <c r="D10" s="35">
        <v>98.967290000000006</v>
      </c>
      <c r="E10" s="36">
        <v>496475.96958799998</v>
      </c>
      <c r="F10" s="36">
        <v>1607057.6974299999</v>
      </c>
      <c r="G10" s="37" t="s">
        <v>48</v>
      </c>
      <c r="H10" s="37" t="s">
        <v>325</v>
      </c>
      <c r="I10" s="37" t="s">
        <v>87</v>
      </c>
      <c r="J10" s="37" t="s">
        <v>88</v>
      </c>
      <c r="K10" s="37" t="s">
        <v>89</v>
      </c>
      <c r="L10" s="37" t="s">
        <v>326</v>
      </c>
      <c r="M10" s="37" t="s">
        <v>61</v>
      </c>
      <c r="N10" s="37" t="s">
        <v>54</v>
      </c>
      <c r="O10" s="37" t="s">
        <v>92</v>
      </c>
      <c r="P10" s="37" t="s">
        <v>56</v>
      </c>
      <c r="Q10" s="37" t="s">
        <v>602</v>
      </c>
      <c r="R10" s="38" t="str">
        <f t="shared" si="0"/>
        <v>http://maps.google.com/maps?q=14.53646,98.96729</v>
      </c>
    </row>
    <row r="11" spans="1:18" s="32" customFormat="1">
      <c r="A11" s="33">
        <v>44972</v>
      </c>
      <c r="B11" s="34">
        <v>1.1299999999999999</v>
      </c>
      <c r="C11" s="35">
        <v>14.635149999999999</v>
      </c>
      <c r="D11" s="35">
        <v>98.972290000000001</v>
      </c>
      <c r="E11" s="36">
        <v>497015.97685099998</v>
      </c>
      <c r="F11" s="36">
        <v>1617972.7877700001</v>
      </c>
      <c r="G11" s="37" t="s">
        <v>48</v>
      </c>
      <c r="H11" s="37" t="s">
        <v>94</v>
      </c>
      <c r="I11" s="37" t="s">
        <v>87</v>
      </c>
      <c r="J11" s="37" t="s">
        <v>88</v>
      </c>
      <c r="K11" s="37" t="s">
        <v>89</v>
      </c>
      <c r="L11" s="37" t="s">
        <v>326</v>
      </c>
      <c r="M11" s="37" t="s">
        <v>61</v>
      </c>
      <c r="N11" s="37" t="s">
        <v>54</v>
      </c>
      <c r="O11" s="37" t="s">
        <v>92</v>
      </c>
      <c r="P11" s="37" t="s">
        <v>56</v>
      </c>
      <c r="Q11" s="37" t="s">
        <v>602</v>
      </c>
      <c r="R11" s="38" t="str">
        <f t="shared" si="0"/>
        <v>http://maps.google.com/maps?q=14.63515,98.97229</v>
      </c>
    </row>
    <row r="12" spans="1:18" s="32" customFormat="1">
      <c r="A12" s="33">
        <v>44972</v>
      </c>
      <c r="B12" s="34">
        <v>2.5299999999999998</v>
      </c>
      <c r="C12" s="35">
        <v>14.755100000000001</v>
      </c>
      <c r="D12" s="35">
        <v>98.956490000000002</v>
      </c>
      <c r="E12" s="36">
        <v>495317.06835700001</v>
      </c>
      <c r="F12" s="36">
        <v>1631239.7092200001</v>
      </c>
      <c r="G12" s="37" t="s">
        <v>48</v>
      </c>
      <c r="H12" s="37" t="s">
        <v>94</v>
      </c>
      <c r="I12" s="37" t="s">
        <v>87</v>
      </c>
      <c r="J12" s="37" t="s">
        <v>88</v>
      </c>
      <c r="K12" s="37" t="s">
        <v>89</v>
      </c>
      <c r="L12" s="37" t="s">
        <v>326</v>
      </c>
      <c r="M12" s="37" t="s">
        <v>61</v>
      </c>
      <c r="N12" s="37" t="s">
        <v>54</v>
      </c>
      <c r="O12" s="37" t="s">
        <v>92</v>
      </c>
      <c r="P12" s="37" t="s">
        <v>56</v>
      </c>
      <c r="Q12" s="37" t="s">
        <v>602</v>
      </c>
      <c r="R12" s="38" t="str">
        <f t="shared" si="0"/>
        <v>http://maps.google.com/maps?q=14.7551,98.95649</v>
      </c>
    </row>
    <row r="13" spans="1:18" s="32" customFormat="1">
      <c r="A13" s="33">
        <v>44972</v>
      </c>
      <c r="B13" s="34">
        <v>2.5299999999999998</v>
      </c>
      <c r="C13" s="35">
        <v>14.756209999999999</v>
      </c>
      <c r="D13" s="35">
        <v>98.956379999999996</v>
      </c>
      <c r="E13" s="36">
        <v>495305.25298599998</v>
      </c>
      <c r="F13" s="36">
        <v>1631362.4798600001</v>
      </c>
      <c r="G13" s="37" t="s">
        <v>48</v>
      </c>
      <c r="H13" s="37" t="s">
        <v>94</v>
      </c>
      <c r="I13" s="37" t="s">
        <v>87</v>
      </c>
      <c r="J13" s="37" t="s">
        <v>88</v>
      </c>
      <c r="K13" s="37" t="s">
        <v>89</v>
      </c>
      <c r="L13" s="37" t="s">
        <v>326</v>
      </c>
      <c r="M13" s="37" t="s">
        <v>61</v>
      </c>
      <c r="N13" s="37" t="s">
        <v>54</v>
      </c>
      <c r="O13" s="37" t="s">
        <v>92</v>
      </c>
      <c r="P13" s="37" t="s">
        <v>56</v>
      </c>
      <c r="Q13" s="37" t="s">
        <v>602</v>
      </c>
      <c r="R13" s="38" t="str">
        <f t="shared" si="0"/>
        <v>http://maps.google.com/maps?q=14.75621,98.95638</v>
      </c>
    </row>
    <row r="14" spans="1:18" s="32" customFormat="1">
      <c r="A14" s="33">
        <v>44972</v>
      </c>
      <c r="B14" s="34">
        <v>1.1299999999999999</v>
      </c>
      <c r="C14" s="35">
        <v>14.77425</v>
      </c>
      <c r="D14" s="35">
        <v>98.985799999999998</v>
      </c>
      <c r="E14" s="36">
        <v>498471.80409799999</v>
      </c>
      <c r="F14" s="36">
        <v>1633357.33623</v>
      </c>
      <c r="G14" s="37" t="s">
        <v>48</v>
      </c>
      <c r="H14" s="37" t="s">
        <v>95</v>
      </c>
      <c r="I14" s="37" t="s">
        <v>87</v>
      </c>
      <c r="J14" s="37" t="s">
        <v>88</v>
      </c>
      <c r="K14" s="37" t="s">
        <v>89</v>
      </c>
      <c r="L14" s="37" t="s">
        <v>326</v>
      </c>
      <c r="M14" s="37" t="s">
        <v>61</v>
      </c>
      <c r="N14" s="37" t="s">
        <v>54</v>
      </c>
      <c r="O14" s="37" t="s">
        <v>92</v>
      </c>
      <c r="P14" s="37" t="s">
        <v>56</v>
      </c>
      <c r="Q14" s="37" t="s">
        <v>602</v>
      </c>
      <c r="R14" s="38" t="str">
        <f t="shared" si="0"/>
        <v>http://maps.google.com/maps?q=14.77425,98.9858</v>
      </c>
    </row>
    <row r="15" spans="1:18" s="32" customFormat="1">
      <c r="A15" s="33">
        <v>44972</v>
      </c>
      <c r="B15" s="34">
        <v>1.1299999999999999</v>
      </c>
      <c r="C15" s="35">
        <v>14.77685</v>
      </c>
      <c r="D15" s="35">
        <v>98.987880000000004</v>
      </c>
      <c r="E15" s="36">
        <v>498695.66802899999</v>
      </c>
      <c r="F15" s="36">
        <v>1633644.88904</v>
      </c>
      <c r="G15" s="37" t="s">
        <v>48</v>
      </c>
      <c r="H15" s="37" t="s">
        <v>95</v>
      </c>
      <c r="I15" s="37" t="s">
        <v>87</v>
      </c>
      <c r="J15" s="37" t="s">
        <v>88</v>
      </c>
      <c r="K15" s="37" t="s">
        <v>89</v>
      </c>
      <c r="L15" s="37" t="s">
        <v>326</v>
      </c>
      <c r="M15" s="37" t="s">
        <v>61</v>
      </c>
      <c r="N15" s="37" t="s">
        <v>54</v>
      </c>
      <c r="O15" s="37" t="s">
        <v>92</v>
      </c>
      <c r="P15" s="37" t="s">
        <v>56</v>
      </c>
      <c r="Q15" s="37" t="s">
        <v>602</v>
      </c>
      <c r="R15" s="38" t="str">
        <f t="shared" si="0"/>
        <v>http://maps.google.com/maps?q=14.77685,98.98788</v>
      </c>
    </row>
    <row r="16" spans="1:18" s="32" customFormat="1">
      <c r="A16" s="33">
        <v>44972</v>
      </c>
      <c r="B16" s="34">
        <v>1.1299999999999999</v>
      </c>
      <c r="C16" s="35">
        <v>14.7804</v>
      </c>
      <c r="D16" s="35">
        <v>98.98809</v>
      </c>
      <c r="E16" s="36">
        <v>498718.28866000002</v>
      </c>
      <c r="F16" s="36">
        <v>1634037.52602</v>
      </c>
      <c r="G16" s="37" t="s">
        <v>48</v>
      </c>
      <c r="H16" s="37" t="s">
        <v>95</v>
      </c>
      <c r="I16" s="37" t="s">
        <v>87</v>
      </c>
      <c r="J16" s="37" t="s">
        <v>88</v>
      </c>
      <c r="K16" s="37" t="s">
        <v>89</v>
      </c>
      <c r="L16" s="37" t="s">
        <v>326</v>
      </c>
      <c r="M16" s="37" t="s">
        <v>61</v>
      </c>
      <c r="N16" s="37" t="s">
        <v>54</v>
      </c>
      <c r="O16" s="37" t="s">
        <v>92</v>
      </c>
      <c r="P16" s="37" t="s">
        <v>56</v>
      </c>
      <c r="Q16" s="37" t="s">
        <v>602</v>
      </c>
      <c r="R16" s="38" t="str">
        <f t="shared" si="0"/>
        <v>http://maps.google.com/maps?q=14.7804,98.98809</v>
      </c>
    </row>
    <row r="17" spans="1:18" s="32" customFormat="1">
      <c r="A17" s="33">
        <v>44972</v>
      </c>
      <c r="B17" s="34">
        <v>1.1299999999999999</v>
      </c>
      <c r="C17" s="35">
        <v>14.783099999999999</v>
      </c>
      <c r="D17" s="35">
        <v>98.989109999999997</v>
      </c>
      <c r="E17" s="36">
        <v>498828.071872</v>
      </c>
      <c r="F17" s="36">
        <v>1634336.1467500001</v>
      </c>
      <c r="G17" s="37" t="s">
        <v>48</v>
      </c>
      <c r="H17" s="37" t="s">
        <v>95</v>
      </c>
      <c r="I17" s="37" t="s">
        <v>87</v>
      </c>
      <c r="J17" s="37" t="s">
        <v>88</v>
      </c>
      <c r="K17" s="37" t="s">
        <v>89</v>
      </c>
      <c r="L17" s="37" t="s">
        <v>326</v>
      </c>
      <c r="M17" s="37" t="s">
        <v>61</v>
      </c>
      <c r="N17" s="37" t="s">
        <v>54</v>
      </c>
      <c r="O17" s="37" t="s">
        <v>92</v>
      </c>
      <c r="P17" s="37" t="s">
        <v>56</v>
      </c>
      <c r="Q17" s="37" t="s">
        <v>602</v>
      </c>
      <c r="R17" s="38" t="str">
        <f t="shared" si="0"/>
        <v>http://maps.google.com/maps?q=14.7831,98.98911</v>
      </c>
    </row>
    <row r="18" spans="1:18" s="32" customFormat="1">
      <c r="A18" s="33">
        <v>44972</v>
      </c>
      <c r="B18" s="34">
        <v>1.1299999999999999</v>
      </c>
      <c r="C18" s="35">
        <v>14.78356</v>
      </c>
      <c r="D18" s="35">
        <v>98.984909999999999</v>
      </c>
      <c r="E18" s="36">
        <v>498376.09198299999</v>
      </c>
      <c r="F18" s="36">
        <v>1634387.0499799999</v>
      </c>
      <c r="G18" s="37" t="s">
        <v>48</v>
      </c>
      <c r="H18" s="37" t="s">
        <v>95</v>
      </c>
      <c r="I18" s="37" t="s">
        <v>87</v>
      </c>
      <c r="J18" s="37" t="s">
        <v>88</v>
      </c>
      <c r="K18" s="37" t="s">
        <v>89</v>
      </c>
      <c r="L18" s="37" t="s">
        <v>326</v>
      </c>
      <c r="M18" s="37" t="s">
        <v>61</v>
      </c>
      <c r="N18" s="37" t="s">
        <v>54</v>
      </c>
      <c r="O18" s="37" t="s">
        <v>92</v>
      </c>
      <c r="P18" s="37" t="s">
        <v>56</v>
      </c>
      <c r="Q18" s="37" t="s">
        <v>602</v>
      </c>
      <c r="R18" s="38" t="str">
        <f t="shared" si="0"/>
        <v>http://maps.google.com/maps?q=14.78356,98.98491</v>
      </c>
    </row>
    <row r="19" spans="1:18" s="32" customFormat="1">
      <c r="A19" s="33">
        <v>44972</v>
      </c>
      <c r="B19" s="34">
        <v>1.1299999999999999</v>
      </c>
      <c r="C19" s="35">
        <v>14.78712</v>
      </c>
      <c r="D19" s="35">
        <v>98.984819999999999</v>
      </c>
      <c r="E19" s="36">
        <v>498366.43326899997</v>
      </c>
      <c r="F19" s="36">
        <v>1634780.7950800001</v>
      </c>
      <c r="G19" s="37" t="s">
        <v>48</v>
      </c>
      <c r="H19" s="37" t="s">
        <v>95</v>
      </c>
      <c r="I19" s="37" t="s">
        <v>87</v>
      </c>
      <c r="J19" s="37" t="s">
        <v>88</v>
      </c>
      <c r="K19" s="37" t="s">
        <v>89</v>
      </c>
      <c r="L19" s="37" t="s">
        <v>326</v>
      </c>
      <c r="M19" s="37" t="s">
        <v>61</v>
      </c>
      <c r="N19" s="37" t="s">
        <v>54</v>
      </c>
      <c r="O19" s="37" t="s">
        <v>92</v>
      </c>
      <c r="P19" s="37" t="s">
        <v>56</v>
      </c>
      <c r="Q19" s="37" t="s">
        <v>602</v>
      </c>
      <c r="R19" s="38" t="str">
        <f t="shared" si="0"/>
        <v>http://maps.google.com/maps?q=14.78712,98.98482</v>
      </c>
    </row>
    <row r="20" spans="1:18" s="32" customFormat="1">
      <c r="A20" s="33">
        <v>44972</v>
      </c>
      <c r="B20" s="34">
        <v>1.1299999999999999</v>
      </c>
      <c r="C20" s="35">
        <v>14.789859999999999</v>
      </c>
      <c r="D20" s="35">
        <v>98.985650000000007</v>
      </c>
      <c r="E20" s="36">
        <v>498455.77150999999</v>
      </c>
      <c r="F20" s="36">
        <v>1635083.8397900001</v>
      </c>
      <c r="G20" s="37" t="s">
        <v>48</v>
      </c>
      <c r="H20" s="37" t="s">
        <v>95</v>
      </c>
      <c r="I20" s="37" t="s">
        <v>87</v>
      </c>
      <c r="J20" s="37" t="s">
        <v>88</v>
      </c>
      <c r="K20" s="37" t="s">
        <v>89</v>
      </c>
      <c r="L20" s="37" t="s">
        <v>326</v>
      </c>
      <c r="M20" s="37" t="s">
        <v>61</v>
      </c>
      <c r="N20" s="37" t="s">
        <v>54</v>
      </c>
      <c r="O20" s="37" t="s">
        <v>92</v>
      </c>
      <c r="P20" s="37" t="s">
        <v>56</v>
      </c>
      <c r="Q20" s="37" t="s">
        <v>602</v>
      </c>
      <c r="R20" s="38" t="str">
        <f t="shared" si="0"/>
        <v>http://maps.google.com/maps?q=14.78986,98.98565</v>
      </c>
    </row>
    <row r="21" spans="1:18" s="32" customFormat="1">
      <c r="A21" s="33">
        <v>44972</v>
      </c>
      <c r="B21" s="34">
        <v>1.1299999999999999</v>
      </c>
      <c r="C21" s="35">
        <v>14.79425</v>
      </c>
      <c r="D21" s="35">
        <v>98.977680000000007</v>
      </c>
      <c r="E21" s="36">
        <v>497598.15419099998</v>
      </c>
      <c r="F21" s="36">
        <v>1635569.45456</v>
      </c>
      <c r="G21" s="37" t="s">
        <v>48</v>
      </c>
      <c r="H21" s="37" t="s">
        <v>95</v>
      </c>
      <c r="I21" s="37" t="s">
        <v>87</v>
      </c>
      <c r="J21" s="37" t="s">
        <v>88</v>
      </c>
      <c r="K21" s="37" t="s">
        <v>89</v>
      </c>
      <c r="L21" s="37" t="s">
        <v>326</v>
      </c>
      <c r="M21" s="37" t="s">
        <v>61</v>
      </c>
      <c r="N21" s="37" t="s">
        <v>54</v>
      </c>
      <c r="O21" s="37" t="s">
        <v>92</v>
      </c>
      <c r="P21" s="37" t="s">
        <v>56</v>
      </c>
      <c r="Q21" s="37" t="s">
        <v>602</v>
      </c>
      <c r="R21" s="38" t="str">
        <f t="shared" si="0"/>
        <v>http://maps.google.com/maps?q=14.79425,98.97768</v>
      </c>
    </row>
    <row r="22" spans="1:18" s="32" customFormat="1">
      <c r="A22" s="33">
        <v>44972</v>
      </c>
      <c r="B22" s="34">
        <v>1.1299999999999999</v>
      </c>
      <c r="C22" s="35">
        <v>14.90812</v>
      </c>
      <c r="D22" s="35">
        <v>99.197460000000007</v>
      </c>
      <c r="E22" s="36">
        <v>521237.49884199997</v>
      </c>
      <c r="F22" s="36">
        <v>1648173.1137600001</v>
      </c>
      <c r="G22" s="37" t="s">
        <v>48</v>
      </c>
      <c r="H22" s="37" t="s">
        <v>327</v>
      </c>
      <c r="I22" s="37" t="s">
        <v>87</v>
      </c>
      <c r="J22" s="37" t="s">
        <v>88</v>
      </c>
      <c r="K22" s="37" t="s">
        <v>89</v>
      </c>
      <c r="L22" s="37" t="s">
        <v>326</v>
      </c>
      <c r="M22" s="37" t="s">
        <v>61</v>
      </c>
      <c r="N22" s="37" t="s">
        <v>54</v>
      </c>
      <c r="O22" s="37" t="s">
        <v>92</v>
      </c>
      <c r="P22" s="37" t="s">
        <v>56</v>
      </c>
      <c r="Q22" s="37" t="s">
        <v>602</v>
      </c>
      <c r="R22" s="38" t="str">
        <f t="shared" si="0"/>
        <v>http://maps.google.com/maps?q=14.90812,99.19746</v>
      </c>
    </row>
    <row r="23" spans="1:18" s="32" customFormat="1">
      <c r="A23" s="33">
        <v>44972</v>
      </c>
      <c r="B23" s="34">
        <v>1.1299999999999999</v>
      </c>
      <c r="C23" s="35">
        <v>14.90855</v>
      </c>
      <c r="D23" s="35">
        <v>99.193340000000006</v>
      </c>
      <c r="E23" s="36">
        <v>520794.33596699999</v>
      </c>
      <c r="F23" s="36">
        <v>1648220.28474</v>
      </c>
      <c r="G23" s="37" t="s">
        <v>48</v>
      </c>
      <c r="H23" s="37" t="s">
        <v>327</v>
      </c>
      <c r="I23" s="37" t="s">
        <v>87</v>
      </c>
      <c r="J23" s="37" t="s">
        <v>88</v>
      </c>
      <c r="K23" s="37" t="s">
        <v>89</v>
      </c>
      <c r="L23" s="37" t="s">
        <v>326</v>
      </c>
      <c r="M23" s="37" t="s">
        <v>61</v>
      </c>
      <c r="N23" s="37" t="s">
        <v>54</v>
      </c>
      <c r="O23" s="37" t="s">
        <v>92</v>
      </c>
      <c r="P23" s="37" t="s">
        <v>56</v>
      </c>
      <c r="Q23" s="37" t="s">
        <v>602</v>
      </c>
      <c r="R23" s="38" t="str">
        <f t="shared" si="0"/>
        <v>http://maps.google.com/maps?q=14.90855,99.19334</v>
      </c>
    </row>
    <row r="24" spans="1:18" s="32" customFormat="1">
      <c r="A24" s="33">
        <v>44972</v>
      </c>
      <c r="B24" s="34">
        <v>1.1299999999999999</v>
      </c>
      <c r="C24" s="35">
        <v>14.93863</v>
      </c>
      <c r="D24" s="35">
        <v>99.08878</v>
      </c>
      <c r="E24" s="36">
        <v>509547.23312500003</v>
      </c>
      <c r="F24" s="36">
        <v>1651540.1242899999</v>
      </c>
      <c r="G24" s="37" t="s">
        <v>48</v>
      </c>
      <c r="H24" s="37" t="s">
        <v>95</v>
      </c>
      <c r="I24" s="37" t="s">
        <v>87</v>
      </c>
      <c r="J24" s="37" t="s">
        <v>88</v>
      </c>
      <c r="K24" s="37" t="s">
        <v>89</v>
      </c>
      <c r="L24" s="37" t="s">
        <v>326</v>
      </c>
      <c r="M24" s="37" t="s">
        <v>61</v>
      </c>
      <c r="N24" s="37" t="s">
        <v>54</v>
      </c>
      <c r="O24" s="37" t="s">
        <v>92</v>
      </c>
      <c r="P24" s="37" t="s">
        <v>56</v>
      </c>
      <c r="Q24" s="37" t="s">
        <v>602</v>
      </c>
      <c r="R24" s="38" t="str">
        <f t="shared" si="0"/>
        <v>http://maps.google.com/maps?q=14.93863,99.08878</v>
      </c>
    </row>
    <row r="25" spans="1:18" s="32" customFormat="1">
      <c r="A25" s="33">
        <v>44972</v>
      </c>
      <c r="B25" s="34">
        <v>1.1299999999999999</v>
      </c>
      <c r="C25" s="35">
        <v>14.940939999999999</v>
      </c>
      <c r="D25" s="35">
        <v>99.126620000000003</v>
      </c>
      <c r="E25" s="36">
        <v>513616.33444300003</v>
      </c>
      <c r="F25" s="36">
        <v>1651797.5915399999</v>
      </c>
      <c r="G25" s="37" t="s">
        <v>48</v>
      </c>
      <c r="H25" s="37" t="s">
        <v>327</v>
      </c>
      <c r="I25" s="37" t="s">
        <v>87</v>
      </c>
      <c r="J25" s="37" t="s">
        <v>88</v>
      </c>
      <c r="K25" s="37" t="s">
        <v>89</v>
      </c>
      <c r="L25" s="37" t="s">
        <v>326</v>
      </c>
      <c r="M25" s="37" t="s">
        <v>61</v>
      </c>
      <c r="N25" s="37" t="s">
        <v>54</v>
      </c>
      <c r="O25" s="37" t="s">
        <v>92</v>
      </c>
      <c r="P25" s="37" t="s">
        <v>56</v>
      </c>
      <c r="Q25" s="37" t="s">
        <v>602</v>
      </c>
      <c r="R25" s="38" t="str">
        <f t="shared" si="0"/>
        <v>http://maps.google.com/maps?q=14.94094,99.12662</v>
      </c>
    </row>
    <row r="26" spans="1:18" s="32" customFormat="1">
      <c r="A26" s="33">
        <v>44972</v>
      </c>
      <c r="B26" s="34">
        <v>1.1299999999999999</v>
      </c>
      <c r="C26" s="35">
        <v>14.94139</v>
      </c>
      <c r="D26" s="35">
        <v>99.122470000000007</v>
      </c>
      <c r="E26" s="36">
        <v>513170.02787699999</v>
      </c>
      <c r="F26" s="36">
        <v>1651847.1132700001</v>
      </c>
      <c r="G26" s="37" t="s">
        <v>48</v>
      </c>
      <c r="H26" s="37" t="s">
        <v>327</v>
      </c>
      <c r="I26" s="37" t="s">
        <v>87</v>
      </c>
      <c r="J26" s="37" t="s">
        <v>88</v>
      </c>
      <c r="K26" s="37" t="s">
        <v>89</v>
      </c>
      <c r="L26" s="37" t="s">
        <v>326</v>
      </c>
      <c r="M26" s="37" t="s">
        <v>61</v>
      </c>
      <c r="N26" s="37" t="s">
        <v>54</v>
      </c>
      <c r="O26" s="37" t="s">
        <v>92</v>
      </c>
      <c r="P26" s="37" t="s">
        <v>56</v>
      </c>
      <c r="Q26" s="37" t="s">
        <v>602</v>
      </c>
      <c r="R26" s="38" t="str">
        <f t="shared" si="0"/>
        <v>http://maps.google.com/maps?q=14.94139,99.12247</v>
      </c>
    </row>
    <row r="27" spans="1:18" s="32" customFormat="1">
      <c r="A27" s="33">
        <v>44972</v>
      </c>
      <c r="B27" s="34">
        <v>1.1299999999999999</v>
      </c>
      <c r="C27" s="35">
        <v>19.48394</v>
      </c>
      <c r="D27" s="35">
        <v>98.798540000000003</v>
      </c>
      <c r="E27" s="36">
        <v>478858.37279499997</v>
      </c>
      <c r="F27" s="36">
        <v>2154388.1513899998</v>
      </c>
      <c r="G27" s="37" t="s">
        <v>48</v>
      </c>
      <c r="H27" s="37" t="s">
        <v>321</v>
      </c>
      <c r="I27" s="37" t="s">
        <v>105</v>
      </c>
      <c r="J27" s="37" t="s">
        <v>59</v>
      </c>
      <c r="K27" s="37" t="s">
        <v>52</v>
      </c>
      <c r="L27" s="37" t="s">
        <v>105</v>
      </c>
      <c r="M27" s="37" t="s">
        <v>53</v>
      </c>
      <c r="N27" s="37" t="s">
        <v>54</v>
      </c>
      <c r="O27" s="37" t="s">
        <v>63</v>
      </c>
      <c r="P27" s="37" t="s">
        <v>56</v>
      </c>
      <c r="Q27" s="37" t="s">
        <v>602</v>
      </c>
      <c r="R27" s="38" t="str">
        <f t="shared" si="0"/>
        <v>http://maps.google.com/maps?q=19.48394,98.79854</v>
      </c>
    </row>
    <row r="28" spans="1:18" s="32" customFormat="1">
      <c r="A28" s="33">
        <v>44972</v>
      </c>
      <c r="B28" s="34">
        <v>1.1299999999999999</v>
      </c>
      <c r="C28" s="35">
        <v>19.506930000000001</v>
      </c>
      <c r="D28" s="35">
        <v>98.767380000000003</v>
      </c>
      <c r="E28" s="36">
        <v>475591.81204300001</v>
      </c>
      <c r="F28" s="36">
        <v>2156936.22976</v>
      </c>
      <c r="G28" s="37" t="s">
        <v>48</v>
      </c>
      <c r="H28" s="37" t="s">
        <v>323</v>
      </c>
      <c r="I28" s="37" t="s">
        <v>324</v>
      </c>
      <c r="J28" s="37" t="s">
        <v>59</v>
      </c>
      <c r="K28" s="37" t="s">
        <v>52</v>
      </c>
      <c r="L28" s="37" t="s">
        <v>105</v>
      </c>
      <c r="M28" s="37" t="s">
        <v>53</v>
      </c>
      <c r="N28" s="37" t="s">
        <v>54</v>
      </c>
      <c r="O28" s="37" t="s">
        <v>63</v>
      </c>
      <c r="P28" s="37" t="s">
        <v>56</v>
      </c>
      <c r="Q28" s="37" t="s">
        <v>602</v>
      </c>
      <c r="R28" s="38" t="str">
        <f t="shared" si="0"/>
        <v>http://maps.google.com/maps?q=19.50693,98.76738</v>
      </c>
    </row>
    <row r="29" spans="1:18" s="32" customFormat="1">
      <c r="A29" s="33">
        <v>44972</v>
      </c>
      <c r="B29" s="34">
        <v>1.1299999999999999</v>
      </c>
      <c r="C29" s="35">
        <v>19.472940000000001</v>
      </c>
      <c r="D29" s="35">
        <v>98.848129999999998</v>
      </c>
      <c r="E29" s="36">
        <v>484061.38477</v>
      </c>
      <c r="F29" s="36">
        <v>2153165.60665</v>
      </c>
      <c r="G29" s="37" t="s">
        <v>48</v>
      </c>
      <c r="H29" s="37" t="s">
        <v>321</v>
      </c>
      <c r="I29" s="37" t="s">
        <v>105</v>
      </c>
      <c r="J29" s="37" t="s">
        <v>59</v>
      </c>
      <c r="K29" s="37" t="s">
        <v>52</v>
      </c>
      <c r="L29" s="37" t="s">
        <v>105</v>
      </c>
      <c r="M29" s="37" t="s">
        <v>53</v>
      </c>
      <c r="N29" s="37" t="s">
        <v>322</v>
      </c>
      <c r="O29" s="37" t="s">
        <v>63</v>
      </c>
      <c r="P29" s="37" t="s">
        <v>56</v>
      </c>
      <c r="Q29" s="37" t="s">
        <v>602</v>
      </c>
      <c r="R29" s="38" t="str">
        <f t="shared" si="0"/>
        <v>http://maps.google.com/maps?q=19.47294,98.84813</v>
      </c>
    </row>
    <row r="30" spans="1:18" s="32" customFormat="1">
      <c r="A30" s="33">
        <v>44972</v>
      </c>
      <c r="B30" s="34">
        <v>2.5299999999999998</v>
      </c>
      <c r="C30" s="35">
        <v>19.097329999999999</v>
      </c>
      <c r="D30" s="35">
        <v>100.10724</v>
      </c>
      <c r="E30" s="36">
        <v>616474.70328500005</v>
      </c>
      <c r="F30" s="36">
        <v>2111965.1037699999</v>
      </c>
      <c r="G30" s="37" t="s">
        <v>48</v>
      </c>
      <c r="H30" s="37" t="s">
        <v>318</v>
      </c>
      <c r="I30" s="37" t="s">
        <v>319</v>
      </c>
      <c r="J30" s="37" t="s">
        <v>168</v>
      </c>
      <c r="K30" s="37" t="s">
        <v>52</v>
      </c>
      <c r="L30" s="37" t="s">
        <v>320</v>
      </c>
      <c r="M30" s="37" t="s">
        <v>53</v>
      </c>
      <c r="N30" s="37" t="s">
        <v>247</v>
      </c>
      <c r="O30" s="37" t="s">
        <v>169</v>
      </c>
      <c r="P30" s="37" t="s">
        <v>56</v>
      </c>
      <c r="Q30" s="37" t="s">
        <v>602</v>
      </c>
      <c r="R30" s="38" t="str">
        <f t="shared" si="0"/>
        <v>http://maps.google.com/maps?q=19.09733,100.10724</v>
      </c>
    </row>
    <row r="31" spans="1:18" s="32" customFormat="1">
      <c r="A31" s="33">
        <v>44972</v>
      </c>
      <c r="B31" s="34">
        <v>2.5299999999999998</v>
      </c>
      <c r="C31" s="35">
        <v>19.100290000000001</v>
      </c>
      <c r="D31" s="35">
        <v>100.10795</v>
      </c>
      <c r="E31" s="36">
        <v>616547.32535099995</v>
      </c>
      <c r="F31" s="36">
        <v>2112293.1456800001</v>
      </c>
      <c r="G31" s="37" t="s">
        <v>48</v>
      </c>
      <c r="H31" s="37" t="s">
        <v>318</v>
      </c>
      <c r="I31" s="37" t="s">
        <v>319</v>
      </c>
      <c r="J31" s="37" t="s">
        <v>168</v>
      </c>
      <c r="K31" s="37" t="s">
        <v>52</v>
      </c>
      <c r="L31" s="37" t="s">
        <v>320</v>
      </c>
      <c r="M31" s="37" t="s">
        <v>53</v>
      </c>
      <c r="N31" s="37" t="s">
        <v>247</v>
      </c>
      <c r="O31" s="37" t="s">
        <v>169</v>
      </c>
      <c r="P31" s="37" t="s">
        <v>56</v>
      </c>
      <c r="Q31" s="37" t="s">
        <v>602</v>
      </c>
      <c r="R31" s="38" t="str">
        <f t="shared" si="0"/>
        <v>http://maps.google.com/maps?q=19.10029,100.10795</v>
      </c>
    </row>
    <row r="32" spans="1:18" s="32" customFormat="1">
      <c r="A32" s="33">
        <v>44972</v>
      </c>
      <c r="B32" s="34">
        <v>1.1299999999999999</v>
      </c>
      <c r="C32" s="35">
        <v>16.974019999999999</v>
      </c>
      <c r="D32" s="35">
        <v>100.64945</v>
      </c>
      <c r="E32" s="36">
        <v>675617.22894499998</v>
      </c>
      <c r="F32" s="36">
        <v>1877419.12797</v>
      </c>
      <c r="G32" s="37" t="s">
        <v>48</v>
      </c>
      <c r="H32" s="37" t="s">
        <v>313</v>
      </c>
      <c r="I32" s="37" t="s">
        <v>314</v>
      </c>
      <c r="J32" s="37" t="s">
        <v>82</v>
      </c>
      <c r="K32" s="37" t="s">
        <v>52</v>
      </c>
      <c r="L32" s="37" t="s">
        <v>315</v>
      </c>
      <c r="M32" s="37" t="s">
        <v>68</v>
      </c>
      <c r="N32" s="37" t="s">
        <v>54</v>
      </c>
      <c r="O32" s="37" t="s">
        <v>85</v>
      </c>
      <c r="P32" s="37" t="s">
        <v>56</v>
      </c>
      <c r="Q32" s="37" t="s">
        <v>602</v>
      </c>
      <c r="R32" s="38" t="str">
        <f t="shared" si="0"/>
        <v>http://maps.google.com/maps?q=16.97402,100.64945</v>
      </c>
    </row>
    <row r="33" spans="1:18" s="32" customFormat="1">
      <c r="A33" s="33">
        <v>44972</v>
      </c>
      <c r="B33" s="34">
        <v>1.1299999999999999</v>
      </c>
      <c r="C33" s="35">
        <v>17.219629999999999</v>
      </c>
      <c r="D33" s="35">
        <v>100.54461000000001</v>
      </c>
      <c r="E33" s="36">
        <v>664237.10056399996</v>
      </c>
      <c r="F33" s="36">
        <v>1904507.34002</v>
      </c>
      <c r="G33" s="37" t="s">
        <v>48</v>
      </c>
      <c r="H33" s="37" t="s">
        <v>316</v>
      </c>
      <c r="I33" s="37" t="s">
        <v>317</v>
      </c>
      <c r="J33" s="37" t="s">
        <v>82</v>
      </c>
      <c r="K33" s="37" t="s">
        <v>52</v>
      </c>
      <c r="L33" s="37" t="s">
        <v>315</v>
      </c>
      <c r="M33" s="37" t="s">
        <v>68</v>
      </c>
      <c r="N33" s="37" t="s">
        <v>54</v>
      </c>
      <c r="O33" s="37" t="s">
        <v>85</v>
      </c>
      <c r="P33" s="37" t="s">
        <v>56</v>
      </c>
      <c r="Q33" s="37" t="s">
        <v>602</v>
      </c>
      <c r="R33" s="38" t="str">
        <f t="shared" si="0"/>
        <v>http://maps.google.com/maps?q=17.21963,100.54461</v>
      </c>
    </row>
    <row r="34" spans="1:18" s="32" customFormat="1">
      <c r="A34" s="33">
        <v>44972</v>
      </c>
      <c r="B34" s="34">
        <v>1.1299999999999999</v>
      </c>
      <c r="C34" s="35">
        <v>18.855519999999999</v>
      </c>
      <c r="D34" s="35">
        <v>99.403809999999993</v>
      </c>
      <c r="E34" s="36">
        <v>542537.78627599997</v>
      </c>
      <c r="F34" s="36">
        <v>2084889.62845</v>
      </c>
      <c r="G34" s="37" t="s">
        <v>48</v>
      </c>
      <c r="H34" s="37" t="s">
        <v>312</v>
      </c>
      <c r="I34" s="37" t="s">
        <v>259</v>
      </c>
      <c r="J34" s="37" t="s">
        <v>228</v>
      </c>
      <c r="K34" s="37" t="s">
        <v>52</v>
      </c>
      <c r="L34" s="37" t="s">
        <v>312</v>
      </c>
      <c r="M34" s="37" t="s">
        <v>61</v>
      </c>
      <c r="N34" s="37" t="s">
        <v>54</v>
      </c>
      <c r="O34" s="37" t="s">
        <v>231</v>
      </c>
      <c r="P34" s="37" t="s">
        <v>56</v>
      </c>
      <c r="Q34" s="37" t="s">
        <v>602</v>
      </c>
      <c r="R34" s="38" t="str">
        <f t="shared" si="0"/>
        <v>http://maps.google.com/maps?q=18.85552,99.40381</v>
      </c>
    </row>
    <row r="35" spans="1:18" s="32" customFormat="1">
      <c r="A35" s="33">
        <v>44972</v>
      </c>
      <c r="B35" s="34">
        <v>2.5299999999999998</v>
      </c>
      <c r="C35" s="35">
        <v>18.24691</v>
      </c>
      <c r="D35" s="35">
        <v>98.301760000000002</v>
      </c>
      <c r="E35" s="36">
        <v>426184.56071500003</v>
      </c>
      <c r="F35" s="36">
        <v>2017643.89108</v>
      </c>
      <c r="G35" s="37" t="s">
        <v>48</v>
      </c>
      <c r="H35" s="37" t="s">
        <v>309</v>
      </c>
      <c r="I35" s="37" t="s">
        <v>310</v>
      </c>
      <c r="J35" s="37" t="s">
        <v>59</v>
      </c>
      <c r="K35" s="37" t="s">
        <v>52</v>
      </c>
      <c r="L35" s="37" t="s">
        <v>311</v>
      </c>
      <c r="M35" s="37" t="s">
        <v>68</v>
      </c>
      <c r="N35" s="37" t="s">
        <v>54</v>
      </c>
      <c r="O35" s="37" t="s">
        <v>63</v>
      </c>
      <c r="P35" s="37" t="s">
        <v>56</v>
      </c>
      <c r="Q35" s="37" t="s">
        <v>602</v>
      </c>
      <c r="R35" s="38" t="str">
        <f t="shared" si="0"/>
        <v>http://maps.google.com/maps?q=18.24691,98.30176</v>
      </c>
    </row>
    <row r="36" spans="1:18" s="32" customFormat="1">
      <c r="A36" s="33">
        <v>44972</v>
      </c>
      <c r="B36" s="34">
        <v>1.1299999999999999</v>
      </c>
      <c r="C36" s="35">
        <v>17.90146</v>
      </c>
      <c r="D36" s="35">
        <v>100.75145999999999</v>
      </c>
      <c r="E36" s="36">
        <v>685540.45263700001</v>
      </c>
      <c r="F36" s="36">
        <v>1980155.3999300001</v>
      </c>
      <c r="G36" s="37" t="s">
        <v>48</v>
      </c>
      <c r="H36" s="37" t="s">
        <v>306</v>
      </c>
      <c r="I36" s="37" t="s">
        <v>207</v>
      </c>
      <c r="J36" s="37" t="s">
        <v>130</v>
      </c>
      <c r="K36" s="37" t="s">
        <v>52</v>
      </c>
      <c r="L36" s="37" t="s">
        <v>307</v>
      </c>
      <c r="M36" s="37" t="s">
        <v>53</v>
      </c>
      <c r="N36" s="37" t="s">
        <v>54</v>
      </c>
      <c r="O36" s="37" t="s">
        <v>85</v>
      </c>
      <c r="P36" s="37" t="s">
        <v>56</v>
      </c>
      <c r="Q36" s="37" t="s">
        <v>602</v>
      </c>
      <c r="R36" s="38" t="str">
        <f t="shared" si="0"/>
        <v>http://maps.google.com/maps?q=17.90146,100.75146</v>
      </c>
    </row>
    <row r="37" spans="1:18" s="32" customFormat="1">
      <c r="A37" s="33">
        <v>44972</v>
      </c>
      <c r="B37" s="34">
        <v>1.1299999999999999</v>
      </c>
      <c r="C37" s="35">
        <v>17.9941</v>
      </c>
      <c r="D37" s="35">
        <v>100.82154</v>
      </c>
      <c r="E37" s="36">
        <v>692865.87783200003</v>
      </c>
      <c r="F37" s="36">
        <v>1990480.0954100001</v>
      </c>
      <c r="G37" s="37" t="s">
        <v>48</v>
      </c>
      <c r="H37" s="37" t="s">
        <v>308</v>
      </c>
      <c r="I37" s="37" t="s">
        <v>207</v>
      </c>
      <c r="J37" s="37" t="s">
        <v>130</v>
      </c>
      <c r="K37" s="37" t="s">
        <v>52</v>
      </c>
      <c r="L37" s="37" t="s">
        <v>307</v>
      </c>
      <c r="M37" s="37" t="s">
        <v>53</v>
      </c>
      <c r="N37" s="37" t="s">
        <v>54</v>
      </c>
      <c r="O37" s="37" t="s">
        <v>85</v>
      </c>
      <c r="P37" s="37" t="s">
        <v>56</v>
      </c>
      <c r="Q37" s="37" t="s">
        <v>602</v>
      </c>
      <c r="R37" s="38" t="str">
        <f t="shared" si="0"/>
        <v>http://maps.google.com/maps?q=17.9941,100.82154</v>
      </c>
    </row>
    <row r="38" spans="1:18" s="32" customFormat="1">
      <c r="A38" s="33">
        <v>44972</v>
      </c>
      <c r="B38" s="34">
        <v>1.1299999999999999</v>
      </c>
      <c r="C38" s="35">
        <v>18.06587</v>
      </c>
      <c r="D38" s="35">
        <v>100.85795</v>
      </c>
      <c r="E38" s="36">
        <v>696642.32525999995</v>
      </c>
      <c r="F38" s="36">
        <v>1998462.13702</v>
      </c>
      <c r="G38" s="37" t="s">
        <v>48</v>
      </c>
      <c r="H38" s="37" t="s">
        <v>308</v>
      </c>
      <c r="I38" s="37" t="s">
        <v>207</v>
      </c>
      <c r="J38" s="37" t="s">
        <v>130</v>
      </c>
      <c r="K38" s="37" t="s">
        <v>52</v>
      </c>
      <c r="L38" s="37" t="s">
        <v>307</v>
      </c>
      <c r="M38" s="37" t="s">
        <v>53</v>
      </c>
      <c r="N38" s="37" t="s">
        <v>54</v>
      </c>
      <c r="O38" s="37" t="s">
        <v>85</v>
      </c>
      <c r="P38" s="37" t="s">
        <v>56</v>
      </c>
      <c r="Q38" s="37" t="s">
        <v>602</v>
      </c>
      <c r="R38" s="38" t="str">
        <f t="shared" si="0"/>
        <v>http://maps.google.com/maps?q=18.06587,100.85795</v>
      </c>
    </row>
    <row r="39" spans="1:18" s="32" customFormat="1">
      <c r="A39" s="33">
        <v>44972</v>
      </c>
      <c r="B39" s="34">
        <v>1.1299999999999999</v>
      </c>
      <c r="C39" s="35">
        <v>18.06673</v>
      </c>
      <c r="D39" s="35">
        <v>100.86136</v>
      </c>
      <c r="E39" s="36">
        <v>697002.37779399997</v>
      </c>
      <c r="F39" s="36">
        <v>1998560.96055</v>
      </c>
      <c r="G39" s="37" t="s">
        <v>48</v>
      </c>
      <c r="H39" s="37" t="s">
        <v>207</v>
      </c>
      <c r="I39" s="37" t="s">
        <v>207</v>
      </c>
      <c r="J39" s="37" t="s">
        <v>130</v>
      </c>
      <c r="K39" s="37" t="s">
        <v>52</v>
      </c>
      <c r="L39" s="37" t="s">
        <v>307</v>
      </c>
      <c r="M39" s="37" t="s">
        <v>53</v>
      </c>
      <c r="N39" s="37" t="s">
        <v>54</v>
      </c>
      <c r="O39" s="37" t="s">
        <v>85</v>
      </c>
      <c r="P39" s="37" t="s">
        <v>56</v>
      </c>
      <c r="Q39" s="37" t="s">
        <v>602</v>
      </c>
      <c r="R39" s="38" t="str">
        <f t="shared" si="0"/>
        <v>http://maps.google.com/maps?q=18.06673,100.86136</v>
      </c>
    </row>
    <row r="40" spans="1:18" s="32" customFormat="1">
      <c r="A40" s="33">
        <v>44972</v>
      </c>
      <c r="B40" s="34">
        <v>1.1299999999999999</v>
      </c>
      <c r="C40" s="35">
        <v>18.067170000000001</v>
      </c>
      <c r="D40" s="35">
        <v>100.85715</v>
      </c>
      <c r="E40" s="36">
        <v>696556.18357300002</v>
      </c>
      <c r="F40" s="36">
        <v>1998605.1746</v>
      </c>
      <c r="G40" s="37" t="s">
        <v>48</v>
      </c>
      <c r="H40" s="37" t="s">
        <v>308</v>
      </c>
      <c r="I40" s="37" t="s">
        <v>207</v>
      </c>
      <c r="J40" s="37" t="s">
        <v>130</v>
      </c>
      <c r="K40" s="37" t="s">
        <v>52</v>
      </c>
      <c r="L40" s="37" t="s">
        <v>307</v>
      </c>
      <c r="M40" s="37" t="s">
        <v>53</v>
      </c>
      <c r="N40" s="37" t="s">
        <v>54</v>
      </c>
      <c r="O40" s="37" t="s">
        <v>85</v>
      </c>
      <c r="P40" s="37" t="s">
        <v>56</v>
      </c>
      <c r="Q40" s="37" t="s">
        <v>602</v>
      </c>
      <c r="R40" s="38" t="str">
        <f t="shared" si="0"/>
        <v>http://maps.google.com/maps?q=18.06717,100.85715</v>
      </c>
    </row>
    <row r="41" spans="1:18" s="32" customFormat="1">
      <c r="A41" s="33">
        <v>44972</v>
      </c>
      <c r="B41" s="34">
        <v>1.1299999999999999</v>
      </c>
      <c r="C41" s="35">
        <v>18.071619999999999</v>
      </c>
      <c r="D41" s="35">
        <v>100.85948999999999</v>
      </c>
      <c r="E41" s="36">
        <v>696798.95421500003</v>
      </c>
      <c r="F41" s="36">
        <v>1999100.2124699999</v>
      </c>
      <c r="G41" s="37" t="s">
        <v>48</v>
      </c>
      <c r="H41" s="37" t="s">
        <v>308</v>
      </c>
      <c r="I41" s="37" t="s">
        <v>207</v>
      </c>
      <c r="J41" s="37" t="s">
        <v>130</v>
      </c>
      <c r="K41" s="37" t="s">
        <v>52</v>
      </c>
      <c r="L41" s="37" t="s">
        <v>307</v>
      </c>
      <c r="M41" s="37" t="s">
        <v>53</v>
      </c>
      <c r="N41" s="37" t="s">
        <v>54</v>
      </c>
      <c r="O41" s="37" t="s">
        <v>85</v>
      </c>
      <c r="P41" s="37" t="s">
        <v>56</v>
      </c>
      <c r="Q41" s="37" t="s">
        <v>602</v>
      </c>
      <c r="R41" s="38" t="str">
        <f t="shared" si="0"/>
        <v>http://maps.google.com/maps?q=18.07162,100.85949</v>
      </c>
    </row>
    <row r="42" spans="1:18" s="32" customFormat="1">
      <c r="A42" s="33">
        <v>44972</v>
      </c>
      <c r="B42" s="34">
        <v>1.1299999999999999</v>
      </c>
      <c r="C42" s="35">
        <v>18.072500000000002</v>
      </c>
      <c r="D42" s="35">
        <v>100.86253000000001</v>
      </c>
      <c r="E42" s="36">
        <v>697119.80184800003</v>
      </c>
      <c r="F42" s="36">
        <v>1999200.85864</v>
      </c>
      <c r="G42" s="37" t="s">
        <v>48</v>
      </c>
      <c r="H42" s="37" t="s">
        <v>308</v>
      </c>
      <c r="I42" s="37" t="s">
        <v>207</v>
      </c>
      <c r="J42" s="37" t="s">
        <v>130</v>
      </c>
      <c r="K42" s="37" t="s">
        <v>52</v>
      </c>
      <c r="L42" s="37" t="s">
        <v>307</v>
      </c>
      <c r="M42" s="37" t="s">
        <v>53</v>
      </c>
      <c r="N42" s="37" t="s">
        <v>54</v>
      </c>
      <c r="O42" s="37" t="s">
        <v>85</v>
      </c>
      <c r="P42" s="37" t="s">
        <v>56</v>
      </c>
      <c r="Q42" s="37" t="s">
        <v>602</v>
      </c>
      <c r="R42" s="38" t="str">
        <f t="shared" si="0"/>
        <v>http://maps.google.com/maps?q=18.0725,100.86253</v>
      </c>
    </row>
    <row r="43" spans="1:18" s="32" customFormat="1">
      <c r="A43" s="33">
        <v>44972</v>
      </c>
      <c r="B43" s="34">
        <v>1.1299999999999999</v>
      </c>
      <c r="C43" s="35">
        <v>18.1052</v>
      </c>
      <c r="D43" s="35">
        <v>100.87739999999999</v>
      </c>
      <c r="E43" s="36">
        <v>698657.17938700004</v>
      </c>
      <c r="F43" s="36">
        <v>2002836.21584</v>
      </c>
      <c r="G43" s="37" t="s">
        <v>48</v>
      </c>
      <c r="H43" s="37" t="s">
        <v>207</v>
      </c>
      <c r="I43" s="37" t="s">
        <v>207</v>
      </c>
      <c r="J43" s="37" t="s">
        <v>130</v>
      </c>
      <c r="K43" s="37" t="s">
        <v>52</v>
      </c>
      <c r="L43" s="37" t="s">
        <v>307</v>
      </c>
      <c r="M43" s="37" t="s">
        <v>53</v>
      </c>
      <c r="N43" s="37" t="s">
        <v>54</v>
      </c>
      <c r="O43" s="37" t="s">
        <v>85</v>
      </c>
      <c r="P43" s="37" t="s">
        <v>56</v>
      </c>
      <c r="Q43" s="37" t="s">
        <v>602</v>
      </c>
      <c r="R43" s="38" t="str">
        <f t="shared" si="0"/>
        <v>http://maps.google.com/maps?q=18.1052,100.8774</v>
      </c>
    </row>
    <row r="44" spans="1:18" s="32" customFormat="1">
      <c r="A44" s="33">
        <v>44972</v>
      </c>
      <c r="B44" s="34">
        <v>1.1299999999999999</v>
      </c>
      <c r="C44" s="35">
        <v>18.22992</v>
      </c>
      <c r="D44" s="35">
        <v>100.91976</v>
      </c>
      <c r="E44" s="36">
        <v>702996.57499999995</v>
      </c>
      <c r="F44" s="36">
        <v>2016687.4638199999</v>
      </c>
      <c r="G44" s="37" t="s">
        <v>48</v>
      </c>
      <c r="H44" s="37" t="s">
        <v>158</v>
      </c>
      <c r="I44" s="37" t="s">
        <v>156</v>
      </c>
      <c r="J44" s="37" t="s">
        <v>130</v>
      </c>
      <c r="K44" s="37" t="s">
        <v>52</v>
      </c>
      <c r="L44" s="37" t="s">
        <v>307</v>
      </c>
      <c r="M44" s="37" t="s">
        <v>53</v>
      </c>
      <c r="N44" s="37" t="s">
        <v>54</v>
      </c>
      <c r="O44" s="37" t="s">
        <v>85</v>
      </c>
      <c r="P44" s="37" t="s">
        <v>56</v>
      </c>
      <c r="Q44" s="37" t="s">
        <v>602</v>
      </c>
      <c r="R44" s="38" t="str">
        <f t="shared" si="0"/>
        <v>http://maps.google.com/maps?q=18.22992,100.91976</v>
      </c>
    </row>
    <row r="45" spans="1:18" s="32" customFormat="1">
      <c r="A45" s="33">
        <v>44972</v>
      </c>
      <c r="B45" s="34">
        <v>2.5299999999999998</v>
      </c>
      <c r="C45" s="35">
        <v>17.201779999999999</v>
      </c>
      <c r="D45" s="35">
        <v>98.689850000000007</v>
      </c>
      <c r="E45" s="36">
        <v>467022.02792600001</v>
      </c>
      <c r="F45" s="36">
        <v>1901903.56449</v>
      </c>
      <c r="G45" s="37" t="s">
        <v>48</v>
      </c>
      <c r="H45" s="37" t="s">
        <v>72</v>
      </c>
      <c r="I45" s="37" t="s">
        <v>73</v>
      </c>
      <c r="J45" s="37" t="s">
        <v>51</v>
      </c>
      <c r="K45" s="37" t="s">
        <v>52</v>
      </c>
      <c r="L45" s="37" t="s">
        <v>303</v>
      </c>
      <c r="M45" s="37" t="s">
        <v>53</v>
      </c>
      <c r="N45" s="37" t="s">
        <v>54</v>
      </c>
      <c r="O45" s="37" t="s">
        <v>55</v>
      </c>
      <c r="P45" s="37" t="s">
        <v>56</v>
      </c>
      <c r="Q45" s="37" t="s">
        <v>602</v>
      </c>
      <c r="R45" s="38" t="str">
        <f t="shared" si="0"/>
        <v>http://maps.google.com/maps?q=17.20178,98.68985</v>
      </c>
    </row>
    <row r="46" spans="1:18" s="32" customFormat="1">
      <c r="A46" s="33">
        <v>44972</v>
      </c>
      <c r="B46" s="34">
        <v>1.1299999999999999</v>
      </c>
      <c r="C46" s="35">
        <v>17.205860000000001</v>
      </c>
      <c r="D46" s="35">
        <v>98.714569999999995</v>
      </c>
      <c r="E46" s="36">
        <v>469651.16732399998</v>
      </c>
      <c r="F46" s="36">
        <v>1902350.8879800001</v>
      </c>
      <c r="G46" s="37" t="s">
        <v>48</v>
      </c>
      <c r="H46" s="37" t="s">
        <v>72</v>
      </c>
      <c r="I46" s="37" t="s">
        <v>73</v>
      </c>
      <c r="J46" s="37" t="s">
        <v>51</v>
      </c>
      <c r="K46" s="37" t="s">
        <v>52</v>
      </c>
      <c r="L46" s="37" t="s">
        <v>303</v>
      </c>
      <c r="M46" s="37" t="s">
        <v>53</v>
      </c>
      <c r="N46" s="37" t="s">
        <v>54</v>
      </c>
      <c r="O46" s="37" t="s">
        <v>55</v>
      </c>
      <c r="P46" s="37" t="s">
        <v>56</v>
      </c>
      <c r="Q46" s="37" t="s">
        <v>602</v>
      </c>
      <c r="R46" s="38" t="str">
        <f t="shared" si="0"/>
        <v>http://maps.google.com/maps?q=17.20586,98.71457</v>
      </c>
    </row>
    <row r="47" spans="1:18" s="32" customFormat="1">
      <c r="A47" s="33">
        <v>44972</v>
      </c>
      <c r="B47" s="34">
        <v>2.5299999999999998</v>
      </c>
      <c r="C47" s="35">
        <v>17.209009999999999</v>
      </c>
      <c r="D47" s="35">
        <v>98.56438</v>
      </c>
      <c r="E47" s="36">
        <v>453682.53113800002</v>
      </c>
      <c r="F47" s="36">
        <v>1902729.0967000001</v>
      </c>
      <c r="G47" s="37" t="s">
        <v>48</v>
      </c>
      <c r="H47" s="37" t="s">
        <v>303</v>
      </c>
      <c r="I47" s="37" t="s">
        <v>304</v>
      </c>
      <c r="J47" s="37" t="s">
        <v>51</v>
      </c>
      <c r="K47" s="37" t="s">
        <v>52</v>
      </c>
      <c r="L47" s="37" t="s">
        <v>303</v>
      </c>
      <c r="M47" s="37" t="s">
        <v>53</v>
      </c>
      <c r="N47" s="37" t="s">
        <v>54</v>
      </c>
      <c r="O47" s="37" t="s">
        <v>55</v>
      </c>
      <c r="P47" s="37" t="s">
        <v>56</v>
      </c>
      <c r="Q47" s="37" t="s">
        <v>602</v>
      </c>
      <c r="R47" s="38" t="str">
        <f t="shared" si="0"/>
        <v>http://maps.google.com/maps?q=17.20901,98.56438</v>
      </c>
    </row>
    <row r="48" spans="1:18" s="32" customFormat="1">
      <c r="A48" s="33">
        <v>44972</v>
      </c>
      <c r="B48" s="34">
        <v>1.1299999999999999</v>
      </c>
      <c r="C48" s="35">
        <v>17.21041</v>
      </c>
      <c r="D48" s="35">
        <v>98.715549999999993</v>
      </c>
      <c r="E48" s="36">
        <v>469756.10752199998</v>
      </c>
      <c r="F48" s="36">
        <v>1902854.09387</v>
      </c>
      <c r="G48" s="37" t="s">
        <v>48</v>
      </c>
      <c r="H48" s="37" t="s">
        <v>72</v>
      </c>
      <c r="I48" s="37" t="s">
        <v>73</v>
      </c>
      <c r="J48" s="37" t="s">
        <v>51</v>
      </c>
      <c r="K48" s="37" t="s">
        <v>52</v>
      </c>
      <c r="L48" s="37" t="s">
        <v>303</v>
      </c>
      <c r="M48" s="37" t="s">
        <v>53</v>
      </c>
      <c r="N48" s="37" t="s">
        <v>54</v>
      </c>
      <c r="O48" s="37" t="s">
        <v>55</v>
      </c>
      <c r="P48" s="37" t="s">
        <v>56</v>
      </c>
      <c r="Q48" s="37" t="s">
        <v>602</v>
      </c>
      <c r="R48" s="38" t="str">
        <f t="shared" si="0"/>
        <v>http://maps.google.com/maps?q=17.21041,98.71555</v>
      </c>
    </row>
    <row r="49" spans="1:18" s="32" customFormat="1">
      <c r="A49" s="33">
        <v>44972</v>
      </c>
      <c r="B49" s="34">
        <v>2.5299999999999998</v>
      </c>
      <c r="C49" s="35">
        <v>17.2102</v>
      </c>
      <c r="D49" s="35">
        <v>98.564930000000004</v>
      </c>
      <c r="E49" s="36">
        <v>453741.30681600003</v>
      </c>
      <c r="F49" s="36">
        <v>1902860.61485</v>
      </c>
      <c r="G49" s="37" t="s">
        <v>48</v>
      </c>
      <c r="H49" s="37" t="s">
        <v>303</v>
      </c>
      <c r="I49" s="37" t="s">
        <v>304</v>
      </c>
      <c r="J49" s="37" t="s">
        <v>51</v>
      </c>
      <c r="K49" s="37" t="s">
        <v>52</v>
      </c>
      <c r="L49" s="37" t="s">
        <v>303</v>
      </c>
      <c r="M49" s="37" t="s">
        <v>53</v>
      </c>
      <c r="N49" s="37" t="s">
        <v>54</v>
      </c>
      <c r="O49" s="37" t="s">
        <v>55</v>
      </c>
      <c r="P49" s="37" t="s">
        <v>56</v>
      </c>
      <c r="Q49" s="37" t="s">
        <v>602</v>
      </c>
      <c r="R49" s="38" t="str">
        <f t="shared" si="0"/>
        <v>http://maps.google.com/maps?q=17.2102,98.56493</v>
      </c>
    </row>
    <row r="50" spans="1:18" s="32" customFormat="1">
      <c r="A50" s="33">
        <v>44972</v>
      </c>
      <c r="B50" s="34">
        <v>2.5299999999999998</v>
      </c>
      <c r="C50" s="35">
        <v>17.21809</v>
      </c>
      <c r="D50" s="35">
        <v>98.706469999999996</v>
      </c>
      <c r="E50" s="36">
        <v>468791.96588999999</v>
      </c>
      <c r="F50" s="36">
        <v>1903705.16179</v>
      </c>
      <c r="G50" s="37" t="s">
        <v>48</v>
      </c>
      <c r="H50" s="37" t="s">
        <v>72</v>
      </c>
      <c r="I50" s="37" t="s">
        <v>73</v>
      </c>
      <c r="J50" s="37" t="s">
        <v>51</v>
      </c>
      <c r="K50" s="37" t="s">
        <v>52</v>
      </c>
      <c r="L50" s="37" t="s">
        <v>303</v>
      </c>
      <c r="M50" s="37" t="s">
        <v>53</v>
      </c>
      <c r="N50" s="37" t="s">
        <v>54</v>
      </c>
      <c r="O50" s="37" t="s">
        <v>55</v>
      </c>
      <c r="P50" s="37" t="s">
        <v>56</v>
      </c>
      <c r="Q50" s="37" t="s">
        <v>602</v>
      </c>
      <c r="R50" s="38" t="str">
        <f t="shared" si="0"/>
        <v>http://maps.google.com/maps?q=17.21809,98.70647</v>
      </c>
    </row>
    <row r="51" spans="1:18" s="32" customFormat="1">
      <c r="A51" s="33">
        <v>44972</v>
      </c>
      <c r="B51" s="34">
        <v>2.5299999999999998</v>
      </c>
      <c r="C51" s="35">
        <v>17.2622</v>
      </c>
      <c r="D51" s="35">
        <v>98.540289999999999</v>
      </c>
      <c r="E51" s="36">
        <v>451135.09764499997</v>
      </c>
      <c r="F51" s="36">
        <v>1908619.4550000001</v>
      </c>
      <c r="G51" s="37" t="s">
        <v>48</v>
      </c>
      <c r="H51" s="37" t="s">
        <v>303</v>
      </c>
      <c r="I51" s="37" t="s">
        <v>304</v>
      </c>
      <c r="J51" s="37" t="s">
        <v>51</v>
      </c>
      <c r="K51" s="37" t="s">
        <v>52</v>
      </c>
      <c r="L51" s="37" t="s">
        <v>303</v>
      </c>
      <c r="M51" s="37" t="s">
        <v>53</v>
      </c>
      <c r="N51" s="37" t="s">
        <v>54</v>
      </c>
      <c r="O51" s="37" t="s">
        <v>55</v>
      </c>
      <c r="P51" s="37" t="s">
        <v>56</v>
      </c>
      <c r="Q51" s="37" t="s">
        <v>602</v>
      </c>
      <c r="R51" s="38" t="str">
        <f t="shared" si="0"/>
        <v>http://maps.google.com/maps?q=17.2622,98.54029</v>
      </c>
    </row>
    <row r="52" spans="1:18" s="32" customFormat="1">
      <c r="A52" s="33">
        <v>44972</v>
      </c>
      <c r="B52" s="34">
        <v>1.1299999999999999</v>
      </c>
      <c r="C52" s="35">
        <v>17.323360000000001</v>
      </c>
      <c r="D52" s="35">
        <v>98.716830000000002</v>
      </c>
      <c r="E52" s="36">
        <v>469910.534086</v>
      </c>
      <c r="F52" s="36">
        <v>1915349.4428099999</v>
      </c>
      <c r="G52" s="37" t="s">
        <v>48</v>
      </c>
      <c r="H52" s="37" t="s">
        <v>72</v>
      </c>
      <c r="I52" s="37" t="s">
        <v>73</v>
      </c>
      <c r="J52" s="37" t="s">
        <v>51</v>
      </c>
      <c r="K52" s="37" t="s">
        <v>52</v>
      </c>
      <c r="L52" s="37" t="s">
        <v>303</v>
      </c>
      <c r="M52" s="37" t="s">
        <v>53</v>
      </c>
      <c r="N52" s="37" t="s">
        <v>54</v>
      </c>
      <c r="O52" s="37" t="s">
        <v>55</v>
      </c>
      <c r="P52" s="37" t="s">
        <v>56</v>
      </c>
      <c r="Q52" s="37" t="s">
        <v>602</v>
      </c>
      <c r="R52" s="38" t="str">
        <f t="shared" si="0"/>
        <v>http://maps.google.com/maps?q=17.32336,98.71683</v>
      </c>
    </row>
    <row r="53" spans="1:18" s="32" customFormat="1">
      <c r="A53" s="33">
        <v>44972</v>
      </c>
      <c r="B53" s="34">
        <v>1.1299999999999999</v>
      </c>
      <c r="C53" s="35">
        <v>17.37932</v>
      </c>
      <c r="D53" s="35">
        <v>98.74221</v>
      </c>
      <c r="E53" s="36">
        <v>472615.71979</v>
      </c>
      <c r="F53" s="36">
        <v>1921536.49333</v>
      </c>
      <c r="G53" s="37" t="s">
        <v>48</v>
      </c>
      <c r="H53" s="37" t="s">
        <v>72</v>
      </c>
      <c r="I53" s="37" t="s">
        <v>73</v>
      </c>
      <c r="J53" s="37" t="s">
        <v>51</v>
      </c>
      <c r="K53" s="37" t="s">
        <v>52</v>
      </c>
      <c r="L53" s="37" t="s">
        <v>303</v>
      </c>
      <c r="M53" s="37" t="s">
        <v>53</v>
      </c>
      <c r="N53" s="37" t="s">
        <v>54</v>
      </c>
      <c r="O53" s="37" t="s">
        <v>55</v>
      </c>
      <c r="P53" s="37" t="s">
        <v>56</v>
      </c>
      <c r="Q53" s="37" t="s">
        <v>602</v>
      </c>
      <c r="R53" s="38" t="str">
        <f t="shared" si="0"/>
        <v>http://maps.google.com/maps?q=17.37932,98.74221</v>
      </c>
    </row>
    <row r="54" spans="1:18" s="32" customFormat="1">
      <c r="A54" s="33">
        <v>44972</v>
      </c>
      <c r="B54" s="34">
        <v>2.5299999999999998</v>
      </c>
      <c r="C54" s="35">
        <v>17.413239999999998</v>
      </c>
      <c r="D54" s="35">
        <v>98.828760000000003</v>
      </c>
      <c r="E54" s="36">
        <v>481813.05549399997</v>
      </c>
      <c r="F54" s="36">
        <v>1925278.77229</v>
      </c>
      <c r="G54" s="37" t="s">
        <v>48</v>
      </c>
      <c r="H54" s="37" t="s">
        <v>72</v>
      </c>
      <c r="I54" s="37" t="s">
        <v>73</v>
      </c>
      <c r="J54" s="37" t="s">
        <v>51</v>
      </c>
      <c r="K54" s="37" t="s">
        <v>52</v>
      </c>
      <c r="L54" s="37" t="s">
        <v>303</v>
      </c>
      <c r="M54" s="37" t="s">
        <v>53</v>
      </c>
      <c r="N54" s="37" t="s">
        <v>54</v>
      </c>
      <c r="O54" s="37" t="s">
        <v>55</v>
      </c>
      <c r="P54" s="37" t="s">
        <v>56</v>
      </c>
      <c r="Q54" s="37" t="s">
        <v>602</v>
      </c>
      <c r="R54" s="38" t="str">
        <f t="shared" si="0"/>
        <v>http://maps.google.com/maps?q=17.41324,98.82876</v>
      </c>
    </row>
    <row r="55" spans="1:18" s="32" customFormat="1">
      <c r="A55" s="33">
        <v>44972</v>
      </c>
      <c r="B55" s="34">
        <v>2.5299999999999998</v>
      </c>
      <c r="C55" s="35">
        <v>17.259810000000002</v>
      </c>
      <c r="D55" s="35">
        <v>98.639769999999999</v>
      </c>
      <c r="E55" s="36">
        <v>461708.968543</v>
      </c>
      <c r="F55" s="36">
        <v>1908332.59711</v>
      </c>
      <c r="G55" s="37" t="s">
        <v>48</v>
      </c>
      <c r="H55" s="37" t="s">
        <v>72</v>
      </c>
      <c r="I55" s="37" t="s">
        <v>73</v>
      </c>
      <c r="J55" s="37" t="s">
        <v>51</v>
      </c>
      <c r="K55" s="37" t="s">
        <v>52</v>
      </c>
      <c r="L55" s="37" t="s">
        <v>303</v>
      </c>
      <c r="M55" s="37" t="s">
        <v>53</v>
      </c>
      <c r="N55" s="37" t="s">
        <v>305</v>
      </c>
      <c r="O55" s="37" t="s">
        <v>55</v>
      </c>
      <c r="P55" s="37" t="s">
        <v>56</v>
      </c>
      <c r="Q55" s="37" t="s">
        <v>602</v>
      </c>
      <c r="R55" s="38" t="str">
        <f t="shared" si="0"/>
        <v>http://maps.google.com/maps?q=17.25981,98.63977</v>
      </c>
    </row>
    <row r="56" spans="1:18" s="32" customFormat="1">
      <c r="A56" s="33">
        <v>44972</v>
      </c>
      <c r="B56" s="34">
        <v>2.5299999999999998</v>
      </c>
      <c r="C56" s="35">
        <v>17.666319999999999</v>
      </c>
      <c r="D56" s="35">
        <v>98.696889999999996</v>
      </c>
      <c r="E56" s="36">
        <v>467852.04871800001</v>
      </c>
      <c r="F56" s="36">
        <v>1953294.9204500001</v>
      </c>
      <c r="G56" s="37" t="s">
        <v>48</v>
      </c>
      <c r="H56" s="37" t="s">
        <v>299</v>
      </c>
      <c r="I56" s="37" t="s">
        <v>268</v>
      </c>
      <c r="J56" s="37" t="s">
        <v>269</v>
      </c>
      <c r="K56" s="37" t="s">
        <v>52</v>
      </c>
      <c r="L56" s="37" t="s">
        <v>300</v>
      </c>
      <c r="M56" s="37" t="s">
        <v>61</v>
      </c>
      <c r="N56" s="37" t="s">
        <v>54</v>
      </c>
      <c r="O56" s="37" t="s">
        <v>63</v>
      </c>
      <c r="P56" s="37" t="s">
        <v>56</v>
      </c>
      <c r="Q56" s="37" t="s">
        <v>602</v>
      </c>
      <c r="R56" s="38" t="str">
        <f t="shared" si="0"/>
        <v>http://maps.google.com/maps?q=17.66632,98.69689</v>
      </c>
    </row>
    <row r="57" spans="1:18" s="32" customFormat="1">
      <c r="A57" s="33">
        <v>44972</v>
      </c>
      <c r="B57" s="34">
        <v>2.5299999999999998</v>
      </c>
      <c r="C57" s="35">
        <v>17.669309999999999</v>
      </c>
      <c r="D57" s="35">
        <v>98.713070000000002</v>
      </c>
      <c r="E57" s="36">
        <v>469568.619993</v>
      </c>
      <c r="F57" s="36">
        <v>1953623.03305</v>
      </c>
      <c r="G57" s="37" t="s">
        <v>48</v>
      </c>
      <c r="H57" s="37" t="s">
        <v>299</v>
      </c>
      <c r="I57" s="37" t="s">
        <v>268</v>
      </c>
      <c r="J57" s="37" t="s">
        <v>269</v>
      </c>
      <c r="K57" s="37" t="s">
        <v>52</v>
      </c>
      <c r="L57" s="37" t="s">
        <v>300</v>
      </c>
      <c r="M57" s="37" t="s">
        <v>61</v>
      </c>
      <c r="N57" s="37" t="s">
        <v>54</v>
      </c>
      <c r="O57" s="37" t="s">
        <v>63</v>
      </c>
      <c r="P57" s="37" t="s">
        <v>56</v>
      </c>
      <c r="Q57" s="37" t="s">
        <v>602</v>
      </c>
      <c r="R57" s="38" t="str">
        <f t="shared" si="0"/>
        <v>http://maps.google.com/maps?q=17.66931,98.71307</v>
      </c>
    </row>
    <row r="58" spans="1:18" s="32" customFormat="1">
      <c r="A58" s="33">
        <v>44972</v>
      </c>
      <c r="B58" s="34">
        <v>2.5299999999999998</v>
      </c>
      <c r="C58" s="35">
        <v>17.685279999999999</v>
      </c>
      <c r="D58" s="35">
        <v>98.790049999999994</v>
      </c>
      <c r="E58" s="36">
        <v>477735.008676</v>
      </c>
      <c r="F58" s="36">
        <v>1955379.0979599999</v>
      </c>
      <c r="G58" s="37" t="s">
        <v>48</v>
      </c>
      <c r="H58" s="37" t="s">
        <v>299</v>
      </c>
      <c r="I58" s="37" t="s">
        <v>268</v>
      </c>
      <c r="J58" s="37" t="s">
        <v>269</v>
      </c>
      <c r="K58" s="37" t="s">
        <v>52</v>
      </c>
      <c r="L58" s="37" t="s">
        <v>300</v>
      </c>
      <c r="M58" s="37" t="s">
        <v>61</v>
      </c>
      <c r="N58" s="37" t="s">
        <v>54</v>
      </c>
      <c r="O58" s="37" t="s">
        <v>63</v>
      </c>
      <c r="P58" s="37" t="s">
        <v>56</v>
      </c>
      <c r="Q58" s="37" t="s">
        <v>602</v>
      </c>
      <c r="R58" s="38" t="str">
        <f t="shared" si="0"/>
        <v>http://maps.google.com/maps?q=17.68528,98.79005</v>
      </c>
    </row>
    <row r="59" spans="1:18" s="32" customFormat="1">
      <c r="A59" s="33">
        <v>44972</v>
      </c>
      <c r="B59" s="34">
        <v>1.1299999999999999</v>
      </c>
      <c r="C59" s="35">
        <v>17.720569999999999</v>
      </c>
      <c r="D59" s="35">
        <v>98.734300000000005</v>
      </c>
      <c r="E59" s="36">
        <v>471828.25034199998</v>
      </c>
      <c r="F59" s="36">
        <v>1959290.8174999999</v>
      </c>
      <c r="G59" s="37" t="s">
        <v>48</v>
      </c>
      <c r="H59" s="37" t="s">
        <v>299</v>
      </c>
      <c r="I59" s="37" t="s">
        <v>268</v>
      </c>
      <c r="J59" s="37" t="s">
        <v>269</v>
      </c>
      <c r="K59" s="37" t="s">
        <v>52</v>
      </c>
      <c r="L59" s="37" t="s">
        <v>300</v>
      </c>
      <c r="M59" s="37" t="s">
        <v>61</v>
      </c>
      <c r="N59" s="37" t="s">
        <v>54</v>
      </c>
      <c r="O59" s="37" t="s">
        <v>63</v>
      </c>
      <c r="P59" s="37" t="s">
        <v>56</v>
      </c>
      <c r="Q59" s="37" t="s">
        <v>602</v>
      </c>
      <c r="R59" s="38" t="str">
        <f t="shared" si="0"/>
        <v>http://maps.google.com/maps?q=17.72057,98.7343</v>
      </c>
    </row>
    <row r="60" spans="1:18" s="32" customFormat="1">
      <c r="A60" s="33">
        <v>44972</v>
      </c>
      <c r="B60" s="34">
        <v>1.1299999999999999</v>
      </c>
      <c r="C60" s="35">
        <v>17.725899999999999</v>
      </c>
      <c r="D60" s="35">
        <v>98.728949999999998</v>
      </c>
      <c r="E60" s="36">
        <v>471261.84410500003</v>
      </c>
      <c r="F60" s="36">
        <v>1959881.3054500001</v>
      </c>
      <c r="G60" s="37" t="s">
        <v>48</v>
      </c>
      <c r="H60" s="37" t="s">
        <v>299</v>
      </c>
      <c r="I60" s="37" t="s">
        <v>268</v>
      </c>
      <c r="J60" s="37" t="s">
        <v>269</v>
      </c>
      <c r="K60" s="37" t="s">
        <v>52</v>
      </c>
      <c r="L60" s="37" t="s">
        <v>300</v>
      </c>
      <c r="M60" s="37" t="s">
        <v>61</v>
      </c>
      <c r="N60" s="37" t="s">
        <v>54</v>
      </c>
      <c r="O60" s="37" t="s">
        <v>63</v>
      </c>
      <c r="P60" s="37" t="s">
        <v>56</v>
      </c>
      <c r="Q60" s="37" t="s">
        <v>602</v>
      </c>
      <c r="R60" s="38" t="str">
        <f t="shared" si="0"/>
        <v>http://maps.google.com/maps?q=17.7259,98.72895</v>
      </c>
    </row>
    <row r="61" spans="1:18" s="32" customFormat="1">
      <c r="A61" s="33">
        <v>44972</v>
      </c>
      <c r="B61" s="34">
        <v>1.1299999999999999</v>
      </c>
      <c r="C61" s="35">
        <v>17.726769999999998</v>
      </c>
      <c r="D61" s="35">
        <v>98.739400000000003</v>
      </c>
      <c r="E61" s="36">
        <v>472369.94811</v>
      </c>
      <c r="F61" s="36">
        <v>1959975.9919</v>
      </c>
      <c r="G61" s="37" t="s">
        <v>48</v>
      </c>
      <c r="H61" s="37" t="s">
        <v>299</v>
      </c>
      <c r="I61" s="37" t="s">
        <v>268</v>
      </c>
      <c r="J61" s="37" t="s">
        <v>269</v>
      </c>
      <c r="K61" s="37" t="s">
        <v>52</v>
      </c>
      <c r="L61" s="37" t="s">
        <v>300</v>
      </c>
      <c r="M61" s="37" t="s">
        <v>61</v>
      </c>
      <c r="N61" s="37" t="s">
        <v>54</v>
      </c>
      <c r="O61" s="37" t="s">
        <v>63</v>
      </c>
      <c r="P61" s="37" t="s">
        <v>56</v>
      </c>
      <c r="Q61" s="37" t="s">
        <v>602</v>
      </c>
      <c r="R61" s="38" t="str">
        <f t="shared" si="0"/>
        <v>http://maps.google.com/maps?q=17.72677,98.7394</v>
      </c>
    </row>
    <row r="62" spans="1:18" s="32" customFormat="1">
      <c r="A62" s="33">
        <v>44972</v>
      </c>
      <c r="B62" s="34">
        <v>1.1299999999999999</v>
      </c>
      <c r="C62" s="35">
        <v>17.72776</v>
      </c>
      <c r="D62" s="35">
        <v>98.728809999999996</v>
      </c>
      <c r="E62" s="36">
        <v>471247.29703299998</v>
      </c>
      <c r="F62" s="36">
        <v>1960087.10614</v>
      </c>
      <c r="G62" s="37" t="s">
        <v>48</v>
      </c>
      <c r="H62" s="37" t="s">
        <v>299</v>
      </c>
      <c r="I62" s="37" t="s">
        <v>268</v>
      </c>
      <c r="J62" s="37" t="s">
        <v>269</v>
      </c>
      <c r="K62" s="37" t="s">
        <v>52</v>
      </c>
      <c r="L62" s="37" t="s">
        <v>300</v>
      </c>
      <c r="M62" s="37" t="s">
        <v>61</v>
      </c>
      <c r="N62" s="37" t="s">
        <v>54</v>
      </c>
      <c r="O62" s="37" t="s">
        <v>63</v>
      </c>
      <c r="P62" s="37" t="s">
        <v>56</v>
      </c>
      <c r="Q62" s="37" t="s">
        <v>602</v>
      </c>
      <c r="R62" s="38" t="str">
        <f t="shared" si="0"/>
        <v>http://maps.google.com/maps?q=17.72776,98.72881</v>
      </c>
    </row>
    <row r="63" spans="1:18" s="32" customFormat="1">
      <c r="A63" s="33">
        <v>44972</v>
      </c>
      <c r="B63" s="34">
        <v>2.5299999999999998</v>
      </c>
      <c r="C63" s="35">
        <v>17.730709999999998</v>
      </c>
      <c r="D63" s="35">
        <v>98.735439999999997</v>
      </c>
      <c r="E63" s="36">
        <v>471950.70054400002</v>
      </c>
      <c r="F63" s="36">
        <v>1960412.4757699999</v>
      </c>
      <c r="G63" s="37" t="s">
        <v>48</v>
      </c>
      <c r="H63" s="37" t="s">
        <v>299</v>
      </c>
      <c r="I63" s="37" t="s">
        <v>268</v>
      </c>
      <c r="J63" s="37" t="s">
        <v>269</v>
      </c>
      <c r="K63" s="37" t="s">
        <v>52</v>
      </c>
      <c r="L63" s="37" t="s">
        <v>300</v>
      </c>
      <c r="M63" s="37" t="s">
        <v>61</v>
      </c>
      <c r="N63" s="37" t="s">
        <v>54</v>
      </c>
      <c r="O63" s="37" t="s">
        <v>63</v>
      </c>
      <c r="P63" s="37" t="s">
        <v>56</v>
      </c>
      <c r="Q63" s="37" t="s">
        <v>602</v>
      </c>
      <c r="R63" s="38" t="str">
        <f t="shared" si="0"/>
        <v>http://maps.google.com/maps?q=17.73071,98.73544</v>
      </c>
    </row>
    <row r="64" spans="1:18" s="32" customFormat="1">
      <c r="A64" s="33">
        <v>44972</v>
      </c>
      <c r="B64" s="34">
        <v>1.1299999999999999</v>
      </c>
      <c r="C64" s="35">
        <v>17.73141</v>
      </c>
      <c r="D64" s="35">
        <v>98.742310000000003</v>
      </c>
      <c r="E64" s="36">
        <v>472679.18493599998</v>
      </c>
      <c r="F64" s="36">
        <v>1960488.9086</v>
      </c>
      <c r="G64" s="37" t="s">
        <v>48</v>
      </c>
      <c r="H64" s="37" t="s">
        <v>299</v>
      </c>
      <c r="I64" s="37" t="s">
        <v>268</v>
      </c>
      <c r="J64" s="37" t="s">
        <v>269</v>
      </c>
      <c r="K64" s="37" t="s">
        <v>52</v>
      </c>
      <c r="L64" s="37" t="s">
        <v>300</v>
      </c>
      <c r="M64" s="37" t="s">
        <v>61</v>
      </c>
      <c r="N64" s="37" t="s">
        <v>54</v>
      </c>
      <c r="O64" s="37" t="s">
        <v>63</v>
      </c>
      <c r="P64" s="37" t="s">
        <v>56</v>
      </c>
      <c r="Q64" s="37" t="s">
        <v>602</v>
      </c>
      <c r="R64" s="38" t="str">
        <f t="shared" si="0"/>
        <v>http://maps.google.com/maps?q=17.73141,98.74231</v>
      </c>
    </row>
    <row r="65" spans="1:18" s="32" customFormat="1">
      <c r="A65" s="33">
        <v>44972</v>
      </c>
      <c r="B65" s="34">
        <v>2.5299999999999998</v>
      </c>
      <c r="C65" s="35">
        <v>17.82921</v>
      </c>
      <c r="D65" s="35">
        <v>98.692170000000004</v>
      </c>
      <c r="E65" s="36">
        <v>467380.95418300002</v>
      </c>
      <c r="F65" s="36">
        <v>1971316.99501</v>
      </c>
      <c r="G65" s="37" t="s">
        <v>48</v>
      </c>
      <c r="H65" s="37" t="s">
        <v>301</v>
      </c>
      <c r="I65" s="37" t="s">
        <v>302</v>
      </c>
      <c r="J65" s="37" t="s">
        <v>59</v>
      </c>
      <c r="K65" s="37" t="s">
        <v>52</v>
      </c>
      <c r="L65" s="37" t="s">
        <v>300</v>
      </c>
      <c r="M65" s="37" t="s">
        <v>61</v>
      </c>
      <c r="N65" s="37" t="s">
        <v>54</v>
      </c>
      <c r="O65" s="37" t="s">
        <v>63</v>
      </c>
      <c r="P65" s="37" t="s">
        <v>56</v>
      </c>
      <c r="Q65" s="37" t="s">
        <v>602</v>
      </c>
      <c r="R65" s="38" t="str">
        <f t="shared" si="0"/>
        <v>http://maps.google.com/maps?q=17.82921,98.69217</v>
      </c>
    </row>
    <row r="66" spans="1:18" s="32" customFormat="1">
      <c r="A66" s="33">
        <v>44972</v>
      </c>
      <c r="B66" s="34">
        <v>2.5299999999999998</v>
      </c>
      <c r="C66" s="35">
        <v>17.831710000000001</v>
      </c>
      <c r="D66" s="35">
        <v>98.690709999999996</v>
      </c>
      <c r="E66" s="36">
        <v>467226.70199799997</v>
      </c>
      <c r="F66" s="36">
        <v>1971593.83889</v>
      </c>
      <c r="G66" s="37" t="s">
        <v>48</v>
      </c>
      <c r="H66" s="37" t="s">
        <v>301</v>
      </c>
      <c r="I66" s="37" t="s">
        <v>302</v>
      </c>
      <c r="J66" s="37" t="s">
        <v>59</v>
      </c>
      <c r="K66" s="37" t="s">
        <v>52</v>
      </c>
      <c r="L66" s="37" t="s">
        <v>300</v>
      </c>
      <c r="M66" s="37" t="s">
        <v>61</v>
      </c>
      <c r="N66" s="37" t="s">
        <v>54</v>
      </c>
      <c r="O66" s="37" t="s">
        <v>63</v>
      </c>
      <c r="P66" s="37" t="s">
        <v>56</v>
      </c>
      <c r="Q66" s="37" t="s">
        <v>602</v>
      </c>
      <c r="R66" s="38" t="str">
        <f t="shared" si="0"/>
        <v>http://maps.google.com/maps?q=17.83171,98.69071</v>
      </c>
    </row>
    <row r="67" spans="1:18" s="32" customFormat="1">
      <c r="A67" s="33">
        <v>44972</v>
      </c>
      <c r="B67" s="34">
        <v>2.5299999999999998</v>
      </c>
      <c r="C67" s="35">
        <v>17.8475</v>
      </c>
      <c r="D67" s="35">
        <v>98.669430000000006</v>
      </c>
      <c r="E67" s="36">
        <v>464974.87721100001</v>
      </c>
      <c r="F67" s="36">
        <v>1973344.6338800001</v>
      </c>
      <c r="G67" s="37" t="s">
        <v>48</v>
      </c>
      <c r="H67" s="37" t="s">
        <v>301</v>
      </c>
      <c r="I67" s="37" t="s">
        <v>302</v>
      </c>
      <c r="J67" s="37" t="s">
        <v>59</v>
      </c>
      <c r="K67" s="37" t="s">
        <v>52</v>
      </c>
      <c r="L67" s="37" t="s">
        <v>300</v>
      </c>
      <c r="M67" s="37" t="s">
        <v>61</v>
      </c>
      <c r="N67" s="37" t="s">
        <v>54</v>
      </c>
      <c r="O67" s="37" t="s">
        <v>63</v>
      </c>
      <c r="P67" s="37" t="s">
        <v>56</v>
      </c>
      <c r="Q67" s="37" t="s">
        <v>602</v>
      </c>
      <c r="R67" s="38" t="str">
        <f t="shared" si="0"/>
        <v>http://maps.google.com/maps?q=17.8475,98.66943</v>
      </c>
    </row>
    <row r="68" spans="1:18" s="32" customFormat="1">
      <c r="A68" s="33">
        <v>44972</v>
      </c>
      <c r="B68" s="34">
        <v>2.5299999999999998</v>
      </c>
      <c r="C68" s="35">
        <v>17.850180000000002</v>
      </c>
      <c r="D68" s="35">
        <v>98.667850000000001</v>
      </c>
      <c r="E68" s="36">
        <v>464807.99564600002</v>
      </c>
      <c r="F68" s="36">
        <v>1973641.43487</v>
      </c>
      <c r="G68" s="37" t="s">
        <v>48</v>
      </c>
      <c r="H68" s="37" t="s">
        <v>301</v>
      </c>
      <c r="I68" s="37" t="s">
        <v>302</v>
      </c>
      <c r="J68" s="37" t="s">
        <v>59</v>
      </c>
      <c r="K68" s="37" t="s">
        <v>52</v>
      </c>
      <c r="L68" s="37" t="s">
        <v>300</v>
      </c>
      <c r="M68" s="37" t="s">
        <v>61</v>
      </c>
      <c r="N68" s="37" t="s">
        <v>54</v>
      </c>
      <c r="O68" s="37" t="s">
        <v>63</v>
      </c>
      <c r="P68" s="37" t="s">
        <v>56</v>
      </c>
      <c r="Q68" s="37" t="s">
        <v>602</v>
      </c>
      <c r="R68" s="38" t="str">
        <f t="shared" ref="R68:R131" si="1">HYPERLINK(CONCATENATE("http://maps.google.com/maps?q=",C68,",",D68))</f>
        <v>http://maps.google.com/maps?q=17.85018,98.66785</v>
      </c>
    </row>
    <row r="69" spans="1:18" s="32" customFormat="1">
      <c r="A69" s="33">
        <v>44972</v>
      </c>
      <c r="B69" s="34">
        <v>2.5299999999999998</v>
      </c>
      <c r="C69" s="35">
        <v>17.854780000000002</v>
      </c>
      <c r="D69" s="35">
        <v>98.666340000000005</v>
      </c>
      <c r="E69" s="36">
        <v>464648.91502199997</v>
      </c>
      <c r="F69" s="36">
        <v>1974150.6453</v>
      </c>
      <c r="G69" s="37" t="s">
        <v>48</v>
      </c>
      <c r="H69" s="37" t="s">
        <v>301</v>
      </c>
      <c r="I69" s="37" t="s">
        <v>302</v>
      </c>
      <c r="J69" s="37" t="s">
        <v>59</v>
      </c>
      <c r="K69" s="37" t="s">
        <v>52</v>
      </c>
      <c r="L69" s="37" t="s">
        <v>300</v>
      </c>
      <c r="M69" s="37" t="s">
        <v>61</v>
      </c>
      <c r="N69" s="37" t="s">
        <v>54</v>
      </c>
      <c r="O69" s="37" t="s">
        <v>63</v>
      </c>
      <c r="P69" s="37" t="s">
        <v>56</v>
      </c>
      <c r="Q69" s="37" t="s">
        <v>602</v>
      </c>
      <c r="R69" s="38" t="str">
        <f t="shared" si="1"/>
        <v>http://maps.google.com/maps?q=17.85478,98.66634</v>
      </c>
    </row>
    <row r="70" spans="1:18" s="32" customFormat="1">
      <c r="A70" s="33">
        <v>44972</v>
      </c>
      <c r="B70" s="34">
        <v>2.5299999999999998</v>
      </c>
      <c r="C70" s="35">
        <v>19.383489999999998</v>
      </c>
      <c r="D70" s="35">
        <v>99.926540000000003</v>
      </c>
      <c r="E70" s="36">
        <v>597295.99129399995</v>
      </c>
      <c r="F70" s="36">
        <v>2143521.7694199998</v>
      </c>
      <c r="G70" s="37" t="s">
        <v>48</v>
      </c>
      <c r="H70" s="37" t="s">
        <v>295</v>
      </c>
      <c r="I70" s="37" t="s">
        <v>296</v>
      </c>
      <c r="J70" s="37" t="s">
        <v>168</v>
      </c>
      <c r="K70" s="37" t="s">
        <v>52</v>
      </c>
      <c r="L70" s="37" t="s">
        <v>297</v>
      </c>
      <c r="M70" s="37" t="s">
        <v>61</v>
      </c>
      <c r="N70" s="37" t="s">
        <v>298</v>
      </c>
      <c r="O70" s="37" t="s">
        <v>169</v>
      </c>
      <c r="P70" s="37" t="s">
        <v>56</v>
      </c>
      <c r="Q70" s="37" t="s">
        <v>602</v>
      </c>
      <c r="R70" s="38" t="str">
        <f t="shared" si="1"/>
        <v>http://maps.google.com/maps?q=19.38349,99.92654</v>
      </c>
    </row>
    <row r="71" spans="1:18" s="32" customFormat="1">
      <c r="A71" s="33">
        <v>44972</v>
      </c>
      <c r="B71" s="34">
        <v>1.1299999999999999</v>
      </c>
      <c r="C71" s="35">
        <v>18.671579999999999</v>
      </c>
      <c r="D71" s="35">
        <v>100.14761</v>
      </c>
      <c r="E71" s="36">
        <v>621027.29440400004</v>
      </c>
      <c r="F71" s="36">
        <v>2064877.2148500001</v>
      </c>
      <c r="G71" s="37" t="s">
        <v>48</v>
      </c>
      <c r="H71" s="37" t="s">
        <v>291</v>
      </c>
      <c r="I71" s="37" t="s">
        <v>292</v>
      </c>
      <c r="J71" s="37" t="s">
        <v>293</v>
      </c>
      <c r="K71" s="37" t="s">
        <v>52</v>
      </c>
      <c r="L71" s="37" t="s">
        <v>294</v>
      </c>
      <c r="M71" s="37" t="s">
        <v>61</v>
      </c>
      <c r="N71" s="37" t="s">
        <v>54</v>
      </c>
      <c r="O71" s="37" t="s">
        <v>111</v>
      </c>
      <c r="P71" s="37" t="s">
        <v>56</v>
      </c>
      <c r="Q71" s="37" t="s">
        <v>602</v>
      </c>
      <c r="R71" s="38" t="str">
        <f t="shared" si="1"/>
        <v>http://maps.google.com/maps?q=18.67158,100.14761</v>
      </c>
    </row>
    <row r="72" spans="1:18" s="32" customFormat="1">
      <c r="A72" s="33">
        <v>44972</v>
      </c>
      <c r="B72" s="34">
        <v>1.1299999999999999</v>
      </c>
      <c r="C72" s="35">
        <v>18.671669999999999</v>
      </c>
      <c r="D72" s="35">
        <v>100.14603</v>
      </c>
      <c r="E72" s="36">
        <v>620860.58554500004</v>
      </c>
      <c r="F72" s="36">
        <v>2064886.1063999999</v>
      </c>
      <c r="G72" s="37" t="s">
        <v>48</v>
      </c>
      <c r="H72" s="37" t="s">
        <v>291</v>
      </c>
      <c r="I72" s="37" t="s">
        <v>292</v>
      </c>
      <c r="J72" s="37" t="s">
        <v>293</v>
      </c>
      <c r="K72" s="37" t="s">
        <v>52</v>
      </c>
      <c r="L72" s="37" t="s">
        <v>294</v>
      </c>
      <c r="M72" s="37" t="s">
        <v>61</v>
      </c>
      <c r="N72" s="37" t="s">
        <v>54</v>
      </c>
      <c r="O72" s="37" t="s">
        <v>111</v>
      </c>
      <c r="P72" s="37" t="s">
        <v>56</v>
      </c>
      <c r="Q72" s="37" t="s">
        <v>602</v>
      </c>
      <c r="R72" s="38" t="str">
        <f t="shared" si="1"/>
        <v>http://maps.google.com/maps?q=18.67167,100.14603</v>
      </c>
    </row>
    <row r="73" spans="1:18" s="32" customFormat="1">
      <c r="A73" s="33">
        <v>44972</v>
      </c>
      <c r="B73" s="34">
        <v>1.1299999999999999</v>
      </c>
      <c r="C73" s="35">
        <v>15.8284</v>
      </c>
      <c r="D73" s="35">
        <v>99.320300000000003</v>
      </c>
      <c r="E73" s="36">
        <v>534298.64884599997</v>
      </c>
      <c r="F73" s="36">
        <v>1749980.2408199999</v>
      </c>
      <c r="G73" s="37" t="s">
        <v>48</v>
      </c>
      <c r="H73" s="37" t="s">
        <v>283</v>
      </c>
      <c r="I73" s="37" t="s">
        <v>284</v>
      </c>
      <c r="J73" s="37" t="s">
        <v>285</v>
      </c>
      <c r="K73" s="37" t="s">
        <v>52</v>
      </c>
      <c r="L73" s="37" t="s">
        <v>284</v>
      </c>
      <c r="M73" s="37" t="s">
        <v>61</v>
      </c>
      <c r="N73" s="37" t="s">
        <v>286</v>
      </c>
      <c r="O73" s="37" t="s">
        <v>79</v>
      </c>
      <c r="P73" s="37" t="s">
        <v>56</v>
      </c>
      <c r="Q73" s="37" t="s">
        <v>602</v>
      </c>
      <c r="R73" s="38" t="str">
        <f t="shared" si="1"/>
        <v>http://maps.google.com/maps?q=15.8284,99.3203</v>
      </c>
    </row>
    <row r="74" spans="1:18" s="32" customFormat="1">
      <c r="A74" s="33">
        <v>44972</v>
      </c>
      <c r="B74" s="34">
        <v>1.1299999999999999</v>
      </c>
      <c r="C74" s="35">
        <v>15.976509999999999</v>
      </c>
      <c r="D74" s="35">
        <v>99.329610000000002</v>
      </c>
      <c r="E74" s="36">
        <v>535269.77530800004</v>
      </c>
      <c r="F74" s="36">
        <v>1766364.96951</v>
      </c>
      <c r="G74" s="37" t="s">
        <v>48</v>
      </c>
      <c r="H74" s="37" t="s">
        <v>287</v>
      </c>
      <c r="I74" s="37" t="s">
        <v>288</v>
      </c>
      <c r="J74" s="37" t="s">
        <v>274</v>
      </c>
      <c r="K74" s="37" t="s">
        <v>52</v>
      </c>
      <c r="L74" s="37" t="s">
        <v>284</v>
      </c>
      <c r="M74" s="37" t="s">
        <v>61</v>
      </c>
      <c r="N74" s="37" t="s">
        <v>289</v>
      </c>
      <c r="O74" s="37" t="s">
        <v>79</v>
      </c>
      <c r="P74" s="37" t="s">
        <v>56</v>
      </c>
      <c r="Q74" s="37" t="s">
        <v>602</v>
      </c>
      <c r="R74" s="38" t="str">
        <f t="shared" si="1"/>
        <v>http://maps.google.com/maps?q=15.97651,99.32961</v>
      </c>
    </row>
    <row r="75" spans="1:18" s="32" customFormat="1">
      <c r="A75" s="33">
        <v>44972</v>
      </c>
      <c r="B75" s="34">
        <v>1.1299999999999999</v>
      </c>
      <c r="C75" s="35">
        <v>15.97687</v>
      </c>
      <c r="D75" s="35">
        <v>99.326099999999997</v>
      </c>
      <c r="E75" s="36">
        <v>534894.12341100001</v>
      </c>
      <c r="F75" s="36">
        <v>1766404.1996200001</v>
      </c>
      <c r="G75" s="37" t="s">
        <v>48</v>
      </c>
      <c r="H75" s="37" t="s">
        <v>287</v>
      </c>
      <c r="I75" s="37" t="s">
        <v>288</v>
      </c>
      <c r="J75" s="37" t="s">
        <v>274</v>
      </c>
      <c r="K75" s="37" t="s">
        <v>52</v>
      </c>
      <c r="L75" s="37" t="s">
        <v>284</v>
      </c>
      <c r="M75" s="37" t="s">
        <v>61</v>
      </c>
      <c r="N75" s="37" t="s">
        <v>289</v>
      </c>
      <c r="O75" s="37" t="s">
        <v>79</v>
      </c>
      <c r="P75" s="37" t="s">
        <v>56</v>
      </c>
      <c r="Q75" s="37" t="s">
        <v>602</v>
      </c>
      <c r="R75" s="38" t="str">
        <f t="shared" si="1"/>
        <v>http://maps.google.com/maps?q=15.97687,99.3261</v>
      </c>
    </row>
    <row r="76" spans="1:18" s="32" customFormat="1">
      <c r="A76" s="33">
        <v>44972</v>
      </c>
      <c r="B76" s="34">
        <v>1.1299999999999999</v>
      </c>
      <c r="C76" s="35">
        <v>15.99916</v>
      </c>
      <c r="D76" s="35">
        <v>99.332610000000003</v>
      </c>
      <c r="E76" s="36">
        <v>535586.78599400003</v>
      </c>
      <c r="F76" s="36">
        <v>1768870.9300800001</v>
      </c>
      <c r="G76" s="37" t="s">
        <v>48</v>
      </c>
      <c r="H76" s="37" t="s">
        <v>287</v>
      </c>
      <c r="I76" s="37" t="s">
        <v>288</v>
      </c>
      <c r="J76" s="37" t="s">
        <v>274</v>
      </c>
      <c r="K76" s="37" t="s">
        <v>52</v>
      </c>
      <c r="L76" s="37" t="s">
        <v>284</v>
      </c>
      <c r="M76" s="37" t="s">
        <v>61</v>
      </c>
      <c r="N76" s="37" t="s">
        <v>289</v>
      </c>
      <c r="O76" s="37" t="s">
        <v>79</v>
      </c>
      <c r="P76" s="37" t="s">
        <v>56</v>
      </c>
      <c r="Q76" s="37" t="s">
        <v>602</v>
      </c>
      <c r="R76" s="38" t="str">
        <f t="shared" si="1"/>
        <v>http://maps.google.com/maps?q=15.99916,99.33261</v>
      </c>
    </row>
    <row r="77" spans="1:18" s="32" customFormat="1">
      <c r="A77" s="33">
        <v>44972</v>
      </c>
      <c r="B77" s="34">
        <v>1.1299999999999999</v>
      </c>
      <c r="C77" s="35">
        <v>15.999510000000001</v>
      </c>
      <c r="D77" s="35">
        <v>99.329030000000003</v>
      </c>
      <c r="E77" s="36">
        <v>535203.68783499999</v>
      </c>
      <c r="F77" s="36">
        <v>1768909.0360999999</v>
      </c>
      <c r="G77" s="37" t="s">
        <v>48</v>
      </c>
      <c r="H77" s="37" t="s">
        <v>287</v>
      </c>
      <c r="I77" s="37" t="s">
        <v>288</v>
      </c>
      <c r="J77" s="37" t="s">
        <v>274</v>
      </c>
      <c r="K77" s="37" t="s">
        <v>52</v>
      </c>
      <c r="L77" s="37" t="s">
        <v>284</v>
      </c>
      <c r="M77" s="37" t="s">
        <v>61</v>
      </c>
      <c r="N77" s="37" t="s">
        <v>289</v>
      </c>
      <c r="O77" s="37" t="s">
        <v>79</v>
      </c>
      <c r="P77" s="37" t="s">
        <v>56</v>
      </c>
      <c r="Q77" s="37" t="s">
        <v>602</v>
      </c>
      <c r="R77" s="38" t="str">
        <f t="shared" si="1"/>
        <v>http://maps.google.com/maps?q=15.99951,99.32903</v>
      </c>
    </row>
    <row r="78" spans="1:18" s="32" customFormat="1">
      <c r="A78" s="33">
        <v>44972</v>
      </c>
      <c r="B78" s="34">
        <v>1.1299999999999999</v>
      </c>
      <c r="C78" s="35">
        <v>16.00159</v>
      </c>
      <c r="D78" s="35">
        <v>99.331980000000001</v>
      </c>
      <c r="E78" s="36">
        <v>535518.95074899995</v>
      </c>
      <c r="F78" s="36">
        <v>1769139.61925</v>
      </c>
      <c r="G78" s="37" t="s">
        <v>48</v>
      </c>
      <c r="H78" s="37" t="s">
        <v>287</v>
      </c>
      <c r="I78" s="37" t="s">
        <v>288</v>
      </c>
      <c r="J78" s="37" t="s">
        <v>274</v>
      </c>
      <c r="K78" s="37" t="s">
        <v>52</v>
      </c>
      <c r="L78" s="37" t="s">
        <v>284</v>
      </c>
      <c r="M78" s="37" t="s">
        <v>61</v>
      </c>
      <c r="N78" s="37" t="s">
        <v>289</v>
      </c>
      <c r="O78" s="37" t="s">
        <v>79</v>
      </c>
      <c r="P78" s="37" t="s">
        <v>56</v>
      </c>
      <c r="Q78" s="37" t="s">
        <v>602</v>
      </c>
      <c r="R78" s="38" t="str">
        <f t="shared" si="1"/>
        <v>http://maps.google.com/maps?q=16.00159,99.33198</v>
      </c>
    </row>
    <row r="79" spans="1:18" s="32" customFormat="1">
      <c r="A79" s="33">
        <v>44972</v>
      </c>
      <c r="B79" s="34">
        <v>1.1299999999999999</v>
      </c>
      <c r="C79" s="35">
        <v>16.00197</v>
      </c>
      <c r="D79" s="35">
        <v>99.32835</v>
      </c>
      <c r="E79" s="36">
        <v>535130.50250399997</v>
      </c>
      <c r="F79" s="36">
        <v>1769181.0363700001</v>
      </c>
      <c r="G79" s="37" t="s">
        <v>48</v>
      </c>
      <c r="H79" s="37" t="s">
        <v>287</v>
      </c>
      <c r="I79" s="37" t="s">
        <v>288</v>
      </c>
      <c r="J79" s="37" t="s">
        <v>274</v>
      </c>
      <c r="K79" s="37" t="s">
        <v>52</v>
      </c>
      <c r="L79" s="37" t="s">
        <v>284</v>
      </c>
      <c r="M79" s="37" t="s">
        <v>61</v>
      </c>
      <c r="N79" s="37" t="s">
        <v>289</v>
      </c>
      <c r="O79" s="37" t="s">
        <v>79</v>
      </c>
      <c r="P79" s="37" t="s">
        <v>56</v>
      </c>
      <c r="Q79" s="37" t="s">
        <v>602</v>
      </c>
      <c r="R79" s="38" t="str">
        <f t="shared" si="1"/>
        <v>http://maps.google.com/maps?q=16.00197,99.32835</v>
      </c>
    </row>
    <row r="80" spans="1:18" s="32" customFormat="1">
      <c r="A80" s="33">
        <v>44972</v>
      </c>
      <c r="B80" s="34">
        <v>1.1299999999999999</v>
      </c>
      <c r="C80" s="35">
        <v>16.005410000000001</v>
      </c>
      <c r="D80" s="35">
        <v>99.333399999999997</v>
      </c>
      <c r="E80" s="36">
        <v>535670.20187500003</v>
      </c>
      <c r="F80" s="36">
        <v>1769562.4157799999</v>
      </c>
      <c r="G80" s="37" t="s">
        <v>48</v>
      </c>
      <c r="H80" s="37" t="s">
        <v>287</v>
      </c>
      <c r="I80" s="37" t="s">
        <v>288</v>
      </c>
      <c r="J80" s="37" t="s">
        <v>274</v>
      </c>
      <c r="K80" s="37" t="s">
        <v>52</v>
      </c>
      <c r="L80" s="37" t="s">
        <v>284</v>
      </c>
      <c r="M80" s="37" t="s">
        <v>61</v>
      </c>
      <c r="N80" s="37" t="s">
        <v>289</v>
      </c>
      <c r="O80" s="37" t="s">
        <v>79</v>
      </c>
      <c r="P80" s="37" t="s">
        <v>56</v>
      </c>
      <c r="Q80" s="37" t="s">
        <v>602</v>
      </c>
      <c r="R80" s="38" t="str">
        <f t="shared" si="1"/>
        <v>http://maps.google.com/maps?q=16.00541,99.3334</v>
      </c>
    </row>
    <row r="81" spans="1:18" s="32" customFormat="1">
      <c r="A81" s="33">
        <v>44972</v>
      </c>
      <c r="B81" s="34">
        <v>1.1299999999999999</v>
      </c>
      <c r="C81" s="35">
        <v>16.005759999999999</v>
      </c>
      <c r="D81" s="35">
        <v>99.329909999999998</v>
      </c>
      <c r="E81" s="36">
        <v>535296.74453000003</v>
      </c>
      <c r="F81" s="36">
        <v>1769600.53544</v>
      </c>
      <c r="G81" s="37" t="s">
        <v>48</v>
      </c>
      <c r="H81" s="37" t="s">
        <v>287</v>
      </c>
      <c r="I81" s="37" t="s">
        <v>288</v>
      </c>
      <c r="J81" s="37" t="s">
        <v>274</v>
      </c>
      <c r="K81" s="37" t="s">
        <v>52</v>
      </c>
      <c r="L81" s="37" t="s">
        <v>284</v>
      </c>
      <c r="M81" s="37" t="s">
        <v>61</v>
      </c>
      <c r="N81" s="37" t="s">
        <v>289</v>
      </c>
      <c r="O81" s="37" t="s">
        <v>79</v>
      </c>
      <c r="P81" s="37" t="s">
        <v>56</v>
      </c>
      <c r="Q81" s="37" t="s">
        <v>602</v>
      </c>
      <c r="R81" s="38" t="str">
        <f t="shared" si="1"/>
        <v>http://maps.google.com/maps?q=16.00576,99.32991</v>
      </c>
    </row>
    <row r="82" spans="1:18" s="32" customFormat="1">
      <c r="A82" s="33">
        <v>44972</v>
      </c>
      <c r="B82" s="34">
        <v>1.1299999999999999</v>
      </c>
      <c r="C82" s="35">
        <v>16.00788</v>
      </c>
      <c r="D82" s="35">
        <v>99.332409999999996</v>
      </c>
      <c r="E82" s="36">
        <v>535563.844438</v>
      </c>
      <c r="F82" s="36">
        <v>1769835.4678199999</v>
      </c>
      <c r="G82" s="37" t="s">
        <v>48</v>
      </c>
      <c r="H82" s="37" t="s">
        <v>287</v>
      </c>
      <c r="I82" s="37" t="s">
        <v>288</v>
      </c>
      <c r="J82" s="37" t="s">
        <v>274</v>
      </c>
      <c r="K82" s="37" t="s">
        <v>52</v>
      </c>
      <c r="L82" s="37" t="s">
        <v>284</v>
      </c>
      <c r="M82" s="37" t="s">
        <v>61</v>
      </c>
      <c r="N82" s="37" t="s">
        <v>289</v>
      </c>
      <c r="O82" s="37" t="s">
        <v>79</v>
      </c>
      <c r="P82" s="37" t="s">
        <v>56</v>
      </c>
      <c r="Q82" s="37" t="s">
        <v>602</v>
      </c>
      <c r="R82" s="38" t="str">
        <f t="shared" si="1"/>
        <v>http://maps.google.com/maps?q=16.00788,99.33241</v>
      </c>
    </row>
    <row r="83" spans="1:18" s="32" customFormat="1">
      <c r="A83" s="33">
        <v>44972</v>
      </c>
      <c r="B83" s="34">
        <v>1.1299999999999999</v>
      </c>
      <c r="C83" s="35">
        <v>16.027830000000002</v>
      </c>
      <c r="D83" s="35">
        <v>99.323539999999994</v>
      </c>
      <c r="E83" s="36">
        <v>534611.41453199997</v>
      </c>
      <c r="F83" s="36">
        <v>1772040.76122</v>
      </c>
      <c r="G83" s="37" t="s">
        <v>48</v>
      </c>
      <c r="H83" s="37" t="s">
        <v>287</v>
      </c>
      <c r="I83" s="37" t="s">
        <v>288</v>
      </c>
      <c r="J83" s="37" t="s">
        <v>274</v>
      </c>
      <c r="K83" s="37" t="s">
        <v>52</v>
      </c>
      <c r="L83" s="37" t="s">
        <v>284</v>
      </c>
      <c r="M83" s="37" t="s">
        <v>61</v>
      </c>
      <c r="N83" s="37" t="s">
        <v>289</v>
      </c>
      <c r="O83" s="37" t="s">
        <v>79</v>
      </c>
      <c r="P83" s="37" t="s">
        <v>56</v>
      </c>
      <c r="Q83" s="37" t="s">
        <v>602</v>
      </c>
      <c r="R83" s="38" t="str">
        <f t="shared" si="1"/>
        <v>http://maps.google.com/maps?q=16.02783,99.32354</v>
      </c>
    </row>
    <row r="84" spans="1:18" s="32" customFormat="1">
      <c r="A84" s="33">
        <v>44972</v>
      </c>
      <c r="B84" s="34">
        <v>1.1299999999999999</v>
      </c>
      <c r="C84" s="35">
        <v>16.031559999999999</v>
      </c>
      <c r="D84" s="35">
        <v>99.325130000000001</v>
      </c>
      <c r="E84" s="36">
        <v>534780.86335799994</v>
      </c>
      <c r="F84" s="36">
        <v>1772453.6256899999</v>
      </c>
      <c r="G84" s="37" t="s">
        <v>48</v>
      </c>
      <c r="H84" s="37" t="s">
        <v>287</v>
      </c>
      <c r="I84" s="37" t="s">
        <v>288</v>
      </c>
      <c r="J84" s="37" t="s">
        <v>274</v>
      </c>
      <c r="K84" s="37" t="s">
        <v>52</v>
      </c>
      <c r="L84" s="37" t="s">
        <v>284</v>
      </c>
      <c r="M84" s="37" t="s">
        <v>61</v>
      </c>
      <c r="N84" s="37" t="s">
        <v>290</v>
      </c>
      <c r="O84" s="37" t="s">
        <v>79</v>
      </c>
      <c r="P84" s="37" t="s">
        <v>56</v>
      </c>
      <c r="Q84" s="37" t="s">
        <v>602</v>
      </c>
      <c r="R84" s="38" t="str">
        <f t="shared" si="1"/>
        <v>http://maps.google.com/maps?q=16.03156,99.32513</v>
      </c>
    </row>
    <row r="85" spans="1:18" s="32" customFormat="1">
      <c r="A85" s="33">
        <v>44972</v>
      </c>
      <c r="B85" s="34">
        <v>1.1299999999999999</v>
      </c>
      <c r="C85" s="35">
        <v>16.03314</v>
      </c>
      <c r="D85" s="35">
        <v>99.333150000000003</v>
      </c>
      <c r="E85" s="36">
        <v>535638.53235500003</v>
      </c>
      <c r="F85" s="36">
        <v>1772629.76064</v>
      </c>
      <c r="G85" s="37" t="s">
        <v>48</v>
      </c>
      <c r="H85" s="37" t="s">
        <v>287</v>
      </c>
      <c r="I85" s="37" t="s">
        <v>288</v>
      </c>
      <c r="J85" s="37" t="s">
        <v>274</v>
      </c>
      <c r="K85" s="37" t="s">
        <v>52</v>
      </c>
      <c r="L85" s="37" t="s">
        <v>284</v>
      </c>
      <c r="M85" s="37" t="s">
        <v>61</v>
      </c>
      <c r="N85" s="37" t="s">
        <v>289</v>
      </c>
      <c r="O85" s="37" t="s">
        <v>79</v>
      </c>
      <c r="P85" s="37" t="s">
        <v>56</v>
      </c>
      <c r="Q85" s="37" t="s">
        <v>602</v>
      </c>
      <c r="R85" s="38" t="str">
        <f t="shared" si="1"/>
        <v>http://maps.google.com/maps?q=16.03314,99.33315</v>
      </c>
    </row>
    <row r="86" spans="1:18" s="32" customFormat="1">
      <c r="A86" s="33">
        <v>44972</v>
      </c>
      <c r="B86" s="34">
        <v>2.5299999999999998</v>
      </c>
      <c r="C86" s="35">
        <v>17.302</v>
      </c>
      <c r="D86" s="35">
        <v>99.196430000000007</v>
      </c>
      <c r="E86" s="36">
        <v>520874.90246000001</v>
      </c>
      <c r="F86" s="36">
        <v>1912974.92193</v>
      </c>
      <c r="G86" s="37" t="s">
        <v>48</v>
      </c>
      <c r="H86" s="37" t="s">
        <v>281</v>
      </c>
      <c r="I86" s="37" t="s">
        <v>73</v>
      </c>
      <c r="J86" s="37" t="s">
        <v>51</v>
      </c>
      <c r="K86" s="37" t="s">
        <v>52</v>
      </c>
      <c r="L86" s="37" t="s">
        <v>282</v>
      </c>
      <c r="M86" s="37" t="s">
        <v>61</v>
      </c>
      <c r="N86" s="37" t="s">
        <v>54</v>
      </c>
      <c r="O86" s="37" t="s">
        <v>231</v>
      </c>
      <c r="P86" s="37" t="s">
        <v>56</v>
      </c>
      <c r="Q86" s="37" t="s">
        <v>602</v>
      </c>
      <c r="R86" s="38" t="str">
        <f t="shared" si="1"/>
        <v>http://maps.google.com/maps?q=17.302,99.19643</v>
      </c>
    </row>
    <row r="87" spans="1:18" s="32" customFormat="1">
      <c r="A87" s="33">
        <v>44972</v>
      </c>
      <c r="B87" s="34">
        <v>2.5299999999999998</v>
      </c>
      <c r="C87" s="35">
        <v>17.307490000000001</v>
      </c>
      <c r="D87" s="35">
        <v>99.202489999999997</v>
      </c>
      <c r="E87" s="36">
        <v>521518.27120900003</v>
      </c>
      <c r="F87" s="36">
        <v>1913582.9413300001</v>
      </c>
      <c r="G87" s="37" t="s">
        <v>48</v>
      </c>
      <c r="H87" s="37" t="s">
        <v>281</v>
      </c>
      <c r="I87" s="37" t="s">
        <v>73</v>
      </c>
      <c r="J87" s="37" t="s">
        <v>51</v>
      </c>
      <c r="K87" s="37" t="s">
        <v>52</v>
      </c>
      <c r="L87" s="37" t="s">
        <v>282</v>
      </c>
      <c r="M87" s="37" t="s">
        <v>61</v>
      </c>
      <c r="N87" s="37" t="s">
        <v>54</v>
      </c>
      <c r="O87" s="37" t="s">
        <v>231</v>
      </c>
      <c r="P87" s="37" t="s">
        <v>56</v>
      </c>
      <c r="Q87" s="37" t="s">
        <v>602</v>
      </c>
      <c r="R87" s="38" t="str">
        <f t="shared" si="1"/>
        <v>http://maps.google.com/maps?q=17.30749,99.20249</v>
      </c>
    </row>
    <row r="88" spans="1:18" s="32" customFormat="1">
      <c r="A88" s="33">
        <v>44972</v>
      </c>
      <c r="B88" s="34">
        <v>1.1299999999999999</v>
      </c>
      <c r="C88" s="35">
        <v>17.309259999999998</v>
      </c>
      <c r="D88" s="35">
        <v>99.190290000000005</v>
      </c>
      <c r="E88" s="36">
        <v>520221.60019899998</v>
      </c>
      <c r="F88" s="36">
        <v>1913777.4323700001</v>
      </c>
      <c r="G88" s="37" t="s">
        <v>48</v>
      </c>
      <c r="H88" s="37" t="s">
        <v>281</v>
      </c>
      <c r="I88" s="37" t="s">
        <v>73</v>
      </c>
      <c r="J88" s="37" t="s">
        <v>51</v>
      </c>
      <c r="K88" s="37" t="s">
        <v>52</v>
      </c>
      <c r="L88" s="37" t="s">
        <v>282</v>
      </c>
      <c r="M88" s="37" t="s">
        <v>61</v>
      </c>
      <c r="N88" s="37" t="s">
        <v>54</v>
      </c>
      <c r="O88" s="37" t="s">
        <v>231</v>
      </c>
      <c r="P88" s="37" t="s">
        <v>56</v>
      </c>
      <c r="Q88" s="37" t="s">
        <v>602</v>
      </c>
      <c r="R88" s="38" t="str">
        <f t="shared" si="1"/>
        <v>http://maps.google.com/maps?q=17.30926,99.19029</v>
      </c>
    </row>
    <row r="89" spans="1:18" s="32" customFormat="1">
      <c r="A89" s="33">
        <v>44972</v>
      </c>
      <c r="B89" s="34">
        <v>1.1299999999999999</v>
      </c>
      <c r="C89" s="35">
        <v>17.310690000000001</v>
      </c>
      <c r="D89" s="35">
        <v>99.191990000000004</v>
      </c>
      <c r="E89" s="36">
        <v>520402.09740000003</v>
      </c>
      <c r="F89" s="36">
        <v>1913935.811</v>
      </c>
      <c r="G89" s="37" t="s">
        <v>48</v>
      </c>
      <c r="H89" s="37" t="s">
        <v>281</v>
      </c>
      <c r="I89" s="37" t="s">
        <v>73</v>
      </c>
      <c r="J89" s="37" t="s">
        <v>51</v>
      </c>
      <c r="K89" s="37" t="s">
        <v>52</v>
      </c>
      <c r="L89" s="37" t="s">
        <v>282</v>
      </c>
      <c r="M89" s="37" t="s">
        <v>61</v>
      </c>
      <c r="N89" s="37" t="s">
        <v>54</v>
      </c>
      <c r="O89" s="37" t="s">
        <v>231</v>
      </c>
      <c r="P89" s="37" t="s">
        <v>56</v>
      </c>
      <c r="Q89" s="37" t="s">
        <v>602</v>
      </c>
      <c r="R89" s="38" t="str">
        <f t="shared" si="1"/>
        <v>http://maps.google.com/maps?q=17.31069,99.19199</v>
      </c>
    </row>
    <row r="90" spans="1:18" s="32" customFormat="1">
      <c r="A90" s="33">
        <v>44972</v>
      </c>
      <c r="B90" s="34">
        <v>2.5299999999999998</v>
      </c>
      <c r="C90" s="35">
        <v>18.222390000000001</v>
      </c>
      <c r="D90" s="35">
        <v>97.950749999999999</v>
      </c>
      <c r="E90" s="36">
        <v>389058.69163800002</v>
      </c>
      <c r="F90" s="36">
        <v>2015107.87154</v>
      </c>
      <c r="G90" s="37" t="s">
        <v>48</v>
      </c>
      <c r="H90" s="37" t="s">
        <v>279</v>
      </c>
      <c r="I90" s="37" t="s">
        <v>280</v>
      </c>
      <c r="J90" s="37" t="s">
        <v>118</v>
      </c>
      <c r="K90" s="37" t="s">
        <v>52</v>
      </c>
      <c r="L90" s="37" t="s">
        <v>280</v>
      </c>
      <c r="M90" s="37" t="s">
        <v>68</v>
      </c>
      <c r="N90" s="37" t="s">
        <v>54</v>
      </c>
      <c r="O90" s="37" t="s">
        <v>120</v>
      </c>
      <c r="P90" s="37" t="s">
        <v>56</v>
      </c>
      <c r="Q90" s="37" t="s">
        <v>602</v>
      </c>
      <c r="R90" s="38" t="str">
        <f t="shared" si="1"/>
        <v>http://maps.google.com/maps?q=18.22239,97.95075</v>
      </c>
    </row>
    <row r="91" spans="1:18" s="32" customFormat="1">
      <c r="A91" s="33">
        <v>44972</v>
      </c>
      <c r="B91" s="34">
        <v>2.5299999999999998</v>
      </c>
      <c r="C91" s="35">
        <v>18.223279999999999</v>
      </c>
      <c r="D91" s="35">
        <v>97.952060000000003</v>
      </c>
      <c r="E91" s="36">
        <v>389197.77891599998</v>
      </c>
      <c r="F91" s="36">
        <v>2015205.5604300001</v>
      </c>
      <c r="G91" s="37" t="s">
        <v>48</v>
      </c>
      <c r="H91" s="37" t="s">
        <v>279</v>
      </c>
      <c r="I91" s="37" t="s">
        <v>280</v>
      </c>
      <c r="J91" s="37" t="s">
        <v>118</v>
      </c>
      <c r="K91" s="37" t="s">
        <v>52</v>
      </c>
      <c r="L91" s="37" t="s">
        <v>280</v>
      </c>
      <c r="M91" s="37" t="s">
        <v>68</v>
      </c>
      <c r="N91" s="37" t="s">
        <v>54</v>
      </c>
      <c r="O91" s="37" t="s">
        <v>120</v>
      </c>
      <c r="P91" s="37" t="s">
        <v>56</v>
      </c>
      <c r="Q91" s="37" t="s">
        <v>602</v>
      </c>
      <c r="R91" s="38" t="str">
        <f t="shared" si="1"/>
        <v>http://maps.google.com/maps?q=18.22328,97.95206</v>
      </c>
    </row>
    <row r="92" spans="1:18" s="32" customFormat="1">
      <c r="A92" s="33">
        <v>44972</v>
      </c>
      <c r="B92" s="34">
        <v>1.1299999999999999</v>
      </c>
      <c r="C92" s="35">
        <v>15.87997</v>
      </c>
      <c r="D92" s="35">
        <v>101.58772</v>
      </c>
      <c r="E92" s="36">
        <v>777109.56174599996</v>
      </c>
      <c r="F92" s="36">
        <v>1757371.49853</v>
      </c>
      <c r="G92" s="37" t="s">
        <v>48</v>
      </c>
      <c r="H92" s="37" t="s">
        <v>276</v>
      </c>
      <c r="I92" s="37" t="s">
        <v>277</v>
      </c>
      <c r="J92" s="37" t="s">
        <v>177</v>
      </c>
      <c r="K92" s="37" t="s">
        <v>141</v>
      </c>
      <c r="L92" s="37" t="s">
        <v>278</v>
      </c>
      <c r="M92" s="37" t="s">
        <v>61</v>
      </c>
      <c r="N92" s="37" t="s">
        <v>54</v>
      </c>
      <c r="O92" s="37" t="s">
        <v>180</v>
      </c>
      <c r="P92" s="37" t="s">
        <v>56</v>
      </c>
      <c r="Q92" s="37" t="s">
        <v>602</v>
      </c>
      <c r="R92" s="38" t="str">
        <f t="shared" si="1"/>
        <v>http://maps.google.com/maps?q=15.87997,101.58772</v>
      </c>
    </row>
    <row r="93" spans="1:18" s="32" customFormat="1">
      <c r="A93" s="33">
        <v>44972</v>
      </c>
      <c r="B93" s="34">
        <v>1.1299999999999999</v>
      </c>
      <c r="C93" s="35">
        <v>15.88124</v>
      </c>
      <c r="D93" s="35">
        <v>101.58833</v>
      </c>
      <c r="E93" s="36">
        <v>777173.18325600005</v>
      </c>
      <c r="F93" s="36">
        <v>1757512.9084600001</v>
      </c>
      <c r="G93" s="37" t="s">
        <v>48</v>
      </c>
      <c r="H93" s="37" t="s">
        <v>276</v>
      </c>
      <c r="I93" s="37" t="s">
        <v>277</v>
      </c>
      <c r="J93" s="37" t="s">
        <v>177</v>
      </c>
      <c r="K93" s="37" t="s">
        <v>141</v>
      </c>
      <c r="L93" s="37" t="s">
        <v>278</v>
      </c>
      <c r="M93" s="37" t="s">
        <v>61</v>
      </c>
      <c r="N93" s="37" t="s">
        <v>54</v>
      </c>
      <c r="O93" s="37" t="s">
        <v>180</v>
      </c>
      <c r="P93" s="37" t="s">
        <v>56</v>
      </c>
      <c r="Q93" s="37" t="s">
        <v>602</v>
      </c>
      <c r="R93" s="38" t="str">
        <f t="shared" si="1"/>
        <v>http://maps.google.com/maps?q=15.88124,101.58833</v>
      </c>
    </row>
    <row r="94" spans="1:18" s="32" customFormat="1">
      <c r="A94" s="33">
        <v>44972</v>
      </c>
      <c r="B94" s="34">
        <v>1.1299999999999999</v>
      </c>
      <c r="C94" s="35">
        <v>16.21679</v>
      </c>
      <c r="D94" s="35">
        <v>99.249709999999993</v>
      </c>
      <c r="E94" s="36">
        <v>526687.93958699994</v>
      </c>
      <c r="F94" s="36">
        <v>1792931.96129</v>
      </c>
      <c r="G94" s="37" t="s">
        <v>48</v>
      </c>
      <c r="H94" s="37" t="s">
        <v>272</v>
      </c>
      <c r="I94" s="37" t="s">
        <v>273</v>
      </c>
      <c r="J94" s="37" t="s">
        <v>274</v>
      </c>
      <c r="K94" s="37" t="s">
        <v>52</v>
      </c>
      <c r="L94" s="37" t="s">
        <v>273</v>
      </c>
      <c r="M94" s="37" t="s">
        <v>61</v>
      </c>
      <c r="N94" s="37" t="s">
        <v>54</v>
      </c>
      <c r="O94" s="37" t="s">
        <v>79</v>
      </c>
      <c r="P94" s="37" t="s">
        <v>56</v>
      </c>
      <c r="Q94" s="37" t="s">
        <v>602</v>
      </c>
      <c r="R94" s="38" t="str">
        <f t="shared" si="1"/>
        <v>http://maps.google.com/maps?q=16.21679,99.24971</v>
      </c>
    </row>
    <row r="95" spans="1:18" s="32" customFormat="1">
      <c r="A95" s="33">
        <v>44972</v>
      </c>
      <c r="B95" s="34">
        <v>1.1299999999999999</v>
      </c>
      <c r="C95" s="35">
        <v>16.22025</v>
      </c>
      <c r="D95" s="35">
        <v>99.249309999999994</v>
      </c>
      <c r="E95" s="36">
        <v>526644.72391299997</v>
      </c>
      <c r="F95" s="36">
        <v>1793314.6461</v>
      </c>
      <c r="G95" s="37" t="s">
        <v>48</v>
      </c>
      <c r="H95" s="37" t="s">
        <v>272</v>
      </c>
      <c r="I95" s="37" t="s">
        <v>273</v>
      </c>
      <c r="J95" s="37" t="s">
        <v>274</v>
      </c>
      <c r="K95" s="37" t="s">
        <v>52</v>
      </c>
      <c r="L95" s="37" t="s">
        <v>273</v>
      </c>
      <c r="M95" s="37" t="s">
        <v>61</v>
      </c>
      <c r="N95" s="37" t="s">
        <v>54</v>
      </c>
      <c r="O95" s="37" t="s">
        <v>79</v>
      </c>
      <c r="P95" s="37" t="s">
        <v>56</v>
      </c>
      <c r="Q95" s="37" t="s">
        <v>602</v>
      </c>
      <c r="R95" s="38" t="str">
        <f t="shared" si="1"/>
        <v>http://maps.google.com/maps?q=16.22025,99.24931</v>
      </c>
    </row>
    <row r="96" spans="1:18" s="32" customFormat="1">
      <c r="A96" s="33">
        <v>44972</v>
      </c>
      <c r="B96" s="34">
        <v>1.1299999999999999</v>
      </c>
      <c r="C96" s="35">
        <v>16.226479999999999</v>
      </c>
      <c r="D96" s="35">
        <v>99.250690000000006</v>
      </c>
      <c r="E96" s="36">
        <v>526791.368227</v>
      </c>
      <c r="F96" s="36">
        <v>1794003.97373</v>
      </c>
      <c r="G96" s="37" t="s">
        <v>48</v>
      </c>
      <c r="H96" s="37" t="s">
        <v>272</v>
      </c>
      <c r="I96" s="37" t="s">
        <v>273</v>
      </c>
      <c r="J96" s="37" t="s">
        <v>274</v>
      </c>
      <c r="K96" s="37" t="s">
        <v>52</v>
      </c>
      <c r="L96" s="37" t="s">
        <v>273</v>
      </c>
      <c r="M96" s="37" t="s">
        <v>61</v>
      </c>
      <c r="N96" s="37" t="s">
        <v>54</v>
      </c>
      <c r="O96" s="37" t="s">
        <v>79</v>
      </c>
      <c r="P96" s="37" t="s">
        <v>56</v>
      </c>
      <c r="Q96" s="37" t="s">
        <v>602</v>
      </c>
      <c r="R96" s="38" t="str">
        <f t="shared" si="1"/>
        <v>http://maps.google.com/maps?q=16.22648,99.25069</v>
      </c>
    </row>
    <row r="97" spans="1:18" s="32" customFormat="1">
      <c r="A97" s="33">
        <v>44972</v>
      </c>
      <c r="B97" s="34">
        <v>1.1299999999999999</v>
      </c>
      <c r="C97" s="35">
        <v>16.229289999999999</v>
      </c>
      <c r="D97" s="35">
        <v>99.252330000000001</v>
      </c>
      <c r="E97" s="36">
        <v>526966.254266</v>
      </c>
      <c r="F97" s="36">
        <v>1794315.0244400001</v>
      </c>
      <c r="G97" s="37" t="s">
        <v>48</v>
      </c>
      <c r="H97" s="37" t="s">
        <v>272</v>
      </c>
      <c r="I97" s="37" t="s">
        <v>273</v>
      </c>
      <c r="J97" s="37" t="s">
        <v>274</v>
      </c>
      <c r="K97" s="37" t="s">
        <v>52</v>
      </c>
      <c r="L97" s="37" t="s">
        <v>273</v>
      </c>
      <c r="M97" s="37" t="s">
        <v>61</v>
      </c>
      <c r="N97" s="37" t="s">
        <v>54</v>
      </c>
      <c r="O97" s="37" t="s">
        <v>79</v>
      </c>
      <c r="P97" s="37" t="s">
        <v>56</v>
      </c>
      <c r="Q97" s="37" t="s">
        <v>602</v>
      </c>
      <c r="R97" s="38" t="str">
        <f t="shared" si="1"/>
        <v>http://maps.google.com/maps?q=16.22929,99.25233</v>
      </c>
    </row>
    <row r="98" spans="1:18" s="32" customFormat="1">
      <c r="A98" s="33">
        <v>44972</v>
      </c>
      <c r="B98" s="34">
        <v>1.1299999999999999</v>
      </c>
      <c r="C98" s="35">
        <v>16.232759999999999</v>
      </c>
      <c r="D98" s="35">
        <v>99.251609999999999</v>
      </c>
      <c r="E98" s="36">
        <v>526888.83701400005</v>
      </c>
      <c r="F98" s="36">
        <v>1794698.77336</v>
      </c>
      <c r="G98" s="37" t="s">
        <v>48</v>
      </c>
      <c r="H98" s="37" t="s">
        <v>272</v>
      </c>
      <c r="I98" s="37" t="s">
        <v>273</v>
      </c>
      <c r="J98" s="37" t="s">
        <v>274</v>
      </c>
      <c r="K98" s="37" t="s">
        <v>52</v>
      </c>
      <c r="L98" s="37" t="s">
        <v>273</v>
      </c>
      <c r="M98" s="37" t="s">
        <v>61</v>
      </c>
      <c r="N98" s="37" t="s">
        <v>54</v>
      </c>
      <c r="O98" s="37" t="s">
        <v>79</v>
      </c>
      <c r="P98" s="37" t="s">
        <v>56</v>
      </c>
      <c r="Q98" s="37" t="s">
        <v>602</v>
      </c>
      <c r="R98" s="38" t="str">
        <f t="shared" si="1"/>
        <v>http://maps.google.com/maps?q=16.23276,99.25161</v>
      </c>
    </row>
    <row r="99" spans="1:18" s="32" customFormat="1">
      <c r="A99" s="33">
        <v>44972</v>
      </c>
      <c r="B99" s="34">
        <v>2.5299999999999998</v>
      </c>
      <c r="C99" s="35">
        <v>16.2956</v>
      </c>
      <c r="D99" s="35">
        <v>99.161860000000004</v>
      </c>
      <c r="E99" s="36">
        <v>517291.98526599997</v>
      </c>
      <c r="F99" s="36">
        <v>1801640.3050200001</v>
      </c>
      <c r="G99" s="37" t="s">
        <v>48</v>
      </c>
      <c r="H99" s="37" t="s">
        <v>272</v>
      </c>
      <c r="I99" s="37" t="s">
        <v>273</v>
      </c>
      <c r="J99" s="37" t="s">
        <v>274</v>
      </c>
      <c r="K99" s="37" t="s">
        <v>52</v>
      </c>
      <c r="L99" s="37" t="s">
        <v>273</v>
      </c>
      <c r="M99" s="37" t="s">
        <v>61</v>
      </c>
      <c r="N99" s="37" t="s">
        <v>54</v>
      </c>
      <c r="O99" s="37" t="s">
        <v>79</v>
      </c>
      <c r="P99" s="37" t="s">
        <v>56</v>
      </c>
      <c r="Q99" s="37" t="s">
        <v>602</v>
      </c>
      <c r="R99" s="38" t="str">
        <f t="shared" si="1"/>
        <v>http://maps.google.com/maps?q=16.2956,99.16186</v>
      </c>
    </row>
    <row r="100" spans="1:18" s="32" customFormat="1">
      <c r="A100" s="33">
        <v>44972</v>
      </c>
      <c r="B100" s="34">
        <v>2.5299999999999998</v>
      </c>
      <c r="C100" s="35">
        <v>16.299589999999998</v>
      </c>
      <c r="D100" s="35">
        <v>99.160210000000006</v>
      </c>
      <c r="E100" s="36">
        <v>517115.36413200002</v>
      </c>
      <c r="F100" s="36">
        <v>1802081.5313299999</v>
      </c>
      <c r="G100" s="37" t="s">
        <v>48</v>
      </c>
      <c r="H100" s="37" t="s">
        <v>272</v>
      </c>
      <c r="I100" s="37" t="s">
        <v>273</v>
      </c>
      <c r="J100" s="37" t="s">
        <v>274</v>
      </c>
      <c r="K100" s="37" t="s">
        <v>52</v>
      </c>
      <c r="L100" s="37" t="s">
        <v>273</v>
      </c>
      <c r="M100" s="37" t="s">
        <v>61</v>
      </c>
      <c r="N100" s="37" t="s">
        <v>54</v>
      </c>
      <c r="O100" s="37" t="s">
        <v>79</v>
      </c>
      <c r="P100" s="37" t="s">
        <v>56</v>
      </c>
      <c r="Q100" s="37" t="s">
        <v>602</v>
      </c>
      <c r="R100" s="38" t="str">
        <f t="shared" si="1"/>
        <v>http://maps.google.com/maps?q=16.29959,99.16021</v>
      </c>
    </row>
    <row r="101" spans="1:18" s="32" customFormat="1">
      <c r="A101" s="33">
        <v>44972</v>
      </c>
      <c r="B101" s="34">
        <v>2.5299999999999998</v>
      </c>
      <c r="C101" s="35">
        <v>16.301950000000001</v>
      </c>
      <c r="D101" s="35">
        <v>99.164630000000002</v>
      </c>
      <c r="E101" s="36">
        <v>517587.346861</v>
      </c>
      <c r="F101" s="36">
        <v>1802342.96532</v>
      </c>
      <c r="G101" s="37" t="s">
        <v>48</v>
      </c>
      <c r="H101" s="37" t="s">
        <v>272</v>
      </c>
      <c r="I101" s="37" t="s">
        <v>273</v>
      </c>
      <c r="J101" s="37" t="s">
        <v>274</v>
      </c>
      <c r="K101" s="37" t="s">
        <v>52</v>
      </c>
      <c r="L101" s="37" t="s">
        <v>273</v>
      </c>
      <c r="M101" s="37" t="s">
        <v>61</v>
      </c>
      <c r="N101" s="37" t="s">
        <v>54</v>
      </c>
      <c r="O101" s="37" t="s">
        <v>79</v>
      </c>
      <c r="P101" s="37" t="s">
        <v>56</v>
      </c>
      <c r="Q101" s="37" t="s">
        <v>602</v>
      </c>
      <c r="R101" s="38" t="str">
        <f t="shared" si="1"/>
        <v>http://maps.google.com/maps?q=16.30195,99.16463</v>
      </c>
    </row>
    <row r="102" spans="1:18" s="32" customFormat="1">
      <c r="A102" s="33">
        <v>44972</v>
      </c>
      <c r="B102" s="34">
        <v>2.5299999999999998</v>
      </c>
      <c r="C102" s="35">
        <v>16.303260000000002</v>
      </c>
      <c r="D102" s="35">
        <v>99.158959999999993</v>
      </c>
      <c r="E102" s="36">
        <v>516981.50918300002</v>
      </c>
      <c r="F102" s="36">
        <v>1802487.3946700001</v>
      </c>
      <c r="G102" s="37" t="s">
        <v>48</v>
      </c>
      <c r="H102" s="37" t="s">
        <v>272</v>
      </c>
      <c r="I102" s="37" t="s">
        <v>273</v>
      </c>
      <c r="J102" s="37" t="s">
        <v>274</v>
      </c>
      <c r="K102" s="37" t="s">
        <v>52</v>
      </c>
      <c r="L102" s="37" t="s">
        <v>273</v>
      </c>
      <c r="M102" s="37" t="s">
        <v>61</v>
      </c>
      <c r="N102" s="37" t="s">
        <v>54</v>
      </c>
      <c r="O102" s="37" t="s">
        <v>79</v>
      </c>
      <c r="P102" s="37" t="s">
        <v>56</v>
      </c>
      <c r="Q102" s="37" t="s">
        <v>602</v>
      </c>
      <c r="R102" s="38" t="str">
        <f t="shared" si="1"/>
        <v>http://maps.google.com/maps?q=16.30326,99.15896</v>
      </c>
    </row>
    <row r="103" spans="1:18" s="32" customFormat="1">
      <c r="A103" s="33">
        <v>44972</v>
      </c>
      <c r="B103" s="34">
        <v>1.1299999999999999</v>
      </c>
      <c r="C103" s="35">
        <v>16.31701</v>
      </c>
      <c r="D103" s="35">
        <v>99.267880000000005</v>
      </c>
      <c r="E103" s="36">
        <v>528615.36438799999</v>
      </c>
      <c r="F103" s="36">
        <v>1804020.56846</v>
      </c>
      <c r="G103" s="37" t="s">
        <v>48</v>
      </c>
      <c r="H103" s="37" t="s">
        <v>275</v>
      </c>
      <c r="I103" s="37" t="s">
        <v>273</v>
      </c>
      <c r="J103" s="37" t="s">
        <v>274</v>
      </c>
      <c r="K103" s="37" t="s">
        <v>52</v>
      </c>
      <c r="L103" s="37" t="s">
        <v>273</v>
      </c>
      <c r="M103" s="37" t="s">
        <v>61</v>
      </c>
      <c r="N103" s="37" t="s">
        <v>54</v>
      </c>
      <c r="O103" s="37" t="s">
        <v>79</v>
      </c>
      <c r="P103" s="37" t="s">
        <v>56</v>
      </c>
      <c r="Q103" s="37" t="s">
        <v>602</v>
      </c>
      <c r="R103" s="38" t="str">
        <f t="shared" si="1"/>
        <v>http://maps.google.com/maps?q=16.31701,99.26788</v>
      </c>
    </row>
    <row r="104" spans="1:18" s="32" customFormat="1">
      <c r="A104" s="33">
        <v>44972</v>
      </c>
      <c r="B104" s="34">
        <v>1.1299999999999999</v>
      </c>
      <c r="C104" s="35">
        <v>17.951519999999999</v>
      </c>
      <c r="D104" s="35">
        <v>98.996870000000001</v>
      </c>
      <c r="E104" s="36">
        <v>499668.55956999998</v>
      </c>
      <c r="F104" s="36">
        <v>1984821.9193599999</v>
      </c>
      <c r="G104" s="37" t="s">
        <v>48</v>
      </c>
      <c r="H104" s="37" t="s">
        <v>267</v>
      </c>
      <c r="I104" s="37" t="s">
        <v>268</v>
      </c>
      <c r="J104" s="37" t="s">
        <v>269</v>
      </c>
      <c r="K104" s="37" t="s">
        <v>52</v>
      </c>
      <c r="L104" s="37" t="s">
        <v>270</v>
      </c>
      <c r="M104" s="37" t="s">
        <v>271</v>
      </c>
      <c r="N104" s="37" t="s">
        <v>54</v>
      </c>
      <c r="O104" s="37" t="s">
        <v>63</v>
      </c>
      <c r="P104" s="37" t="s">
        <v>56</v>
      </c>
      <c r="Q104" s="37" t="s">
        <v>602</v>
      </c>
      <c r="R104" s="38" t="str">
        <f t="shared" si="1"/>
        <v>http://maps.google.com/maps?q=17.95152,98.99687</v>
      </c>
    </row>
    <row r="105" spans="1:18" s="32" customFormat="1">
      <c r="A105" s="33">
        <v>44972</v>
      </c>
      <c r="B105" s="34">
        <v>1.1299999999999999</v>
      </c>
      <c r="C105" s="35">
        <v>18.439240000000002</v>
      </c>
      <c r="D105" s="35">
        <v>99.304280000000006</v>
      </c>
      <c r="E105" s="36">
        <v>532131.30777199997</v>
      </c>
      <c r="F105" s="36">
        <v>2038809.4444500001</v>
      </c>
      <c r="G105" s="37" t="s">
        <v>48</v>
      </c>
      <c r="H105" s="37" t="s">
        <v>262</v>
      </c>
      <c r="I105" s="37" t="s">
        <v>263</v>
      </c>
      <c r="J105" s="37" t="s">
        <v>228</v>
      </c>
      <c r="K105" s="37" t="s">
        <v>52</v>
      </c>
      <c r="L105" s="37" t="s">
        <v>264</v>
      </c>
      <c r="M105" s="37" t="s">
        <v>61</v>
      </c>
      <c r="N105" s="37" t="s">
        <v>265</v>
      </c>
      <c r="O105" s="37" t="s">
        <v>231</v>
      </c>
      <c r="P105" s="37" t="s">
        <v>56</v>
      </c>
      <c r="Q105" s="37" t="s">
        <v>602</v>
      </c>
      <c r="R105" s="38" t="str">
        <f t="shared" si="1"/>
        <v>http://maps.google.com/maps?q=18.43924,99.30428</v>
      </c>
    </row>
    <row r="106" spans="1:18" s="32" customFormat="1">
      <c r="A106" s="33">
        <v>44972</v>
      </c>
      <c r="B106" s="34">
        <v>1.1299999999999999</v>
      </c>
      <c r="C106" s="35">
        <v>18.439589999999999</v>
      </c>
      <c r="D106" s="35">
        <v>99.304239999999993</v>
      </c>
      <c r="E106" s="36">
        <v>532127.01878599997</v>
      </c>
      <c r="F106" s="36">
        <v>2038848.16221</v>
      </c>
      <c r="G106" s="37" t="s">
        <v>48</v>
      </c>
      <c r="H106" s="37" t="s">
        <v>266</v>
      </c>
      <c r="I106" s="37" t="s">
        <v>263</v>
      </c>
      <c r="J106" s="37" t="s">
        <v>228</v>
      </c>
      <c r="K106" s="37" t="s">
        <v>52</v>
      </c>
      <c r="L106" s="37" t="s">
        <v>264</v>
      </c>
      <c r="M106" s="37" t="s">
        <v>61</v>
      </c>
      <c r="N106" s="37" t="s">
        <v>265</v>
      </c>
      <c r="O106" s="37" t="s">
        <v>231</v>
      </c>
      <c r="P106" s="37" t="s">
        <v>56</v>
      </c>
      <c r="Q106" s="37" t="s">
        <v>602</v>
      </c>
      <c r="R106" s="38" t="str">
        <f t="shared" si="1"/>
        <v>http://maps.google.com/maps?q=18.43959,99.30424</v>
      </c>
    </row>
    <row r="107" spans="1:18" s="32" customFormat="1">
      <c r="A107" s="33">
        <v>44972</v>
      </c>
      <c r="B107" s="34">
        <v>1.1299999999999999</v>
      </c>
      <c r="C107" s="35">
        <v>18.73394</v>
      </c>
      <c r="D107" s="35">
        <v>99.53107</v>
      </c>
      <c r="E107" s="36">
        <v>555983.93709799997</v>
      </c>
      <c r="F107" s="36">
        <v>2071472.2530499999</v>
      </c>
      <c r="G107" s="37" t="s">
        <v>48</v>
      </c>
      <c r="H107" s="37" t="s">
        <v>258</v>
      </c>
      <c r="I107" s="37" t="s">
        <v>259</v>
      </c>
      <c r="J107" s="37" t="s">
        <v>228</v>
      </c>
      <c r="K107" s="37" t="s">
        <v>52</v>
      </c>
      <c r="L107" s="37" t="s">
        <v>260</v>
      </c>
      <c r="M107" s="37" t="s">
        <v>84</v>
      </c>
      <c r="N107" s="37" t="s">
        <v>54</v>
      </c>
      <c r="O107" s="37" t="s">
        <v>231</v>
      </c>
      <c r="P107" s="37" t="s">
        <v>56</v>
      </c>
      <c r="Q107" s="37" t="s">
        <v>602</v>
      </c>
      <c r="R107" s="38" t="str">
        <f t="shared" si="1"/>
        <v>http://maps.google.com/maps?q=18.73394,99.53107</v>
      </c>
    </row>
    <row r="108" spans="1:18" s="32" customFormat="1">
      <c r="A108" s="33">
        <v>44972</v>
      </c>
      <c r="B108" s="34">
        <v>1.1299999999999999</v>
      </c>
      <c r="C108" s="35">
        <v>18.737739999999999</v>
      </c>
      <c r="D108" s="35">
        <v>99.535110000000003</v>
      </c>
      <c r="E108" s="36">
        <v>556408.57125399995</v>
      </c>
      <c r="F108" s="36">
        <v>2071893.99012</v>
      </c>
      <c r="G108" s="37" t="s">
        <v>48</v>
      </c>
      <c r="H108" s="37" t="s">
        <v>261</v>
      </c>
      <c r="I108" s="37" t="s">
        <v>234</v>
      </c>
      <c r="J108" s="37" t="s">
        <v>228</v>
      </c>
      <c r="K108" s="37" t="s">
        <v>52</v>
      </c>
      <c r="L108" s="37" t="s">
        <v>260</v>
      </c>
      <c r="M108" s="37" t="s">
        <v>84</v>
      </c>
      <c r="N108" s="37" t="s">
        <v>54</v>
      </c>
      <c r="O108" s="37" t="s">
        <v>231</v>
      </c>
      <c r="P108" s="37" t="s">
        <v>56</v>
      </c>
      <c r="Q108" s="37" t="s">
        <v>602</v>
      </c>
      <c r="R108" s="38" t="str">
        <f t="shared" si="1"/>
        <v>http://maps.google.com/maps?q=18.73774,99.53511</v>
      </c>
    </row>
    <row r="109" spans="1:18" s="32" customFormat="1">
      <c r="A109" s="33">
        <v>44972</v>
      </c>
      <c r="B109" s="34">
        <v>1.1299999999999999</v>
      </c>
      <c r="C109" s="35">
        <v>18.738150000000001</v>
      </c>
      <c r="D109" s="35">
        <v>99.530889999999999</v>
      </c>
      <c r="E109" s="36">
        <v>555963.57509299996</v>
      </c>
      <c r="F109" s="36">
        <v>2071938.0265599999</v>
      </c>
      <c r="G109" s="37" t="s">
        <v>48</v>
      </c>
      <c r="H109" s="37" t="s">
        <v>259</v>
      </c>
      <c r="I109" s="37" t="s">
        <v>259</v>
      </c>
      <c r="J109" s="37" t="s">
        <v>228</v>
      </c>
      <c r="K109" s="37" t="s">
        <v>52</v>
      </c>
      <c r="L109" s="37" t="s">
        <v>260</v>
      </c>
      <c r="M109" s="37" t="s">
        <v>84</v>
      </c>
      <c r="N109" s="37" t="s">
        <v>54</v>
      </c>
      <c r="O109" s="37" t="s">
        <v>231</v>
      </c>
      <c r="P109" s="37" t="s">
        <v>56</v>
      </c>
      <c r="Q109" s="37" t="s">
        <v>602</v>
      </c>
      <c r="R109" s="38" t="str">
        <f t="shared" si="1"/>
        <v>http://maps.google.com/maps?q=18.73815,99.53089</v>
      </c>
    </row>
    <row r="110" spans="1:18" s="32" customFormat="1">
      <c r="A110" s="33">
        <v>44972</v>
      </c>
      <c r="B110" s="34">
        <v>2.5299999999999998</v>
      </c>
      <c r="C110" s="35">
        <v>20.010390000000001</v>
      </c>
      <c r="D110" s="35">
        <v>99.114720000000005</v>
      </c>
      <c r="E110" s="36">
        <v>511999.53032000002</v>
      </c>
      <c r="F110" s="36">
        <v>2212635.1765399999</v>
      </c>
      <c r="G110" s="37" t="s">
        <v>48</v>
      </c>
      <c r="H110" s="37" t="s">
        <v>255</v>
      </c>
      <c r="I110" s="37" t="s">
        <v>256</v>
      </c>
      <c r="J110" s="37" t="s">
        <v>59</v>
      </c>
      <c r="K110" s="37" t="s">
        <v>52</v>
      </c>
      <c r="L110" s="37" t="s">
        <v>257</v>
      </c>
      <c r="M110" s="37" t="s">
        <v>61</v>
      </c>
      <c r="N110" s="37" t="s">
        <v>54</v>
      </c>
      <c r="O110" s="37" t="s">
        <v>63</v>
      </c>
      <c r="P110" s="37" t="s">
        <v>56</v>
      </c>
      <c r="Q110" s="37" t="s">
        <v>602</v>
      </c>
      <c r="R110" s="38" t="str">
        <f t="shared" si="1"/>
        <v>http://maps.google.com/maps?q=20.01039,99.11472</v>
      </c>
    </row>
    <row r="111" spans="1:18" s="32" customFormat="1">
      <c r="A111" s="33">
        <v>44972</v>
      </c>
      <c r="B111" s="34">
        <v>2.5299999999999998</v>
      </c>
      <c r="C111" s="35">
        <v>20.01154</v>
      </c>
      <c r="D111" s="35">
        <v>99.118039999999993</v>
      </c>
      <c r="E111" s="36">
        <v>512346.70771799999</v>
      </c>
      <c r="F111" s="36">
        <v>2212762.67729</v>
      </c>
      <c r="G111" s="37" t="s">
        <v>48</v>
      </c>
      <c r="H111" s="37" t="s">
        <v>255</v>
      </c>
      <c r="I111" s="37" t="s">
        <v>256</v>
      </c>
      <c r="J111" s="37" t="s">
        <v>59</v>
      </c>
      <c r="K111" s="37" t="s">
        <v>52</v>
      </c>
      <c r="L111" s="37" t="s">
        <v>257</v>
      </c>
      <c r="M111" s="37" t="s">
        <v>61</v>
      </c>
      <c r="N111" s="37" t="s">
        <v>54</v>
      </c>
      <c r="O111" s="37" t="s">
        <v>63</v>
      </c>
      <c r="P111" s="37" t="s">
        <v>56</v>
      </c>
      <c r="Q111" s="37" t="s">
        <v>602</v>
      </c>
      <c r="R111" s="38" t="str">
        <f t="shared" si="1"/>
        <v>http://maps.google.com/maps?q=20.01154,99.11804</v>
      </c>
    </row>
    <row r="112" spans="1:18" s="32" customFormat="1">
      <c r="A112" s="33">
        <v>44972</v>
      </c>
      <c r="B112" s="34">
        <v>2.5299999999999998</v>
      </c>
      <c r="C112" s="35">
        <v>20.01247</v>
      </c>
      <c r="D112" s="35">
        <v>99.113969999999995</v>
      </c>
      <c r="E112" s="36">
        <v>511920.92474699998</v>
      </c>
      <c r="F112" s="36">
        <v>2212865.2964300001</v>
      </c>
      <c r="G112" s="37" t="s">
        <v>48</v>
      </c>
      <c r="H112" s="37" t="s">
        <v>255</v>
      </c>
      <c r="I112" s="37" t="s">
        <v>256</v>
      </c>
      <c r="J112" s="37" t="s">
        <v>59</v>
      </c>
      <c r="K112" s="37" t="s">
        <v>52</v>
      </c>
      <c r="L112" s="37" t="s">
        <v>257</v>
      </c>
      <c r="M112" s="37" t="s">
        <v>61</v>
      </c>
      <c r="N112" s="37" t="s">
        <v>54</v>
      </c>
      <c r="O112" s="37" t="s">
        <v>63</v>
      </c>
      <c r="P112" s="37" t="s">
        <v>56</v>
      </c>
      <c r="Q112" s="37" t="s">
        <v>602</v>
      </c>
      <c r="R112" s="38" t="str">
        <f t="shared" si="1"/>
        <v>http://maps.google.com/maps?q=20.01247,99.11397</v>
      </c>
    </row>
    <row r="113" spans="1:18" s="32" customFormat="1">
      <c r="A113" s="33">
        <v>44972</v>
      </c>
      <c r="B113" s="34">
        <v>1.1299999999999999</v>
      </c>
      <c r="C113" s="35">
        <v>16.84863</v>
      </c>
      <c r="D113" s="35">
        <v>99.01164</v>
      </c>
      <c r="E113" s="36">
        <v>501239.98959700001</v>
      </c>
      <c r="F113" s="36">
        <v>1862809.89151</v>
      </c>
      <c r="G113" s="37" t="s">
        <v>48</v>
      </c>
      <c r="H113" s="37" t="s">
        <v>250</v>
      </c>
      <c r="I113" s="37" t="s">
        <v>251</v>
      </c>
      <c r="J113" s="37" t="s">
        <v>51</v>
      </c>
      <c r="K113" s="37" t="s">
        <v>52</v>
      </c>
      <c r="L113" s="37" t="s">
        <v>252</v>
      </c>
      <c r="M113" s="37" t="s">
        <v>68</v>
      </c>
      <c r="N113" s="37" t="s">
        <v>54</v>
      </c>
      <c r="O113" s="37" t="s">
        <v>55</v>
      </c>
      <c r="P113" s="37" t="s">
        <v>56</v>
      </c>
      <c r="Q113" s="37" t="s">
        <v>602</v>
      </c>
      <c r="R113" s="38" t="str">
        <f t="shared" si="1"/>
        <v>http://maps.google.com/maps?q=16.84863,99.01164</v>
      </c>
    </row>
    <row r="114" spans="1:18" s="32" customFormat="1">
      <c r="A114" s="33">
        <v>44972</v>
      </c>
      <c r="B114" s="34">
        <v>1.1299999999999999</v>
      </c>
      <c r="C114" s="35">
        <v>16.861260000000001</v>
      </c>
      <c r="D114" s="35">
        <v>99.01567</v>
      </c>
      <c r="E114" s="36">
        <v>501669.18792300002</v>
      </c>
      <c r="F114" s="36">
        <v>1864207.09503</v>
      </c>
      <c r="G114" s="37" t="s">
        <v>48</v>
      </c>
      <c r="H114" s="37" t="s">
        <v>250</v>
      </c>
      <c r="I114" s="37" t="s">
        <v>251</v>
      </c>
      <c r="J114" s="37" t="s">
        <v>51</v>
      </c>
      <c r="K114" s="37" t="s">
        <v>52</v>
      </c>
      <c r="L114" s="37" t="s">
        <v>252</v>
      </c>
      <c r="M114" s="37" t="s">
        <v>68</v>
      </c>
      <c r="N114" s="37" t="s">
        <v>54</v>
      </c>
      <c r="O114" s="37" t="s">
        <v>55</v>
      </c>
      <c r="P114" s="37" t="s">
        <v>56</v>
      </c>
      <c r="Q114" s="37" t="s">
        <v>602</v>
      </c>
      <c r="R114" s="38" t="str">
        <f t="shared" si="1"/>
        <v>http://maps.google.com/maps?q=16.86126,99.01567</v>
      </c>
    </row>
    <row r="115" spans="1:18" s="32" customFormat="1">
      <c r="A115" s="33">
        <v>44972</v>
      </c>
      <c r="B115" s="34">
        <v>1.1299999999999999</v>
      </c>
      <c r="C115" s="35">
        <v>16.86768</v>
      </c>
      <c r="D115" s="35">
        <v>99.016589999999994</v>
      </c>
      <c r="E115" s="36">
        <v>501767.127813</v>
      </c>
      <c r="F115" s="36">
        <v>1864917.30608</v>
      </c>
      <c r="G115" s="37" t="s">
        <v>48</v>
      </c>
      <c r="H115" s="37" t="s">
        <v>250</v>
      </c>
      <c r="I115" s="37" t="s">
        <v>251</v>
      </c>
      <c r="J115" s="37" t="s">
        <v>51</v>
      </c>
      <c r="K115" s="37" t="s">
        <v>52</v>
      </c>
      <c r="L115" s="37" t="s">
        <v>252</v>
      </c>
      <c r="M115" s="37" t="s">
        <v>68</v>
      </c>
      <c r="N115" s="37" t="s">
        <v>54</v>
      </c>
      <c r="O115" s="37" t="s">
        <v>55</v>
      </c>
      <c r="P115" s="37" t="s">
        <v>56</v>
      </c>
      <c r="Q115" s="37" t="s">
        <v>602</v>
      </c>
      <c r="R115" s="38" t="str">
        <f t="shared" si="1"/>
        <v>http://maps.google.com/maps?q=16.86768,99.01659</v>
      </c>
    </row>
    <row r="116" spans="1:18" s="32" customFormat="1">
      <c r="A116" s="33">
        <v>44972</v>
      </c>
      <c r="B116" s="34">
        <v>1.1299999999999999</v>
      </c>
      <c r="C116" s="35">
        <v>16.868939999999998</v>
      </c>
      <c r="D116" s="35">
        <v>99.017520000000005</v>
      </c>
      <c r="E116" s="36">
        <v>501866.17686299997</v>
      </c>
      <c r="F116" s="36">
        <v>1865056.7003299999</v>
      </c>
      <c r="G116" s="37" t="s">
        <v>48</v>
      </c>
      <c r="H116" s="37" t="s">
        <v>250</v>
      </c>
      <c r="I116" s="37" t="s">
        <v>251</v>
      </c>
      <c r="J116" s="37" t="s">
        <v>51</v>
      </c>
      <c r="K116" s="37" t="s">
        <v>52</v>
      </c>
      <c r="L116" s="37" t="s">
        <v>252</v>
      </c>
      <c r="M116" s="37" t="s">
        <v>68</v>
      </c>
      <c r="N116" s="37" t="s">
        <v>54</v>
      </c>
      <c r="O116" s="37" t="s">
        <v>55</v>
      </c>
      <c r="P116" s="37" t="s">
        <v>56</v>
      </c>
      <c r="Q116" s="37" t="s">
        <v>602</v>
      </c>
      <c r="R116" s="38" t="str">
        <f t="shared" si="1"/>
        <v>http://maps.google.com/maps?q=16.86894,99.01752</v>
      </c>
    </row>
    <row r="117" spans="1:18" s="32" customFormat="1">
      <c r="A117" s="33">
        <v>44972</v>
      </c>
      <c r="B117" s="34">
        <v>1.1299999999999999</v>
      </c>
      <c r="C117" s="35">
        <v>17.045439999999999</v>
      </c>
      <c r="D117" s="35">
        <v>99.081659999999999</v>
      </c>
      <c r="E117" s="36">
        <v>508690.05975800002</v>
      </c>
      <c r="F117" s="36">
        <v>1884583.6616499999</v>
      </c>
      <c r="G117" s="37" t="s">
        <v>48</v>
      </c>
      <c r="H117" s="37" t="s">
        <v>253</v>
      </c>
      <c r="I117" s="37" t="s">
        <v>254</v>
      </c>
      <c r="J117" s="37" t="s">
        <v>51</v>
      </c>
      <c r="K117" s="37" t="s">
        <v>52</v>
      </c>
      <c r="L117" s="37" t="s">
        <v>252</v>
      </c>
      <c r="M117" s="37" t="s">
        <v>68</v>
      </c>
      <c r="N117" s="37" t="s">
        <v>54</v>
      </c>
      <c r="O117" s="37" t="s">
        <v>55</v>
      </c>
      <c r="P117" s="37" t="s">
        <v>56</v>
      </c>
      <c r="Q117" s="37" t="s">
        <v>602</v>
      </c>
      <c r="R117" s="38" t="str">
        <f t="shared" si="1"/>
        <v>http://maps.google.com/maps?q=17.04544,99.08166</v>
      </c>
    </row>
    <row r="118" spans="1:18" s="32" customFormat="1">
      <c r="A118" s="33">
        <v>44972</v>
      </c>
      <c r="B118" s="34">
        <v>1.1299999999999999</v>
      </c>
      <c r="C118" s="35">
        <v>17.063600000000001</v>
      </c>
      <c r="D118" s="35">
        <v>99.095160000000007</v>
      </c>
      <c r="E118" s="36">
        <v>510125.71957700001</v>
      </c>
      <c r="F118" s="36">
        <v>1886593.2743299999</v>
      </c>
      <c r="G118" s="37" t="s">
        <v>48</v>
      </c>
      <c r="H118" s="37" t="s">
        <v>253</v>
      </c>
      <c r="I118" s="37" t="s">
        <v>254</v>
      </c>
      <c r="J118" s="37" t="s">
        <v>51</v>
      </c>
      <c r="K118" s="37" t="s">
        <v>52</v>
      </c>
      <c r="L118" s="37" t="s">
        <v>252</v>
      </c>
      <c r="M118" s="37" t="s">
        <v>68</v>
      </c>
      <c r="N118" s="37" t="s">
        <v>54</v>
      </c>
      <c r="O118" s="37" t="s">
        <v>55</v>
      </c>
      <c r="P118" s="37" t="s">
        <v>56</v>
      </c>
      <c r="Q118" s="37" t="s">
        <v>602</v>
      </c>
      <c r="R118" s="38" t="str">
        <f t="shared" si="1"/>
        <v>http://maps.google.com/maps?q=17.0636,99.09516</v>
      </c>
    </row>
    <row r="119" spans="1:18" s="32" customFormat="1">
      <c r="A119" s="33">
        <v>44972</v>
      </c>
      <c r="B119" s="34">
        <v>1.1299999999999999</v>
      </c>
      <c r="C119" s="35">
        <v>17.06945</v>
      </c>
      <c r="D119" s="35">
        <v>99.101609999999994</v>
      </c>
      <c r="E119" s="36">
        <v>510811.71047599998</v>
      </c>
      <c r="F119" s="36">
        <v>1887240.7814100001</v>
      </c>
      <c r="G119" s="37" t="s">
        <v>48</v>
      </c>
      <c r="H119" s="37" t="s">
        <v>253</v>
      </c>
      <c r="I119" s="37" t="s">
        <v>254</v>
      </c>
      <c r="J119" s="37" t="s">
        <v>51</v>
      </c>
      <c r="K119" s="37" t="s">
        <v>52</v>
      </c>
      <c r="L119" s="37" t="s">
        <v>252</v>
      </c>
      <c r="M119" s="37" t="s">
        <v>68</v>
      </c>
      <c r="N119" s="37" t="s">
        <v>54</v>
      </c>
      <c r="O119" s="37" t="s">
        <v>55</v>
      </c>
      <c r="P119" s="37" t="s">
        <v>56</v>
      </c>
      <c r="Q119" s="37" t="s">
        <v>602</v>
      </c>
      <c r="R119" s="38" t="str">
        <f t="shared" si="1"/>
        <v>http://maps.google.com/maps?q=17.06945,99.10161</v>
      </c>
    </row>
    <row r="120" spans="1:18" s="32" customFormat="1">
      <c r="A120" s="33">
        <v>44972</v>
      </c>
      <c r="B120" s="34">
        <v>1.1299999999999999</v>
      </c>
      <c r="C120" s="35">
        <v>19.286750000000001</v>
      </c>
      <c r="D120" s="35">
        <v>99.697689999999994</v>
      </c>
      <c r="E120" s="36">
        <v>573306.52297000005</v>
      </c>
      <c r="F120" s="36">
        <v>2132703.6248599999</v>
      </c>
      <c r="G120" s="37" t="s">
        <v>48</v>
      </c>
      <c r="H120" s="37" t="s">
        <v>248</v>
      </c>
      <c r="I120" s="37" t="s">
        <v>249</v>
      </c>
      <c r="J120" s="37" t="s">
        <v>228</v>
      </c>
      <c r="K120" s="37" t="s">
        <v>52</v>
      </c>
      <c r="L120" s="37" t="s">
        <v>246</v>
      </c>
      <c r="M120" s="37" t="s">
        <v>61</v>
      </c>
      <c r="N120" s="37" t="s">
        <v>54</v>
      </c>
      <c r="O120" s="37" t="s">
        <v>169</v>
      </c>
      <c r="P120" s="37" t="s">
        <v>56</v>
      </c>
      <c r="Q120" s="37" t="s">
        <v>602</v>
      </c>
      <c r="R120" s="38" t="str">
        <f t="shared" si="1"/>
        <v>http://maps.google.com/maps?q=19.28675,99.69769</v>
      </c>
    </row>
    <row r="121" spans="1:18" s="32" customFormat="1">
      <c r="A121" s="33">
        <v>44972</v>
      </c>
      <c r="B121" s="34">
        <v>1.1299999999999999</v>
      </c>
      <c r="C121" s="35">
        <v>19.286210000000001</v>
      </c>
      <c r="D121" s="35">
        <v>99.703710000000001</v>
      </c>
      <c r="E121" s="36">
        <v>573939.31374300004</v>
      </c>
      <c r="F121" s="36">
        <v>2132646.4248600001</v>
      </c>
      <c r="G121" s="37" t="s">
        <v>48</v>
      </c>
      <c r="H121" s="37" t="s">
        <v>244</v>
      </c>
      <c r="I121" s="37" t="s">
        <v>245</v>
      </c>
      <c r="J121" s="37" t="s">
        <v>168</v>
      </c>
      <c r="K121" s="37" t="s">
        <v>52</v>
      </c>
      <c r="L121" s="37" t="s">
        <v>246</v>
      </c>
      <c r="M121" s="37" t="s">
        <v>61</v>
      </c>
      <c r="N121" s="37" t="s">
        <v>247</v>
      </c>
      <c r="O121" s="37" t="s">
        <v>169</v>
      </c>
      <c r="P121" s="37" t="s">
        <v>56</v>
      </c>
      <c r="Q121" s="37" t="s">
        <v>602</v>
      </c>
      <c r="R121" s="38" t="str">
        <f t="shared" si="1"/>
        <v>http://maps.google.com/maps?q=19.28621,99.70371</v>
      </c>
    </row>
    <row r="122" spans="1:18" s="32" customFormat="1">
      <c r="A122" s="33">
        <v>44972</v>
      </c>
      <c r="B122" s="34">
        <v>2.5299999999999998</v>
      </c>
      <c r="C122" s="35">
        <v>18.43581</v>
      </c>
      <c r="D122" s="35">
        <v>98.616519999999994</v>
      </c>
      <c r="E122" s="36">
        <v>459504.45053700003</v>
      </c>
      <c r="F122" s="36">
        <v>2038445.8155700001</v>
      </c>
      <c r="G122" s="37" t="s">
        <v>48</v>
      </c>
      <c r="H122" s="37" t="s">
        <v>241</v>
      </c>
      <c r="I122" s="37" t="s">
        <v>58</v>
      </c>
      <c r="J122" s="37" t="s">
        <v>59</v>
      </c>
      <c r="K122" s="37" t="s">
        <v>52</v>
      </c>
      <c r="L122" s="37" t="s">
        <v>242</v>
      </c>
      <c r="M122" s="37" t="s">
        <v>61</v>
      </c>
      <c r="N122" s="37" t="s">
        <v>243</v>
      </c>
      <c r="O122" s="37" t="s">
        <v>63</v>
      </c>
      <c r="P122" s="37" t="s">
        <v>56</v>
      </c>
      <c r="Q122" s="37" t="s">
        <v>602</v>
      </c>
      <c r="R122" s="38" t="str">
        <f t="shared" si="1"/>
        <v>http://maps.google.com/maps?q=18.43581,98.61652</v>
      </c>
    </row>
    <row r="123" spans="1:18" s="32" customFormat="1">
      <c r="A123" s="33">
        <v>44972</v>
      </c>
      <c r="B123" s="34">
        <v>2.5299999999999998</v>
      </c>
      <c r="C123" s="35">
        <v>18.439699999999998</v>
      </c>
      <c r="D123" s="35">
        <v>98.599379999999996</v>
      </c>
      <c r="E123" s="36">
        <v>457695.39236300002</v>
      </c>
      <c r="F123" s="36">
        <v>2038880.13491</v>
      </c>
      <c r="G123" s="37" t="s">
        <v>48</v>
      </c>
      <c r="H123" s="37" t="s">
        <v>241</v>
      </c>
      <c r="I123" s="37" t="s">
        <v>58</v>
      </c>
      <c r="J123" s="37" t="s">
        <v>59</v>
      </c>
      <c r="K123" s="37" t="s">
        <v>52</v>
      </c>
      <c r="L123" s="37" t="s">
        <v>242</v>
      </c>
      <c r="M123" s="37" t="s">
        <v>61</v>
      </c>
      <c r="N123" s="37" t="s">
        <v>243</v>
      </c>
      <c r="O123" s="37" t="s">
        <v>63</v>
      </c>
      <c r="P123" s="37" t="s">
        <v>56</v>
      </c>
      <c r="Q123" s="37" t="s">
        <v>602</v>
      </c>
      <c r="R123" s="38" t="str">
        <f t="shared" si="1"/>
        <v>http://maps.google.com/maps?q=18.4397,98.59938</v>
      </c>
    </row>
    <row r="124" spans="1:18" s="32" customFormat="1">
      <c r="A124" s="33">
        <v>44972</v>
      </c>
      <c r="B124" s="34">
        <v>2.5299999999999998</v>
      </c>
      <c r="C124" s="35">
        <v>18.441780000000001</v>
      </c>
      <c r="D124" s="35">
        <v>98.618960000000001</v>
      </c>
      <c r="E124" s="36">
        <v>459763.50744100002</v>
      </c>
      <c r="F124" s="36">
        <v>2039105.81149</v>
      </c>
      <c r="G124" s="37" t="s">
        <v>48</v>
      </c>
      <c r="H124" s="37" t="s">
        <v>241</v>
      </c>
      <c r="I124" s="37" t="s">
        <v>58</v>
      </c>
      <c r="J124" s="37" t="s">
        <v>59</v>
      </c>
      <c r="K124" s="37" t="s">
        <v>52</v>
      </c>
      <c r="L124" s="37" t="s">
        <v>242</v>
      </c>
      <c r="M124" s="37" t="s">
        <v>61</v>
      </c>
      <c r="N124" s="37" t="s">
        <v>243</v>
      </c>
      <c r="O124" s="37" t="s">
        <v>63</v>
      </c>
      <c r="P124" s="37" t="s">
        <v>56</v>
      </c>
      <c r="Q124" s="37" t="s">
        <v>602</v>
      </c>
      <c r="R124" s="38" t="str">
        <f t="shared" si="1"/>
        <v>http://maps.google.com/maps?q=18.44178,98.61896</v>
      </c>
    </row>
    <row r="125" spans="1:18" s="32" customFormat="1">
      <c r="A125" s="33">
        <v>44972</v>
      </c>
      <c r="B125" s="34">
        <v>1.1299999999999999</v>
      </c>
      <c r="C125" s="35">
        <v>18.444210000000002</v>
      </c>
      <c r="D125" s="35">
        <v>98.604680000000002</v>
      </c>
      <c r="E125" s="36">
        <v>458256.15729399998</v>
      </c>
      <c r="F125" s="36">
        <v>2039377.9066900001</v>
      </c>
      <c r="G125" s="37" t="s">
        <v>48</v>
      </c>
      <c r="H125" s="37" t="s">
        <v>241</v>
      </c>
      <c r="I125" s="37" t="s">
        <v>58</v>
      </c>
      <c r="J125" s="37" t="s">
        <v>59</v>
      </c>
      <c r="K125" s="37" t="s">
        <v>52</v>
      </c>
      <c r="L125" s="37" t="s">
        <v>242</v>
      </c>
      <c r="M125" s="37" t="s">
        <v>61</v>
      </c>
      <c r="N125" s="37" t="s">
        <v>243</v>
      </c>
      <c r="O125" s="37" t="s">
        <v>63</v>
      </c>
      <c r="P125" s="37" t="s">
        <v>56</v>
      </c>
      <c r="Q125" s="37" t="s">
        <v>602</v>
      </c>
      <c r="R125" s="38" t="str">
        <f t="shared" si="1"/>
        <v>http://maps.google.com/maps?q=18.44421,98.60468</v>
      </c>
    </row>
    <row r="126" spans="1:18" s="32" customFormat="1">
      <c r="A126" s="33">
        <v>44972</v>
      </c>
      <c r="B126" s="34">
        <v>1.1299999999999999</v>
      </c>
      <c r="C126" s="35">
        <v>18.45627</v>
      </c>
      <c r="D126" s="35">
        <v>98.621189999999999</v>
      </c>
      <c r="E126" s="36">
        <v>460002.34484799998</v>
      </c>
      <c r="F126" s="36">
        <v>2040708.5380599999</v>
      </c>
      <c r="G126" s="37" t="s">
        <v>48</v>
      </c>
      <c r="H126" s="37" t="s">
        <v>241</v>
      </c>
      <c r="I126" s="37" t="s">
        <v>58</v>
      </c>
      <c r="J126" s="37" t="s">
        <v>59</v>
      </c>
      <c r="K126" s="37" t="s">
        <v>52</v>
      </c>
      <c r="L126" s="37" t="s">
        <v>242</v>
      </c>
      <c r="M126" s="37" t="s">
        <v>61</v>
      </c>
      <c r="N126" s="37" t="s">
        <v>243</v>
      </c>
      <c r="O126" s="37" t="s">
        <v>63</v>
      </c>
      <c r="P126" s="37" t="s">
        <v>56</v>
      </c>
      <c r="Q126" s="37" t="s">
        <v>602</v>
      </c>
      <c r="R126" s="38" t="str">
        <f t="shared" si="1"/>
        <v>http://maps.google.com/maps?q=18.45627,98.62119</v>
      </c>
    </row>
    <row r="127" spans="1:18" s="32" customFormat="1">
      <c r="A127" s="33">
        <v>44972</v>
      </c>
      <c r="B127" s="34">
        <v>1.1299999999999999</v>
      </c>
      <c r="C127" s="35">
        <v>18.46302</v>
      </c>
      <c r="D127" s="35">
        <v>98.62133</v>
      </c>
      <c r="E127" s="36">
        <v>460018.69020499999</v>
      </c>
      <c r="F127" s="36">
        <v>2041455.34981</v>
      </c>
      <c r="G127" s="37" t="s">
        <v>48</v>
      </c>
      <c r="H127" s="37" t="s">
        <v>241</v>
      </c>
      <c r="I127" s="37" t="s">
        <v>58</v>
      </c>
      <c r="J127" s="37" t="s">
        <v>59</v>
      </c>
      <c r="K127" s="37" t="s">
        <v>52</v>
      </c>
      <c r="L127" s="37" t="s">
        <v>242</v>
      </c>
      <c r="M127" s="37" t="s">
        <v>61</v>
      </c>
      <c r="N127" s="37" t="s">
        <v>243</v>
      </c>
      <c r="O127" s="37" t="s">
        <v>63</v>
      </c>
      <c r="P127" s="37" t="s">
        <v>56</v>
      </c>
      <c r="Q127" s="37" t="s">
        <v>602</v>
      </c>
      <c r="R127" s="38" t="str">
        <f t="shared" si="1"/>
        <v>http://maps.google.com/maps?q=18.46302,98.62133</v>
      </c>
    </row>
    <row r="128" spans="1:18" s="32" customFormat="1">
      <c r="A128" s="33">
        <v>44972</v>
      </c>
      <c r="B128" s="34">
        <v>1.1299999999999999</v>
      </c>
      <c r="C128" s="35">
        <v>18.488859999999999</v>
      </c>
      <c r="D128" s="35">
        <v>98.634699999999995</v>
      </c>
      <c r="E128" s="36">
        <v>461436.13421400002</v>
      </c>
      <c r="F128" s="36">
        <v>2044311.4731300001</v>
      </c>
      <c r="G128" s="37" t="s">
        <v>48</v>
      </c>
      <c r="H128" s="37" t="s">
        <v>241</v>
      </c>
      <c r="I128" s="37" t="s">
        <v>58</v>
      </c>
      <c r="J128" s="37" t="s">
        <v>59</v>
      </c>
      <c r="K128" s="37" t="s">
        <v>52</v>
      </c>
      <c r="L128" s="37" t="s">
        <v>242</v>
      </c>
      <c r="M128" s="37" t="s">
        <v>61</v>
      </c>
      <c r="N128" s="37" t="s">
        <v>243</v>
      </c>
      <c r="O128" s="37" t="s">
        <v>63</v>
      </c>
      <c r="P128" s="37" t="s">
        <v>56</v>
      </c>
      <c r="Q128" s="37" t="s">
        <v>602</v>
      </c>
      <c r="R128" s="38" t="str">
        <f t="shared" si="1"/>
        <v>http://maps.google.com/maps?q=18.48886,98.6347</v>
      </c>
    </row>
    <row r="129" spans="1:18" s="32" customFormat="1">
      <c r="A129" s="33">
        <v>44972</v>
      </c>
      <c r="B129" s="34">
        <v>1.1299999999999999</v>
      </c>
      <c r="C129" s="35">
        <v>18.49146</v>
      </c>
      <c r="D129" s="35">
        <v>98.634799999999998</v>
      </c>
      <c r="E129" s="36">
        <v>461447.27261799999</v>
      </c>
      <c r="F129" s="36">
        <v>2044599.12509</v>
      </c>
      <c r="G129" s="37" t="s">
        <v>48</v>
      </c>
      <c r="H129" s="37" t="s">
        <v>241</v>
      </c>
      <c r="I129" s="37" t="s">
        <v>58</v>
      </c>
      <c r="J129" s="37" t="s">
        <v>59</v>
      </c>
      <c r="K129" s="37" t="s">
        <v>52</v>
      </c>
      <c r="L129" s="37" t="s">
        <v>242</v>
      </c>
      <c r="M129" s="37" t="s">
        <v>61</v>
      </c>
      <c r="N129" s="37" t="s">
        <v>243</v>
      </c>
      <c r="O129" s="37" t="s">
        <v>63</v>
      </c>
      <c r="P129" s="37" t="s">
        <v>56</v>
      </c>
      <c r="Q129" s="37" t="s">
        <v>602</v>
      </c>
      <c r="R129" s="38" t="str">
        <f t="shared" si="1"/>
        <v>http://maps.google.com/maps?q=18.49146,98.6348</v>
      </c>
    </row>
    <row r="130" spans="1:18" s="32" customFormat="1">
      <c r="A130" s="33">
        <v>44972</v>
      </c>
      <c r="B130" s="34">
        <v>1.1299999999999999</v>
      </c>
      <c r="C130" s="35">
        <v>17.65109</v>
      </c>
      <c r="D130" s="35">
        <v>100.62663000000001</v>
      </c>
      <c r="E130" s="36">
        <v>672553.83566900005</v>
      </c>
      <c r="F130" s="36">
        <v>1952327.03565</v>
      </c>
      <c r="G130" s="37" t="s">
        <v>48</v>
      </c>
      <c r="H130" s="37" t="s">
        <v>133</v>
      </c>
      <c r="I130" s="37" t="s">
        <v>134</v>
      </c>
      <c r="J130" s="37" t="s">
        <v>130</v>
      </c>
      <c r="K130" s="37" t="s">
        <v>52</v>
      </c>
      <c r="L130" s="37" t="s">
        <v>239</v>
      </c>
      <c r="M130" s="37" t="s">
        <v>61</v>
      </c>
      <c r="N130" s="37" t="s">
        <v>240</v>
      </c>
      <c r="O130" s="37" t="s">
        <v>85</v>
      </c>
      <c r="P130" s="37" t="s">
        <v>56</v>
      </c>
      <c r="Q130" s="37" t="s">
        <v>602</v>
      </c>
      <c r="R130" s="38" t="str">
        <f t="shared" si="1"/>
        <v>http://maps.google.com/maps?q=17.65109,100.62663</v>
      </c>
    </row>
    <row r="131" spans="1:18" s="32" customFormat="1">
      <c r="A131" s="33">
        <v>44972</v>
      </c>
      <c r="B131" s="34">
        <v>2.5299999999999998</v>
      </c>
      <c r="C131" s="35">
        <v>19.515619999999998</v>
      </c>
      <c r="D131" s="35">
        <v>98.015889999999999</v>
      </c>
      <c r="E131" s="36">
        <v>396741.76446699997</v>
      </c>
      <c r="F131" s="36">
        <v>2158177.5289599998</v>
      </c>
      <c r="G131" s="37" t="s">
        <v>48</v>
      </c>
      <c r="H131" s="37" t="s">
        <v>124</v>
      </c>
      <c r="I131" s="37" t="s">
        <v>117</v>
      </c>
      <c r="J131" s="37" t="s">
        <v>118</v>
      </c>
      <c r="K131" s="37" t="s">
        <v>52</v>
      </c>
      <c r="L131" s="37" t="s">
        <v>237</v>
      </c>
      <c r="M131" s="37" t="s">
        <v>61</v>
      </c>
      <c r="N131" s="37" t="s">
        <v>54</v>
      </c>
      <c r="O131" s="37" t="s">
        <v>120</v>
      </c>
      <c r="P131" s="37" t="s">
        <v>56</v>
      </c>
      <c r="Q131" s="37" t="s">
        <v>602</v>
      </c>
      <c r="R131" s="38" t="str">
        <f t="shared" si="1"/>
        <v>http://maps.google.com/maps?q=19.51562,98.01589</v>
      </c>
    </row>
    <row r="132" spans="1:18" s="32" customFormat="1">
      <c r="A132" s="33">
        <v>44972</v>
      </c>
      <c r="B132" s="34">
        <v>2.5299999999999998</v>
      </c>
      <c r="C132" s="35">
        <v>19.556039999999999</v>
      </c>
      <c r="D132" s="35">
        <v>97.864459999999994</v>
      </c>
      <c r="E132" s="36">
        <v>380881.02744099998</v>
      </c>
      <c r="F132" s="36">
        <v>2162749.0646500001</v>
      </c>
      <c r="G132" s="37" t="s">
        <v>48</v>
      </c>
      <c r="H132" s="37" t="s">
        <v>124</v>
      </c>
      <c r="I132" s="37" t="s">
        <v>117</v>
      </c>
      <c r="J132" s="37" t="s">
        <v>118</v>
      </c>
      <c r="K132" s="37" t="s">
        <v>52</v>
      </c>
      <c r="L132" s="37" t="s">
        <v>237</v>
      </c>
      <c r="M132" s="37" t="s">
        <v>61</v>
      </c>
      <c r="N132" s="37" t="s">
        <v>238</v>
      </c>
      <c r="O132" s="37" t="s">
        <v>120</v>
      </c>
      <c r="P132" s="37" t="s">
        <v>56</v>
      </c>
      <c r="Q132" s="37" t="s">
        <v>602</v>
      </c>
      <c r="R132" s="38" t="str">
        <f t="shared" ref="R132:R195" si="2">HYPERLINK(CONCATENATE("http://maps.google.com/maps?q=",C132,",",D132))</f>
        <v>http://maps.google.com/maps?q=19.55604,97.86446</v>
      </c>
    </row>
    <row r="133" spans="1:18" s="32" customFormat="1">
      <c r="A133" s="33">
        <v>44972</v>
      </c>
      <c r="B133" s="34">
        <v>2.5299999999999998</v>
      </c>
      <c r="C133" s="35">
        <v>19.56213</v>
      </c>
      <c r="D133" s="35">
        <v>97.864519999999999</v>
      </c>
      <c r="E133" s="36">
        <v>380891.794375</v>
      </c>
      <c r="F133" s="36">
        <v>2163423.0125199999</v>
      </c>
      <c r="G133" s="37" t="s">
        <v>48</v>
      </c>
      <c r="H133" s="37" t="s">
        <v>124</v>
      </c>
      <c r="I133" s="37" t="s">
        <v>117</v>
      </c>
      <c r="J133" s="37" t="s">
        <v>118</v>
      </c>
      <c r="K133" s="37" t="s">
        <v>52</v>
      </c>
      <c r="L133" s="37" t="s">
        <v>237</v>
      </c>
      <c r="M133" s="37" t="s">
        <v>61</v>
      </c>
      <c r="N133" s="37" t="s">
        <v>238</v>
      </c>
      <c r="O133" s="37" t="s">
        <v>120</v>
      </c>
      <c r="P133" s="37" t="s">
        <v>56</v>
      </c>
      <c r="Q133" s="37" t="s">
        <v>602</v>
      </c>
      <c r="R133" s="38" t="str">
        <f t="shared" si="2"/>
        <v>http://maps.google.com/maps?q=19.56213,97.86452</v>
      </c>
    </row>
    <row r="134" spans="1:18" s="32" customFormat="1">
      <c r="A134" s="33">
        <v>44972</v>
      </c>
      <c r="B134" s="34">
        <v>1.1299999999999999</v>
      </c>
      <c r="C134" s="35">
        <v>18.5534</v>
      </c>
      <c r="D134" s="35">
        <v>99.834509999999995</v>
      </c>
      <c r="E134" s="36">
        <v>588066.24915599998</v>
      </c>
      <c r="F134" s="36">
        <v>2051617.4079199999</v>
      </c>
      <c r="G134" s="37" t="s">
        <v>48</v>
      </c>
      <c r="H134" s="37" t="s">
        <v>226</v>
      </c>
      <c r="I134" s="37" t="s">
        <v>227</v>
      </c>
      <c r="J134" s="37" t="s">
        <v>228</v>
      </c>
      <c r="K134" s="37" t="s">
        <v>52</v>
      </c>
      <c r="L134" s="37" t="s">
        <v>229</v>
      </c>
      <c r="M134" s="37" t="s">
        <v>68</v>
      </c>
      <c r="N134" s="37" t="s">
        <v>230</v>
      </c>
      <c r="O134" s="37" t="s">
        <v>231</v>
      </c>
      <c r="P134" s="37" t="s">
        <v>56</v>
      </c>
      <c r="Q134" s="37" t="s">
        <v>602</v>
      </c>
      <c r="R134" s="38" t="str">
        <f t="shared" si="2"/>
        <v>http://maps.google.com/maps?q=18.5534,99.83451</v>
      </c>
    </row>
    <row r="135" spans="1:18" s="32" customFormat="1">
      <c r="A135" s="33">
        <v>44972</v>
      </c>
      <c r="B135" s="34">
        <v>1.1299999999999999</v>
      </c>
      <c r="C135" s="35">
        <v>18.563639999999999</v>
      </c>
      <c r="D135" s="35">
        <v>99.859170000000006</v>
      </c>
      <c r="E135" s="36">
        <v>590663.37724199996</v>
      </c>
      <c r="F135" s="36">
        <v>2052762.7304199999</v>
      </c>
      <c r="G135" s="37" t="s">
        <v>48</v>
      </c>
      <c r="H135" s="37" t="s">
        <v>226</v>
      </c>
      <c r="I135" s="37" t="s">
        <v>227</v>
      </c>
      <c r="J135" s="37" t="s">
        <v>228</v>
      </c>
      <c r="K135" s="37" t="s">
        <v>52</v>
      </c>
      <c r="L135" s="37" t="s">
        <v>229</v>
      </c>
      <c r="M135" s="37" t="s">
        <v>68</v>
      </c>
      <c r="N135" s="37" t="s">
        <v>230</v>
      </c>
      <c r="O135" s="37" t="s">
        <v>231</v>
      </c>
      <c r="P135" s="37" t="s">
        <v>56</v>
      </c>
      <c r="Q135" s="37" t="s">
        <v>602</v>
      </c>
      <c r="R135" s="38" t="str">
        <f t="shared" si="2"/>
        <v>http://maps.google.com/maps?q=18.56364,99.85917</v>
      </c>
    </row>
    <row r="136" spans="1:18" s="32" customFormat="1">
      <c r="A136" s="33">
        <v>44972</v>
      </c>
      <c r="B136" s="34">
        <v>1.1299999999999999</v>
      </c>
      <c r="C136" s="35">
        <v>18.564039999999999</v>
      </c>
      <c r="D136" s="35">
        <v>99.854969999999994</v>
      </c>
      <c r="E136" s="36">
        <v>590219.93811300001</v>
      </c>
      <c r="F136" s="36">
        <v>2052804.88051</v>
      </c>
      <c r="G136" s="37" t="s">
        <v>48</v>
      </c>
      <c r="H136" s="37" t="s">
        <v>226</v>
      </c>
      <c r="I136" s="37" t="s">
        <v>227</v>
      </c>
      <c r="J136" s="37" t="s">
        <v>228</v>
      </c>
      <c r="K136" s="37" t="s">
        <v>52</v>
      </c>
      <c r="L136" s="37" t="s">
        <v>229</v>
      </c>
      <c r="M136" s="37" t="s">
        <v>68</v>
      </c>
      <c r="N136" s="37" t="s">
        <v>230</v>
      </c>
      <c r="O136" s="37" t="s">
        <v>231</v>
      </c>
      <c r="P136" s="37" t="s">
        <v>56</v>
      </c>
      <c r="Q136" s="37" t="s">
        <v>602</v>
      </c>
      <c r="R136" s="38" t="str">
        <f t="shared" si="2"/>
        <v>http://maps.google.com/maps?q=18.56404,99.85497</v>
      </c>
    </row>
    <row r="137" spans="1:18" s="32" customFormat="1">
      <c r="A137" s="33">
        <v>44972</v>
      </c>
      <c r="B137" s="34">
        <v>1.1299999999999999</v>
      </c>
      <c r="C137" s="35">
        <v>18.567450000000001</v>
      </c>
      <c r="D137" s="35">
        <v>99.860370000000003</v>
      </c>
      <c r="E137" s="36">
        <v>590787.99835600005</v>
      </c>
      <c r="F137" s="36">
        <v>2053184.9221000001</v>
      </c>
      <c r="G137" s="37" t="s">
        <v>48</v>
      </c>
      <c r="H137" s="37" t="s">
        <v>226</v>
      </c>
      <c r="I137" s="37" t="s">
        <v>227</v>
      </c>
      <c r="J137" s="37" t="s">
        <v>228</v>
      </c>
      <c r="K137" s="37" t="s">
        <v>52</v>
      </c>
      <c r="L137" s="37" t="s">
        <v>229</v>
      </c>
      <c r="M137" s="37" t="s">
        <v>68</v>
      </c>
      <c r="N137" s="37" t="s">
        <v>230</v>
      </c>
      <c r="O137" s="37" t="s">
        <v>231</v>
      </c>
      <c r="P137" s="37" t="s">
        <v>56</v>
      </c>
      <c r="Q137" s="37" t="s">
        <v>602</v>
      </c>
      <c r="R137" s="38" t="str">
        <f t="shared" si="2"/>
        <v>http://maps.google.com/maps?q=18.56745,99.86037</v>
      </c>
    </row>
    <row r="138" spans="1:18" s="32" customFormat="1">
      <c r="A138" s="33">
        <v>44972</v>
      </c>
      <c r="B138" s="34">
        <v>1.1299999999999999</v>
      </c>
      <c r="C138" s="35">
        <v>18.567830000000001</v>
      </c>
      <c r="D138" s="35">
        <v>99.856160000000003</v>
      </c>
      <c r="E138" s="36">
        <v>590343.52387200005</v>
      </c>
      <c r="F138" s="36">
        <v>2053224.8508200001</v>
      </c>
      <c r="G138" s="37" t="s">
        <v>48</v>
      </c>
      <c r="H138" s="37" t="s">
        <v>226</v>
      </c>
      <c r="I138" s="37" t="s">
        <v>227</v>
      </c>
      <c r="J138" s="37" t="s">
        <v>228</v>
      </c>
      <c r="K138" s="37" t="s">
        <v>52</v>
      </c>
      <c r="L138" s="37" t="s">
        <v>229</v>
      </c>
      <c r="M138" s="37" t="s">
        <v>68</v>
      </c>
      <c r="N138" s="37" t="s">
        <v>230</v>
      </c>
      <c r="O138" s="37" t="s">
        <v>231</v>
      </c>
      <c r="P138" s="37" t="s">
        <v>56</v>
      </c>
      <c r="Q138" s="37" t="s">
        <v>602</v>
      </c>
      <c r="R138" s="38" t="str">
        <f t="shared" si="2"/>
        <v>http://maps.google.com/maps?q=18.56783,99.85616</v>
      </c>
    </row>
    <row r="139" spans="1:18" s="32" customFormat="1">
      <c r="A139" s="33">
        <v>44972</v>
      </c>
      <c r="B139" s="34">
        <v>1.1299999999999999</v>
      </c>
      <c r="C139" s="35">
        <v>18.75451</v>
      </c>
      <c r="D139" s="35">
        <v>99.862219999999994</v>
      </c>
      <c r="E139" s="36">
        <v>590883.55187299999</v>
      </c>
      <c r="F139" s="36">
        <v>2073884.75765</v>
      </c>
      <c r="G139" s="37" t="s">
        <v>48</v>
      </c>
      <c r="H139" s="37" t="s">
        <v>232</v>
      </c>
      <c r="I139" s="37" t="s">
        <v>227</v>
      </c>
      <c r="J139" s="37" t="s">
        <v>228</v>
      </c>
      <c r="K139" s="37" t="s">
        <v>52</v>
      </c>
      <c r="L139" s="37" t="s">
        <v>229</v>
      </c>
      <c r="M139" s="37" t="s">
        <v>68</v>
      </c>
      <c r="N139" s="37" t="s">
        <v>230</v>
      </c>
      <c r="O139" s="37" t="s">
        <v>231</v>
      </c>
      <c r="P139" s="37" t="s">
        <v>56</v>
      </c>
      <c r="Q139" s="37" t="s">
        <v>602</v>
      </c>
      <c r="R139" s="38" t="str">
        <f t="shared" si="2"/>
        <v>http://maps.google.com/maps?q=18.75451,99.86222</v>
      </c>
    </row>
    <row r="140" spans="1:18" s="32" customFormat="1">
      <c r="A140" s="33">
        <v>44972</v>
      </c>
      <c r="B140" s="34">
        <v>1.1299999999999999</v>
      </c>
      <c r="C140" s="35">
        <v>18.823609999999999</v>
      </c>
      <c r="D140" s="35">
        <v>99.696700000000007</v>
      </c>
      <c r="E140" s="36">
        <v>573405.96050299995</v>
      </c>
      <c r="F140" s="36">
        <v>2081454.47838</v>
      </c>
      <c r="G140" s="37" t="s">
        <v>48</v>
      </c>
      <c r="H140" s="37" t="s">
        <v>233</v>
      </c>
      <c r="I140" s="37" t="s">
        <v>234</v>
      </c>
      <c r="J140" s="37" t="s">
        <v>228</v>
      </c>
      <c r="K140" s="37" t="s">
        <v>52</v>
      </c>
      <c r="L140" s="37" t="s">
        <v>229</v>
      </c>
      <c r="M140" s="37" t="s">
        <v>68</v>
      </c>
      <c r="N140" s="37" t="s">
        <v>235</v>
      </c>
      <c r="O140" s="37" t="s">
        <v>231</v>
      </c>
      <c r="P140" s="37" t="s">
        <v>56</v>
      </c>
      <c r="Q140" s="37" t="s">
        <v>602</v>
      </c>
      <c r="R140" s="38" t="str">
        <f t="shared" si="2"/>
        <v>http://maps.google.com/maps?q=18.82361,99.6967</v>
      </c>
    </row>
    <row r="141" spans="1:18" s="32" customFormat="1">
      <c r="A141" s="33">
        <v>44972</v>
      </c>
      <c r="B141" s="34">
        <v>2.5299999999999998</v>
      </c>
      <c r="C141" s="35">
        <v>18.897200000000002</v>
      </c>
      <c r="D141" s="35">
        <v>99.717230000000001</v>
      </c>
      <c r="E141" s="36">
        <v>575536.18545800005</v>
      </c>
      <c r="F141" s="36">
        <v>2089606.04776</v>
      </c>
      <c r="G141" s="37" t="s">
        <v>48</v>
      </c>
      <c r="H141" s="37" t="s">
        <v>236</v>
      </c>
      <c r="I141" s="37" t="s">
        <v>234</v>
      </c>
      <c r="J141" s="37" t="s">
        <v>228</v>
      </c>
      <c r="K141" s="37" t="s">
        <v>52</v>
      </c>
      <c r="L141" s="37" t="s">
        <v>229</v>
      </c>
      <c r="M141" s="37" t="s">
        <v>68</v>
      </c>
      <c r="N141" s="37" t="s">
        <v>235</v>
      </c>
      <c r="O141" s="37" t="s">
        <v>231</v>
      </c>
      <c r="P141" s="37" t="s">
        <v>56</v>
      </c>
      <c r="Q141" s="37" t="s">
        <v>602</v>
      </c>
      <c r="R141" s="38" t="str">
        <f t="shared" si="2"/>
        <v>http://maps.google.com/maps?q=18.8972,99.71723</v>
      </c>
    </row>
    <row r="142" spans="1:18" s="32" customFormat="1">
      <c r="A142" s="33">
        <v>44972</v>
      </c>
      <c r="B142" s="34">
        <v>2.5299999999999998</v>
      </c>
      <c r="C142" s="35">
        <v>14.634819999999999</v>
      </c>
      <c r="D142" s="35">
        <v>98.613150000000005</v>
      </c>
      <c r="E142" s="36">
        <v>458340.71656999999</v>
      </c>
      <c r="F142" s="36">
        <v>1617971.6407000001</v>
      </c>
      <c r="G142" s="37" t="s">
        <v>48</v>
      </c>
      <c r="H142" s="37" t="s">
        <v>224</v>
      </c>
      <c r="I142" s="37" t="s">
        <v>136</v>
      </c>
      <c r="J142" s="37" t="s">
        <v>88</v>
      </c>
      <c r="K142" s="37" t="s">
        <v>89</v>
      </c>
      <c r="L142" s="37" t="s">
        <v>136</v>
      </c>
      <c r="M142" s="37" t="s">
        <v>61</v>
      </c>
      <c r="N142" s="37" t="s">
        <v>54</v>
      </c>
      <c r="O142" s="37" t="s">
        <v>92</v>
      </c>
      <c r="P142" s="37" t="s">
        <v>56</v>
      </c>
      <c r="Q142" s="37" t="s">
        <v>602</v>
      </c>
      <c r="R142" s="38" t="str">
        <f t="shared" si="2"/>
        <v>http://maps.google.com/maps?q=14.63482,98.61315</v>
      </c>
    </row>
    <row r="143" spans="1:18" s="32" customFormat="1">
      <c r="A143" s="33">
        <v>44972</v>
      </c>
      <c r="B143" s="34">
        <v>2.5299999999999998</v>
      </c>
      <c r="C143" s="35">
        <v>14.63786</v>
      </c>
      <c r="D143" s="35">
        <v>98.612920000000003</v>
      </c>
      <c r="E143" s="36">
        <v>458316.52187900001</v>
      </c>
      <c r="F143" s="36">
        <v>1618307.91659</v>
      </c>
      <c r="G143" s="37" t="s">
        <v>48</v>
      </c>
      <c r="H143" s="37" t="s">
        <v>225</v>
      </c>
      <c r="I143" s="37" t="s">
        <v>136</v>
      </c>
      <c r="J143" s="37" t="s">
        <v>88</v>
      </c>
      <c r="K143" s="37" t="s">
        <v>89</v>
      </c>
      <c r="L143" s="37" t="s">
        <v>136</v>
      </c>
      <c r="M143" s="37" t="s">
        <v>61</v>
      </c>
      <c r="N143" s="37" t="s">
        <v>54</v>
      </c>
      <c r="O143" s="37" t="s">
        <v>92</v>
      </c>
      <c r="P143" s="37" t="s">
        <v>56</v>
      </c>
      <c r="Q143" s="37" t="s">
        <v>602</v>
      </c>
      <c r="R143" s="38" t="str">
        <f t="shared" si="2"/>
        <v>http://maps.google.com/maps?q=14.63786,98.61292</v>
      </c>
    </row>
    <row r="144" spans="1:18" s="32" customFormat="1">
      <c r="A144" s="33">
        <v>44972</v>
      </c>
      <c r="B144" s="34">
        <v>1.1299999999999999</v>
      </c>
      <c r="C144" s="35">
        <v>14.70374</v>
      </c>
      <c r="D144" s="35">
        <v>98.633669999999995</v>
      </c>
      <c r="E144" s="36">
        <v>460562.85350999999</v>
      </c>
      <c r="F144" s="36">
        <v>1625590.7466800001</v>
      </c>
      <c r="G144" s="37" t="s">
        <v>48</v>
      </c>
      <c r="H144" s="37" t="s">
        <v>225</v>
      </c>
      <c r="I144" s="37" t="s">
        <v>136</v>
      </c>
      <c r="J144" s="37" t="s">
        <v>88</v>
      </c>
      <c r="K144" s="37" t="s">
        <v>89</v>
      </c>
      <c r="L144" s="37" t="s">
        <v>136</v>
      </c>
      <c r="M144" s="37" t="s">
        <v>61</v>
      </c>
      <c r="N144" s="37" t="s">
        <v>54</v>
      </c>
      <c r="O144" s="37" t="s">
        <v>92</v>
      </c>
      <c r="P144" s="37" t="s">
        <v>56</v>
      </c>
      <c r="Q144" s="37" t="s">
        <v>602</v>
      </c>
      <c r="R144" s="38" t="str">
        <f t="shared" si="2"/>
        <v>http://maps.google.com/maps?q=14.70374,98.63367</v>
      </c>
    </row>
    <row r="145" spans="1:18" s="32" customFormat="1">
      <c r="A145" s="33">
        <v>44972</v>
      </c>
      <c r="B145" s="34">
        <v>1.1299999999999999</v>
      </c>
      <c r="C145" s="35">
        <v>14.704409999999999</v>
      </c>
      <c r="D145" s="35">
        <v>98.63382</v>
      </c>
      <c r="E145" s="36">
        <v>460579.12212299998</v>
      </c>
      <c r="F145" s="36">
        <v>1625664.8248699999</v>
      </c>
      <c r="G145" s="37" t="s">
        <v>48</v>
      </c>
      <c r="H145" s="37" t="s">
        <v>225</v>
      </c>
      <c r="I145" s="37" t="s">
        <v>136</v>
      </c>
      <c r="J145" s="37" t="s">
        <v>88</v>
      </c>
      <c r="K145" s="37" t="s">
        <v>89</v>
      </c>
      <c r="L145" s="37" t="s">
        <v>136</v>
      </c>
      <c r="M145" s="37" t="s">
        <v>61</v>
      </c>
      <c r="N145" s="37" t="s">
        <v>54</v>
      </c>
      <c r="O145" s="37" t="s">
        <v>92</v>
      </c>
      <c r="P145" s="37" t="s">
        <v>56</v>
      </c>
      <c r="Q145" s="37" t="s">
        <v>602</v>
      </c>
      <c r="R145" s="38" t="str">
        <f t="shared" si="2"/>
        <v>http://maps.google.com/maps?q=14.70441,98.63382</v>
      </c>
    </row>
    <row r="146" spans="1:18" s="32" customFormat="1">
      <c r="A146" s="33">
        <v>44972</v>
      </c>
      <c r="B146" s="34">
        <v>1.1299999999999999</v>
      </c>
      <c r="C146" s="35">
        <v>14.710229999999999</v>
      </c>
      <c r="D146" s="35">
        <v>98.633849999999995</v>
      </c>
      <c r="E146" s="36">
        <v>460583.39619</v>
      </c>
      <c r="F146" s="36">
        <v>1626308.5326100001</v>
      </c>
      <c r="G146" s="37" t="s">
        <v>48</v>
      </c>
      <c r="H146" s="37" t="s">
        <v>225</v>
      </c>
      <c r="I146" s="37" t="s">
        <v>136</v>
      </c>
      <c r="J146" s="37" t="s">
        <v>88</v>
      </c>
      <c r="K146" s="37" t="s">
        <v>89</v>
      </c>
      <c r="L146" s="37" t="s">
        <v>136</v>
      </c>
      <c r="M146" s="37" t="s">
        <v>61</v>
      </c>
      <c r="N146" s="37" t="s">
        <v>54</v>
      </c>
      <c r="O146" s="37" t="s">
        <v>92</v>
      </c>
      <c r="P146" s="37" t="s">
        <v>56</v>
      </c>
      <c r="Q146" s="37" t="s">
        <v>602</v>
      </c>
      <c r="R146" s="38" t="str">
        <f t="shared" si="2"/>
        <v>http://maps.google.com/maps?q=14.71023,98.63385</v>
      </c>
    </row>
    <row r="147" spans="1:18" s="32" customFormat="1">
      <c r="A147" s="33">
        <v>44972</v>
      </c>
      <c r="B147" s="34">
        <v>1.1299999999999999</v>
      </c>
      <c r="C147" s="35">
        <v>14.710900000000001</v>
      </c>
      <c r="D147" s="35">
        <v>98.634079999999997</v>
      </c>
      <c r="E147" s="36">
        <v>460608.27651699999</v>
      </c>
      <c r="F147" s="36">
        <v>1626382.59687</v>
      </c>
      <c r="G147" s="37" t="s">
        <v>48</v>
      </c>
      <c r="H147" s="37" t="s">
        <v>225</v>
      </c>
      <c r="I147" s="37" t="s">
        <v>136</v>
      </c>
      <c r="J147" s="37" t="s">
        <v>88</v>
      </c>
      <c r="K147" s="37" t="s">
        <v>89</v>
      </c>
      <c r="L147" s="37" t="s">
        <v>136</v>
      </c>
      <c r="M147" s="37" t="s">
        <v>61</v>
      </c>
      <c r="N147" s="37" t="s">
        <v>54</v>
      </c>
      <c r="O147" s="37" t="s">
        <v>92</v>
      </c>
      <c r="P147" s="37" t="s">
        <v>56</v>
      </c>
      <c r="Q147" s="37" t="s">
        <v>602</v>
      </c>
      <c r="R147" s="38" t="str">
        <f t="shared" si="2"/>
        <v>http://maps.google.com/maps?q=14.7109,98.63408</v>
      </c>
    </row>
    <row r="148" spans="1:18" s="32" customFormat="1">
      <c r="A148" s="33">
        <v>44972</v>
      </c>
      <c r="B148" s="34">
        <v>1.1299999999999999</v>
      </c>
      <c r="C148" s="35">
        <v>15.38428</v>
      </c>
      <c r="D148" s="35">
        <v>98.775880000000001</v>
      </c>
      <c r="E148" s="36">
        <v>475948.94237100001</v>
      </c>
      <c r="F148" s="36">
        <v>1700842.26721</v>
      </c>
      <c r="G148" s="37" t="s">
        <v>48</v>
      </c>
      <c r="H148" s="37" t="s">
        <v>221</v>
      </c>
      <c r="I148" s="37" t="s">
        <v>222</v>
      </c>
      <c r="J148" s="37" t="s">
        <v>88</v>
      </c>
      <c r="K148" s="37" t="s">
        <v>89</v>
      </c>
      <c r="L148" s="37" t="s">
        <v>223</v>
      </c>
      <c r="M148" s="37" t="s">
        <v>53</v>
      </c>
      <c r="N148" s="37" t="s">
        <v>54</v>
      </c>
      <c r="O148" s="37" t="s">
        <v>92</v>
      </c>
      <c r="P148" s="37" t="s">
        <v>56</v>
      </c>
      <c r="Q148" s="37" t="s">
        <v>602</v>
      </c>
      <c r="R148" s="38" t="str">
        <f t="shared" si="2"/>
        <v>http://maps.google.com/maps?q=15.38428,98.77588</v>
      </c>
    </row>
    <row r="149" spans="1:18" s="32" customFormat="1">
      <c r="A149" s="33">
        <v>44972</v>
      </c>
      <c r="B149" s="34">
        <v>2.5299999999999998</v>
      </c>
      <c r="C149" s="35">
        <v>17.568429999999999</v>
      </c>
      <c r="D149" s="35">
        <v>98.431039999999996</v>
      </c>
      <c r="E149" s="36">
        <v>439622.77160500002</v>
      </c>
      <c r="F149" s="36">
        <v>1942529.8570300001</v>
      </c>
      <c r="G149" s="37" t="s">
        <v>48</v>
      </c>
      <c r="H149" s="37" t="s">
        <v>219</v>
      </c>
      <c r="I149" s="37" t="s">
        <v>71</v>
      </c>
      <c r="J149" s="37" t="s">
        <v>59</v>
      </c>
      <c r="K149" s="37" t="s">
        <v>52</v>
      </c>
      <c r="L149" s="37" t="s">
        <v>220</v>
      </c>
      <c r="M149" s="37" t="s">
        <v>84</v>
      </c>
      <c r="N149" s="37" t="s">
        <v>54</v>
      </c>
      <c r="O149" s="37" t="s">
        <v>63</v>
      </c>
      <c r="P149" s="37" t="s">
        <v>56</v>
      </c>
      <c r="Q149" s="37" t="s">
        <v>602</v>
      </c>
      <c r="R149" s="38" t="str">
        <f t="shared" si="2"/>
        <v>http://maps.google.com/maps?q=17.56843,98.43104</v>
      </c>
    </row>
    <row r="150" spans="1:18" s="32" customFormat="1">
      <c r="A150" s="33">
        <v>44972</v>
      </c>
      <c r="B150" s="34">
        <v>1.1299999999999999</v>
      </c>
      <c r="C150" s="35">
        <v>17.896190000000001</v>
      </c>
      <c r="D150" s="35">
        <v>102.03494000000001</v>
      </c>
      <c r="E150" s="36">
        <v>821596.99779299996</v>
      </c>
      <c r="F150" s="36">
        <v>1981319.5687500001</v>
      </c>
      <c r="G150" s="37" t="s">
        <v>48</v>
      </c>
      <c r="H150" s="37" t="s">
        <v>215</v>
      </c>
      <c r="I150" s="37" t="s">
        <v>216</v>
      </c>
      <c r="J150" s="37" t="s">
        <v>150</v>
      </c>
      <c r="K150" s="37" t="s">
        <v>141</v>
      </c>
      <c r="L150" s="37" t="s">
        <v>213</v>
      </c>
      <c r="M150" s="37" t="s">
        <v>68</v>
      </c>
      <c r="N150" s="37" t="s">
        <v>54</v>
      </c>
      <c r="O150" s="37" t="s">
        <v>143</v>
      </c>
      <c r="P150" s="37" t="s">
        <v>56</v>
      </c>
      <c r="Q150" s="37" t="s">
        <v>602</v>
      </c>
      <c r="R150" s="38" t="str">
        <f t="shared" si="2"/>
        <v>http://maps.google.com/maps?q=17.89619,102.03494</v>
      </c>
    </row>
    <row r="151" spans="1:18" s="32" customFormat="1">
      <c r="A151" s="33">
        <v>44972</v>
      </c>
      <c r="B151" s="34">
        <v>1.1299999999999999</v>
      </c>
      <c r="C151" s="35">
        <v>17.821680000000001</v>
      </c>
      <c r="D151" s="35">
        <v>102.325</v>
      </c>
      <c r="E151" s="36">
        <v>852507.20833099994</v>
      </c>
      <c r="F151" s="36">
        <v>1973590.0522400001</v>
      </c>
      <c r="G151" s="37" t="s">
        <v>48</v>
      </c>
      <c r="H151" s="37" t="s">
        <v>212</v>
      </c>
      <c r="I151" s="37" t="s">
        <v>145</v>
      </c>
      <c r="J151" s="37" t="s">
        <v>146</v>
      </c>
      <c r="K151" s="37" t="s">
        <v>141</v>
      </c>
      <c r="L151" s="37" t="s">
        <v>213</v>
      </c>
      <c r="M151" s="37" t="s">
        <v>68</v>
      </c>
      <c r="N151" s="37" t="s">
        <v>214</v>
      </c>
      <c r="O151" s="37" t="s">
        <v>143</v>
      </c>
      <c r="P151" s="37" t="s">
        <v>56</v>
      </c>
      <c r="Q151" s="37" t="s">
        <v>602</v>
      </c>
      <c r="R151" s="38" t="str">
        <f t="shared" si="2"/>
        <v>http://maps.google.com/maps?q=17.82168,102.325</v>
      </c>
    </row>
    <row r="152" spans="1:18" s="32" customFormat="1">
      <c r="A152" s="33">
        <v>44972</v>
      </c>
      <c r="B152" s="34">
        <v>1.1299999999999999</v>
      </c>
      <c r="C152" s="35">
        <v>18.099979999999999</v>
      </c>
      <c r="D152" s="35">
        <v>102.05462</v>
      </c>
      <c r="E152" s="36">
        <v>823311.79821399995</v>
      </c>
      <c r="F152" s="36">
        <v>2003926.3319900001</v>
      </c>
      <c r="G152" s="37" t="s">
        <v>48</v>
      </c>
      <c r="H152" s="37" t="s">
        <v>217</v>
      </c>
      <c r="I152" s="37" t="s">
        <v>216</v>
      </c>
      <c r="J152" s="37" t="s">
        <v>150</v>
      </c>
      <c r="K152" s="37" t="s">
        <v>141</v>
      </c>
      <c r="L152" s="37" t="s">
        <v>213</v>
      </c>
      <c r="M152" s="37" t="s">
        <v>68</v>
      </c>
      <c r="N152" s="37" t="s">
        <v>218</v>
      </c>
      <c r="O152" s="37" t="s">
        <v>143</v>
      </c>
      <c r="P152" s="37" t="s">
        <v>56</v>
      </c>
      <c r="Q152" s="37" t="s">
        <v>602</v>
      </c>
      <c r="R152" s="38" t="str">
        <f t="shared" si="2"/>
        <v>http://maps.google.com/maps?q=18.09998,102.05462</v>
      </c>
    </row>
    <row r="153" spans="1:18" s="32" customFormat="1">
      <c r="A153" s="33">
        <v>44972</v>
      </c>
      <c r="B153" s="34">
        <v>1.1299999999999999</v>
      </c>
      <c r="C153" s="35">
        <v>19.097539999999999</v>
      </c>
      <c r="D153" s="35">
        <v>98.035030000000006</v>
      </c>
      <c r="E153" s="36">
        <v>398492.53873899998</v>
      </c>
      <c r="F153" s="36">
        <v>2111899.7808900001</v>
      </c>
      <c r="G153" s="37" t="s">
        <v>48</v>
      </c>
      <c r="H153" s="37" t="s">
        <v>208</v>
      </c>
      <c r="I153" s="37" t="s">
        <v>117</v>
      </c>
      <c r="J153" s="37" t="s">
        <v>118</v>
      </c>
      <c r="K153" s="37" t="s">
        <v>52</v>
      </c>
      <c r="L153" s="37" t="s">
        <v>209</v>
      </c>
      <c r="M153" s="37" t="s">
        <v>61</v>
      </c>
      <c r="N153" s="37" t="s">
        <v>210</v>
      </c>
      <c r="O153" s="37" t="s">
        <v>120</v>
      </c>
      <c r="P153" s="37" t="s">
        <v>56</v>
      </c>
      <c r="Q153" s="37" t="s">
        <v>154</v>
      </c>
      <c r="R153" s="38" t="str">
        <f t="shared" si="2"/>
        <v>http://maps.google.com/maps?q=19.09754,98.03503</v>
      </c>
    </row>
    <row r="154" spans="1:18" s="32" customFormat="1">
      <c r="A154" s="33">
        <v>44972</v>
      </c>
      <c r="B154" s="34">
        <v>1.1299999999999999</v>
      </c>
      <c r="C154" s="35">
        <v>19.091449999999998</v>
      </c>
      <c r="D154" s="35">
        <v>98.036659999999998</v>
      </c>
      <c r="E154" s="36">
        <v>398660.30801699997</v>
      </c>
      <c r="F154" s="36">
        <v>2111224.9093800001</v>
      </c>
      <c r="G154" s="37" t="s">
        <v>48</v>
      </c>
      <c r="H154" s="37" t="s">
        <v>208</v>
      </c>
      <c r="I154" s="37" t="s">
        <v>117</v>
      </c>
      <c r="J154" s="37" t="s">
        <v>118</v>
      </c>
      <c r="K154" s="37" t="s">
        <v>52</v>
      </c>
      <c r="L154" s="37" t="s">
        <v>209</v>
      </c>
      <c r="M154" s="37" t="s">
        <v>61</v>
      </c>
      <c r="N154" s="37" t="s">
        <v>210</v>
      </c>
      <c r="O154" s="37" t="s">
        <v>120</v>
      </c>
      <c r="P154" s="37" t="s">
        <v>56</v>
      </c>
      <c r="Q154" s="37" t="s">
        <v>602</v>
      </c>
      <c r="R154" s="38" t="str">
        <f t="shared" si="2"/>
        <v>http://maps.google.com/maps?q=19.09145,98.03666</v>
      </c>
    </row>
    <row r="155" spans="1:18" s="32" customFormat="1">
      <c r="A155" s="33">
        <v>44972</v>
      </c>
      <c r="B155" s="34">
        <v>2.5299999999999998</v>
      </c>
      <c r="C155" s="35">
        <v>19.09571</v>
      </c>
      <c r="D155" s="35">
        <v>98.037859999999995</v>
      </c>
      <c r="E155" s="36">
        <v>398789.14259100001</v>
      </c>
      <c r="F155" s="36">
        <v>2111695.63246</v>
      </c>
      <c r="G155" s="37" t="s">
        <v>48</v>
      </c>
      <c r="H155" s="37" t="s">
        <v>208</v>
      </c>
      <c r="I155" s="37" t="s">
        <v>117</v>
      </c>
      <c r="J155" s="37" t="s">
        <v>118</v>
      </c>
      <c r="K155" s="37" t="s">
        <v>52</v>
      </c>
      <c r="L155" s="37" t="s">
        <v>209</v>
      </c>
      <c r="M155" s="37" t="s">
        <v>61</v>
      </c>
      <c r="N155" s="37" t="s">
        <v>210</v>
      </c>
      <c r="O155" s="37" t="s">
        <v>120</v>
      </c>
      <c r="P155" s="37" t="s">
        <v>56</v>
      </c>
      <c r="Q155" s="37" t="s">
        <v>602</v>
      </c>
      <c r="R155" s="38" t="str">
        <f t="shared" si="2"/>
        <v>http://maps.google.com/maps?q=19.09571,98.03786</v>
      </c>
    </row>
    <row r="156" spans="1:18" s="32" customFormat="1">
      <c r="A156" s="33">
        <v>44972</v>
      </c>
      <c r="B156" s="34">
        <v>1.1299999999999999</v>
      </c>
      <c r="C156" s="35">
        <v>19.154140000000002</v>
      </c>
      <c r="D156" s="35">
        <v>98.006050000000002</v>
      </c>
      <c r="E156" s="36">
        <v>395479.43051999999</v>
      </c>
      <c r="F156" s="36">
        <v>2118180.3297199998</v>
      </c>
      <c r="G156" s="37" t="s">
        <v>48</v>
      </c>
      <c r="H156" s="37" t="s">
        <v>211</v>
      </c>
      <c r="I156" s="37" t="s">
        <v>117</v>
      </c>
      <c r="J156" s="37" t="s">
        <v>118</v>
      </c>
      <c r="K156" s="37" t="s">
        <v>52</v>
      </c>
      <c r="L156" s="37" t="s">
        <v>209</v>
      </c>
      <c r="M156" s="37" t="s">
        <v>61</v>
      </c>
      <c r="N156" s="37" t="s">
        <v>210</v>
      </c>
      <c r="O156" s="37" t="s">
        <v>120</v>
      </c>
      <c r="P156" s="37" t="s">
        <v>56</v>
      </c>
      <c r="Q156" s="37" t="s">
        <v>602</v>
      </c>
      <c r="R156" s="38" t="str">
        <f t="shared" si="2"/>
        <v>http://maps.google.com/maps?q=19.15414,98.00605</v>
      </c>
    </row>
    <row r="157" spans="1:18" s="32" customFormat="1">
      <c r="A157" s="33">
        <v>44972</v>
      </c>
      <c r="B157" s="34">
        <v>1.1299999999999999</v>
      </c>
      <c r="C157" s="35">
        <v>19.156089999999999</v>
      </c>
      <c r="D157" s="35">
        <v>98.007710000000003</v>
      </c>
      <c r="E157" s="36">
        <v>395655.23097199999</v>
      </c>
      <c r="F157" s="36">
        <v>2118395.1291700001</v>
      </c>
      <c r="G157" s="37" t="s">
        <v>48</v>
      </c>
      <c r="H157" s="37" t="s">
        <v>211</v>
      </c>
      <c r="I157" s="37" t="s">
        <v>117</v>
      </c>
      <c r="J157" s="37" t="s">
        <v>118</v>
      </c>
      <c r="K157" s="37" t="s">
        <v>52</v>
      </c>
      <c r="L157" s="37" t="s">
        <v>209</v>
      </c>
      <c r="M157" s="37" t="s">
        <v>61</v>
      </c>
      <c r="N157" s="37" t="s">
        <v>210</v>
      </c>
      <c r="O157" s="37" t="s">
        <v>120</v>
      </c>
      <c r="P157" s="37" t="s">
        <v>56</v>
      </c>
      <c r="Q157" s="37" t="s">
        <v>602</v>
      </c>
      <c r="R157" s="38" t="str">
        <f t="shared" si="2"/>
        <v>http://maps.google.com/maps?q=19.15609,98.00771</v>
      </c>
    </row>
    <row r="158" spans="1:18" s="32" customFormat="1">
      <c r="A158" s="33">
        <v>44972</v>
      </c>
      <c r="B158" s="34">
        <v>2.5299999999999998</v>
      </c>
      <c r="C158" s="35">
        <v>18.089110000000002</v>
      </c>
      <c r="D158" s="35">
        <v>101.01739999999999</v>
      </c>
      <c r="E158" s="36">
        <v>713495.57657499996</v>
      </c>
      <c r="F158" s="36">
        <v>2001211.75022</v>
      </c>
      <c r="G158" s="37" t="s">
        <v>48</v>
      </c>
      <c r="H158" s="37" t="s">
        <v>207</v>
      </c>
      <c r="I158" s="37" t="s">
        <v>207</v>
      </c>
      <c r="J158" s="37" t="s">
        <v>130</v>
      </c>
      <c r="K158" s="37" t="s">
        <v>52</v>
      </c>
      <c r="L158" s="37" t="s">
        <v>134</v>
      </c>
      <c r="M158" s="37" t="s">
        <v>53</v>
      </c>
      <c r="N158" s="37" t="s">
        <v>54</v>
      </c>
      <c r="O158" s="37" t="s">
        <v>85</v>
      </c>
      <c r="P158" s="37" t="s">
        <v>56</v>
      </c>
      <c r="Q158" s="37" t="s">
        <v>602</v>
      </c>
      <c r="R158" s="38" t="str">
        <f t="shared" si="2"/>
        <v>http://maps.google.com/maps?q=18.08911,101.0174</v>
      </c>
    </row>
    <row r="159" spans="1:18" s="32" customFormat="1">
      <c r="A159" s="33">
        <v>44972</v>
      </c>
      <c r="B159" s="34">
        <v>1.1299999999999999</v>
      </c>
      <c r="C159" s="35">
        <v>16.121680000000001</v>
      </c>
      <c r="D159" s="35">
        <v>102.33347999999999</v>
      </c>
      <c r="E159" s="36">
        <v>856608.95227400004</v>
      </c>
      <c r="F159" s="36">
        <v>1785277.93836</v>
      </c>
      <c r="G159" s="37" t="s">
        <v>48</v>
      </c>
      <c r="H159" s="37" t="s">
        <v>156</v>
      </c>
      <c r="I159" s="37" t="s">
        <v>202</v>
      </c>
      <c r="J159" s="37" t="s">
        <v>186</v>
      </c>
      <c r="K159" s="37" t="s">
        <v>141</v>
      </c>
      <c r="L159" s="37" t="s">
        <v>203</v>
      </c>
      <c r="M159" s="37" t="s">
        <v>61</v>
      </c>
      <c r="N159" s="37" t="s">
        <v>204</v>
      </c>
      <c r="O159" s="37" t="s">
        <v>153</v>
      </c>
      <c r="P159" s="37" t="s">
        <v>56</v>
      </c>
      <c r="Q159" s="37" t="s">
        <v>602</v>
      </c>
      <c r="R159" s="38" t="str">
        <f t="shared" si="2"/>
        <v>http://maps.google.com/maps?q=16.12168,102.33348</v>
      </c>
    </row>
    <row r="160" spans="1:18" s="32" customFormat="1">
      <c r="A160" s="33">
        <v>44972</v>
      </c>
      <c r="B160" s="34">
        <v>1.1299999999999999</v>
      </c>
      <c r="C160" s="35">
        <v>16.122</v>
      </c>
      <c r="D160" s="35">
        <v>102.33064</v>
      </c>
      <c r="E160" s="36">
        <v>856304.27022199996</v>
      </c>
      <c r="F160" s="36">
        <v>1785308.4698099999</v>
      </c>
      <c r="G160" s="37" t="s">
        <v>48</v>
      </c>
      <c r="H160" s="37" t="s">
        <v>156</v>
      </c>
      <c r="I160" s="37" t="s">
        <v>202</v>
      </c>
      <c r="J160" s="37" t="s">
        <v>186</v>
      </c>
      <c r="K160" s="37" t="s">
        <v>141</v>
      </c>
      <c r="L160" s="37" t="s">
        <v>203</v>
      </c>
      <c r="M160" s="37" t="s">
        <v>61</v>
      </c>
      <c r="N160" s="37" t="s">
        <v>204</v>
      </c>
      <c r="O160" s="37" t="s">
        <v>153</v>
      </c>
      <c r="P160" s="37" t="s">
        <v>56</v>
      </c>
      <c r="Q160" s="37" t="s">
        <v>602</v>
      </c>
      <c r="R160" s="38" t="str">
        <f t="shared" si="2"/>
        <v>http://maps.google.com/maps?q=16.122,102.33064</v>
      </c>
    </row>
    <row r="161" spans="1:18" s="32" customFormat="1">
      <c r="A161" s="33">
        <v>44972</v>
      </c>
      <c r="B161" s="34">
        <v>1.1299999999999999</v>
      </c>
      <c r="C161" s="35">
        <v>16.356480000000001</v>
      </c>
      <c r="D161" s="35">
        <v>102.50606999999999</v>
      </c>
      <c r="E161" s="36">
        <v>874645.71091300005</v>
      </c>
      <c r="F161" s="36">
        <v>1811598.8250200001</v>
      </c>
      <c r="G161" s="37" t="s">
        <v>48</v>
      </c>
      <c r="H161" s="37" t="s">
        <v>205</v>
      </c>
      <c r="I161" s="37" t="s">
        <v>206</v>
      </c>
      <c r="J161" s="37" t="s">
        <v>186</v>
      </c>
      <c r="K161" s="37" t="s">
        <v>141</v>
      </c>
      <c r="L161" s="37" t="s">
        <v>203</v>
      </c>
      <c r="M161" s="37" t="s">
        <v>61</v>
      </c>
      <c r="N161" s="37" t="s">
        <v>204</v>
      </c>
      <c r="O161" s="37" t="s">
        <v>153</v>
      </c>
      <c r="P161" s="37" t="s">
        <v>56</v>
      </c>
      <c r="Q161" s="37" t="s">
        <v>602</v>
      </c>
      <c r="R161" s="38" t="str">
        <f t="shared" si="2"/>
        <v>http://maps.google.com/maps?q=16.35648,102.50607</v>
      </c>
    </row>
    <row r="162" spans="1:18" s="32" customFormat="1">
      <c r="A162" s="33">
        <v>44972</v>
      </c>
      <c r="B162" s="34">
        <v>2.5299999999999998</v>
      </c>
      <c r="C162" s="35">
        <v>18.04627</v>
      </c>
      <c r="D162" s="35">
        <v>98.779799999999994</v>
      </c>
      <c r="E162" s="36">
        <v>476695.09138400003</v>
      </c>
      <c r="F162" s="36">
        <v>1995318.56054</v>
      </c>
      <c r="G162" s="37" t="s">
        <v>48</v>
      </c>
      <c r="H162" s="37" t="s">
        <v>197</v>
      </c>
      <c r="I162" s="37" t="s">
        <v>198</v>
      </c>
      <c r="J162" s="37" t="s">
        <v>59</v>
      </c>
      <c r="K162" s="37" t="s">
        <v>52</v>
      </c>
      <c r="L162" s="37" t="s">
        <v>199</v>
      </c>
      <c r="M162" s="37" t="s">
        <v>84</v>
      </c>
      <c r="N162" s="37" t="s">
        <v>200</v>
      </c>
      <c r="O162" s="37" t="s">
        <v>63</v>
      </c>
      <c r="P162" s="37" t="s">
        <v>56</v>
      </c>
      <c r="Q162" s="37" t="s">
        <v>602</v>
      </c>
      <c r="R162" s="38" t="str">
        <f t="shared" si="2"/>
        <v>http://maps.google.com/maps?q=18.04627,98.7798</v>
      </c>
    </row>
    <row r="163" spans="1:18" s="32" customFormat="1">
      <c r="A163" s="33">
        <v>44972</v>
      </c>
      <c r="B163" s="34">
        <v>2.5299999999999998</v>
      </c>
      <c r="C163" s="35">
        <v>18.047889999999999</v>
      </c>
      <c r="D163" s="35">
        <v>98.780820000000006</v>
      </c>
      <c r="E163" s="36">
        <v>476803.25611700001</v>
      </c>
      <c r="F163" s="36">
        <v>1995497.6647600001</v>
      </c>
      <c r="G163" s="37" t="s">
        <v>48</v>
      </c>
      <c r="H163" s="37" t="s">
        <v>197</v>
      </c>
      <c r="I163" s="37" t="s">
        <v>198</v>
      </c>
      <c r="J163" s="37" t="s">
        <v>59</v>
      </c>
      <c r="K163" s="37" t="s">
        <v>52</v>
      </c>
      <c r="L163" s="37" t="s">
        <v>199</v>
      </c>
      <c r="M163" s="37" t="s">
        <v>84</v>
      </c>
      <c r="N163" s="37" t="s">
        <v>200</v>
      </c>
      <c r="O163" s="37" t="s">
        <v>63</v>
      </c>
      <c r="P163" s="37" t="s">
        <v>56</v>
      </c>
      <c r="Q163" s="37" t="s">
        <v>602</v>
      </c>
      <c r="R163" s="38" t="str">
        <f t="shared" si="2"/>
        <v>http://maps.google.com/maps?q=18.04789,98.78082</v>
      </c>
    </row>
    <row r="164" spans="1:18" s="32" customFormat="1">
      <c r="A164" s="33">
        <v>44972</v>
      </c>
      <c r="B164" s="34">
        <v>2.5299999999999998</v>
      </c>
      <c r="C164" s="35">
        <v>18.05171</v>
      </c>
      <c r="D164" s="35">
        <v>98.785060000000001</v>
      </c>
      <c r="E164" s="36">
        <v>477252.48618200002</v>
      </c>
      <c r="F164" s="36">
        <v>1995919.77263</v>
      </c>
      <c r="G164" s="37" t="s">
        <v>48</v>
      </c>
      <c r="H164" s="37" t="s">
        <v>197</v>
      </c>
      <c r="I164" s="37" t="s">
        <v>198</v>
      </c>
      <c r="J164" s="37" t="s">
        <v>59</v>
      </c>
      <c r="K164" s="37" t="s">
        <v>52</v>
      </c>
      <c r="L164" s="37" t="s">
        <v>199</v>
      </c>
      <c r="M164" s="37" t="s">
        <v>84</v>
      </c>
      <c r="N164" s="37" t="s">
        <v>200</v>
      </c>
      <c r="O164" s="37" t="s">
        <v>63</v>
      </c>
      <c r="P164" s="37" t="s">
        <v>56</v>
      </c>
      <c r="Q164" s="37" t="s">
        <v>602</v>
      </c>
      <c r="R164" s="38" t="str">
        <f t="shared" si="2"/>
        <v>http://maps.google.com/maps?q=18.05171,98.78506</v>
      </c>
    </row>
    <row r="165" spans="1:18" s="32" customFormat="1">
      <c r="A165" s="33">
        <v>44972</v>
      </c>
      <c r="B165" s="34">
        <v>2.5299999999999998</v>
      </c>
      <c r="C165" s="35">
        <v>18.052569999999999</v>
      </c>
      <c r="D165" s="35">
        <v>98.781229999999994</v>
      </c>
      <c r="E165" s="36">
        <v>476847.26090400002</v>
      </c>
      <c r="F165" s="36">
        <v>1996015.39616</v>
      </c>
      <c r="G165" s="37" t="s">
        <v>48</v>
      </c>
      <c r="H165" s="37" t="s">
        <v>197</v>
      </c>
      <c r="I165" s="37" t="s">
        <v>198</v>
      </c>
      <c r="J165" s="37" t="s">
        <v>59</v>
      </c>
      <c r="K165" s="37" t="s">
        <v>52</v>
      </c>
      <c r="L165" s="37" t="s">
        <v>199</v>
      </c>
      <c r="M165" s="37" t="s">
        <v>84</v>
      </c>
      <c r="N165" s="37" t="s">
        <v>200</v>
      </c>
      <c r="O165" s="37" t="s">
        <v>63</v>
      </c>
      <c r="P165" s="37" t="s">
        <v>56</v>
      </c>
      <c r="Q165" s="37" t="s">
        <v>602</v>
      </c>
      <c r="R165" s="38" t="str">
        <f t="shared" si="2"/>
        <v>http://maps.google.com/maps?q=18.05257,98.78123</v>
      </c>
    </row>
    <row r="166" spans="1:18" s="32" customFormat="1">
      <c r="A166" s="33">
        <v>44972</v>
      </c>
      <c r="B166" s="34">
        <v>2.5299999999999998</v>
      </c>
      <c r="C166" s="35">
        <v>18.053370000000001</v>
      </c>
      <c r="D166" s="35">
        <v>98.785809999999998</v>
      </c>
      <c r="E166" s="36">
        <v>477332.07318900002</v>
      </c>
      <c r="F166" s="36">
        <v>1996103.3385099999</v>
      </c>
      <c r="G166" s="37" t="s">
        <v>48</v>
      </c>
      <c r="H166" s="37" t="s">
        <v>197</v>
      </c>
      <c r="I166" s="37" t="s">
        <v>198</v>
      </c>
      <c r="J166" s="37" t="s">
        <v>59</v>
      </c>
      <c r="K166" s="37" t="s">
        <v>52</v>
      </c>
      <c r="L166" s="37" t="s">
        <v>199</v>
      </c>
      <c r="M166" s="37" t="s">
        <v>84</v>
      </c>
      <c r="N166" s="37" t="s">
        <v>200</v>
      </c>
      <c r="O166" s="37" t="s">
        <v>63</v>
      </c>
      <c r="P166" s="37" t="s">
        <v>56</v>
      </c>
      <c r="Q166" s="37" t="s">
        <v>602</v>
      </c>
      <c r="R166" s="38" t="str">
        <f t="shared" si="2"/>
        <v>http://maps.google.com/maps?q=18.05337,98.78581</v>
      </c>
    </row>
    <row r="167" spans="1:18" s="32" customFormat="1">
      <c r="A167" s="33">
        <v>44972</v>
      </c>
      <c r="B167" s="34">
        <v>2.5299999999999998</v>
      </c>
      <c r="C167" s="35">
        <v>18.05423</v>
      </c>
      <c r="D167" s="35">
        <v>98.782060000000001</v>
      </c>
      <c r="E167" s="36">
        <v>476935.31782300002</v>
      </c>
      <c r="F167" s="36">
        <v>1996198.95047</v>
      </c>
      <c r="G167" s="37" t="s">
        <v>48</v>
      </c>
      <c r="H167" s="37" t="s">
        <v>197</v>
      </c>
      <c r="I167" s="37" t="s">
        <v>198</v>
      </c>
      <c r="J167" s="37" t="s">
        <v>59</v>
      </c>
      <c r="K167" s="37" t="s">
        <v>52</v>
      </c>
      <c r="L167" s="37" t="s">
        <v>199</v>
      </c>
      <c r="M167" s="37" t="s">
        <v>84</v>
      </c>
      <c r="N167" s="37" t="s">
        <v>200</v>
      </c>
      <c r="O167" s="37" t="s">
        <v>63</v>
      </c>
      <c r="P167" s="37" t="s">
        <v>56</v>
      </c>
      <c r="Q167" s="37" t="s">
        <v>602</v>
      </c>
      <c r="R167" s="38" t="str">
        <f t="shared" si="2"/>
        <v>http://maps.google.com/maps?q=18.05423,98.78206</v>
      </c>
    </row>
    <row r="168" spans="1:18" s="32" customFormat="1">
      <c r="A168" s="33">
        <v>44972</v>
      </c>
      <c r="B168" s="34">
        <v>2.5299999999999998</v>
      </c>
      <c r="C168" s="35">
        <v>18.073139999999999</v>
      </c>
      <c r="D168" s="35">
        <v>98.78631</v>
      </c>
      <c r="E168" s="36">
        <v>477387.51831299998</v>
      </c>
      <c r="F168" s="36">
        <v>1998290.57996</v>
      </c>
      <c r="G168" s="37" t="s">
        <v>48</v>
      </c>
      <c r="H168" s="37" t="s">
        <v>197</v>
      </c>
      <c r="I168" s="37" t="s">
        <v>198</v>
      </c>
      <c r="J168" s="37" t="s">
        <v>59</v>
      </c>
      <c r="K168" s="37" t="s">
        <v>52</v>
      </c>
      <c r="L168" s="37" t="s">
        <v>199</v>
      </c>
      <c r="M168" s="37" t="s">
        <v>84</v>
      </c>
      <c r="N168" s="37" t="s">
        <v>200</v>
      </c>
      <c r="O168" s="37" t="s">
        <v>63</v>
      </c>
      <c r="P168" s="37" t="s">
        <v>56</v>
      </c>
      <c r="Q168" s="37" t="s">
        <v>602</v>
      </c>
      <c r="R168" s="38" t="str">
        <f t="shared" si="2"/>
        <v>http://maps.google.com/maps?q=18.07314,98.78631</v>
      </c>
    </row>
    <row r="169" spans="1:18" s="32" customFormat="1">
      <c r="A169" s="33">
        <v>44972</v>
      </c>
      <c r="B169" s="34">
        <v>2.5299999999999998</v>
      </c>
      <c r="C169" s="35">
        <v>18.080200000000001</v>
      </c>
      <c r="D169" s="35">
        <v>98.726230000000001</v>
      </c>
      <c r="E169" s="36">
        <v>471031.03035900003</v>
      </c>
      <c r="F169" s="36">
        <v>1999080.0745399999</v>
      </c>
      <c r="G169" s="37" t="s">
        <v>48</v>
      </c>
      <c r="H169" s="37" t="s">
        <v>197</v>
      </c>
      <c r="I169" s="37" t="s">
        <v>198</v>
      </c>
      <c r="J169" s="37" t="s">
        <v>59</v>
      </c>
      <c r="K169" s="37" t="s">
        <v>52</v>
      </c>
      <c r="L169" s="37" t="s">
        <v>199</v>
      </c>
      <c r="M169" s="37" t="s">
        <v>84</v>
      </c>
      <c r="N169" s="37" t="s">
        <v>200</v>
      </c>
      <c r="O169" s="37" t="s">
        <v>63</v>
      </c>
      <c r="P169" s="37" t="s">
        <v>56</v>
      </c>
      <c r="Q169" s="37" t="s">
        <v>602</v>
      </c>
      <c r="R169" s="38" t="str">
        <f t="shared" si="2"/>
        <v>http://maps.google.com/maps?q=18.0802,98.72623</v>
      </c>
    </row>
    <row r="170" spans="1:18" s="32" customFormat="1">
      <c r="A170" s="33">
        <v>44972</v>
      </c>
      <c r="B170" s="34">
        <v>1.1299999999999999</v>
      </c>
      <c r="C170" s="35">
        <v>18.097449999999998</v>
      </c>
      <c r="D170" s="35">
        <v>98.757249999999999</v>
      </c>
      <c r="E170" s="36">
        <v>474315.938937</v>
      </c>
      <c r="F170" s="36">
        <v>2000983.9872300001</v>
      </c>
      <c r="G170" s="37" t="s">
        <v>48</v>
      </c>
      <c r="H170" s="37" t="s">
        <v>197</v>
      </c>
      <c r="I170" s="37" t="s">
        <v>198</v>
      </c>
      <c r="J170" s="37" t="s">
        <v>59</v>
      </c>
      <c r="K170" s="37" t="s">
        <v>52</v>
      </c>
      <c r="L170" s="37" t="s">
        <v>199</v>
      </c>
      <c r="M170" s="37" t="s">
        <v>84</v>
      </c>
      <c r="N170" s="37" t="s">
        <v>200</v>
      </c>
      <c r="O170" s="37" t="s">
        <v>63</v>
      </c>
      <c r="P170" s="37" t="s">
        <v>56</v>
      </c>
      <c r="Q170" s="37" t="s">
        <v>602</v>
      </c>
      <c r="R170" s="38" t="str">
        <f t="shared" si="2"/>
        <v>http://maps.google.com/maps?q=18.09745,98.75725</v>
      </c>
    </row>
    <row r="171" spans="1:18" s="32" customFormat="1">
      <c r="A171" s="33">
        <v>44972</v>
      </c>
      <c r="B171" s="34">
        <v>2.5299999999999998</v>
      </c>
      <c r="C171" s="35">
        <v>18.188130000000001</v>
      </c>
      <c r="D171" s="35">
        <v>98.72851</v>
      </c>
      <c r="E171" s="36">
        <v>471289.90098099998</v>
      </c>
      <c r="F171" s="36">
        <v>2011020.9488299999</v>
      </c>
      <c r="G171" s="37" t="s">
        <v>48</v>
      </c>
      <c r="H171" s="37" t="s">
        <v>201</v>
      </c>
      <c r="I171" s="37" t="s">
        <v>58</v>
      </c>
      <c r="J171" s="37" t="s">
        <v>59</v>
      </c>
      <c r="K171" s="37" t="s">
        <v>52</v>
      </c>
      <c r="L171" s="37" t="s">
        <v>199</v>
      </c>
      <c r="M171" s="37" t="s">
        <v>84</v>
      </c>
      <c r="N171" s="37" t="s">
        <v>62</v>
      </c>
      <c r="O171" s="37" t="s">
        <v>63</v>
      </c>
      <c r="P171" s="37" t="s">
        <v>56</v>
      </c>
      <c r="Q171" s="37" t="s">
        <v>602</v>
      </c>
      <c r="R171" s="38" t="str">
        <f t="shared" si="2"/>
        <v>http://maps.google.com/maps?q=18.18813,98.72851</v>
      </c>
    </row>
    <row r="172" spans="1:18" s="32" customFormat="1">
      <c r="A172" s="33">
        <v>44972</v>
      </c>
      <c r="B172" s="34">
        <v>2.5299999999999998</v>
      </c>
      <c r="C172" s="35">
        <v>18.222349999999999</v>
      </c>
      <c r="D172" s="35">
        <v>98.722790000000003</v>
      </c>
      <c r="E172" s="36">
        <v>470690.729498</v>
      </c>
      <c r="F172" s="36">
        <v>2014807.93722</v>
      </c>
      <c r="G172" s="37" t="s">
        <v>48</v>
      </c>
      <c r="H172" s="37" t="s">
        <v>201</v>
      </c>
      <c r="I172" s="37" t="s">
        <v>58</v>
      </c>
      <c r="J172" s="37" t="s">
        <v>59</v>
      </c>
      <c r="K172" s="37" t="s">
        <v>52</v>
      </c>
      <c r="L172" s="37" t="s">
        <v>199</v>
      </c>
      <c r="M172" s="37" t="s">
        <v>84</v>
      </c>
      <c r="N172" s="37" t="s">
        <v>62</v>
      </c>
      <c r="O172" s="37" t="s">
        <v>63</v>
      </c>
      <c r="P172" s="37" t="s">
        <v>56</v>
      </c>
      <c r="Q172" s="37" t="s">
        <v>602</v>
      </c>
      <c r="R172" s="38" t="str">
        <f t="shared" si="2"/>
        <v>http://maps.google.com/maps?q=18.22235,98.72279</v>
      </c>
    </row>
    <row r="173" spans="1:18" s="32" customFormat="1">
      <c r="A173" s="33">
        <v>44972</v>
      </c>
      <c r="B173" s="34">
        <v>2.5299999999999998</v>
      </c>
      <c r="C173" s="35">
        <v>19.72588</v>
      </c>
      <c r="D173" s="35">
        <v>98.912809999999993</v>
      </c>
      <c r="E173" s="36">
        <v>490863.78353999997</v>
      </c>
      <c r="F173" s="36">
        <v>2181149.9999500001</v>
      </c>
      <c r="G173" s="37" t="s">
        <v>48</v>
      </c>
      <c r="H173" s="37" t="s">
        <v>196</v>
      </c>
      <c r="I173" s="37" t="s">
        <v>105</v>
      </c>
      <c r="J173" s="37" t="s">
        <v>59</v>
      </c>
      <c r="K173" s="37" t="s">
        <v>52</v>
      </c>
      <c r="L173" s="37" t="s">
        <v>194</v>
      </c>
      <c r="M173" s="37" t="s">
        <v>61</v>
      </c>
      <c r="N173" s="37" t="s">
        <v>195</v>
      </c>
      <c r="O173" s="37" t="s">
        <v>63</v>
      </c>
      <c r="P173" s="37" t="s">
        <v>56</v>
      </c>
      <c r="Q173" s="37" t="s">
        <v>154</v>
      </c>
      <c r="R173" s="38" t="str">
        <f t="shared" si="2"/>
        <v>http://maps.google.com/maps?q=19.72588,98.91281</v>
      </c>
    </row>
    <row r="174" spans="1:18" s="32" customFormat="1">
      <c r="A174" s="33">
        <v>44972</v>
      </c>
      <c r="B174" s="34">
        <v>2.5299999999999998</v>
      </c>
      <c r="C174" s="35">
        <v>19.616890000000001</v>
      </c>
      <c r="D174" s="35">
        <v>98.799530000000004</v>
      </c>
      <c r="E174" s="36">
        <v>478979.49082200002</v>
      </c>
      <c r="F174" s="36">
        <v>2169099.6094200001</v>
      </c>
      <c r="G174" s="37" t="s">
        <v>48</v>
      </c>
      <c r="H174" s="37" t="s">
        <v>196</v>
      </c>
      <c r="I174" s="37" t="s">
        <v>105</v>
      </c>
      <c r="J174" s="37" t="s">
        <v>59</v>
      </c>
      <c r="K174" s="37" t="s">
        <v>52</v>
      </c>
      <c r="L174" s="37" t="s">
        <v>194</v>
      </c>
      <c r="M174" s="37" t="s">
        <v>61</v>
      </c>
      <c r="N174" s="37" t="s">
        <v>54</v>
      </c>
      <c r="O174" s="37" t="s">
        <v>63</v>
      </c>
      <c r="P174" s="37" t="s">
        <v>56</v>
      </c>
      <c r="Q174" s="37" t="s">
        <v>602</v>
      </c>
      <c r="R174" s="38" t="str">
        <f t="shared" si="2"/>
        <v>http://maps.google.com/maps?q=19.61689,98.79953</v>
      </c>
    </row>
    <row r="175" spans="1:18" s="32" customFormat="1">
      <c r="A175" s="33">
        <v>44972</v>
      </c>
      <c r="B175" s="34">
        <v>1.1299999999999999</v>
      </c>
      <c r="C175" s="35">
        <v>19.637530000000002</v>
      </c>
      <c r="D175" s="35">
        <v>98.892579999999995</v>
      </c>
      <c r="E175" s="36">
        <v>488737.80518199998</v>
      </c>
      <c r="F175" s="36">
        <v>2171374.7385900002</v>
      </c>
      <c r="G175" s="37" t="s">
        <v>48</v>
      </c>
      <c r="H175" s="37" t="s">
        <v>196</v>
      </c>
      <c r="I175" s="37" t="s">
        <v>105</v>
      </c>
      <c r="J175" s="37" t="s">
        <v>59</v>
      </c>
      <c r="K175" s="37" t="s">
        <v>52</v>
      </c>
      <c r="L175" s="37" t="s">
        <v>194</v>
      </c>
      <c r="M175" s="37" t="s">
        <v>61</v>
      </c>
      <c r="N175" s="37" t="s">
        <v>54</v>
      </c>
      <c r="O175" s="37" t="s">
        <v>63</v>
      </c>
      <c r="P175" s="37" t="s">
        <v>56</v>
      </c>
      <c r="Q175" s="37" t="s">
        <v>602</v>
      </c>
      <c r="R175" s="38" t="str">
        <f t="shared" si="2"/>
        <v>http://maps.google.com/maps?q=19.63753,98.89258</v>
      </c>
    </row>
    <row r="176" spans="1:18" s="32" customFormat="1">
      <c r="A176" s="33">
        <v>44972</v>
      </c>
      <c r="B176" s="34">
        <v>1.1299999999999999</v>
      </c>
      <c r="C176" s="35">
        <v>19.638069999999999</v>
      </c>
      <c r="D176" s="35">
        <v>98.885940000000005</v>
      </c>
      <c r="E176" s="36">
        <v>488041.68943099998</v>
      </c>
      <c r="F176" s="36">
        <v>2171434.9448500001</v>
      </c>
      <c r="G176" s="37" t="s">
        <v>48</v>
      </c>
      <c r="H176" s="37" t="s">
        <v>196</v>
      </c>
      <c r="I176" s="37" t="s">
        <v>105</v>
      </c>
      <c r="J176" s="37" t="s">
        <v>59</v>
      </c>
      <c r="K176" s="37" t="s">
        <v>52</v>
      </c>
      <c r="L176" s="37" t="s">
        <v>194</v>
      </c>
      <c r="M176" s="37" t="s">
        <v>61</v>
      </c>
      <c r="N176" s="37" t="s">
        <v>54</v>
      </c>
      <c r="O176" s="37" t="s">
        <v>63</v>
      </c>
      <c r="P176" s="37" t="s">
        <v>56</v>
      </c>
      <c r="Q176" s="37" t="s">
        <v>602</v>
      </c>
      <c r="R176" s="38" t="str">
        <f t="shared" si="2"/>
        <v>http://maps.google.com/maps?q=19.63807,98.88594</v>
      </c>
    </row>
    <row r="177" spans="1:18" s="32" customFormat="1">
      <c r="A177" s="33">
        <v>44972</v>
      </c>
      <c r="B177" s="34">
        <v>1.1299999999999999</v>
      </c>
      <c r="C177" s="35">
        <v>19.640440000000002</v>
      </c>
      <c r="D177" s="35">
        <v>98.892619999999994</v>
      </c>
      <c r="E177" s="36">
        <v>488742.201718</v>
      </c>
      <c r="F177" s="36">
        <v>2171696.7439999999</v>
      </c>
      <c r="G177" s="37" t="s">
        <v>48</v>
      </c>
      <c r="H177" s="37" t="s">
        <v>196</v>
      </c>
      <c r="I177" s="37" t="s">
        <v>105</v>
      </c>
      <c r="J177" s="37" t="s">
        <v>59</v>
      </c>
      <c r="K177" s="37" t="s">
        <v>52</v>
      </c>
      <c r="L177" s="37" t="s">
        <v>194</v>
      </c>
      <c r="M177" s="37" t="s">
        <v>61</v>
      </c>
      <c r="N177" s="37" t="s">
        <v>54</v>
      </c>
      <c r="O177" s="37" t="s">
        <v>63</v>
      </c>
      <c r="P177" s="37" t="s">
        <v>56</v>
      </c>
      <c r="Q177" s="37" t="s">
        <v>602</v>
      </c>
      <c r="R177" s="38" t="str">
        <f t="shared" si="2"/>
        <v>http://maps.google.com/maps?q=19.64044,98.89262</v>
      </c>
    </row>
    <row r="178" spans="1:18" s="32" customFormat="1">
      <c r="A178" s="33">
        <v>44972</v>
      </c>
      <c r="B178" s="34">
        <v>2.5299999999999998</v>
      </c>
      <c r="C178" s="35">
        <v>19.64359</v>
      </c>
      <c r="D178" s="35">
        <v>98.793430000000001</v>
      </c>
      <c r="E178" s="36">
        <v>478343.444815</v>
      </c>
      <c r="F178" s="36">
        <v>2172054.8871200001</v>
      </c>
      <c r="G178" s="37" t="s">
        <v>48</v>
      </c>
      <c r="H178" s="37" t="s">
        <v>196</v>
      </c>
      <c r="I178" s="37" t="s">
        <v>105</v>
      </c>
      <c r="J178" s="37" t="s">
        <v>59</v>
      </c>
      <c r="K178" s="37" t="s">
        <v>52</v>
      </c>
      <c r="L178" s="37" t="s">
        <v>194</v>
      </c>
      <c r="M178" s="37" t="s">
        <v>61</v>
      </c>
      <c r="N178" s="37" t="s">
        <v>54</v>
      </c>
      <c r="O178" s="37" t="s">
        <v>63</v>
      </c>
      <c r="P178" s="37" t="s">
        <v>56</v>
      </c>
      <c r="Q178" s="37" t="s">
        <v>602</v>
      </c>
      <c r="R178" s="38" t="str">
        <f t="shared" si="2"/>
        <v>http://maps.google.com/maps?q=19.64359,98.79343</v>
      </c>
    </row>
    <row r="179" spans="1:18" s="32" customFormat="1">
      <c r="A179" s="33">
        <v>44972</v>
      </c>
      <c r="B179" s="34">
        <v>1.1299999999999999</v>
      </c>
      <c r="C179" s="35">
        <v>19.56297</v>
      </c>
      <c r="D179" s="35">
        <v>99.011089999999996</v>
      </c>
      <c r="E179" s="36">
        <v>501163.23989000003</v>
      </c>
      <c r="F179" s="36">
        <v>2163120.7869299999</v>
      </c>
      <c r="G179" s="37" t="s">
        <v>48</v>
      </c>
      <c r="H179" s="37" t="s">
        <v>193</v>
      </c>
      <c r="I179" s="37" t="s">
        <v>105</v>
      </c>
      <c r="J179" s="37" t="s">
        <v>59</v>
      </c>
      <c r="K179" s="37" t="s">
        <v>52</v>
      </c>
      <c r="L179" s="37" t="s">
        <v>194</v>
      </c>
      <c r="M179" s="37" t="s">
        <v>61</v>
      </c>
      <c r="N179" s="37" t="s">
        <v>195</v>
      </c>
      <c r="O179" s="37" t="s">
        <v>63</v>
      </c>
      <c r="P179" s="37" t="s">
        <v>56</v>
      </c>
      <c r="Q179" s="37" t="s">
        <v>602</v>
      </c>
      <c r="R179" s="38" t="str">
        <f t="shared" si="2"/>
        <v>http://maps.google.com/maps?q=19.56297,99.01109</v>
      </c>
    </row>
    <row r="180" spans="1:18" s="32" customFormat="1">
      <c r="A180" s="33">
        <v>44972</v>
      </c>
      <c r="B180" s="34">
        <v>2.5299999999999998</v>
      </c>
      <c r="C180" s="35">
        <v>19.58079</v>
      </c>
      <c r="D180" s="35">
        <v>99.100470000000001</v>
      </c>
      <c r="E180" s="36">
        <v>510537.23285099998</v>
      </c>
      <c r="F180" s="36">
        <v>2165095.7124399999</v>
      </c>
      <c r="G180" s="37" t="s">
        <v>48</v>
      </c>
      <c r="H180" s="37" t="s">
        <v>104</v>
      </c>
      <c r="I180" s="37" t="s">
        <v>105</v>
      </c>
      <c r="J180" s="37" t="s">
        <v>59</v>
      </c>
      <c r="K180" s="37" t="s">
        <v>52</v>
      </c>
      <c r="L180" s="37" t="s">
        <v>194</v>
      </c>
      <c r="M180" s="37" t="s">
        <v>61</v>
      </c>
      <c r="N180" s="37" t="s">
        <v>195</v>
      </c>
      <c r="O180" s="37" t="s">
        <v>63</v>
      </c>
      <c r="P180" s="37" t="s">
        <v>56</v>
      </c>
      <c r="Q180" s="37" t="s">
        <v>602</v>
      </c>
      <c r="R180" s="38" t="str">
        <f t="shared" si="2"/>
        <v>http://maps.google.com/maps?q=19.58079,99.10047</v>
      </c>
    </row>
    <row r="181" spans="1:18" s="32" customFormat="1">
      <c r="A181" s="33">
        <v>44972</v>
      </c>
      <c r="B181" s="34">
        <v>2.5299999999999998</v>
      </c>
      <c r="C181" s="35">
        <v>19.584420000000001</v>
      </c>
      <c r="D181" s="35">
        <v>99.101650000000006</v>
      </c>
      <c r="E181" s="36">
        <v>510660.75179000001</v>
      </c>
      <c r="F181" s="36">
        <v>2165497.46318</v>
      </c>
      <c r="G181" s="37" t="s">
        <v>48</v>
      </c>
      <c r="H181" s="37" t="s">
        <v>104</v>
      </c>
      <c r="I181" s="37" t="s">
        <v>105</v>
      </c>
      <c r="J181" s="37" t="s">
        <v>59</v>
      </c>
      <c r="K181" s="37" t="s">
        <v>52</v>
      </c>
      <c r="L181" s="37" t="s">
        <v>194</v>
      </c>
      <c r="M181" s="37" t="s">
        <v>61</v>
      </c>
      <c r="N181" s="37" t="s">
        <v>195</v>
      </c>
      <c r="O181" s="37" t="s">
        <v>63</v>
      </c>
      <c r="P181" s="37" t="s">
        <v>56</v>
      </c>
      <c r="Q181" s="37" t="s">
        <v>602</v>
      </c>
      <c r="R181" s="38" t="str">
        <f t="shared" si="2"/>
        <v>http://maps.google.com/maps?q=19.58442,99.10165</v>
      </c>
    </row>
    <row r="182" spans="1:18" s="32" customFormat="1">
      <c r="A182" s="33">
        <v>44972</v>
      </c>
      <c r="B182" s="34">
        <v>2.5299999999999998</v>
      </c>
      <c r="C182" s="35">
        <v>19.585560000000001</v>
      </c>
      <c r="D182" s="35">
        <v>99.096810000000005</v>
      </c>
      <c r="E182" s="36">
        <v>510153.07505099999</v>
      </c>
      <c r="F182" s="36">
        <v>2165623.3152000001</v>
      </c>
      <c r="G182" s="37" t="s">
        <v>48</v>
      </c>
      <c r="H182" s="37" t="s">
        <v>104</v>
      </c>
      <c r="I182" s="37" t="s">
        <v>105</v>
      </c>
      <c r="J182" s="37" t="s">
        <v>59</v>
      </c>
      <c r="K182" s="37" t="s">
        <v>52</v>
      </c>
      <c r="L182" s="37" t="s">
        <v>194</v>
      </c>
      <c r="M182" s="37" t="s">
        <v>61</v>
      </c>
      <c r="N182" s="37" t="s">
        <v>195</v>
      </c>
      <c r="O182" s="37" t="s">
        <v>63</v>
      </c>
      <c r="P182" s="37" t="s">
        <v>56</v>
      </c>
      <c r="Q182" s="37" t="s">
        <v>602</v>
      </c>
      <c r="R182" s="38" t="str">
        <f t="shared" si="2"/>
        <v>http://maps.google.com/maps?q=19.58556,99.09681</v>
      </c>
    </row>
    <row r="183" spans="1:18" s="32" customFormat="1">
      <c r="A183" s="33">
        <v>44972</v>
      </c>
      <c r="B183" s="34">
        <v>2.5299999999999998</v>
      </c>
      <c r="C183" s="35">
        <v>19.723379999999999</v>
      </c>
      <c r="D183" s="35">
        <v>98.999560000000002</v>
      </c>
      <c r="E183" s="36">
        <v>499953.893835</v>
      </c>
      <c r="F183" s="36">
        <v>2180871.0122400001</v>
      </c>
      <c r="G183" s="37" t="s">
        <v>48</v>
      </c>
      <c r="H183" s="37" t="s">
        <v>196</v>
      </c>
      <c r="I183" s="37" t="s">
        <v>105</v>
      </c>
      <c r="J183" s="37" t="s">
        <v>59</v>
      </c>
      <c r="K183" s="37" t="s">
        <v>52</v>
      </c>
      <c r="L183" s="37" t="s">
        <v>194</v>
      </c>
      <c r="M183" s="37" t="s">
        <v>61</v>
      </c>
      <c r="N183" s="37" t="s">
        <v>195</v>
      </c>
      <c r="O183" s="37" t="s">
        <v>63</v>
      </c>
      <c r="P183" s="37" t="s">
        <v>56</v>
      </c>
      <c r="Q183" s="37" t="s">
        <v>602</v>
      </c>
      <c r="R183" s="38" t="str">
        <f t="shared" si="2"/>
        <v>http://maps.google.com/maps?q=19.72338,98.99956</v>
      </c>
    </row>
    <row r="184" spans="1:18" s="32" customFormat="1">
      <c r="A184" s="33">
        <v>44972</v>
      </c>
      <c r="B184" s="34">
        <v>1.1299999999999999</v>
      </c>
      <c r="C184" s="35">
        <v>16.935500000000001</v>
      </c>
      <c r="D184" s="35">
        <v>102.51958</v>
      </c>
      <c r="E184" s="36">
        <v>874960.54845200002</v>
      </c>
      <c r="F184" s="36">
        <v>1875777.5014</v>
      </c>
      <c r="G184" s="37" t="s">
        <v>48</v>
      </c>
      <c r="H184" s="37" t="s">
        <v>189</v>
      </c>
      <c r="I184" s="37" t="s">
        <v>190</v>
      </c>
      <c r="J184" s="37" t="s">
        <v>140</v>
      </c>
      <c r="K184" s="37" t="s">
        <v>141</v>
      </c>
      <c r="L184" s="37" t="s">
        <v>187</v>
      </c>
      <c r="M184" s="37" t="s">
        <v>61</v>
      </c>
      <c r="N184" s="37" t="s">
        <v>191</v>
      </c>
      <c r="O184" s="37" t="s">
        <v>143</v>
      </c>
      <c r="P184" s="37" t="s">
        <v>56</v>
      </c>
      <c r="Q184" s="37" t="s">
        <v>602</v>
      </c>
      <c r="R184" s="38" t="str">
        <f t="shared" si="2"/>
        <v>http://maps.google.com/maps?q=16.9355,102.51958</v>
      </c>
    </row>
    <row r="185" spans="1:18" s="32" customFormat="1">
      <c r="A185" s="33">
        <v>44972</v>
      </c>
      <c r="B185" s="34">
        <v>1.1299999999999999</v>
      </c>
      <c r="C185" s="35">
        <v>16.955449999999999</v>
      </c>
      <c r="D185" s="35">
        <v>102.42376</v>
      </c>
      <c r="E185" s="36">
        <v>864703.45956300001</v>
      </c>
      <c r="F185" s="36">
        <v>1877807.1705799999</v>
      </c>
      <c r="G185" s="37" t="s">
        <v>48</v>
      </c>
      <c r="H185" s="37" t="s">
        <v>192</v>
      </c>
      <c r="I185" s="37" t="s">
        <v>190</v>
      </c>
      <c r="J185" s="37" t="s">
        <v>140</v>
      </c>
      <c r="K185" s="37" t="s">
        <v>141</v>
      </c>
      <c r="L185" s="37" t="s">
        <v>187</v>
      </c>
      <c r="M185" s="37" t="s">
        <v>61</v>
      </c>
      <c r="N185" s="37" t="s">
        <v>191</v>
      </c>
      <c r="O185" s="37" t="s">
        <v>143</v>
      </c>
      <c r="P185" s="37" t="s">
        <v>56</v>
      </c>
      <c r="Q185" s="37" t="s">
        <v>602</v>
      </c>
      <c r="R185" s="38" t="str">
        <f t="shared" si="2"/>
        <v>http://maps.google.com/maps?q=16.95545,102.42376</v>
      </c>
    </row>
    <row r="186" spans="1:18" s="32" customFormat="1">
      <c r="A186" s="33">
        <v>44972</v>
      </c>
      <c r="B186" s="34">
        <v>1.1299999999999999</v>
      </c>
      <c r="C186" s="35">
        <v>16.956510000000002</v>
      </c>
      <c r="D186" s="35">
        <v>102.42400000000001</v>
      </c>
      <c r="E186" s="36">
        <v>864727.00092300004</v>
      </c>
      <c r="F186" s="36">
        <v>1877925.0541999999</v>
      </c>
      <c r="G186" s="37" t="s">
        <v>48</v>
      </c>
      <c r="H186" s="37" t="s">
        <v>192</v>
      </c>
      <c r="I186" s="37" t="s">
        <v>190</v>
      </c>
      <c r="J186" s="37" t="s">
        <v>140</v>
      </c>
      <c r="K186" s="37" t="s">
        <v>141</v>
      </c>
      <c r="L186" s="37" t="s">
        <v>187</v>
      </c>
      <c r="M186" s="37" t="s">
        <v>61</v>
      </c>
      <c r="N186" s="37" t="s">
        <v>191</v>
      </c>
      <c r="O186" s="37" t="s">
        <v>143</v>
      </c>
      <c r="P186" s="37" t="s">
        <v>56</v>
      </c>
      <c r="Q186" s="37" t="s">
        <v>602</v>
      </c>
      <c r="R186" s="38" t="str">
        <f t="shared" si="2"/>
        <v>http://maps.google.com/maps?q=16.95651,102.424</v>
      </c>
    </row>
    <row r="187" spans="1:18" s="32" customFormat="1">
      <c r="A187" s="33">
        <v>44972</v>
      </c>
      <c r="B187" s="34">
        <v>1.1299999999999999</v>
      </c>
      <c r="C187" s="35">
        <v>16.910319999999999</v>
      </c>
      <c r="D187" s="35">
        <v>102.67418000000001</v>
      </c>
      <c r="E187" s="36">
        <v>891501.59944100003</v>
      </c>
      <c r="F187" s="36">
        <v>1873289.1224499999</v>
      </c>
      <c r="G187" s="37" t="s">
        <v>48</v>
      </c>
      <c r="H187" s="37" t="s">
        <v>184</v>
      </c>
      <c r="I187" s="37" t="s">
        <v>185</v>
      </c>
      <c r="J187" s="37" t="s">
        <v>186</v>
      </c>
      <c r="K187" s="37" t="s">
        <v>141</v>
      </c>
      <c r="L187" s="37" t="s">
        <v>187</v>
      </c>
      <c r="M187" s="37" t="s">
        <v>61</v>
      </c>
      <c r="N187" s="37" t="s">
        <v>188</v>
      </c>
      <c r="O187" s="37" t="s">
        <v>153</v>
      </c>
      <c r="P187" s="37" t="s">
        <v>56</v>
      </c>
      <c r="Q187" s="37" t="s">
        <v>602</v>
      </c>
      <c r="R187" s="38" t="str">
        <f t="shared" si="2"/>
        <v>http://maps.google.com/maps?q=16.91032,102.67418</v>
      </c>
    </row>
    <row r="188" spans="1:18" s="32" customFormat="1">
      <c r="A188" s="33">
        <v>44972</v>
      </c>
      <c r="B188" s="34">
        <v>1.1299999999999999</v>
      </c>
      <c r="C188" s="35">
        <v>16.913160000000001</v>
      </c>
      <c r="D188" s="35">
        <v>102.67507000000001</v>
      </c>
      <c r="E188" s="36">
        <v>891590.661708</v>
      </c>
      <c r="F188" s="36">
        <v>1873605.60953</v>
      </c>
      <c r="G188" s="37" t="s">
        <v>48</v>
      </c>
      <c r="H188" s="37" t="s">
        <v>184</v>
      </c>
      <c r="I188" s="37" t="s">
        <v>185</v>
      </c>
      <c r="J188" s="37" t="s">
        <v>186</v>
      </c>
      <c r="K188" s="37" t="s">
        <v>141</v>
      </c>
      <c r="L188" s="37" t="s">
        <v>187</v>
      </c>
      <c r="M188" s="37" t="s">
        <v>61</v>
      </c>
      <c r="N188" s="37" t="s">
        <v>188</v>
      </c>
      <c r="O188" s="37" t="s">
        <v>153</v>
      </c>
      <c r="P188" s="37" t="s">
        <v>56</v>
      </c>
      <c r="Q188" s="37" t="s">
        <v>602</v>
      </c>
      <c r="R188" s="38" t="str">
        <f t="shared" si="2"/>
        <v>http://maps.google.com/maps?q=16.91316,102.67507</v>
      </c>
    </row>
    <row r="189" spans="1:18" s="32" customFormat="1">
      <c r="A189" s="33">
        <v>44972</v>
      </c>
      <c r="B189" s="34">
        <v>1.1299999999999999</v>
      </c>
      <c r="C189" s="35">
        <v>16.16743</v>
      </c>
      <c r="D189" s="35">
        <v>101.77667</v>
      </c>
      <c r="E189" s="36">
        <v>796930.51301300002</v>
      </c>
      <c r="F189" s="36">
        <v>1789460.2189</v>
      </c>
      <c r="G189" s="37" t="s">
        <v>48</v>
      </c>
      <c r="H189" s="37" t="s">
        <v>181</v>
      </c>
      <c r="I189" s="37" t="s">
        <v>181</v>
      </c>
      <c r="J189" s="37" t="s">
        <v>177</v>
      </c>
      <c r="K189" s="37" t="s">
        <v>141</v>
      </c>
      <c r="L189" s="37" t="s">
        <v>182</v>
      </c>
      <c r="M189" s="37" t="s">
        <v>53</v>
      </c>
      <c r="N189" s="37" t="s">
        <v>183</v>
      </c>
      <c r="O189" s="37" t="s">
        <v>180</v>
      </c>
      <c r="P189" s="37" t="s">
        <v>56</v>
      </c>
      <c r="Q189" s="37" t="s">
        <v>602</v>
      </c>
      <c r="R189" s="38" t="str">
        <f t="shared" si="2"/>
        <v>http://maps.google.com/maps?q=16.16743,101.77667</v>
      </c>
    </row>
    <row r="190" spans="1:18" s="32" customFormat="1">
      <c r="A190" s="33">
        <v>44972</v>
      </c>
      <c r="B190" s="34">
        <v>1.1299999999999999</v>
      </c>
      <c r="C190" s="35">
        <v>15.970510000000001</v>
      </c>
      <c r="D190" s="35">
        <v>101.78946000000001</v>
      </c>
      <c r="E190" s="36">
        <v>798593.23036499997</v>
      </c>
      <c r="F190" s="36">
        <v>1767674.3891499999</v>
      </c>
      <c r="G190" s="37" t="s">
        <v>48</v>
      </c>
      <c r="H190" s="37" t="s">
        <v>175</v>
      </c>
      <c r="I190" s="37" t="s">
        <v>176</v>
      </c>
      <c r="J190" s="37" t="s">
        <v>177</v>
      </c>
      <c r="K190" s="37" t="s">
        <v>141</v>
      </c>
      <c r="L190" s="37" t="s">
        <v>178</v>
      </c>
      <c r="M190" s="37" t="s">
        <v>61</v>
      </c>
      <c r="N190" s="37" t="s">
        <v>179</v>
      </c>
      <c r="O190" s="37" t="s">
        <v>180</v>
      </c>
      <c r="P190" s="37" t="s">
        <v>56</v>
      </c>
      <c r="Q190" s="37" t="s">
        <v>602</v>
      </c>
      <c r="R190" s="38" t="str">
        <f t="shared" si="2"/>
        <v>http://maps.google.com/maps?q=15.97051,101.78946</v>
      </c>
    </row>
    <row r="191" spans="1:18" s="32" customFormat="1">
      <c r="A191" s="33">
        <v>44972</v>
      </c>
      <c r="B191" s="34">
        <v>1.1299999999999999</v>
      </c>
      <c r="C191" s="35">
        <v>15.986359999999999</v>
      </c>
      <c r="D191" s="35">
        <v>101.84147</v>
      </c>
      <c r="E191" s="36">
        <v>804140.44255000004</v>
      </c>
      <c r="F191" s="36">
        <v>1769504.8530600001</v>
      </c>
      <c r="G191" s="37" t="s">
        <v>48</v>
      </c>
      <c r="H191" s="37" t="s">
        <v>175</v>
      </c>
      <c r="I191" s="37" t="s">
        <v>176</v>
      </c>
      <c r="J191" s="37" t="s">
        <v>177</v>
      </c>
      <c r="K191" s="37" t="s">
        <v>141</v>
      </c>
      <c r="L191" s="37" t="s">
        <v>178</v>
      </c>
      <c r="M191" s="37" t="s">
        <v>61</v>
      </c>
      <c r="N191" s="37" t="s">
        <v>179</v>
      </c>
      <c r="O191" s="37" t="s">
        <v>180</v>
      </c>
      <c r="P191" s="37" t="s">
        <v>56</v>
      </c>
      <c r="Q191" s="37" t="s">
        <v>602</v>
      </c>
      <c r="R191" s="38" t="str">
        <f t="shared" si="2"/>
        <v>http://maps.google.com/maps?q=15.98636,101.84147</v>
      </c>
    </row>
    <row r="192" spans="1:18" s="32" customFormat="1">
      <c r="A192" s="33">
        <v>44972</v>
      </c>
      <c r="B192" s="34">
        <v>1.1299999999999999</v>
      </c>
      <c r="C192" s="35">
        <v>19.688949999999998</v>
      </c>
      <c r="D192" s="35">
        <v>100.22978999999999</v>
      </c>
      <c r="E192" s="36">
        <v>628900.96138400002</v>
      </c>
      <c r="F192" s="36">
        <v>2177527.2360200002</v>
      </c>
      <c r="G192" s="37" t="s">
        <v>48</v>
      </c>
      <c r="H192" s="37" t="s">
        <v>173</v>
      </c>
      <c r="I192" s="37" t="s">
        <v>171</v>
      </c>
      <c r="J192" s="37" t="s">
        <v>172</v>
      </c>
      <c r="K192" s="37" t="s">
        <v>52</v>
      </c>
      <c r="L192" s="37" t="s">
        <v>174</v>
      </c>
      <c r="M192" s="37" t="s">
        <v>68</v>
      </c>
      <c r="N192" s="37" t="s">
        <v>54</v>
      </c>
      <c r="O192" s="37" t="s">
        <v>169</v>
      </c>
      <c r="P192" s="37" t="s">
        <v>56</v>
      </c>
      <c r="Q192" s="37" t="s">
        <v>602</v>
      </c>
      <c r="R192" s="38" t="str">
        <f t="shared" si="2"/>
        <v>http://maps.google.com/maps?q=19.68895,100.22979</v>
      </c>
    </row>
    <row r="193" spans="1:18" s="32" customFormat="1">
      <c r="A193" s="33">
        <v>44972</v>
      </c>
      <c r="B193" s="34">
        <v>2.5299999999999998</v>
      </c>
      <c r="C193" s="35">
        <v>19.581430000000001</v>
      </c>
      <c r="D193" s="35">
        <v>100.41933</v>
      </c>
      <c r="E193" s="36">
        <v>648869.71092099999</v>
      </c>
      <c r="F193" s="36">
        <v>2165781.4999600002</v>
      </c>
      <c r="G193" s="37" t="s">
        <v>48</v>
      </c>
      <c r="H193" s="37" t="s">
        <v>166</v>
      </c>
      <c r="I193" s="37" t="s">
        <v>167</v>
      </c>
      <c r="J193" s="37" t="s">
        <v>168</v>
      </c>
      <c r="K193" s="37" t="s">
        <v>52</v>
      </c>
      <c r="L193" s="37" t="s">
        <v>167</v>
      </c>
      <c r="M193" s="37" t="s">
        <v>61</v>
      </c>
      <c r="N193" s="37" t="s">
        <v>54</v>
      </c>
      <c r="O193" s="37" t="s">
        <v>169</v>
      </c>
      <c r="P193" s="37" t="s">
        <v>56</v>
      </c>
      <c r="Q193" s="37" t="s">
        <v>602</v>
      </c>
      <c r="R193" s="38" t="str">
        <f t="shared" si="2"/>
        <v>http://maps.google.com/maps?q=19.58143,100.41933</v>
      </c>
    </row>
    <row r="194" spans="1:18" s="32" customFormat="1">
      <c r="A194" s="33">
        <v>44972</v>
      </c>
      <c r="B194" s="34">
        <v>2.5299999999999998</v>
      </c>
      <c r="C194" s="35">
        <v>19.586130000000001</v>
      </c>
      <c r="D194" s="35">
        <v>100.4211</v>
      </c>
      <c r="E194" s="36">
        <v>649051.06553799997</v>
      </c>
      <c r="F194" s="36">
        <v>2166303.24553</v>
      </c>
      <c r="G194" s="37" t="s">
        <v>48</v>
      </c>
      <c r="H194" s="37" t="s">
        <v>166</v>
      </c>
      <c r="I194" s="37" t="s">
        <v>167</v>
      </c>
      <c r="J194" s="37" t="s">
        <v>168</v>
      </c>
      <c r="K194" s="37" t="s">
        <v>52</v>
      </c>
      <c r="L194" s="37" t="s">
        <v>167</v>
      </c>
      <c r="M194" s="37" t="s">
        <v>61</v>
      </c>
      <c r="N194" s="37" t="s">
        <v>54</v>
      </c>
      <c r="O194" s="37" t="s">
        <v>169</v>
      </c>
      <c r="P194" s="37" t="s">
        <v>56</v>
      </c>
      <c r="Q194" s="37" t="s">
        <v>602</v>
      </c>
      <c r="R194" s="38" t="str">
        <f t="shared" si="2"/>
        <v>http://maps.google.com/maps?q=19.58613,100.4211</v>
      </c>
    </row>
    <row r="195" spans="1:18" s="32" customFormat="1">
      <c r="A195" s="33">
        <v>44972</v>
      </c>
      <c r="B195" s="34">
        <v>2.5299999999999998</v>
      </c>
      <c r="C195" s="35">
        <v>19.696750000000002</v>
      </c>
      <c r="D195" s="35">
        <v>100.32165000000001</v>
      </c>
      <c r="E195" s="36">
        <v>638523.87759000005</v>
      </c>
      <c r="F195" s="36">
        <v>2178462.7824499998</v>
      </c>
      <c r="G195" s="37" t="s">
        <v>48</v>
      </c>
      <c r="H195" s="37" t="s">
        <v>170</v>
      </c>
      <c r="I195" s="37" t="s">
        <v>171</v>
      </c>
      <c r="J195" s="37" t="s">
        <v>172</v>
      </c>
      <c r="K195" s="37" t="s">
        <v>52</v>
      </c>
      <c r="L195" s="37" t="s">
        <v>167</v>
      </c>
      <c r="M195" s="37" t="s">
        <v>61</v>
      </c>
      <c r="N195" s="37" t="s">
        <v>54</v>
      </c>
      <c r="O195" s="37" t="s">
        <v>169</v>
      </c>
      <c r="P195" s="37" t="s">
        <v>56</v>
      </c>
      <c r="Q195" s="37" t="s">
        <v>602</v>
      </c>
      <c r="R195" s="38" t="str">
        <f t="shared" si="2"/>
        <v>http://maps.google.com/maps?q=19.69675,100.32165</v>
      </c>
    </row>
    <row r="196" spans="1:18" s="32" customFormat="1">
      <c r="A196" s="33">
        <v>44972</v>
      </c>
      <c r="B196" s="34">
        <v>1.1299999999999999</v>
      </c>
      <c r="C196" s="35">
        <v>19.698340000000002</v>
      </c>
      <c r="D196" s="35">
        <v>100.32756000000001</v>
      </c>
      <c r="E196" s="36">
        <v>639142.02394800005</v>
      </c>
      <c r="F196" s="36">
        <v>2178643.59081</v>
      </c>
      <c r="G196" s="37" t="s">
        <v>48</v>
      </c>
      <c r="H196" s="37" t="s">
        <v>170</v>
      </c>
      <c r="I196" s="37" t="s">
        <v>171</v>
      </c>
      <c r="J196" s="37" t="s">
        <v>172</v>
      </c>
      <c r="K196" s="37" t="s">
        <v>52</v>
      </c>
      <c r="L196" s="37" t="s">
        <v>167</v>
      </c>
      <c r="M196" s="37" t="s">
        <v>61</v>
      </c>
      <c r="N196" s="37" t="s">
        <v>54</v>
      </c>
      <c r="O196" s="37" t="s">
        <v>169</v>
      </c>
      <c r="P196" s="37" t="s">
        <v>56</v>
      </c>
      <c r="Q196" s="37" t="s">
        <v>602</v>
      </c>
      <c r="R196" s="38" t="str">
        <f t="shared" ref="R196:R259" si="3">HYPERLINK(CONCATENATE("http://maps.google.com/maps?q=",C196,",",D196))</f>
        <v>http://maps.google.com/maps?q=19.69834,100.32756</v>
      </c>
    </row>
    <row r="197" spans="1:18" s="32" customFormat="1">
      <c r="A197" s="33">
        <v>44972</v>
      </c>
      <c r="B197" s="34">
        <v>1.1299999999999999</v>
      </c>
      <c r="C197" s="35">
        <v>19.698540000000001</v>
      </c>
      <c r="D197" s="35">
        <v>100.32964</v>
      </c>
      <c r="E197" s="36">
        <v>639359.88671400002</v>
      </c>
      <c r="F197" s="36">
        <v>2178667.4312</v>
      </c>
      <c r="G197" s="37" t="s">
        <v>48</v>
      </c>
      <c r="H197" s="37" t="s">
        <v>170</v>
      </c>
      <c r="I197" s="37" t="s">
        <v>171</v>
      </c>
      <c r="J197" s="37" t="s">
        <v>172</v>
      </c>
      <c r="K197" s="37" t="s">
        <v>52</v>
      </c>
      <c r="L197" s="37" t="s">
        <v>167</v>
      </c>
      <c r="M197" s="37" t="s">
        <v>61</v>
      </c>
      <c r="N197" s="37" t="s">
        <v>54</v>
      </c>
      <c r="O197" s="37" t="s">
        <v>169</v>
      </c>
      <c r="P197" s="37" t="s">
        <v>56</v>
      </c>
      <c r="Q197" s="37" t="s">
        <v>602</v>
      </c>
      <c r="R197" s="38" t="str">
        <f t="shared" si="3"/>
        <v>http://maps.google.com/maps?q=19.69854,100.32964</v>
      </c>
    </row>
    <row r="198" spans="1:18" s="32" customFormat="1">
      <c r="A198" s="33">
        <v>44972</v>
      </c>
      <c r="B198" s="34">
        <v>2.5299999999999998</v>
      </c>
      <c r="C198" s="35">
        <v>19.700009999999999</v>
      </c>
      <c r="D198" s="35">
        <v>100.32191</v>
      </c>
      <c r="E198" s="36">
        <v>638548.32583099999</v>
      </c>
      <c r="F198" s="36">
        <v>2178823.8085400001</v>
      </c>
      <c r="G198" s="37" t="s">
        <v>48</v>
      </c>
      <c r="H198" s="37" t="s">
        <v>170</v>
      </c>
      <c r="I198" s="37" t="s">
        <v>171</v>
      </c>
      <c r="J198" s="37" t="s">
        <v>172</v>
      </c>
      <c r="K198" s="37" t="s">
        <v>52</v>
      </c>
      <c r="L198" s="37" t="s">
        <v>167</v>
      </c>
      <c r="M198" s="37" t="s">
        <v>61</v>
      </c>
      <c r="N198" s="37" t="s">
        <v>54</v>
      </c>
      <c r="O198" s="37" t="s">
        <v>169</v>
      </c>
      <c r="P198" s="37" t="s">
        <v>56</v>
      </c>
      <c r="Q198" s="37" t="s">
        <v>602</v>
      </c>
      <c r="R198" s="38" t="str">
        <f t="shared" si="3"/>
        <v>http://maps.google.com/maps?q=19.70001,100.32191</v>
      </c>
    </row>
    <row r="199" spans="1:18" s="32" customFormat="1">
      <c r="A199" s="33">
        <v>44972</v>
      </c>
      <c r="B199" s="34">
        <v>2.5299999999999998</v>
      </c>
      <c r="C199" s="35">
        <v>19.70205</v>
      </c>
      <c r="D199" s="35">
        <v>100.32892</v>
      </c>
      <c r="E199" s="36">
        <v>639281.37480500003</v>
      </c>
      <c r="F199" s="36">
        <v>2179055.3257499998</v>
      </c>
      <c r="G199" s="37" t="s">
        <v>48</v>
      </c>
      <c r="H199" s="37" t="s">
        <v>170</v>
      </c>
      <c r="I199" s="37" t="s">
        <v>171</v>
      </c>
      <c r="J199" s="37" t="s">
        <v>172</v>
      </c>
      <c r="K199" s="37" t="s">
        <v>52</v>
      </c>
      <c r="L199" s="37" t="s">
        <v>167</v>
      </c>
      <c r="M199" s="37" t="s">
        <v>61</v>
      </c>
      <c r="N199" s="37" t="s">
        <v>54</v>
      </c>
      <c r="O199" s="37" t="s">
        <v>169</v>
      </c>
      <c r="P199" s="37" t="s">
        <v>56</v>
      </c>
      <c r="Q199" s="37" t="s">
        <v>602</v>
      </c>
      <c r="R199" s="38" t="str">
        <f t="shared" si="3"/>
        <v>http://maps.google.com/maps?q=19.70205,100.32892</v>
      </c>
    </row>
    <row r="200" spans="1:18" s="32" customFormat="1">
      <c r="A200" s="33">
        <v>44972</v>
      </c>
      <c r="B200" s="34">
        <v>2.5299999999999998</v>
      </c>
      <c r="C200" s="35">
        <v>19.703479999999999</v>
      </c>
      <c r="D200" s="35">
        <v>100.32289</v>
      </c>
      <c r="E200" s="36">
        <v>638648.06308400002</v>
      </c>
      <c r="F200" s="36">
        <v>2179208.6649600002</v>
      </c>
      <c r="G200" s="37" t="s">
        <v>48</v>
      </c>
      <c r="H200" s="37" t="s">
        <v>170</v>
      </c>
      <c r="I200" s="37" t="s">
        <v>171</v>
      </c>
      <c r="J200" s="37" t="s">
        <v>172</v>
      </c>
      <c r="K200" s="37" t="s">
        <v>52</v>
      </c>
      <c r="L200" s="37" t="s">
        <v>167</v>
      </c>
      <c r="M200" s="37" t="s">
        <v>61</v>
      </c>
      <c r="N200" s="37" t="s">
        <v>54</v>
      </c>
      <c r="O200" s="37" t="s">
        <v>169</v>
      </c>
      <c r="P200" s="37" t="s">
        <v>56</v>
      </c>
      <c r="Q200" s="37" t="s">
        <v>602</v>
      </c>
      <c r="R200" s="38" t="str">
        <f t="shared" si="3"/>
        <v>http://maps.google.com/maps?q=19.70348,100.32289</v>
      </c>
    </row>
    <row r="201" spans="1:18" s="32" customFormat="1">
      <c r="A201" s="33">
        <v>44972</v>
      </c>
      <c r="B201" s="34">
        <v>1.1299999999999999</v>
      </c>
      <c r="C201" s="35">
        <v>16.10868</v>
      </c>
      <c r="D201" s="35">
        <v>104.7307</v>
      </c>
      <c r="E201" s="36">
        <v>1113675.92249</v>
      </c>
      <c r="F201" s="36">
        <v>1789492.76764</v>
      </c>
      <c r="G201" s="37" t="s">
        <v>48</v>
      </c>
      <c r="H201" s="37" t="s">
        <v>160</v>
      </c>
      <c r="I201" s="37" t="s">
        <v>161</v>
      </c>
      <c r="J201" s="37" t="s">
        <v>162</v>
      </c>
      <c r="K201" s="37" t="s">
        <v>141</v>
      </c>
      <c r="L201" s="37" t="s">
        <v>163</v>
      </c>
      <c r="M201" s="37" t="s">
        <v>61</v>
      </c>
      <c r="N201" s="37" t="s">
        <v>164</v>
      </c>
      <c r="O201" s="37" t="s">
        <v>165</v>
      </c>
      <c r="P201" s="37" t="s">
        <v>56</v>
      </c>
      <c r="Q201" s="37" t="s">
        <v>602</v>
      </c>
      <c r="R201" s="38" t="str">
        <f t="shared" si="3"/>
        <v>http://maps.google.com/maps?q=16.10868,104.7307</v>
      </c>
    </row>
    <row r="202" spans="1:18" s="32" customFormat="1">
      <c r="A202" s="33">
        <v>44972</v>
      </c>
      <c r="B202" s="34">
        <v>1.1299999999999999</v>
      </c>
      <c r="C202" s="35">
        <v>18.060680000000001</v>
      </c>
      <c r="D202" s="35">
        <v>101.14561</v>
      </c>
      <c r="E202" s="36">
        <v>727105.25322800002</v>
      </c>
      <c r="F202" s="36">
        <v>1998217.72104</v>
      </c>
      <c r="G202" s="37" t="s">
        <v>48</v>
      </c>
      <c r="H202" s="37" t="s">
        <v>155</v>
      </c>
      <c r="I202" s="37" t="s">
        <v>156</v>
      </c>
      <c r="J202" s="37" t="s">
        <v>130</v>
      </c>
      <c r="K202" s="37" t="s">
        <v>52</v>
      </c>
      <c r="L202" s="37" t="s">
        <v>159</v>
      </c>
      <c r="M202" s="37" t="s">
        <v>61</v>
      </c>
      <c r="N202" s="37" t="s">
        <v>54</v>
      </c>
      <c r="O202" s="37" t="s">
        <v>85</v>
      </c>
      <c r="P202" s="37" t="s">
        <v>56</v>
      </c>
      <c r="Q202" s="37" t="s">
        <v>602</v>
      </c>
      <c r="R202" s="38" t="str">
        <f t="shared" si="3"/>
        <v>http://maps.google.com/maps?q=18.06068,101.14561</v>
      </c>
    </row>
    <row r="203" spans="1:18" s="32" customFormat="1">
      <c r="A203" s="33">
        <v>44972</v>
      </c>
      <c r="B203" s="34">
        <v>1.1299999999999999</v>
      </c>
      <c r="C203" s="35">
        <v>18.131499999999999</v>
      </c>
      <c r="D203" s="35">
        <v>101.0778</v>
      </c>
      <c r="E203" s="36">
        <v>719836.85766099999</v>
      </c>
      <c r="F203" s="36">
        <v>2005975.15711</v>
      </c>
      <c r="G203" s="37" t="s">
        <v>48</v>
      </c>
      <c r="H203" s="37" t="s">
        <v>155</v>
      </c>
      <c r="I203" s="37" t="s">
        <v>156</v>
      </c>
      <c r="J203" s="37" t="s">
        <v>130</v>
      </c>
      <c r="K203" s="37" t="s">
        <v>52</v>
      </c>
      <c r="L203" s="37" t="s">
        <v>157</v>
      </c>
      <c r="M203" s="37" t="s">
        <v>84</v>
      </c>
      <c r="N203" s="37" t="s">
        <v>54</v>
      </c>
      <c r="O203" s="37" t="s">
        <v>85</v>
      </c>
      <c r="P203" s="37" t="s">
        <v>56</v>
      </c>
      <c r="Q203" s="37" t="s">
        <v>602</v>
      </c>
      <c r="R203" s="38" t="str">
        <f t="shared" si="3"/>
        <v>http://maps.google.com/maps?q=18.1315,101.0778</v>
      </c>
    </row>
    <row r="204" spans="1:18" s="32" customFormat="1">
      <c r="A204" s="33">
        <v>44972</v>
      </c>
      <c r="B204" s="34">
        <v>1.1299999999999999</v>
      </c>
      <c r="C204" s="35">
        <v>18.24464</v>
      </c>
      <c r="D204" s="35">
        <v>101.11669000000001</v>
      </c>
      <c r="E204" s="36">
        <v>723808.53920700005</v>
      </c>
      <c r="F204" s="36">
        <v>2018546.6069400001</v>
      </c>
      <c r="G204" s="37" t="s">
        <v>48</v>
      </c>
      <c r="H204" s="37" t="s">
        <v>158</v>
      </c>
      <c r="I204" s="37" t="s">
        <v>156</v>
      </c>
      <c r="J204" s="37" t="s">
        <v>130</v>
      </c>
      <c r="K204" s="37" t="s">
        <v>52</v>
      </c>
      <c r="L204" s="37" t="s">
        <v>157</v>
      </c>
      <c r="M204" s="37" t="s">
        <v>84</v>
      </c>
      <c r="N204" s="37" t="s">
        <v>54</v>
      </c>
      <c r="O204" s="37" t="s">
        <v>85</v>
      </c>
      <c r="P204" s="37" t="s">
        <v>56</v>
      </c>
      <c r="Q204" s="37" t="s">
        <v>602</v>
      </c>
      <c r="R204" s="38" t="str">
        <f t="shared" si="3"/>
        <v>http://maps.google.com/maps?q=18.24464,101.11669</v>
      </c>
    </row>
    <row r="205" spans="1:18" s="32" customFormat="1">
      <c r="A205" s="33">
        <v>44972</v>
      </c>
      <c r="B205" s="34">
        <v>1.1299999999999999</v>
      </c>
      <c r="C205" s="35">
        <v>18.244959999999999</v>
      </c>
      <c r="D205" s="35">
        <v>101.11870999999999</v>
      </c>
      <c r="E205" s="36">
        <v>724021.79269899998</v>
      </c>
      <c r="F205" s="36">
        <v>2018584.50456</v>
      </c>
      <c r="G205" s="37" t="s">
        <v>48</v>
      </c>
      <c r="H205" s="37" t="s">
        <v>158</v>
      </c>
      <c r="I205" s="37" t="s">
        <v>156</v>
      </c>
      <c r="J205" s="37" t="s">
        <v>130</v>
      </c>
      <c r="K205" s="37" t="s">
        <v>52</v>
      </c>
      <c r="L205" s="37" t="s">
        <v>157</v>
      </c>
      <c r="M205" s="37" t="s">
        <v>84</v>
      </c>
      <c r="N205" s="37" t="s">
        <v>54</v>
      </c>
      <c r="O205" s="37" t="s">
        <v>85</v>
      </c>
      <c r="P205" s="37" t="s">
        <v>56</v>
      </c>
      <c r="Q205" s="37" t="s">
        <v>602</v>
      </c>
      <c r="R205" s="38" t="str">
        <f t="shared" si="3"/>
        <v>http://maps.google.com/maps?q=18.24496,101.11871</v>
      </c>
    </row>
    <row r="206" spans="1:18" s="32" customFormat="1">
      <c r="A206" s="33">
        <v>44972</v>
      </c>
      <c r="B206" s="34">
        <v>1.1299999999999999</v>
      </c>
      <c r="C206" s="35">
        <v>17.406780000000001</v>
      </c>
      <c r="D206" s="35">
        <v>101.50149999999999</v>
      </c>
      <c r="E206" s="36">
        <v>765756.45640699996</v>
      </c>
      <c r="F206" s="36">
        <v>1926292.26746</v>
      </c>
      <c r="G206" s="37" t="s">
        <v>48</v>
      </c>
      <c r="H206" s="37" t="s">
        <v>148</v>
      </c>
      <c r="I206" s="37" t="s">
        <v>149</v>
      </c>
      <c r="J206" s="37" t="s">
        <v>150</v>
      </c>
      <c r="K206" s="37" t="s">
        <v>141</v>
      </c>
      <c r="L206" s="37" t="s">
        <v>151</v>
      </c>
      <c r="M206" s="37" t="s">
        <v>53</v>
      </c>
      <c r="N206" s="37" t="s">
        <v>152</v>
      </c>
      <c r="O206" s="37" t="s">
        <v>153</v>
      </c>
      <c r="P206" s="37" t="s">
        <v>56</v>
      </c>
      <c r="Q206" s="37" t="s">
        <v>154</v>
      </c>
      <c r="R206" s="38" t="str">
        <f t="shared" si="3"/>
        <v>http://maps.google.com/maps?q=17.40678,101.5015</v>
      </c>
    </row>
    <row r="207" spans="1:18" s="32" customFormat="1">
      <c r="A207" s="33">
        <v>44972</v>
      </c>
      <c r="B207" s="34">
        <v>1.1299999999999999</v>
      </c>
      <c r="C207" s="35">
        <v>17.4145</v>
      </c>
      <c r="D207" s="35">
        <v>102.06408</v>
      </c>
      <c r="E207" s="36">
        <v>825553.40298599994</v>
      </c>
      <c r="F207" s="36">
        <v>1928017.06752</v>
      </c>
      <c r="G207" s="37" t="s">
        <v>48</v>
      </c>
      <c r="H207" s="37" t="s">
        <v>138</v>
      </c>
      <c r="I207" s="37" t="s">
        <v>139</v>
      </c>
      <c r="J207" s="37" t="s">
        <v>140</v>
      </c>
      <c r="K207" s="37" t="s">
        <v>141</v>
      </c>
      <c r="L207" s="37" t="s">
        <v>142</v>
      </c>
      <c r="M207" s="37" t="s">
        <v>68</v>
      </c>
      <c r="N207" s="37" t="s">
        <v>54</v>
      </c>
      <c r="O207" s="37" t="s">
        <v>143</v>
      </c>
      <c r="P207" s="37" t="s">
        <v>56</v>
      </c>
      <c r="Q207" s="37" t="s">
        <v>602</v>
      </c>
      <c r="R207" s="38" t="str">
        <f t="shared" si="3"/>
        <v>http://maps.google.com/maps?q=17.4145,102.06408</v>
      </c>
    </row>
    <row r="208" spans="1:18" s="32" customFormat="1">
      <c r="A208" s="33">
        <v>44972</v>
      </c>
      <c r="B208" s="34">
        <v>1.1299999999999999</v>
      </c>
      <c r="C208" s="35">
        <v>17.414860000000001</v>
      </c>
      <c r="D208" s="35">
        <v>102.06064000000001</v>
      </c>
      <c r="E208" s="36">
        <v>825186.98298900004</v>
      </c>
      <c r="F208" s="36">
        <v>1928051.0843799999</v>
      </c>
      <c r="G208" s="37" t="s">
        <v>48</v>
      </c>
      <c r="H208" s="37" t="s">
        <v>138</v>
      </c>
      <c r="I208" s="37" t="s">
        <v>139</v>
      </c>
      <c r="J208" s="37" t="s">
        <v>140</v>
      </c>
      <c r="K208" s="37" t="s">
        <v>141</v>
      </c>
      <c r="L208" s="37" t="s">
        <v>142</v>
      </c>
      <c r="M208" s="37" t="s">
        <v>68</v>
      </c>
      <c r="N208" s="37" t="s">
        <v>54</v>
      </c>
      <c r="O208" s="37" t="s">
        <v>143</v>
      </c>
      <c r="P208" s="37" t="s">
        <v>56</v>
      </c>
      <c r="Q208" s="37" t="s">
        <v>602</v>
      </c>
      <c r="R208" s="38" t="str">
        <f t="shared" si="3"/>
        <v>http://maps.google.com/maps?q=17.41486,102.06064</v>
      </c>
    </row>
    <row r="209" spans="1:18" s="32" customFormat="1">
      <c r="A209" s="33">
        <v>44972</v>
      </c>
      <c r="B209" s="34">
        <v>1.1299999999999999</v>
      </c>
      <c r="C209" s="35">
        <v>17.706769999999999</v>
      </c>
      <c r="D209" s="35">
        <v>102.36426</v>
      </c>
      <c r="E209" s="36">
        <v>856901.67397999996</v>
      </c>
      <c r="F209" s="36">
        <v>1960933.70774</v>
      </c>
      <c r="G209" s="37" t="s">
        <v>48</v>
      </c>
      <c r="H209" s="37" t="s">
        <v>144</v>
      </c>
      <c r="I209" s="37" t="s">
        <v>145</v>
      </c>
      <c r="J209" s="37" t="s">
        <v>146</v>
      </c>
      <c r="K209" s="37" t="s">
        <v>141</v>
      </c>
      <c r="L209" s="37" t="s">
        <v>142</v>
      </c>
      <c r="M209" s="37" t="s">
        <v>68</v>
      </c>
      <c r="N209" s="37" t="s">
        <v>147</v>
      </c>
      <c r="O209" s="37" t="s">
        <v>143</v>
      </c>
      <c r="P209" s="37" t="s">
        <v>56</v>
      </c>
      <c r="Q209" s="37" t="s">
        <v>602</v>
      </c>
      <c r="R209" s="38" t="str">
        <f t="shared" si="3"/>
        <v>http://maps.google.com/maps?q=17.70677,102.36426</v>
      </c>
    </row>
    <row r="210" spans="1:18" s="32" customFormat="1">
      <c r="A210" s="33">
        <v>44972</v>
      </c>
      <c r="B210" s="34">
        <v>1.1299999999999999</v>
      </c>
      <c r="C210" s="35">
        <v>14.785220000000001</v>
      </c>
      <c r="D210" s="35">
        <v>98.941090000000003</v>
      </c>
      <c r="E210" s="36">
        <v>493660.45671599999</v>
      </c>
      <c r="F210" s="36">
        <v>1634571.42704</v>
      </c>
      <c r="G210" s="37" t="s">
        <v>48</v>
      </c>
      <c r="H210" s="37" t="s">
        <v>135</v>
      </c>
      <c r="I210" s="37" t="s">
        <v>136</v>
      </c>
      <c r="J210" s="37" t="s">
        <v>88</v>
      </c>
      <c r="K210" s="37" t="s">
        <v>89</v>
      </c>
      <c r="L210" s="37" t="s">
        <v>137</v>
      </c>
      <c r="M210" s="37" t="s">
        <v>61</v>
      </c>
      <c r="N210" s="37" t="s">
        <v>54</v>
      </c>
      <c r="O210" s="37" t="s">
        <v>92</v>
      </c>
      <c r="P210" s="37" t="s">
        <v>56</v>
      </c>
      <c r="Q210" s="37" t="s">
        <v>602</v>
      </c>
      <c r="R210" s="38" t="str">
        <f t="shared" si="3"/>
        <v>http://maps.google.com/maps?q=14.78522,98.94109</v>
      </c>
    </row>
    <row r="211" spans="1:18" s="32" customFormat="1">
      <c r="A211" s="33">
        <v>44972</v>
      </c>
      <c r="B211" s="34">
        <v>1.1299999999999999</v>
      </c>
      <c r="C211" s="35">
        <v>17.746580000000002</v>
      </c>
      <c r="D211" s="35">
        <v>100.54874</v>
      </c>
      <c r="E211" s="36">
        <v>664202.66316500003</v>
      </c>
      <c r="F211" s="36">
        <v>1962825.0634399999</v>
      </c>
      <c r="G211" s="37" t="s">
        <v>48</v>
      </c>
      <c r="H211" s="37" t="s">
        <v>128</v>
      </c>
      <c r="I211" s="37" t="s">
        <v>129</v>
      </c>
      <c r="J211" s="37" t="s">
        <v>130</v>
      </c>
      <c r="K211" s="37" t="s">
        <v>52</v>
      </c>
      <c r="L211" s="37" t="s">
        <v>131</v>
      </c>
      <c r="M211" s="37" t="s">
        <v>61</v>
      </c>
      <c r="N211" s="37" t="s">
        <v>132</v>
      </c>
      <c r="O211" s="37" t="s">
        <v>85</v>
      </c>
      <c r="P211" s="37" t="s">
        <v>56</v>
      </c>
      <c r="Q211" s="37" t="s">
        <v>602</v>
      </c>
      <c r="R211" s="38" t="str">
        <f t="shared" si="3"/>
        <v>http://maps.google.com/maps?q=17.74658,100.54874</v>
      </c>
    </row>
    <row r="212" spans="1:18" s="32" customFormat="1">
      <c r="A212" s="33">
        <v>44972</v>
      </c>
      <c r="B212" s="34">
        <v>1.1299999999999999</v>
      </c>
      <c r="C212" s="35">
        <v>17.758710000000001</v>
      </c>
      <c r="D212" s="35">
        <v>100.60518</v>
      </c>
      <c r="E212" s="36">
        <v>670176.41395199997</v>
      </c>
      <c r="F212" s="36">
        <v>1964217.70172</v>
      </c>
      <c r="G212" s="37" t="s">
        <v>48</v>
      </c>
      <c r="H212" s="37" t="s">
        <v>133</v>
      </c>
      <c r="I212" s="37" t="s">
        <v>134</v>
      </c>
      <c r="J212" s="37" t="s">
        <v>130</v>
      </c>
      <c r="K212" s="37" t="s">
        <v>52</v>
      </c>
      <c r="L212" s="37" t="s">
        <v>131</v>
      </c>
      <c r="M212" s="37" t="s">
        <v>61</v>
      </c>
      <c r="N212" s="37" t="s">
        <v>132</v>
      </c>
      <c r="O212" s="37" t="s">
        <v>85</v>
      </c>
      <c r="P212" s="37" t="s">
        <v>56</v>
      </c>
      <c r="Q212" s="37" t="s">
        <v>602</v>
      </c>
      <c r="R212" s="38" t="str">
        <f t="shared" si="3"/>
        <v>http://maps.google.com/maps?q=17.75871,100.60518</v>
      </c>
    </row>
    <row r="213" spans="1:18" s="32" customFormat="1">
      <c r="A213" s="33">
        <v>44972</v>
      </c>
      <c r="B213" s="34">
        <v>2.5299999999999998</v>
      </c>
      <c r="C213" s="35">
        <v>19.265080000000001</v>
      </c>
      <c r="D213" s="35">
        <v>98.247119999999995</v>
      </c>
      <c r="E213" s="36">
        <v>420883.98948300001</v>
      </c>
      <c r="F213" s="36">
        <v>2130329.9001099998</v>
      </c>
      <c r="G213" s="37" t="s">
        <v>48</v>
      </c>
      <c r="H213" s="37" t="s">
        <v>121</v>
      </c>
      <c r="I213" s="37" t="s">
        <v>122</v>
      </c>
      <c r="J213" s="37" t="s">
        <v>118</v>
      </c>
      <c r="K213" s="37" t="s">
        <v>52</v>
      </c>
      <c r="L213" s="37" t="s">
        <v>123</v>
      </c>
      <c r="M213" s="37" t="s">
        <v>53</v>
      </c>
      <c r="N213" s="37" t="s">
        <v>54</v>
      </c>
      <c r="O213" s="37" t="s">
        <v>120</v>
      </c>
      <c r="P213" s="37" t="s">
        <v>56</v>
      </c>
      <c r="Q213" s="37" t="s">
        <v>602</v>
      </c>
      <c r="R213" s="38" t="str">
        <f t="shared" si="3"/>
        <v>http://maps.google.com/maps?q=19.26508,98.24712</v>
      </c>
    </row>
    <row r="214" spans="1:18" s="32" customFormat="1">
      <c r="A214" s="33">
        <v>44972</v>
      </c>
      <c r="B214" s="34">
        <v>2.5299999999999998</v>
      </c>
      <c r="C214" s="35">
        <v>19.26596</v>
      </c>
      <c r="D214" s="35">
        <v>98.243260000000006</v>
      </c>
      <c r="E214" s="36">
        <v>420478.76920899999</v>
      </c>
      <c r="F214" s="36">
        <v>2130429.0429400001</v>
      </c>
      <c r="G214" s="37" t="s">
        <v>48</v>
      </c>
      <c r="H214" s="37" t="s">
        <v>121</v>
      </c>
      <c r="I214" s="37" t="s">
        <v>122</v>
      </c>
      <c r="J214" s="37" t="s">
        <v>118</v>
      </c>
      <c r="K214" s="37" t="s">
        <v>52</v>
      </c>
      <c r="L214" s="37" t="s">
        <v>123</v>
      </c>
      <c r="M214" s="37" t="s">
        <v>53</v>
      </c>
      <c r="N214" s="37" t="s">
        <v>54</v>
      </c>
      <c r="O214" s="37" t="s">
        <v>120</v>
      </c>
      <c r="P214" s="37" t="s">
        <v>56</v>
      </c>
      <c r="Q214" s="37" t="s">
        <v>602</v>
      </c>
      <c r="R214" s="38" t="str">
        <f t="shared" si="3"/>
        <v>http://maps.google.com/maps?q=19.26596,98.24326</v>
      </c>
    </row>
    <row r="215" spans="1:18" s="32" customFormat="1">
      <c r="A215" s="33">
        <v>44972</v>
      </c>
      <c r="B215" s="34">
        <v>2.5299999999999998</v>
      </c>
      <c r="C215" s="35">
        <v>19.270769999999999</v>
      </c>
      <c r="D215" s="35">
        <v>98.249690000000001</v>
      </c>
      <c r="E215" s="36">
        <v>421156.78984799999</v>
      </c>
      <c r="F215" s="36">
        <v>2130958.3779000002</v>
      </c>
      <c r="G215" s="37" t="s">
        <v>48</v>
      </c>
      <c r="H215" s="37" t="s">
        <v>121</v>
      </c>
      <c r="I215" s="37" t="s">
        <v>122</v>
      </c>
      <c r="J215" s="37" t="s">
        <v>118</v>
      </c>
      <c r="K215" s="37" t="s">
        <v>52</v>
      </c>
      <c r="L215" s="37" t="s">
        <v>123</v>
      </c>
      <c r="M215" s="37" t="s">
        <v>53</v>
      </c>
      <c r="N215" s="37" t="s">
        <v>54</v>
      </c>
      <c r="O215" s="37" t="s">
        <v>120</v>
      </c>
      <c r="P215" s="37" t="s">
        <v>56</v>
      </c>
      <c r="Q215" s="37" t="s">
        <v>602</v>
      </c>
      <c r="R215" s="38" t="str">
        <f t="shared" si="3"/>
        <v>http://maps.google.com/maps?q=19.27077,98.24969</v>
      </c>
    </row>
    <row r="216" spans="1:18" s="32" customFormat="1">
      <c r="A216" s="33">
        <v>44972</v>
      </c>
      <c r="B216" s="34">
        <v>1.1299999999999999</v>
      </c>
      <c r="C216" s="35">
        <v>19.362870000000001</v>
      </c>
      <c r="D216" s="35">
        <v>98.018169999999998</v>
      </c>
      <c r="E216" s="36">
        <v>396884.59805899998</v>
      </c>
      <c r="F216" s="36">
        <v>2141271.95236</v>
      </c>
      <c r="G216" s="37" t="s">
        <v>48</v>
      </c>
      <c r="H216" s="37" t="s">
        <v>124</v>
      </c>
      <c r="I216" s="37" t="s">
        <v>117</v>
      </c>
      <c r="J216" s="37" t="s">
        <v>118</v>
      </c>
      <c r="K216" s="37" t="s">
        <v>52</v>
      </c>
      <c r="L216" s="37" t="s">
        <v>123</v>
      </c>
      <c r="M216" s="37" t="s">
        <v>53</v>
      </c>
      <c r="N216" s="37" t="s">
        <v>54</v>
      </c>
      <c r="O216" s="37" t="s">
        <v>120</v>
      </c>
      <c r="P216" s="37" t="s">
        <v>56</v>
      </c>
      <c r="Q216" s="37" t="s">
        <v>602</v>
      </c>
      <c r="R216" s="38" t="str">
        <f t="shared" si="3"/>
        <v>http://maps.google.com/maps?q=19.36287,98.01817</v>
      </c>
    </row>
    <row r="217" spans="1:18" s="32" customFormat="1">
      <c r="A217" s="33">
        <v>44972</v>
      </c>
      <c r="B217" s="34">
        <v>1.1299999999999999</v>
      </c>
      <c r="C217" s="35">
        <v>19.363340000000001</v>
      </c>
      <c r="D217" s="35">
        <v>98.012609999999995</v>
      </c>
      <c r="E217" s="36">
        <v>396300.91832200001</v>
      </c>
      <c r="F217" s="36">
        <v>2141327.2925300002</v>
      </c>
      <c r="G217" s="37" t="s">
        <v>48</v>
      </c>
      <c r="H217" s="37" t="s">
        <v>125</v>
      </c>
      <c r="I217" s="37" t="s">
        <v>117</v>
      </c>
      <c r="J217" s="37" t="s">
        <v>118</v>
      </c>
      <c r="K217" s="37" t="s">
        <v>52</v>
      </c>
      <c r="L217" s="37" t="s">
        <v>123</v>
      </c>
      <c r="M217" s="37" t="s">
        <v>53</v>
      </c>
      <c r="N217" s="37" t="s">
        <v>54</v>
      </c>
      <c r="O217" s="37" t="s">
        <v>120</v>
      </c>
      <c r="P217" s="37" t="s">
        <v>56</v>
      </c>
      <c r="Q217" s="37" t="s">
        <v>602</v>
      </c>
      <c r="R217" s="38" t="str">
        <f t="shared" si="3"/>
        <v>http://maps.google.com/maps?q=19.36334,98.01261</v>
      </c>
    </row>
    <row r="218" spans="1:18" s="32" customFormat="1">
      <c r="A218" s="33">
        <v>44972</v>
      </c>
      <c r="B218" s="34">
        <v>1.1299999999999999</v>
      </c>
      <c r="C218" s="35">
        <v>19.368020000000001</v>
      </c>
      <c r="D218" s="35">
        <v>98.011470000000003</v>
      </c>
      <c r="E218" s="36">
        <v>396184.14559799997</v>
      </c>
      <c r="F218" s="36">
        <v>2141845.8899699999</v>
      </c>
      <c r="G218" s="37" t="s">
        <v>48</v>
      </c>
      <c r="H218" s="37" t="s">
        <v>125</v>
      </c>
      <c r="I218" s="37" t="s">
        <v>117</v>
      </c>
      <c r="J218" s="37" t="s">
        <v>118</v>
      </c>
      <c r="K218" s="37" t="s">
        <v>52</v>
      </c>
      <c r="L218" s="37" t="s">
        <v>123</v>
      </c>
      <c r="M218" s="37" t="s">
        <v>53</v>
      </c>
      <c r="N218" s="37" t="s">
        <v>54</v>
      </c>
      <c r="O218" s="37" t="s">
        <v>120</v>
      </c>
      <c r="P218" s="37" t="s">
        <v>56</v>
      </c>
      <c r="Q218" s="37" t="s">
        <v>602</v>
      </c>
      <c r="R218" s="38" t="str">
        <f t="shared" si="3"/>
        <v>http://maps.google.com/maps?q=19.36802,98.01147</v>
      </c>
    </row>
    <row r="219" spans="1:18" s="32" customFormat="1">
      <c r="A219" s="33">
        <v>44972</v>
      </c>
      <c r="B219" s="34">
        <v>1.1299999999999999</v>
      </c>
      <c r="C219" s="35">
        <v>19.370180000000001</v>
      </c>
      <c r="D219" s="35">
        <v>98.015169999999998</v>
      </c>
      <c r="E219" s="36">
        <v>396574.11412599997</v>
      </c>
      <c r="F219" s="36">
        <v>2142082.7069799998</v>
      </c>
      <c r="G219" s="37" t="s">
        <v>48</v>
      </c>
      <c r="H219" s="37" t="s">
        <v>124</v>
      </c>
      <c r="I219" s="37" t="s">
        <v>117</v>
      </c>
      <c r="J219" s="37" t="s">
        <v>118</v>
      </c>
      <c r="K219" s="37" t="s">
        <v>52</v>
      </c>
      <c r="L219" s="37" t="s">
        <v>123</v>
      </c>
      <c r="M219" s="37" t="s">
        <v>53</v>
      </c>
      <c r="N219" s="37" t="s">
        <v>54</v>
      </c>
      <c r="O219" s="37" t="s">
        <v>120</v>
      </c>
      <c r="P219" s="37" t="s">
        <v>56</v>
      </c>
      <c r="Q219" s="37" t="s">
        <v>602</v>
      </c>
      <c r="R219" s="38" t="str">
        <f t="shared" si="3"/>
        <v>http://maps.google.com/maps?q=19.37018,98.01517</v>
      </c>
    </row>
    <row r="220" spans="1:18" s="32" customFormat="1">
      <c r="A220" s="33">
        <v>44972</v>
      </c>
      <c r="B220" s="34">
        <v>2.5299999999999998</v>
      </c>
      <c r="C220" s="35">
        <v>19.370830000000002</v>
      </c>
      <c r="D220" s="35">
        <v>98.068830000000005</v>
      </c>
      <c r="E220" s="36">
        <v>402210.22363399999</v>
      </c>
      <c r="F220" s="36">
        <v>2142123.3819300001</v>
      </c>
      <c r="G220" s="37" t="s">
        <v>48</v>
      </c>
      <c r="H220" s="37" t="s">
        <v>124</v>
      </c>
      <c r="I220" s="37" t="s">
        <v>117</v>
      </c>
      <c r="J220" s="37" t="s">
        <v>118</v>
      </c>
      <c r="K220" s="37" t="s">
        <v>52</v>
      </c>
      <c r="L220" s="37" t="s">
        <v>123</v>
      </c>
      <c r="M220" s="37" t="s">
        <v>53</v>
      </c>
      <c r="N220" s="37" t="s">
        <v>54</v>
      </c>
      <c r="O220" s="37" t="s">
        <v>120</v>
      </c>
      <c r="P220" s="37" t="s">
        <v>56</v>
      </c>
      <c r="Q220" s="37" t="s">
        <v>602</v>
      </c>
      <c r="R220" s="38" t="str">
        <f t="shared" si="3"/>
        <v>http://maps.google.com/maps?q=19.37083,98.06883</v>
      </c>
    </row>
    <row r="221" spans="1:18" s="32" customFormat="1">
      <c r="A221" s="33">
        <v>44972</v>
      </c>
      <c r="B221" s="34">
        <v>2.5299999999999998</v>
      </c>
      <c r="C221" s="35">
        <v>19.373529999999999</v>
      </c>
      <c r="D221" s="35">
        <v>98.069490000000002</v>
      </c>
      <c r="E221" s="36">
        <v>402281.15015900001</v>
      </c>
      <c r="F221" s="36">
        <v>2142421.8004700001</v>
      </c>
      <c r="G221" s="37" t="s">
        <v>48</v>
      </c>
      <c r="H221" s="37" t="s">
        <v>124</v>
      </c>
      <c r="I221" s="37" t="s">
        <v>117</v>
      </c>
      <c r="J221" s="37" t="s">
        <v>118</v>
      </c>
      <c r="K221" s="37" t="s">
        <v>52</v>
      </c>
      <c r="L221" s="37" t="s">
        <v>123</v>
      </c>
      <c r="M221" s="37" t="s">
        <v>53</v>
      </c>
      <c r="N221" s="37" t="s">
        <v>54</v>
      </c>
      <c r="O221" s="37" t="s">
        <v>120</v>
      </c>
      <c r="P221" s="37" t="s">
        <v>56</v>
      </c>
      <c r="Q221" s="37" t="s">
        <v>602</v>
      </c>
      <c r="R221" s="38" t="str">
        <f t="shared" si="3"/>
        <v>http://maps.google.com/maps?q=19.37353,98.06949</v>
      </c>
    </row>
    <row r="222" spans="1:18" s="32" customFormat="1">
      <c r="A222" s="33">
        <v>44972</v>
      </c>
      <c r="B222" s="34">
        <v>2.5299999999999998</v>
      </c>
      <c r="C222" s="35">
        <v>19.374929999999999</v>
      </c>
      <c r="D222" s="35">
        <v>98.078029999999998</v>
      </c>
      <c r="E222" s="36">
        <v>403178.87874700001</v>
      </c>
      <c r="F222" s="36">
        <v>2142571.9192499998</v>
      </c>
      <c r="G222" s="37" t="s">
        <v>48</v>
      </c>
      <c r="H222" s="37" t="s">
        <v>124</v>
      </c>
      <c r="I222" s="37" t="s">
        <v>117</v>
      </c>
      <c r="J222" s="37" t="s">
        <v>118</v>
      </c>
      <c r="K222" s="37" t="s">
        <v>52</v>
      </c>
      <c r="L222" s="37" t="s">
        <v>123</v>
      </c>
      <c r="M222" s="37" t="s">
        <v>53</v>
      </c>
      <c r="N222" s="37" t="s">
        <v>54</v>
      </c>
      <c r="O222" s="37" t="s">
        <v>120</v>
      </c>
      <c r="P222" s="37" t="s">
        <v>56</v>
      </c>
      <c r="Q222" s="37" t="s">
        <v>602</v>
      </c>
      <c r="R222" s="38" t="str">
        <f t="shared" si="3"/>
        <v>http://maps.google.com/maps?q=19.37493,98.07803</v>
      </c>
    </row>
    <row r="223" spans="1:18" s="32" customFormat="1">
      <c r="A223" s="33">
        <v>44972</v>
      </c>
      <c r="B223" s="34">
        <v>2.5299999999999998</v>
      </c>
      <c r="C223" s="35">
        <v>19.377870000000001</v>
      </c>
      <c r="D223" s="35">
        <v>98.077799999999996</v>
      </c>
      <c r="E223" s="36">
        <v>403156.46108199999</v>
      </c>
      <c r="F223" s="36">
        <v>2142897.39916</v>
      </c>
      <c r="G223" s="37" t="s">
        <v>48</v>
      </c>
      <c r="H223" s="37" t="s">
        <v>124</v>
      </c>
      <c r="I223" s="37" t="s">
        <v>117</v>
      </c>
      <c r="J223" s="37" t="s">
        <v>118</v>
      </c>
      <c r="K223" s="37" t="s">
        <v>52</v>
      </c>
      <c r="L223" s="37" t="s">
        <v>123</v>
      </c>
      <c r="M223" s="37" t="s">
        <v>53</v>
      </c>
      <c r="N223" s="37" t="s">
        <v>54</v>
      </c>
      <c r="O223" s="37" t="s">
        <v>120</v>
      </c>
      <c r="P223" s="37" t="s">
        <v>56</v>
      </c>
      <c r="Q223" s="37" t="s">
        <v>602</v>
      </c>
      <c r="R223" s="38" t="str">
        <f t="shared" si="3"/>
        <v>http://maps.google.com/maps?q=19.37787,98.0778</v>
      </c>
    </row>
    <row r="224" spans="1:18" s="32" customFormat="1">
      <c r="A224" s="33">
        <v>44972</v>
      </c>
      <c r="B224" s="34">
        <v>2.5299999999999998</v>
      </c>
      <c r="C224" s="35">
        <v>19.55301</v>
      </c>
      <c r="D224" s="35">
        <v>98.179609999999997</v>
      </c>
      <c r="E224" s="36">
        <v>413940.98885999998</v>
      </c>
      <c r="F224" s="36">
        <v>2162224.8416499998</v>
      </c>
      <c r="G224" s="37" t="s">
        <v>48</v>
      </c>
      <c r="H224" s="37" t="s">
        <v>126</v>
      </c>
      <c r="I224" s="37" t="s">
        <v>126</v>
      </c>
      <c r="J224" s="37" t="s">
        <v>118</v>
      </c>
      <c r="K224" s="37" t="s">
        <v>52</v>
      </c>
      <c r="L224" s="37" t="s">
        <v>123</v>
      </c>
      <c r="M224" s="37" t="s">
        <v>53</v>
      </c>
      <c r="N224" s="37" t="s">
        <v>127</v>
      </c>
      <c r="O224" s="37" t="s">
        <v>120</v>
      </c>
      <c r="P224" s="37" t="s">
        <v>56</v>
      </c>
      <c r="Q224" s="37" t="s">
        <v>602</v>
      </c>
      <c r="R224" s="38" t="str">
        <f t="shared" si="3"/>
        <v>http://maps.google.com/maps?q=19.55301,98.17961</v>
      </c>
    </row>
    <row r="225" spans="1:18" s="32" customFormat="1">
      <c r="A225" s="33">
        <v>44972</v>
      </c>
      <c r="B225" s="34">
        <v>2.5299999999999998</v>
      </c>
      <c r="C225" s="35">
        <v>19.35324</v>
      </c>
      <c r="D225" s="35">
        <v>98.049239999999998</v>
      </c>
      <c r="E225" s="36">
        <v>400142.06069700001</v>
      </c>
      <c r="F225" s="36">
        <v>2140188.0083599999</v>
      </c>
      <c r="G225" s="37" t="s">
        <v>48</v>
      </c>
      <c r="H225" s="37" t="s">
        <v>116</v>
      </c>
      <c r="I225" s="37" t="s">
        <v>117</v>
      </c>
      <c r="J225" s="37" t="s">
        <v>118</v>
      </c>
      <c r="K225" s="37" t="s">
        <v>52</v>
      </c>
      <c r="L225" s="37" t="s">
        <v>119</v>
      </c>
      <c r="M225" s="37" t="s">
        <v>84</v>
      </c>
      <c r="N225" s="37" t="s">
        <v>54</v>
      </c>
      <c r="O225" s="37" t="s">
        <v>120</v>
      </c>
      <c r="P225" s="37" t="s">
        <v>56</v>
      </c>
      <c r="Q225" s="37" t="s">
        <v>602</v>
      </c>
      <c r="R225" s="38" t="str">
        <f t="shared" si="3"/>
        <v>http://maps.google.com/maps?q=19.35324,98.04924</v>
      </c>
    </row>
    <row r="226" spans="1:18" s="32" customFormat="1">
      <c r="A226" s="33">
        <v>44972</v>
      </c>
      <c r="B226" s="34">
        <v>2.5299999999999998</v>
      </c>
      <c r="C226" s="35">
        <v>18.12735</v>
      </c>
      <c r="D226" s="35">
        <v>100.85886000000001</v>
      </c>
      <c r="E226" s="36">
        <v>696670.06476900005</v>
      </c>
      <c r="F226" s="36">
        <v>2005267.9922100001</v>
      </c>
      <c r="G226" s="37" t="s">
        <v>48</v>
      </c>
      <c r="H226" s="37" t="s">
        <v>112</v>
      </c>
      <c r="I226" s="37" t="s">
        <v>107</v>
      </c>
      <c r="J226" s="37" t="s">
        <v>108</v>
      </c>
      <c r="K226" s="37" t="s">
        <v>52</v>
      </c>
      <c r="L226" s="37" t="s">
        <v>109</v>
      </c>
      <c r="M226" s="37" t="s">
        <v>61</v>
      </c>
      <c r="N226" s="37" t="s">
        <v>54</v>
      </c>
      <c r="O226" s="37" t="s">
        <v>111</v>
      </c>
      <c r="P226" s="37" t="s">
        <v>56</v>
      </c>
      <c r="Q226" s="37" t="s">
        <v>602</v>
      </c>
      <c r="R226" s="38" t="str">
        <f t="shared" si="3"/>
        <v>http://maps.google.com/maps?q=18.12735,100.85886</v>
      </c>
    </row>
    <row r="227" spans="1:18" s="32" customFormat="1">
      <c r="A227" s="33">
        <v>44972</v>
      </c>
      <c r="B227" s="34">
        <v>1.1299999999999999</v>
      </c>
      <c r="C227" s="35">
        <v>18.24878</v>
      </c>
      <c r="D227" s="35">
        <v>100.90804</v>
      </c>
      <c r="E227" s="36">
        <v>701735.155959</v>
      </c>
      <c r="F227" s="36">
        <v>2018762.09075</v>
      </c>
      <c r="G227" s="37" t="s">
        <v>48</v>
      </c>
      <c r="H227" s="37" t="s">
        <v>113</v>
      </c>
      <c r="I227" s="37" t="s">
        <v>114</v>
      </c>
      <c r="J227" s="37" t="s">
        <v>108</v>
      </c>
      <c r="K227" s="37" t="s">
        <v>52</v>
      </c>
      <c r="L227" s="37" t="s">
        <v>109</v>
      </c>
      <c r="M227" s="37" t="s">
        <v>61</v>
      </c>
      <c r="N227" s="37" t="s">
        <v>54</v>
      </c>
      <c r="O227" s="37" t="s">
        <v>111</v>
      </c>
      <c r="P227" s="37" t="s">
        <v>56</v>
      </c>
      <c r="Q227" s="37" t="s">
        <v>602</v>
      </c>
      <c r="R227" s="38" t="str">
        <f t="shared" si="3"/>
        <v>http://maps.google.com/maps?q=18.24878,100.90804</v>
      </c>
    </row>
    <row r="228" spans="1:18" s="32" customFormat="1">
      <c r="A228" s="33">
        <v>44972</v>
      </c>
      <c r="B228" s="34">
        <v>1.1299999999999999</v>
      </c>
      <c r="C228" s="35">
        <v>18.098880000000001</v>
      </c>
      <c r="D228" s="35">
        <v>100.72463</v>
      </c>
      <c r="E228" s="36">
        <v>682494.21541399998</v>
      </c>
      <c r="F228" s="36">
        <v>2001978.72746</v>
      </c>
      <c r="G228" s="37" t="s">
        <v>48</v>
      </c>
      <c r="H228" s="37" t="s">
        <v>106</v>
      </c>
      <c r="I228" s="37" t="s">
        <v>107</v>
      </c>
      <c r="J228" s="37" t="s">
        <v>108</v>
      </c>
      <c r="K228" s="37" t="s">
        <v>52</v>
      </c>
      <c r="L228" s="37" t="s">
        <v>109</v>
      </c>
      <c r="M228" s="37" t="s">
        <v>61</v>
      </c>
      <c r="N228" s="37" t="s">
        <v>110</v>
      </c>
      <c r="O228" s="37" t="s">
        <v>111</v>
      </c>
      <c r="P228" s="37" t="s">
        <v>56</v>
      </c>
      <c r="Q228" s="37" t="s">
        <v>602</v>
      </c>
      <c r="R228" s="38" t="str">
        <f t="shared" si="3"/>
        <v>http://maps.google.com/maps?q=18.09888,100.72463</v>
      </c>
    </row>
    <row r="229" spans="1:18" s="32" customFormat="1">
      <c r="A229" s="33">
        <v>44972</v>
      </c>
      <c r="B229" s="34">
        <v>1.1299999999999999</v>
      </c>
      <c r="C229" s="35">
        <v>18.178850000000001</v>
      </c>
      <c r="D229" s="35">
        <v>100.79292</v>
      </c>
      <c r="E229" s="36">
        <v>689636.04375399998</v>
      </c>
      <c r="F229" s="36">
        <v>2010898.8913100001</v>
      </c>
      <c r="G229" s="37" t="s">
        <v>48</v>
      </c>
      <c r="H229" s="37" t="s">
        <v>112</v>
      </c>
      <c r="I229" s="37" t="s">
        <v>107</v>
      </c>
      <c r="J229" s="37" t="s">
        <v>108</v>
      </c>
      <c r="K229" s="37" t="s">
        <v>52</v>
      </c>
      <c r="L229" s="37" t="s">
        <v>109</v>
      </c>
      <c r="M229" s="37" t="s">
        <v>61</v>
      </c>
      <c r="N229" s="37" t="s">
        <v>110</v>
      </c>
      <c r="O229" s="37" t="s">
        <v>111</v>
      </c>
      <c r="P229" s="37" t="s">
        <v>56</v>
      </c>
      <c r="Q229" s="37" t="s">
        <v>602</v>
      </c>
      <c r="R229" s="38" t="str">
        <f t="shared" si="3"/>
        <v>http://maps.google.com/maps?q=18.17885,100.79292</v>
      </c>
    </row>
    <row r="230" spans="1:18" s="32" customFormat="1">
      <c r="A230" s="33">
        <v>44972</v>
      </c>
      <c r="B230" s="34">
        <v>1.1299999999999999</v>
      </c>
      <c r="C230" s="35">
        <v>18.31476</v>
      </c>
      <c r="D230" s="35">
        <v>100.88641</v>
      </c>
      <c r="E230" s="36">
        <v>699372.11025000003</v>
      </c>
      <c r="F230" s="36">
        <v>2026041.54666</v>
      </c>
      <c r="G230" s="37" t="s">
        <v>48</v>
      </c>
      <c r="H230" s="37" t="s">
        <v>115</v>
      </c>
      <c r="I230" s="37" t="s">
        <v>114</v>
      </c>
      <c r="J230" s="37" t="s">
        <v>108</v>
      </c>
      <c r="K230" s="37" t="s">
        <v>52</v>
      </c>
      <c r="L230" s="37" t="s">
        <v>109</v>
      </c>
      <c r="M230" s="37" t="s">
        <v>61</v>
      </c>
      <c r="N230" s="37" t="s">
        <v>110</v>
      </c>
      <c r="O230" s="37" t="s">
        <v>111</v>
      </c>
      <c r="P230" s="37" t="s">
        <v>56</v>
      </c>
      <c r="Q230" s="37" t="s">
        <v>602</v>
      </c>
      <c r="R230" s="38" t="str">
        <f t="shared" si="3"/>
        <v>http://maps.google.com/maps?q=18.31476,100.88641</v>
      </c>
    </row>
    <row r="231" spans="1:18" s="32" customFormat="1">
      <c r="A231" s="33">
        <v>44972</v>
      </c>
      <c r="B231" s="34">
        <v>1.1299999999999999</v>
      </c>
      <c r="C231" s="35">
        <v>19.282730000000001</v>
      </c>
      <c r="D231" s="35">
        <v>99.168980000000005</v>
      </c>
      <c r="E231" s="36">
        <v>517754.89357900003</v>
      </c>
      <c r="F231" s="36">
        <v>2132120.0280300002</v>
      </c>
      <c r="G231" s="37" t="s">
        <v>48</v>
      </c>
      <c r="H231" s="37" t="s">
        <v>101</v>
      </c>
      <c r="I231" s="37" t="s">
        <v>98</v>
      </c>
      <c r="J231" s="37" t="s">
        <v>59</v>
      </c>
      <c r="K231" s="37" t="s">
        <v>52</v>
      </c>
      <c r="L231" s="37" t="s">
        <v>99</v>
      </c>
      <c r="M231" s="37" t="s">
        <v>61</v>
      </c>
      <c r="N231" s="37" t="s">
        <v>54</v>
      </c>
      <c r="O231" s="37" t="s">
        <v>63</v>
      </c>
      <c r="P231" s="37" t="s">
        <v>56</v>
      </c>
      <c r="Q231" s="37" t="s">
        <v>602</v>
      </c>
      <c r="R231" s="38" t="str">
        <f t="shared" si="3"/>
        <v>http://maps.google.com/maps?q=19.28273,99.16898</v>
      </c>
    </row>
    <row r="232" spans="1:18" s="32" customFormat="1">
      <c r="A232" s="33">
        <v>44972</v>
      </c>
      <c r="B232" s="34">
        <v>2.5299999999999998</v>
      </c>
      <c r="C232" s="35">
        <v>19.395340000000001</v>
      </c>
      <c r="D232" s="35">
        <v>99.323750000000004</v>
      </c>
      <c r="E232" s="36">
        <v>533993.51555300003</v>
      </c>
      <c r="F232" s="36">
        <v>2144603.78333</v>
      </c>
      <c r="G232" s="37" t="s">
        <v>48</v>
      </c>
      <c r="H232" s="37" t="s">
        <v>102</v>
      </c>
      <c r="I232" s="37" t="s">
        <v>98</v>
      </c>
      <c r="J232" s="37" t="s">
        <v>59</v>
      </c>
      <c r="K232" s="37" t="s">
        <v>52</v>
      </c>
      <c r="L232" s="37" t="s">
        <v>99</v>
      </c>
      <c r="M232" s="37" t="s">
        <v>61</v>
      </c>
      <c r="N232" s="37" t="s">
        <v>54</v>
      </c>
      <c r="O232" s="37" t="s">
        <v>63</v>
      </c>
      <c r="P232" s="37" t="s">
        <v>56</v>
      </c>
      <c r="Q232" s="37" t="s">
        <v>602</v>
      </c>
      <c r="R232" s="38" t="str">
        <f t="shared" si="3"/>
        <v>http://maps.google.com/maps?q=19.39534,99.32375</v>
      </c>
    </row>
    <row r="233" spans="1:18" s="32" customFormat="1">
      <c r="A233" s="33">
        <v>44972</v>
      </c>
      <c r="B233" s="34">
        <v>1.1299999999999999</v>
      </c>
      <c r="C233" s="35">
        <v>19.447140000000001</v>
      </c>
      <c r="D233" s="35">
        <v>99.145939999999996</v>
      </c>
      <c r="E233" s="36">
        <v>515318.68874399998</v>
      </c>
      <c r="F233" s="36">
        <v>2150310.2038799999</v>
      </c>
      <c r="G233" s="37" t="s">
        <v>48</v>
      </c>
      <c r="H233" s="37" t="s">
        <v>103</v>
      </c>
      <c r="I233" s="37" t="s">
        <v>98</v>
      </c>
      <c r="J233" s="37" t="s">
        <v>59</v>
      </c>
      <c r="K233" s="37" t="s">
        <v>52</v>
      </c>
      <c r="L233" s="37" t="s">
        <v>99</v>
      </c>
      <c r="M233" s="37" t="s">
        <v>61</v>
      </c>
      <c r="N233" s="37" t="s">
        <v>54</v>
      </c>
      <c r="O233" s="37" t="s">
        <v>63</v>
      </c>
      <c r="P233" s="37" t="s">
        <v>56</v>
      </c>
      <c r="Q233" s="37" t="s">
        <v>602</v>
      </c>
      <c r="R233" s="38" t="str">
        <f t="shared" si="3"/>
        <v>http://maps.google.com/maps?q=19.44714,99.14594</v>
      </c>
    </row>
    <row r="234" spans="1:18" s="32" customFormat="1">
      <c r="A234" s="33">
        <v>44972</v>
      </c>
      <c r="B234" s="34">
        <v>2.5299999999999998</v>
      </c>
      <c r="C234" s="35">
        <v>19.496960000000001</v>
      </c>
      <c r="D234" s="35">
        <v>99.264049999999997</v>
      </c>
      <c r="E234" s="36">
        <v>527707.76743699994</v>
      </c>
      <c r="F234" s="36">
        <v>2155837.7747</v>
      </c>
      <c r="G234" s="37" t="s">
        <v>48</v>
      </c>
      <c r="H234" s="37" t="s">
        <v>103</v>
      </c>
      <c r="I234" s="37" t="s">
        <v>98</v>
      </c>
      <c r="J234" s="37" t="s">
        <v>59</v>
      </c>
      <c r="K234" s="37" t="s">
        <v>52</v>
      </c>
      <c r="L234" s="37" t="s">
        <v>99</v>
      </c>
      <c r="M234" s="37" t="s">
        <v>61</v>
      </c>
      <c r="N234" s="37" t="s">
        <v>54</v>
      </c>
      <c r="O234" s="37" t="s">
        <v>63</v>
      </c>
      <c r="P234" s="37" t="s">
        <v>56</v>
      </c>
      <c r="Q234" s="37" t="s">
        <v>602</v>
      </c>
      <c r="R234" s="38" t="str">
        <f t="shared" si="3"/>
        <v>http://maps.google.com/maps?q=19.49696,99.26405</v>
      </c>
    </row>
    <row r="235" spans="1:18" s="32" customFormat="1">
      <c r="A235" s="33">
        <v>44972</v>
      </c>
      <c r="B235" s="34">
        <v>1.1299999999999999</v>
      </c>
      <c r="C235" s="35">
        <v>19.500640000000001</v>
      </c>
      <c r="D235" s="35">
        <v>99.140460000000004</v>
      </c>
      <c r="E235" s="36">
        <v>514738.63776000001</v>
      </c>
      <c r="F235" s="36">
        <v>2156229.7022299999</v>
      </c>
      <c r="G235" s="37" t="s">
        <v>48</v>
      </c>
      <c r="H235" s="37" t="s">
        <v>104</v>
      </c>
      <c r="I235" s="37" t="s">
        <v>105</v>
      </c>
      <c r="J235" s="37" t="s">
        <v>59</v>
      </c>
      <c r="K235" s="37" t="s">
        <v>52</v>
      </c>
      <c r="L235" s="37" t="s">
        <v>99</v>
      </c>
      <c r="M235" s="37" t="s">
        <v>61</v>
      </c>
      <c r="N235" s="37" t="s">
        <v>54</v>
      </c>
      <c r="O235" s="37" t="s">
        <v>63</v>
      </c>
      <c r="P235" s="37" t="s">
        <v>56</v>
      </c>
      <c r="Q235" s="37" t="s">
        <v>602</v>
      </c>
      <c r="R235" s="38" t="str">
        <f t="shared" si="3"/>
        <v>http://maps.google.com/maps?q=19.50064,99.14046</v>
      </c>
    </row>
    <row r="236" spans="1:18" s="32" customFormat="1">
      <c r="A236" s="33">
        <v>44972</v>
      </c>
      <c r="B236" s="34">
        <v>2.5299999999999998</v>
      </c>
      <c r="C236" s="35">
        <v>19.141349999999999</v>
      </c>
      <c r="D236" s="35">
        <v>99.132279999999994</v>
      </c>
      <c r="E236" s="36">
        <v>513910.66751</v>
      </c>
      <c r="F236" s="36">
        <v>2116472.9024100001</v>
      </c>
      <c r="G236" s="37" t="s">
        <v>48</v>
      </c>
      <c r="H236" s="37" t="s">
        <v>97</v>
      </c>
      <c r="I236" s="37" t="s">
        <v>98</v>
      </c>
      <c r="J236" s="37" t="s">
        <v>59</v>
      </c>
      <c r="K236" s="37" t="s">
        <v>52</v>
      </c>
      <c r="L236" s="37" t="s">
        <v>99</v>
      </c>
      <c r="M236" s="37" t="s">
        <v>61</v>
      </c>
      <c r="N236" s="37" t="s">
        <v>100</v>
      </c>
      <c r="O236" s="37" t="s">
        <v>63</v>
      </c>
      <c r="P236" s="37" t="s">
        <v>56</v>
      </c>
      <c r="Q236" s="37" t="s">
        <v>602</v>
      </c>
      <c r="R236" s="38" t="str">
        <f t="shared" si="3"/>
        <v>http://maps.google.com/maps?q=19.14135,99.13228</v>
      </c>
    </row>
    <row r="237" spans="1:18" s="32" customFormat="1">
      <c r="A237" s="33">
        <v>44972</v>
      </c>
      <c r="B237" s="34">
        <v>1.1299999999999999</v>
      </c>
      <c r="C237" s="35">
        <v>14.64662</v>
      </c>
      <c r="D237" s="35">
        <v>99.199709999999996</v>
      </c>
      <c r="E237" s="36">
        <v>521505.20866100001</v>
      </c>
      <c r="F237" s="36">
        <v>1619250.6757400001</v>
      </c>
      <c r="G237" s="37" t="s">
        <v>48</v>
      </c>
      <c r="H237" s="37" t="s">
        <v>95</v>
      </c>
      <c r="I237" s="37" t="s">
        <v>87</v>
      </c>
      <c r="J237" s="37" t="s">
        <v>88</v>
      </c>
      <c r="K237" s="37" t="s">
        <v>89</v>
      </c>
      <c r="L237" s="37" t="s">
        <v>87</v>
      </c>
      <c r="M237" s="37" t="s">
        <v>96</v>
      </c>
      <c r="N237" s="37" t="s">
        <v>54</v>
      </c>
      <c r="O237" s="37" t="s">
        <v>92</v>
      </c>
      <c r="P237" s="37" t="s">
        <v>56</v>
      </c>
      <c r="Q237" s="37" t="s">
        <v>602</v>
      </c>
      <c r="R237" s="38" t="str">
        <f t="shared" si="3"/>
        <v>http://maps.google.com/maps?q=14.64662,99.19971</v>
      </c>
    </row>
    <row r="238" spans="1:18" s="32" customFormat="1">
      <c r="A238" s="33">
        <v>44972</v>
      </c>
      <c r="B238" s="34">
        <v>1.1299999999999999</v>
      </c>
      <c r="C238" s="35">
        <v>14.64841</v>
      </c>
      <c r="D238" s="35">
        <v>99.199680000000001</v>
      </c>
      <c r="E238" s="36">
        <v>521501.80371100002</v>
      </c>
      <c r="F238" s="36">
        <v>1619448.6498400001</v>
      </c>
      <c r="G238" s="37" t="s">
        <v>48</v>
      </c>
      <c r="H238" s="37" t="s">
        <v>95</v>
      </c>
      <c r="I238" s="37" t="s">
        <v>87</v>
      </c>
      <c r="J238" s="37" t="s">
        <v>88</v>
      </c>
      <c r="K238" s="37" t="s">
        <v>89</v>
      </c>
      <c r="L238" s="37" t="s">
        <v>87</v>
      </c>
      <c r="M238" s="37" t="s">
        <v>96</v>
      </c>
      <c r="N238" s="37" t="s">
        <v>54</v>
      </c>
      <c r="O238" s="37" t="s">
        <v>92</v>
      </c>
      <c r="P238" s="37" t="s">
        <v>56</v>
      </c>
      <c r="Q238" s="37" t="s">
        <v>602</v>
      </c>
      <c r="R238" s="38" t="str">
        <f t="shared" si="3"/>
        <v>http://maps.google.com/maps?q=14.64841,99.19968</v>
      </c>
    </row>
    <row r="239" spans="1:18" s="32" customFormat="1">
      <c r="A239" s="33">
        <v>44972</v>
      </c>
      <c r="B239" s="34">
        <v>1.1299999999999999</v>
      </c>
      <c r="C239" s="35">
        <v>14.417770000000001</v>
      </c>
      <c r="D239" s="35">
        <v>99.265119999999996</v>
      </c>
      <c r="E239" s="36">
        <v>528578.12723900005</v>
      </c>
      <c r="F239" s="36">
        <v>1593946.8595</v>
      </c>
      <c r="G239" s="37" t="s">
        <v>48</v>
      </c>
      <c r="H239" s="37" t="s">
        <v>93</v>
      </c>
      <c r="I239" s="37" t="s">
        <v>87</v>
      </c>
      <c r="J239" s="37" t="s">
        <v>88</v>
      </c>
      <c r="K239" s="37" t="s">
        <v>89</v>
      </c>
      <c r="L239" s="37" t="s">
        <v>90</v>
      </c>
      <c r="M239" s="37" t="s">
        <v>53</v>
      </c>
      <c r="N239" s="37" t="s">
        <v>54</v>
      </c>
      <c r="O239" s="37" t="s">
        <v>92</v>
      </c>
      <c r="P239" s="37" t="s">
        <v>56</v>
      </c>
      <c r="Q239" s="37" t="s">
        <v>602</v>
      </c>
      <c r="R239" s="38" t="str">
        <f t="shared" si="3"/>
        <v>http://maps.google.com/maps?q=14.41777,99.26512</v>
      </c>
    </row>
    <row r="240" spans="1:18" s="32" customFormat="1">
      <c r="A240" s="33">
        <v>44972</v>
      </c>
      <c r="B240" s="34">
        <v>1.1299999999999999</v>
      </c>
      <c r="C240" s="35">
        <v>14.59601</v>
      </c>
      <c r="D240" s="35">
        <v>99.219040000000007</v>
      </c>
      <c r="E240" s="36">
        <v>523592.11557999998</v>
      </c>
      <c r="F240" s="36">
        <v>1613655.0563000001</v>
      </c>
      <c r="G240" s="37" t="s">
        <v>48</v>
      </c>
      <c r="H240" s="37" t="s">
        <v>94</v>
      </c>
      <c r="I240" s="37" t="s">
        <v>87</v>
      </c>
      <c r="J240" s="37" t="s">
        <v>88</v>
      </c>
      <c r="K240" s="37" t="s">
        <v>89</v>
      </c>
      <c r="L240" s="37" t="s">
        <v>90</v>
      </c>
      <c r="M240" s="37" t="s">
        <v>53</v>
      </c>
      <c r="N240" s="37" t="s">
        <v>54</v>
      </c>
      <c r="O240" s="37" t="s">
        <v>92</v>
      </c>
      <c r="P240" s="37" t="s">
        <v>56</v>
      </c>
      <c r="Q240" s="37" t="s">
        <v>602</v>
      </c>
      <c r="R240" s="38" t="str">
        <f t="shared" si="3"/>
        <v>http://maps.google.com/maps?q=14.59601,99.21904</v>
      </c>
    </row>
    <row r="241" spans="1:18" s="32" customFormat="1">
      <c r="A241" s="33">
        <v>44972</v>
      </c>
      <c r="B241" s="34">
        <v>1.1299999999999999</v>
      </c>
      <c r="C241" s="35">
        <v>14.366479999999999</v>
      </c>
      <c r="D241" s="35">
        <v>99.218990000000005</v>
      </c>
      <c r="E241" s="36">
        <v>523610.993434</v>
      </c>
      <c r="F241" s="36">
        <v>1588268.9874799999</v>
      </c>
      <c r="G241" s="37" t="s">
        <v>48</v>
      </c>
      <c r="H241" s="37" t="s">
        <v>86</v>
      </c>
      <c r="I241" s="37" t="s">
        <v>87</v>
      </c>
      <c r="J241" s="37" t="s">
        <v>88</v>
      </c>
      <c r="K241" s="37" t="s">
        <v>89</v>
      </c>
      <c r="L241" s="37" t="s">
        <v>90</v>
      </c>
      <c r="M241" s="37" t="s">
        <v>53</v>
      </c>
      <c r="N241" s="37" t="s">
        <v>91</v>
      </c>
      <c r="O241" s="37" t="s">
        <v>92</v>
      </c>
      <c r="P241" s="37" t="s">
        <v>56</v>
      </c>
      <c r="Q241" s="37" t="s">
        <v>602</v>
      </c>
      <c r="R241" s="38" t="str">
        <f t="shared" si="3"/>
        <v>http://maps.google.com/maps?q=14.36648,99.21899</v>
      </c>
    </row>
    <row r="242" spans="1:18" s="32" customFormat="1">
      <c r="A242" s="33">
        <v>44972</v>
      </c>
      <c r="B242" s="34">
        <v>1.1299999999999999</v>
      </c>
      <c r="C242" s="35">
        <v>14.39659</v>
      </c>
      <c r="D242" s="35">
        <v>99.230080000000001</v>
      </c>
      <c r="E242" s="36">
        <v>524803.37552500004</v>
      </c>
      <c r="F242" s="36">
        <v>1591600.29626</v>
      </c>
      <c r="G242" s="37" t="s">
        <v>48</v>
      </c>
      <c r="H242" s="37" t="s">
        <v>86</v>
      </c>
      <c r="I242" s="37" t="s">
        <v>87</v>
      </c>
      <c r="J242" s="37" t="s">
        <v>88</v>
      </c>
      <c r="K242" s="37" t="s">
        <v>89</v>
      </c>
      <c r="L242" s="37" t="s">
        <v>90</v>
      </c>
      <c r="M242" s="37" t="s">
        <v>53</v>
      </c>
      <c r="N242" s="37" t="s">
        <v>91</v>
      </c>
      <c r="O242" s="37" t="s">
        <v>92</v>
      </c>
      <c r="P242" s="37" t="s">
        <v>56</v>
      </c>
      <c r="Q242" s="37" t="s">
        <v>602</v>
      </c>
      <c r="R242" s="38" t="str">
        <f t="shared" si="3"/>
        <v>http://maps.google.com/maps?q=14.39659,99.23008</v>
      </c>
    </row>
    <row r="243" spans="1:18" s="32" customFormat="1">
      <c r="A243" s="33">
        <v>44972</v>
      </c>
      <c r="B243" s="34">
        <v>1.1299999999999999</v>
      </c>
      <c r="C243" s="35">
        <v>17.266390000000001</v>
      </c>
      <c r="D243" s="35">
        <v>100.26881</v>
      </c>
      <c r="E243" s="36">
        <v>634873.13240200002</v>
      </c>
      <c r="F243" s="36">
        <v>1909468.1213700001</v>
      </c>
      <c r="G243" s="37" t="s">
        <v>48</v>
      </c>
      <c r="H243" s="37" t="s">
        <v>80</v>
      </c>
      <c r="I243" s="37" t="s">
        <v>81</v>
      </c>
      <c r="J243" s="37" t="s">
        <v>82</v>
      </c>
      <c r="K243" s="37" t="s">
        <v>52</v>
      </c>
      <c r="L243" s="37" t="s">
        <v>83</v>
      </c>
      <c r="M243" s="37" t="s">
        <v>84</v>
      </c>
      <c r="N243" s="37" t="s">
        <v>54</v>
      </c>
      <c r="O243" s="37" t="s">
        <v>85</v>
      </c>
      <c r="P243" s="37" t="s">
        <v>56</v>
      </c>
      <c r="Q243" s="37" t="s">
        <v>602</v>
      </c>
      <c r="R243" s="38" t="str">
        <f t="shared" si="3"/>
        <v>http://maps.google.com/maps?q=17.26639,100.26881</v>
      </c>
    </row>
    <row r="244" spans="1:18" s="32" customFormat="1">
      <c r="A244" s="33">
        <v>44972</v>
      </c>
      <c r="B244" s="34">
        <v>1.1299999999999999</v>
      </c>
      <c r="C244" s="35">
        <v>17.26878</v>
      </c>
      <c r="D244" s="35">
        <v>100.26506000000001</v>
      </c>
      <c r="E244" s="36">
        <v>634472.72413600003</v>
      </c>
      <c r="F244" s="36">
        <v>1909729.95851</v>
      </c>
      <c r="G244" s="37" t="s">
        <v>48</v>
      </c>
      <c r="H244" s="37" t="s">
        <v>80</v>
      </c>
      <c r="I244" s="37" t="s">
        <v>81</v>
      </c>
      <c r="J244" s="37" t="s">
        <v>82</v>
      </c>
      <c r="K244" s="37" t="s">
        <v>52</v>
      </c>
      <c r="L244" s="37" t="s">
        <v>83</v>
      </c>
      <c r="M244" s="37" t="s">
        <v>84</v>
      </c>
      <c r="N244" s="37" t="s">
        <v>54</v>
      </c>
      <c r="O244" s="37" t="s">
        <v>85</v>
      </c>
      <c r="P244" s="37" t="s">
        <v>56</v>
      </c>
      <c r="Q244" s="37" t="s">
        <v>602</v>
      </c>
      <c r="R244" s="38" t="str">
        <f t="shared" si="3"/>
        <v>http://maps.google.com/maps?q=17.26878,100.26506</v>
      </c>
    </row>
    <row r="245" spans="1:18" s="32" customFormat="1">
      <c r="A245" s="33">
        <v>44972</v>
      </c>
      <c r="B245" s="34">
        <v>2.5299999999999998</v>
      </c>
      <c r="C245" s="35">
        <v>17.270299999999999</v>
      </c>
      <c r="D245" s="35">
        <v>100.26723</v>
      </c>
      <c r="E245" s="36">
        <v>634702.31640200003</v>
      </c>
      <c r="F245" s="36">
        <v>1909899.66071</v>
      </c>
      <c r="G245" s="37" t="s">
        <v>48</v>
      </c>
      <c r="H245" s="37" t="s">
        <v>80</v>
      </c>
      <c r="I245" s="37" t="s">
        <v>81</v>
      </c>
      <c r="J245" s="37" t="s">
        <v>82</v>
      </c>
      <c r="K245" s="37" t="s">
        <v>52</v>
      </c>
      <c r="L245" s="37" t="s">
        <v>83</v>
      </c>
      <c r="M245" s="37" t="s">
        <v>84</v>
      </c>
      <c r="N245" s="37" t="s">
        <v>54</v>
      </c>
      <c r="O245" s="37" t="s">
        <v>85</v>
      </c>
      <c r="P245" s="37" t="s">
        <v>56</v>
      </c>
      <c r="Q245" s="37" t="s">
        <v>602</v>
      </c>
      <c r="R245" s="38" t="str">
        <f t="shared" si="3"/>
        <v>http://maps.google.com/maps?q=17.2703,100.26723</v>
      </c>
    </row>
    <row r="246" spans="1:18" s="32" customFormat="1">
      <c r="A246" s="33">
        <v>44972</v>
      </c>
      <c r="B246" s="34">
        <v>1.1299999999999999</v>
      </c>
      <c r="C246" s="35">
        <v>15.006970000000001</v>
      </c>
      <c r="D246" s="35">
        <v>99.260829999999999</v>
      </c>
      <c r="E246" s="36">
        <v>528040.34892400005</v>
      </c>
      <c r="F246" s="36">
        <v>1659113.43334</v>
      </c>
      <c r="G246" s="37" t="s">
        <v>48</v>
      </c>
      <c r="H246" s="37" t="s">
        <v>74</v>
      </c>
      <c r="I246" s="37" t="s">
        <v>75</v>
      </c>
      <c r="J246" s="37" t="s">
        <v>76</v>
      </c>
      <c r="K246" s="37" t="s">
        <v>52</v>
      </c>
      <c r="L246" s="37" t="s">
        <v>77</v>
      </c>
      <c r="M246" s="37" t="s">
        <v>53</v>
      </c>
      <c r="N246" s="37" t="s">
        <v>78</v>
      </c>
      <c r="O246" s="37" t="s">
        <v>79</v>
      </c>
      <c r="P246" s="37" t="s">
        <v>56</v>
      </c>
      <c r="Q246" s="37" t="s">
        <v>602</v>
      </c>
      <c r="R246" s="38" t="str">
        <f t="shared" si="3"/>
        <v>http://maps.google.com/maps?q=15.00697,99.26083</v>
      </c>
    </row>
    <row r="247" spans="1:18" s="32" customFormat="1">
      <c r="A247" s="33">
        <v>44972</v>
      </c>
      <c r="B247" s="34">
        <v>1.1299999999999999</v>
      </c>
      <c r="C247" s="35">
        <v>17.427350000000001</v>
      </c>
      <c r="D247" s="35">
        <v>98.657489999999996</v>
      </c>
      <c r="E247" s="36">
        <v>463625.58417400002</v>
      </c>
      <c r="F247" s="36">
        <v>1926864.1847300001</v>
      </c>
      <c r="G247" s="37" t="s">
        <v>48</v>
      </c>
      <c r="H247" s="37" t="s">
        <v>72</v>
      </c>
      <c r="I247" s="37" t="s">
        <v>73</v>
      </c>
      <c r="J247" s="37" t="s">
        <v>51</v>
      </c>
      <c r="K247" s="37" t="s">
        <v>52</v>
      </c>
      <c r="L247" s="37" t="s">
        <v>71</v>
      </c>
      <c r="M247" s="37" t="s">
        <v>53</v>
      </c>
      <c r="N247" s="37" t="s">
        <v>54</v>
      </c>
      <c r="O247" s="37" t="s">
        <v>63</v>
      </c>
      <c r="P247" s="37" t="s">
        <v>56</v>
      </c>
      <c r="Q247" s="37" t="s">
        <v>602</v>
      </c>
      <c r="R247" s="38" t="str">
        <f t="shared" si="3"/>
        <v>http://maps.google.com/maps?q=17.42735,98.65749</v>
      </c>
    </row>
    <row r="248" spans="1:18" s="32" customFormat="1">
      <c r="A248" s="33">
        <v>44972</v>
      </c>
      <c r="B248" s="34">
        <v>1.1299999999999999</v>
      </c>
      <c r="C248" s="35">
        <v>17.431519999999999</v>
      </c>
      <c r="D248" s="35">
        <v>98.656800000000004</v>
      </c>
      <c r="E248" s="36">
        <v>463553.13347</v>
      </c>
      <c r="F248" s="36">
        <v>1927325.6487400001</v>
      </c>
      <c r="G248" s="37" t="s">
        <v>48</v>
      </c>
      <c r="H248" s="37" t="s">
        <v>72</v>
      </c>
      <c r="I248" s="37" t="s">
        <v>73</v>
      </c>
      <c r="J248" s="37" t="s">
        <v>51</v>
      </c>
      <c r="K248" s="37" t="s">
        <v>52</v>
      </c>
      <c r="L248" s="37" t="s">
        <v>71</v>
      </c>
      <c r="M248" s="37" t="s">
        <v>53</v>
      </c>
      <c r="N248" s="37" t="s">
        <v>54</v>
      </c>
      <c r="O248" s="37" t="s">
        <v>63</v>
      </c>
      <c r="P248" s="37" t="s">
        <v>56</v>
      </c>
      <c r="Q248" s="37" t="s">
        <v>602</v>
      </c>
      <c r="R248" s="38" t="str">
        <f t="shared" si="3"/>
        <v>http://maps.google.com/maps?q=17.43152,98.6568</v>
      </c>
    </row>
    <row r="249" spans="1:18" s="32" customFormat="1">
      <c r="A249" s="33">
        <v>44972</v>
      </c>
      <c r="B249" s="34">
        <v>2.5299999999999998</v>
      </c>
      <c r="C249" s="35">
        <v>17.484670000000001</v>
      </c>
      <c r="D249" s="35">
        <v>98.630200000000002</v>
      </c>
      <c r="E249" s="36">
        <v>460739.64357700001</v>
      </c>
      <c r="F249" s="36">
        <v>1933211.0007100001</v>
      </c>
      <c r="G249" s="37" t="s">
        <v>48</v>
      </c>
      <c r="H249" s="37" t="s">
        <v>72</v>
      </c>
      <c r="I249" s="37" t="s">
        <v>73</v>
      </c>
      <c r="J249" s="37" t="s">
        <v>51</v>
      </c>
      <c r="K249" s="37" t="s">
        <v>52</v>
      </c>
      <c r="L249" s="37" t="s">
        <v>71</v>
      </c>
      <c r="M249" s="37" t="s">
        <v>53</v>
      </c>
      <c r="N249" s="37" t="s">
        <v>54</v>
      </c>
      <c r="O249" s="37" t="s">
        <v>63</v>
      </c>
      <c r="P249" s="37" t="s">
        <v>56</v>
      </c>
      <c r="Q249" s="37" t="s">
        <v>602</v>
      </c>
      <c r="R249" s="38" t="str">
        <f t="shared" si="3"/>
        <v>http://maps.google.com/maps?q=17.48467,98.6302</v>
      </c>
    </row>
    <row r="250" spans="1:18" s="32" customFormat="1">
      <c r="A250" s="33">
        <v>44972</v>
      </c>
      <c r="B250" s="34">
        <v>1.1299999999999999</v>
      </c>
      <c r="C250" s="35">
        <v>17.521450000000002</v>
      </c>
      <c r="D250" s="35">
        <v>98.625050000000002</v>
      </c>
      <c r="E250" s="36">
        <v>460200.888706</v>
      </c>
      <c r="F250" s="36">
        <v>1937281.13066</v>
      </c>
      <c r="G250" s="37" t="s">
        <v>48</v>
      </c>
      <c r="H250" s="37" t="s">
        <v>72</v>
      </c>
      <c r="I250" s="37" t="s">
        <v>73</v>
      </c>
      <c r="J250" s="37" t="s">
        <v>51</v>
      </c>
      <c r="K250" s="37" t="s">
        <v>52</v>
      </c>
      <c r="L250" s="37" t="s">
        <v>71</v>
      </c>
      <c r="M250" s="37" t="s">
        <v>53</v>
      </c>
      <c r="N250" s="37" t="s">
        <v>54</v>
      </c>
      <c r="O250" s="37" t="s">
        <v>63</v>
      </c>
      <c r="P250" s="37" t="s">
        <v>56</v>
      </c>
      <c r="Q250" s="37" t="s">
        <v>602</v>
      </c>
      <c r="R250" s="38" t="str">
        <f t="shared" si="3"/>
        <v>http://maps.google.com/maps?q=17.52145,98.62505</v>
      </c>
    </row>
    <row r="251" spans="1:18" s="32" customFormat="1">
      <c r="A251" s="33">
        <v>44972</v>
      </c>
      <c r="B251" s="34">
        <v>2.5299999999999998</v>
      </c>
      <c r="C251" s="35">
        <v>17.525220000000001</v>
      </c>
      <c r="D251" s="35">
        <v>98.626660000000001</v>
      </c>
      <c r="E251" s="36">
        <v>460372.60264699999</v>
      </c>
      <c r="F251" s="36">
        <v>1937697.8798799999</v>
      </c>
      <c r="G251" s="37" t="s">
        <v>48</v>
      </c>
      <c r="H251" s="37" t="s">
        <v>72</v>
      </c>
      <c r="I251" s="37" t="s">
        <v>73</v>
      </c>
      <c r="J251" s="37" t="s">
        <v>51</v>
      </c>
      <c r="K251" s="37" t="s">
        <v>52</v>
      </c>
      <c r="L251" s="37" t="s">
        <v>71</v>
      </c>
      <c r="M251" s="37" t="s">
        <v>53</v>
      </c>
      <c r="N251" s="37" t="s">
        <v>54</v>
      </c>
      <c r="O251" s="37" t="s">
        <v>63</v>
      </c>
      <c r="P251" s="37" t="s">
        <v>56</v>
      </c>
      <c r="Q251" s="37" t="s">
        <v>602</v>
      </c>
      <c r="R251" s="38" t="str">
        <f t="shared" si="3"/>
        <v>http://maps.google.com/maps?q=17.52522,98.62666</v>
      </c>
    </row>
    <row r="252" spans="1:18" s="32" customFormat="1">
      <c r="A252" s="33">
        <v>44972</v>
      </c>
      <c r="B252" s="34">
        <v>1.1299999999999999</v>
      </c>
      <c r="C252" s="35">
        <v>17.525849999999998</v>
      </c>
      <c r="D252" s="35">
        <v>98.625110000000006</v>
      </c>
      <c r="E252" s="36">
        <v>460208.21652199997</v>
      </c>
      <c r="F252" s="36">
        <v>1937767.9019899999</v>
      </c>
      <c r="G252" s="37" t="s">
        <v>48</v>
      </c>
      <c r="H252" s="37" t="s">
        <v>72</v>
      </c>
      <c r="I252" s="37" t="s">
        <v>73</v>
      </c>
      <c r="J252" s="37" t="s">
        <v>51</v>
      </c>
      <c r="K252" s="37" t="s">
        <v>52</v>
      </c>
      <c r="L252" s="37" t="s">
        <v>71</v>
      </c>
      <c r="M252" s="37" t="s">
        <v>53</v>
      </c>
      <c r="N252" s="37" t="s">
        <v>54</v>
      </c>
      <c r="O252" s="37" t="s">
        <v>63</v>
      </c>
      <c r="P252" s="37" t="s">
        <v>56</v>
      </c>
      <c r="Q252" s="37" t="s">
        <v>602</v>
      </c>
      <c r="R252" s="38" t="str">
        <f t="shared" si="3"/>
        <v>http://maps.google.com/maps?q=17.52585,98.62511</v>
      </c>
    </row>
    <row r="253" spans="1:18" s="32" customFormat="1">
      <c r="A253" s="33">
        <v>44972</v>
      </c>
      <c r="B253" s="34">
        <v>1.1299999999999999</v>
      </c>
      <c r="C253" s="35">
        <v>17.554760000000002</v>
      </c>
      <c r="D253" s="35">
        <v>98.627330000000001</v>
      </c>
      <c r="E253" s="36">
        <v>460450.12549100001</v>
      </c>
      <c r="F253" s="36">
        <v>1940965.8350500001</v>
      </c>
      <c r="G253" s="37" t="s">
        <v>48</v>
      </c>
      <c r="H253" s="37" t="s">
        <v>72</v>
      </c>
      <c r="I253" s="37" t="s">
        <v>73</v>
      </c>
      <c r="J253" s="37" t="s">
        <v>51</v>
      </c>
      <c r="K253" s="37" t="s">
        <v>52</v>
      </c>
      <c r="L253" s="37" t="s">
        <v>71</v>
      </c>
      <c r="M253" s="37" t="s">
        <v>53</v>
      </c>
      <c r="N253" s="37" t="s">
        <v>54</v>
      </c>
      <c r="O253" s="37" t="s">
        <v>63</v>
      </c>
      <c r="P253" s="37" t="s">
        <v>56</v>
      </c>
      <c r="Q253" s="37" t="s">
        <v>602</v>
      </c>
      <c r="R253" s="38" t="str">
        <f t="shared" si="3"/>
        <v>http://maps.google.com/maps?q=17.55476,98.62733</v>
      </c>
    </row>
    <row r="254" spans="1:18" s="32" customFormat="1">
      <c r="A254" s="33">
        <v>44972</v>
      </c>
      <c r="B254" s="34">
        <v>2.5299999999999998</v>
      </c>
      <c r="C254" s="35">
        <v>17.60914</v>
      </c>
      <c r="D254" s="35">
        <v>98.656649999999999</v>
      </c>
      <c r="E254" s="36">
        <v>463572.65435299999</v>
      </c>
      <c r="F254" s="36">
        <v>1946976.1949400001</v>
      </c>
      <c r="G254" s="37" t="s">
        <v>48</v>
      </c>
      <c r="H254" s="37" t="s">
        <v>72</v>
      </c>
      <c r="I254" s="37" t="s">
        <v>73</v>
      </c>
      <c r="J254" s="37" t="s">
        <v>51</v>
      </c>
      <c r="K254" s="37" t="s">
        <v>52</v>
      </c>
      <c r="L254" s="37" t="s">
        <v>71</v>
      </c>
      <c r="M254" s="37" t="s">
        <v>53</v>
      </c>
      <c r="N254" s="37" t="s">
        <v>54</v>
      </c>
      <c r="O254" s="37" t="s">
        <v>63</v>
      </c>
      <c r="P254" s="37" t="s">
        <v>56</v>
      </c>
      <c r="Q254" s="37" t="s">
        <v>602</v>
      </c>
      <c r="R254" s="38" t="str">
        <f t="shared" si="3"/>
        <v>http://maps.google.com/maps?q=17.60914,98.65665</v>
      </c>
    </row>
    <row r="255" spans="1:18" s="32" customFormat="1">
      <c r="A255" s="33">
        <v>44972</v>
      </c>
      <c r="B255" s="34">
        <v>2.5299999999999998</v>
      </c>
      <c r="C255" s="35">
        <v>17.6112</v>
      </c>
      <c r="D255" s="35">
        <v>98.668940000000006</v>
      </c>
      <c r="E255" s="36">
        <v>464876.95912700001</v>
      </c>
      <c r="F255" s="36">
        <v>1947201.7778400001</v>
      </c>
      <c r="G255" s="37" t="s">
        <v>48</v>
      </c>
      <c r="H255" s="37" t="s">
        <v>72</v>
      </c>
      <c r="I255" s="37" t="s">
        <v>73</v>
      </c>
      <c r="J255" s="37" t="s">
        <v>51</v>
      </c>
      <c r="K255" s="37" t="s">
        <v>52</v>
      </c>
      <c r="L255" s="37" t="s">
        <v>71</v>
      </c>
      <c r="M255" s="37" t="s">
        <v>53</v>
      </c>
      <c r="N255" s="37" t="s">
        <v>54</v>
      </c>
      <c r="O255" s="37" t="s">
        <v>63</v>
      </c>
      <c r="P255" s="37" t="s">
        <v>56</v>
      </c>
      <c r="Q255" s="37" t="s">
        <v>602</v>
      </c>
      <c r="R255" s="38" t="str">
        <f t="shared" si="3"/>
        <v>http://maps.google.com/maps?q=17.6112,98.66894</v>
      </c>
    </row>
    <row r="256" spans="1:18" s="32" customFormat="1">
      <c r="A256" s="33">
        <v>44972</v>
      </c>
      <c r="B256" s="34">
        <v>2.5299999999999998</v>
      </c>
      <c r="C256" s="35">
        <v>17.612549999999999</v>
      </c>
      <c r="D256" s="35">
        <v>98.662850000000006</v>
      </c>
      <c r="E256" s="36">
        <v>464231.11457799998</v>
      </c>
      <c r="F256" s="36">
        <v>1947352.2727300001</v>
      </c>
      <c r="G256" s="37" t="s">
        <v>48</v>
      </c>
      <c r="H256" s="37" t="s">
        <v>72</v>
      </c>
      <c r="I256" s="37" t="s">
        <v>73</v>
      </c>
      <c r="J256" s="37" t="s">
        <v>51</v>
      </c>
      <c r="K256" s="37" t="s">
        <v>52</v>
      </c>
      <c r="L256" s="37" t="s">
        <v>71</v>
      </c>
      <c r="M256" s="37" t="s">
        <v>53</v>
      </c>
      <c r="N256" s="37" t="s">
        <v>54</v>
      </c>
      <c r="O256" s="37" t="s">
        <v>63</v>
      </c>
      <c r="P256" s="37" t="s">
        <v>56</v>
      </c>
      <c r="Q256" s="37" t="s">
        <v>602</v>
      </c>
      <c r="R256" s="38" t="str">
        <f t="shared" si="3"/>
        <v>http://maps.google.com/maps?q=17.61255,98.66285</v>
      </c>
    </row>
    <row r="257" spans="1:18" s="32" customFormat="1">
      <c r="A257" s="33">
        <v>44972</v>
      </c>
      <c r="B257" s="34">
        <v>2.5299999999999998</v>
      </c>
      <c r="C257" s="35">
        <v>17.612649999999999</v>
      </c>
      <c r="D257" s="35">
        <v>98.67022</v>
      </c>
      <c r="E257" s="36">
        <v>465013.038359</v>
      </c>
      <c r="F257" s="36">
        <v>1947361.95909</v>
      </c>
      <c r="G257" s="37" t="s">
        <v>48</v>
      </c>
      <c r="H257" s="37" t="s">
        <v>72</v>
      </c>
      <c r="I257" s="37" t="s">
        <v>73</v>
      </c>
      <c r="J257" s="37" t="s">
        <v>51</v>
      </c>
      <c r="K257" s="37" t="s">
        <v>52</v>
      </c>
      <c r="L257" s="37" t="s">
        <v>71</v>
      </c>
      <c r="M257" s="37" t="s">
        <v>53</v>
      </c>
      <c r="N257" s="37" t="s">
        <v>54</v>
      </c>
      <c r="O257" s="37" t="s">
        <v>63</v>
      </c>
      <c r="P257" s="37" t="s">
        <v>56</v>
      </c>
      <c r="Q257" s="37" t="s">
        <v>602</v>
      </c>
      <c r="R257" s="38" t="str">
        <f t="shared" si="3"/>
        <v>http://maps.google.com/maps?q=17.61265,98.67022</v>
      </c>
    </row>
    <row r="258" spans="1:18" s="32" customFormat="1">
      <c r="A258" s="33">
        <v>44972</v>
      </c>
      <c r="B258" s="34">
        <v>2.5299999999999998</v>
      </c>
      <c r="C258" s="35">
        <v>17.614260000000002</v>
      </c>
      <c r="D258" s="35">
        <v>98.663229999999999</v>
      </c>
      <c r="E258" s="36">
        <v>464271.76636100002</v>
      </c>
      <c r="F258" s="36">
        <v>1947541.3839700001</v>
      </c>
      <c r="G258" s="37" t="s">
        <v>48</v>
      </c>
      <c r="H258" s="37" t="s">
        <v>72</v>
      </c>
      <c r="I258" s="37" t="s">
        <v>73</v>
      </c>
      <c r="J258" s="37" t="s">
        <v>51</v>
      </c>
      <c r="K258" s="37" t="s">
        <v>52</v>
      </c>
      <c r="L258" s="37" t="s">
        <v>71</v>
      </c>
      <c r="M258" s="37" t="s">
        <v>53</v>
      </c>
      <c r="N258" s="37" t="s">
        <v>54</v>
      </c>
      <c r="O258" s="37" t="s">
        <v>63</v>
      </c>
      <c r="P258" s="37" t="s">
        <v>56</v>
      </c>
      <c r="Q258" s="37" t="s">
        <v>602</v>
      </c>
      <c r="R258" s="38" t="str">
        <f t="shared" si="3"/>
        <v>http://maps.google.com/maps?q=17.61426,98.66323</v>
      </c>
    </row>
    <row r="259" spans="1:18" s="32" customFormat="1">
      <c r="A259" s="33">
        <v>44972</v>
      </c>
      <c r="B259" s="34">
        <v>1.1299999999999999</v>
      </c>
      <c r="C259" s="35">
        <v>17.63674</v>
      </c>
      <c r="D259" s="35">
        <v>98.658100000000005</v>
      </c>
      <c r="E259" s="36">
        <v>463732.00853499997</v>
      </c>
      <c r="F259" s="36">
        <v>1950029.4005499999</v>
      </c>
      <c r="G259" s="37" t="s">
        <v>48</v>
      </c>
      <c r="H259" s="37" t="s">
        <v>72</v>
      </c>
      <c r="I259" s="37" t="s">
        <v>73</v>
      </c>
      <c r="J259" s="37" t="s">
        <v>51</v>
      </c>
      <c r="K259" s="37" t="s">
        <v>52</v>
      </c>
      <c r="L259" s="37" t="s">
        <v>71</v>
      </c>
      <c r="M259" s="37" t="s">
        <v>53</v>
      </c>
      <c r="N259" s="37" t="s">
        <v>54</v>
      </c>
      <c r="O259" s="37" t="s">
        <v>63</v>
      </c>
      <c r="P259" s="37" t="s">
        <v>56</v>
      </c>
      <c r="Q259" s="37" t="s">
        <v>602</v>
      </c>
      <c r="R259" s="38" t="str">
        <f t="shared" si="3"/>
        <v>http://maps.google.com/maps?q=17.63674,98.6581</v>
      </c>
    </row>
    <row r="260" spans="1:18" s="32" customFormat="1">
      <c r="A260" s="33">
        <v>44972</v>
      </c>
      <c r="B260" s="34">
        <v>1.1299999999999999</v>
      </c>
      <c r="C260" s="35">
        <v>17.657360000000001</v>
      </c>
      <c r="D260" s="35">
        <v>98.620440000000002</v>
      </c>
      <c r="E260" s="36">
        <v>459741.65530799999</v>
      </c>
      <c r="F260" s="36">
        <v>1952318.2967399999</v>
      </c>
      <c r="G260" s="37" t="s">
        <v>48</v>
      </c>
      <c r="H260" s="37" t="s">
        <v>72</v>
      </c>
      <c r="I260" s="37" t="s">
        <v>73</v>
      </c>
      <c r="J260" s="37" t="s">
        <v>51</v>
      </c>
      <c r="K260" s="37" t="s">
        <v>52</v>
      </c>
      <c r="L260" s="37" t="s">
        <v>71</v>
      </c>
      <c r="M260" s="37" t="s">
        <v>53</v>
      </c>
      <c r="N260" s="37" t="s">
        <v>54</v>
      </c>
      <c r="O260" s="37" t="s">
        <v>63</v>
      </c>
      <c r="P260" s="37" t="s">
        <v>56</v>
      </c>
      <c r="Q260" s="37" t="s">
        <v>602</v>
      </c>
      <c r="R260" s="38" t="str">
        <f t="shared" ref="R260:R323" si="4">HYPERLINK(CONCATENATE("http://maps.google.com/maps?q=",C260,",",D260))</f>
        <v>http://maps.google.com/maps?q=17.65736,98.62044</v>
      </c>
    </row>
    <row r="261" spans="1:18" s="32" customFormat="1">
      <c r="A261" s="33">
        <v>44972</v>
      </c>
      <c r="B261" s="34">
        <v>2.5299999999999998</v>
      </c>
      <c r="C261" s="35">
        <v>17.73537</v>
      </c>
      <c r="D261" s="35">
        <v>98.697230000000005</v>
      </c>
      <c r="E261" s="36">
        <v>467900.38354900002</v>
      </c>
      <c r="F261" s="36">
        <v>1960934.1400899999</v>
      </c>
      <c r="G261" s="37" t="s">
        <v>48</v>
      </c>
      <c r="H261" s="37" t="s">
        <v>72</v>
      </c>
      <c r="I261" s="37" t="s">
        <v>73</v>
      </c>
      <c r="J261" s="37" t="s">
        <v>51</v>
      </c>
      <c r="K261" s="37" t="s">
        <v>52</v>
      </c>
      <c r="L261" s="37" t="s">
        <v>71</v>
      </c>
      <c r="M261" s="37" t="s">
        <v>53</v>
      </c>
      <c r="N261" s="37" t="s">
        <v>54</v>
      </c>
      <c r="O261" s="37" t="s">
        <v>63</v>
      </c>
      <c r="P261" s="37" t="s">
        <v>56</v>
      </c>
      <c r="Q261" s="37" t="s">
        <v>602</v>
      </c>
      <c r="R261" s="38" t="str">
        <f t="shared" si="4"/>
        <v>http://maps.google.com/maps?q=17.73537,98.69723</v>
      </c>
    </row>
    <row r="262" spans="1:18" s="32" customFormat="1">
      <c r="A262" s="33">
        <v>44972</v>
      </c>
      <c r="B262" s="34">
        <v>2.5299999999999998</v>
      </c>
      <c r="C262" s="35">
        <v>17.749459999999999</v>
      </c>
      <c r="D262" s="35">
        <v>98.693579999999997</v>
      </c>
      <c r="E262" s="36">
        <v>467515.94879900001</v>
      </c>
      <c r="F262" s="36">
        <v>1962493.6068</v>
      </c>
      <c r="G262" s="37" t="s">
        <v>48</v>
      </c>
      <c r="H262" s="37" t="s">
        <v>72</v>
      </c>
      <c r="I262" s="37" t="s">
        <v>73</v>
      </c>
      <c r="J262" s="37" t="s">
        <v>51</v>
      </c>
      <c r="K262" s="37" t="s">
        <v>52</v>
      </c>
      <c r="L262" s="37" t="s">
        <v>71</v>
      </c>
      <c r="M262" s="37" t="s">
        <v>53</v>
      </c>
      <c r="N262" s="37" t="s">
        <v>54</v>
      </c>
      <c r="O262" s="37" t="s">
        <v>63</v>
      </c>
      <c r="P262" s="37" t="s">
        <v>56</v>
      </c>
      <c r="Q262" s="37" t="s">
        <v>602</v>
      </c>
      <c r="R262" s="38" t="str">
        <f t="shared" si="4"/>
        <v>http://maps.google.com/maps?q=17.74946,98.69358</v>
      </c>
    </row>
    <row r="263" spans="1:18" s="32" customFormat="1">
      <c r="A263" s="33">
        <v>44972</v>
      </c>
      <c r="B263" s="34">
        <v>1.1299999999999999</v>
      </c>
      <c r="C263" s="35">
        <v>17.296500000000002</v>
      </c>
      <c r="D263" s="35">
        <v>98.506129999999999</v>
      </c>
      <c r="E263" s="36">
        <v>447513.70207900001</v>
      </c>
      <c r="F263" s="36">
        <v>1912423.08051</v>
      </c>
      <c r="G263" s="37" t="s">
        <v>48</v>
      </c>
      <c r="H263" s="37" t="s">
        <v>70</v>
      </c>
      <c r="I263" s="37" t="s">
        <v>71</v>
      </c>
      <c r="J263" s="37" t="s">
        <v>59</v>
      </c>
      <c r="K263" s="37" t="s">
        <v>52</v>
      </c>
      <c r="L263" s="37" t="s">
        <v>71</v>
      </c>
      <c r="M263" s="37" t="s">
        <v>53</v>
      </c>
      <c r="N263" s="37" t="s">
        <v>54</v>
      </c>
      <c r="O263" s="37" t="s">
        <v>63</v>
      </c>
      <c r="P263" s="37" t="s">
        <v>56</v>
      </c>
      <c r="Q263" s="37" t="s">
        <v>602</v>
      </c>
      <c r="R263" s="38" t="str">
        <f t="shared" si="4"/>
        <v>http://maps.google.com/maps?q=17.2965,98.50613</v>
      </c>
    </row>
    <row r="264" spans="1:18" s="32" customFormat="1">
      <c r="A264" s="33">
        <v>44972</v>
      </c>
      <c r="B264" s="34">
        <v>1.1299999999999999</v>
      </c>
      <c r="C264" s="35">
        <v>18.708169999999999</v>
      </c>
      <c r="D264" s="35">
        <v>98.814539999999994</v>
      </c>
      <c r="E264" s="36">
        <v>480446.55160000001</v>
      </c>
      <c r="F264" s="36">
        <v>2068547.7632299999</v>
      </c>
      <c r="G264" s="37" t="s">
        <v>48</v>
      </c>
      <c r="H264" s="37" t="s">
        <v>65</v>
      </c>
      <c r="I264" s="37" t="s">
        <v>66</v>
      </c>
      <c r="J264" s="37" t="s">
        <v>59</v>
      </c>
      <c r="K264" s="37" t="s">
        <v>52</v>
      </c>
      <c r="L264" s="37" t="s">
        <v>67</v>
      </c>
      <c r="M264" s="37" t="s">
        <v>68</v>
      </c>
      <c r="N264" s="37" t="s">
        <v>69</v>
      </c>
      <c r="O264" s="37" t="s">
        <v>63</v>
      </c>
      <c r="P264" s="37" t="s">
        <v>56</v>
      </c>
      <c r="Q264" s="37" t="s">
        <v>602</v>
      </c>
      <c r="R264" s="38" t="str">
        <f t="shared" si="4"/>
        <v>http://maps.google.com/maps?q=18.70817,98.81454</v>
      </c>
    </row>
    <row r="265" spans="1:18" s="32" customFormat="1">
      <c r="A265" s="33">
        <v>44972</v>
      </c>
      <c r="B265" s="34">
        <v>1.1299999999999999</v>
      </c>
      <c r="C265" s="35">
        <v>18.269939999999998</v>
      </c>
      <c r="D265" s="35">
        <v>98.528739999999999</v>
      </c>
      <c r="E265" s="36">
        <v>450187.185597</v>
      </c>
      <c r="F265" s="36">
        <v>2020115.2949399999</v>
      </c>
      <c r="G265" s="37" t="s">
        <v>48</v>
      </c>
      <c r="H265" s="37" t="s">
        <v>57</v>
      </c>
      <c r="I265" s="37" t="s">
        <v>58</v>
      </c>
      <c r="J265" s="37" t="s">
        <v>59</v>
      </c>
      <c r="K265" s="37" t="s">
        <v>52</v>
      </c>
      <c r="L265" s="37" t="s">
        <v>60</v>
      </c>
      <c r="M265" s="37" t="s">
        <v>61</v>
      </c>
      <c r="N265" s="37" t="s">
        <v>62</v>
      </c>
      <c r="O265" s="37" t="s">
        <v>63</v>
      </c>
      <c r="P265" s="37" t="s">
        <v>56</v>
      </c>
      <c r="Q265" s="37" t="s">
        <v>602</v>
      </c>
      <c r="R265" s="38" t="str">
        <f t="shared" si="4"/>
        <v>http://maps.google.com/maps?q=18.26994,98.52874</v>
      </c>
    </row>
    <row r="266" spans="1:18" s="32" customFormat="1">
      <c r="A266" s="33">
        <v>44972</v>
      </c>
      <c r="B266" s="34">
        <v>1.1299999999999999</v>
      </c>
      <c r="C266" s="35">
        <v>18.27196</v>
      </c>
      <c r="D266" s="35">
        <v>98.528090000000006</v>
      </c>
      <c r="E266" s="36">
        <v>450119.05559599999</v>
      </c>
      <c r="F266" s="36">
        <v>2020338.9696</v>
      </c>
      <c r="G266" s="37" t="s">
        <v>48</v>
      </c>
      <c r="H266" s="37" t="s">
        <v>57</v>
      </c>
      <c r="I266" s="37" t="s">
        <v>58</v>
      </c>
      <c r="J266" s="37" t="s">
        <v>59</v>
      </c>
      <c r="K266" s="37" t="s">
        <v>52</v>
      </c>
      <c r="L266" s="37" t="s">
        <v>60</v>
      </c>
      <c r="M266" s="37" t="s">
        <v>61</v>
      </c>
      <c r="N266" s="37" t="s">
        <v>62</v>
      </c>
      <c r="O266" s="37" t="s">
        <v>63</v>
      </c>
      <c r="P266" s="37" t="s">
        <v>56</v>
      </c>
      <c r="Q266" s="37" t="s">
        <v>602</v>
      </c>
      <c r="R266" s="38" t="str">
        <f t="shared" si="4"/>
        <v>http://maps.google.com/maps?q=18.27196,98.52809</v>
      </c>
    </row>
    <row r="267" spans="1:18" s="32" customFormat="1">
      <c r="A267" s="33">
        <v>44972</v>
      </c>
      <c r="B267" s="34">
        <v>1.1299999999999999</v>
      </c>
      <c r="C267" s="35">
        <v>18.272480000000002</v>
      </c>
      <c r="D267" s="35">
        <v>98.521879999999996</v>
      </c>
      <c r="E267" s="36">
        <v>449462.79612900002</v>
      </c>
      <c r="F267" s="36">
        <v>2020398.2098900001</v>
      </c>
      <c r="G267" s="37" t="s">
        <v>48</v>
      </c>
      <c r="H267" s="37" t="s">
        <v>57</v>
      </c>
      <c r="I267" s="37" t="s">
        <v>58</v>
      </c>
      <c r="J267" s="37" t="s">
        <v>59</v>
      </c>
      <c r="K267" s="37" t="s">
        <v>52</v>
      </c>
      <c r="L267" s="37" t="s">
        <v>60</v>
      </c>
      <c r="M267" s="37" t="s">
        <v>61</v>
      </c>
      <c r="N267" s="37" t="s">
        <v>62</v>
      </c>
      <c r="O267" s="37" t="s">
        <v>63</v>
      </c>
      <c r="P267" s="37" t="s">
        <v>56</v>
      </c>
      <c r="Q267" s="37" t="s">
        <v>602</v>
      </c>
      <c r="R267" s="38" t="str">
        <f t="shared" si="4"/>
        <v>http://maps.google.com/maps?q=18.27248,98.52188</v>
      </c>
    </row>
    <row r="268" spans="1:18" s="32" customFormat="1">
      <c r="A268" s="33">
        <v>44972</v>
      </c>
      <c r="B268" s="34">
        <v>2.5299999999999998</v>
      </c>
      <c r="C268" s="35">
        <v>18.272729999999999</v>
      </c>
      <c r="D268" s="35">
        <v>98.527869999999993</v>
      </c>
      <c r="E268" s="36">
        <v>450096.02125699999</v>
      </c>
      <c r="F268" s="36">
        <v>2020424.2242300001</v>
      </c>
      <c r="G268" s="37" t="s">
        <v>48</v>
      </c>
      <c r="H268" s="37" t="s">
        <v>57</v>
      </c>
      <c r="I268" s="37" t="s">
        <v>58</v>
      </c>
      <c r="J268" s="37" t="s">
        <v>59</v>
      </c>
      <c r="K268" s="37" t="s">
        <v>52</v>
      </c>
      <c r="L268" s="37" t="s">
        <v>60</v>
      </c>
      <c r="M268" s="37" t="s">
        <v>61</v>
      </c>
      <c r="N268" s="37" t="s">
        <v>62</v>
      </c>
      <c r="O268" s="37" t="s">
        <v>63</v>
      </c>
      <c r="P268" s="37" t="s">
        <v>56</v>
      </c>
      <c r="Q268" s="37" t="s">
        <v>602</v>
      </c>
      <c r="R268" s="38" t="str">
        <f t="shared" si="4"/>
        <v>http://maps.google.com/maps?q=18.27273,98.52787</v>
      </c>
    </row>
    <row r="269" spans="1:18" s="32" customFormat="1">
      <c r="A269" s="33">
        <v>44972</v>
      </c>
      <c r="B269" s="34">
        <v>2.5299999999999998</v>
      </c>
      <c r="C269" s="35">
        <v>18.279299999999999</v>
      </c>
      <c r="D269" s="35">
        <v>98.556619999999995</v>
      </c>
      <c r="E269" s="36">
        <v>453136.70110599999</v>
      </c>
      <c r="F269" s="36">
        <v>2021143.52935</v>
      </c>
      <c r="G269" s="37" t="s">
        <v>48</v>
      </c>
      <c r="H269" s="37" t="s">
        <v>57</v>
      </c>
      <c r="I269" s="37" t="s">
        <v>58</v>
      </c>
      <c r="J269" s="37" t="s">
        <v>59</v>
      </c>
      <c r="K269" s="37" t="s">
        <v>52</v>
      </c>
      <c r="L269" s="37" t="s">
        <v>60</v>
      </c>
      <c r="M269" s="37" t="s">
        <v>61</v>
      </c>
      <c r="N269" s="37" t="s">
        <v>62</v>
      </c>
      <c r="O269" s="37" t="s">
        <v>63</v>
      </c>
      <c r="P269" s="37" t="s">
        <v>56</v>
      </c>
      <c r="Q269" s="37" t="s">
        <v>602</v>
      </c>
      <c r="R269" s="38" t="str">
        <f t="shared" si="4"/>
        <v>http://maps.google.com/maps?q=18.2793,98.55662</v>
      </c>
    </row>
    <row r="270" spans="1:18" s="32" customFormat="1">
      <c r="A270" s="33">
        <v>44972</v>
      </c>
      <c r="B270" s="34">
        <v>2.5299999999999998</v>
      </c>
      <c r="C270" s="35">
        <v>18.282599999999999</v>
      </c>
      <c r="D270" s="35">
        <v>98.556560000000005</v>
      </c>
      <c r="E270" s="36">
        <v>453131.24568499997</v>
      </c>
      <c r="F270" s="36">
        <v>2021508.66341</v>
      </c>
      <c r="G270" s="37" t="s">
        <v>48</v>
      </c>
      <c r="H270" s="37" t="s">
        <v>57</v>
      </c>
      <c r="I270" s="37" t="s">
        <v>58</v>
      </c>
      <c r="J270" s="37" t="s">
        <v>59</v>
      </c>
      <c r="K270" s="37" t="s">
        <v>52</v>
      </c>
      <c r="L270" s="37" t="s">
        <v>60</v>
      </c>
      <c r="M270" s="37" t="s">
        <v>61</v>
      </c>
      <c r="N270" s="37" t="s">
        <v>62</v>
      </c>
      <c r="O270" s="37" t="s">
        <v>63</v>
      </c>
      <c r="P270" s="37" t="s">
        <v>56</v>
      </c>
      <c r="Q270" s="37" t="s">
        <v>602</v>
      </c>
      <c r="R270" s="38" t="str">
        <f t="shared" si="4"/>
        <v>http://maps.google.com/maps?q=18.2826,98.55656</v>
      </c>
    </row>
    <row r="271" spans="1:18" s="32" customFormat="1">
      <c r="A271" s="33">
        <v>44972</v>
      </c>
      <c r="B271" s="34">
        <v>2.5299999999999998</v>
      </c>
      <c r="C271" s="35">
        <v>18.28612</v>
      </c>
      <c r="D271" s="35">
        <v>98.555179999999993</v>
      </c>
      <c r="E271" s="36">
        <v>452986.33482400002</v>
      </c>
      <c r="F271" s="36">
        <v>2021898.4782199999</v>
      </c>
      <c r="G271" s="37" t="s">
        <v>48</v>
      </c>
      <c r="H271" s="37" t="s">
        <v>57</v>
      </c>
      <c r="I271" s="37" t="s">
        <v>58</v>
      </c>
      <c r="J271" s="37" t="s">
        <v>59</v>
      </c>
      <c r="K271" s="37" t="s">
        <v>52</v>
      </c>
      <c r="L271" s="37" t="s">
        <v>60</v>
      </c>
      <c r="M271" s="37" t="s">
        <v>61</v>
      </c>
      <c r="N271" s="37" t="s">
        <v>62</v>
      </c>
      <c r="O271" s="37" t="s">
        <v>63</v>
      </c>
      <c r="P271" s="37" t="s">
        <v>56</v>
      </c>
      <c r="Q271" s="37" t="s">
        <v>602</v>
      </c>
      <c r="R271" s="38" t="str">
        <f t="shared" si="4"/>
        <v>http://maps.google.com/maps?q=18.28612,98.55518</v>
      </c>
    </row>
    <row r="272" spans="1:18" s="32" customFormat="1">
      <c r="A272" s="33">
        <v>44972</v>
      </c>
      <c r="B272" s="34">
        <v>2.5299999999999998</v>
      </c>
      <c r="C272" s="35">
        <v>18.36533</v>
      </c>
      <c r="D272" s="35">
        <v>98.651870000000002</v>
      </c>
      <c r="E272" s="36">
        <v>463222.49861299997</v>
      </c>
      <c r="F272" s="36">
        <v>2030640.20374</v>
      </c>
      <c r="G272" s="37" t="s">
        <v>48</v>
      </c>
      <c r="H272" s="37" t="s">
        <v>64</v>
      </c>
      <c r="I272" s="37" t="s">
        <v>58</v>
      </c>
      <c r="J272" s="37" t="s">
        <v>59</v>
      </c>
      <c r="K272" s="37" t="s">
        <v>52</v>
      </c>
      <c r="L272" s="37" t="s">
        <v>60</v>
      </c>
      <c r="M272" s="37" t="s">
        <v>61</v>
      </c>
      <c r="N272" s="37" t="s">
        <v>62</v>
      </c>
      <c r="O272" s="37" t="s">
        <v>63</v>
      </c>
      <c r="P272" s="37" t="s">
        <v>56</v>
      </c>
      <c r="Q272" s="37" t="s">
        <v>602</v>
      </c>
      <c r="R272" s="38" t="str">
        <f t="shared" si="4"/>
        <v>http://maps.google.com/maps?q=18.36533,98.65187</v>
      </c>
    </row>
    <row r="273" spans="1:18" s="32" customFormat="1">
      <c r="A273" s="33">
        <v>44972</v>
      </c>
      <c r="B273" s="34">
        <v>1.1299999999999999</v>
      </c>
      <c r="C273" s="35">
        <v>18.365690000000001</v>
      </c>
      <c r="D273" s="35">
        <v>98.653009999999995</v>
      </c>
      <c r="E273" s="36">
        <v>463343.00884099997</v>
      </c>
      <c r="F273" s="36">
        <v>2030679.8046599999</v>
      </c>
      <c r="G273" s="37" t="s">
        <v>48</v>
      </c>
      <c r="H273" s="37" t="s">
        <v>64</v>
      </c>
      <c r="I273" s="37" t="s">
        <v>58</v>
      </c>
      <c r="J273" s="37" t="s">
        <v>59</v>
      </c>
      <c r="K273" s="37" t="s">
        <v>52</v>
      </c>
      <c r="L273" s="37" t="s">
        <v>60</v>
      </c>
      <c r="M273" s="37" t="s">
        <v>61</v>
      </c>
      <c r="N273" s="37" t="s">
        <v>62</v>
      </c>
      <c r="O273" s="37" t="s">
        <v>63</v>
      </c>
      <c r="P273" s="37" t="s">
        <v>56</v>
      </c>
      <c r="Q273" s="37" t="s">
        <v>602</v>
      </c>
      <c r="R273" s="38" t="str">
        <f t="shared" si="4"/>
        <v>http://maps.google.com/maps?q=18.36569,98.65301</v>
      </c>
    </row>
    <row r="274" spans="1:18" s="32" customFormat="1">
      <c r="A274" s="33">
        <v>44972</v>
      </c>
      <c r="B274" s="34">
        <v>2.5299999999999998</v>
      </c>
      <c r="C274" s="35">
        <v>18.36637</v>
      </c>
      <c r="D274" s="35">
        <v>98.647229999999993</v>
      </c>
      <c r="E274" s="36">
        <v>462732.53330800001</v>
      </c>
      <c r="F274" s="36">
        <v>2030756.21612</v>
      </c>
      <c r="G274" s="37" t="s">
        <v>48</v>
      </c>
      <c r="H274" s="37" t="s">
        <v>64</v>
      </c>
      <c r="I274" s="37" t="s">
        <v>58</v>
      </c>
      <c r="J274" s="37" t="s">
        <v>59</v>
      </c>
      <c r="K274" s="37" t="s">
        <v>52</v>
      </c>
      <c r="L274" s="37" t="s">
        <v>60</v>
      </c>
      <c r="M274" s="37" t="s">
        <v>61</v>
      </c>
      <c r="N274" s="37" t="s">
        <v>62</v>
      </c>
      <c r="O274" s="37" t="s">
        <v>63</v>
      </c>
      <c r="P274" s="37" t="s">
        <v>56</v>
      </c>
      <c r="Q274" s="37" t="s">
        <v>602</v>
      </c>
      <c r="R274" s="38" t="str">
        <f t="shared" si="4"/>
        <v>http://maps.google.com/maps?q=18.36637,98.64723</v>
      </c>
    </row>
    <row r="275" spans="1:18" s="32" customFormat="1">
      <c r="A275" s="33">
        <v>44972</v>
      </c>
      <c r="B275" s="34">
        <v>1.1299999999999999</v>
      </c>
      <c r="C275" s="35">
        <v>18.368369999999999</v>
      </c>
      <c r="D275" s="35">
        <v>98.662270000000007</v>
      </c>
      <c r="E275" s="36">
        <v>464321.821085</v>
      </c>
      <c r="F275" s="36">
        <v>2030974.4831300001</v>
      </c>
      <c r="G275" s="37" t="s">
        <v>48</v>
      </c>
      <c r="H275" s="37" t="s">
        <v>64</v>
      </c>
      <c r="I275" s="37" t="s">
        <v>58</v>
      </c>
      <c r="J275" s="37" t="s">
        <v>59</v>
      </c>
      <c r="K275" s="37" t="s">
        <v>52</v>
      </c>
      <c r="L275" s="37" t="s">
        <v>60</v>
      </c>
      <c r="M275" s="37" t="s">
        <v>61</v>
      </c>
      <c r="N275" s="37" t="s">
        <v>62</v>
      </c>
      <c r="O275" s="37" t="s">
        <v>63</v>
      </c>
      <c r="P275" s="37" t="s">
        <v>56</v>
      </c>
      <c r="Q275" s="37" t="s">
        <v>602</v>
      </c>
      <c r="R275" s="38" t="str">
        <f t="shared" si="4"/>
        <v>http://maps.google.com/maps?q=18.36837,98.66227</v>
      </c>
    </row>
    <row r="276" spans="1:18" s="32" customFormat="1">
      <c r="A276" s="33">
        <v>44972</v>
      </c>
      <c r="B276" s="34">
        <v>2.5299999999999998</v>
      </c>
      <c r="C276" s="35">
        <v>18.368770000000001</v>
      </c>
      <c r="D276" s="35">
        <v>98.652619999999999</v>
      </c>
      <c r="E276" s="36">
        <v>463302.458797</v>
      </c>
      <c r="F276" s="36">
        <v>2031020.6606300001</v>
      </c>
      <c r="G276" s="37" t="s">
        <v>48</v>
      </c>
      <c r="H276" s="37" t="s">
        <v>64</v>
      </c>
      <c r="I276" s="37" t="s">
        <v>58</v>
      </c>
      <c r="J276" s="37" t="s">
        <v>59</v>
      </c>
      <c r="K276" s="37" t="s">
        <v>52</v>
      </c>
      <c r="L276" s="37" t="s">
        <v>60</v>
      </c>
      <c r="M276" s="37" t="s">
        <v>61</v>
      </c>
      <c r="N276" s="37" t="s">
        <v>62</v>
      </c>
      <c r="O276" s="37" t="s">
        <v>63</v>
      </c>
      <c r="P276" s="37" t="s">
        <v>56</v>
      </c>
      <c r="Q276" s="37" t="s">
        <v>602</v>
      </c>
      <c r="R276" s="38" t="str">
        <f t="shared" si="4"/>
        <v>http://maps.google.com/maps?q=18.36877,98.65262</v>
      </c>
    </row>
    <row r="277" spans="1:18" s="32" customFormat="1">
      <c r="A277" s="33">
        <v>44972</v>
      </c>
      <c r="B277" s="34">
        <v>1.1299999999999999</v>
      </c>
      <c r="C277" s="35">
        <v>18.369340000000001</v>
      </c>
      <c r="D277" s="35">
        <v>98.651690000000002</v>
      </c>
      <c r="E277" s="36">
        <v>463204.33259200002</v>
      </c>
      <c r="F277" s="36">
        <v>2031083.9145500001</v>
      </c>
      <c r="G277" s="37" t="s">
        <v>48</v>
      </c>
      <c r="H277" s="37" t="s">
        <v>64</v>
      </c>
      <c r="I277" s="37" t="s">
        <v>58</v>
      </c>
      <c r="J277" s="37" t="s">
        <v>59</v>
      </c>
      <c r="K277" s="37" t="s">
        <v>52</v>
      </c>
      <c r="L277" s="37" t="s">
        <v>60</v>
      </c>
      <c r="M277" s="37" t="s">
        <v>61</v>
      </c>
      <c r="N277" s="37" t="s">
        <v>62</v>
      </c>
      <c r="O277" s="37" t="s">
        <v>63</v>
      </c>
      <c r="P277" s="37" t="s">
        <v>56</v>
      </c>
      <c r="Q277" s="37" t="s">
        <v>602</v>
      </c>
      <c r="R277" s="38" t="str">
        <f t="shared" si="4"/>
        <v>http://maps.google.com/maps?q=18.36934,98.65169</v>
      </c>
    </row>
    <row r="278" spans="1:18" s="32" customFormat="1">
      <c r="A278" s="33">
        <v>44972</v>
      </c>
      <c r="B278" s="34">
        <v>2.5299999999999998</v>
      </c>
      <c r="C278" s="35">
        <v>18.36983</v>
      </c>
      <c r="D278" s="35">
        <v>98.648060000000001</v>
      </c>
      <c r="E278" s="36">
        <v>462820.95839599997</v>
      </c>
      <c r="F278" s="36">
        <v>2031138.86766</v>
      </c>
      <c r="G278" s="37" t="s">
        <v>48</v>
      </c>
      <c r="H278" s="37" t="s">
        <v>64</v>
      </c>
      <c r="I278" s="37" t="s">
        <v>58</v>
      </c>
      <c r="J278" s="37" t="s">
        <v>59</v>
      </c>
      <c r="K278" s="37" t="s">
        <v>52</v>
      </c>
      <c r="L278" s="37" t="s">
        <v>60</v>
      </c>
      <c r="M278" s="37" t="s">
        <v>61</v>
      </c>
      <c r="N278" s="37" t="s">
        <v>62</v>
      </c>
      <c r="O278" s="37" t="s">
        <v>63</v>
      </c>
      <c r="P278" s="37" t="s">
        <v>56</v>
      </c>
      <c r="Q278" s="37" t="s">
        <v>602</v>
      </c>
      <c r="R278" s="38" t="str">
        <f t="shared" si="4"/>
        <v>http://maps.google.com/maps?q=18.36983,98.64806</v>
      </c>
    </row>
    <row r="279" spans="1:18" s="32" customFormat="1">
      <c r="A279" s="33">
        <v>44972</v>
      </c>
      <c r="B279" s="34">
        <v>1.1299999999999999</v>
      </c>
      <c r="C279" s="35">
        <v>18.371230000000001</v>
      </c>
      <c r="D279" s="35">
        <v>98.667010000000005</v>
      </c>
      <c r="E279" s="36">
        <v>464823.14420500002</v>
      </c>
      <c r="F279" s="36">
        <v>2031289.9952799999</v>
      </c>
      <c r="G279" s="37" t="s">
        <v>48</v>
      </c>
      <c r="H279" s="37" t="s">
        <v>64</v>
      </c>
      <c r="I279" s="37" t="s">
        <v>58</v>
      </c>
      <c r="J279" s="37" t="s">
        <v>59</v>
      </c>
      <c r="K279" s="37" t="s">
        <v>52</v>
      </c>
      <c r="L279" s="37" t="s">
        <v>60</v>
      </c>
      <c r="M279" s="37" t="s">
        <v>61</v>
      </c>
      <c r="N279" s="37" t="s">
        <v>62</v>
      </c>
      <c r="O279" s="37" t="s">
        <v>63</v>
      </c>
      <c r="P279" s="37" t="s">
        <v>56</v>
      </c>
      <c r="Q279" s="37" t="s">
        <v>602</v>
      </c>
      <c r="R279" s="38" t="str">
        <f t="shared" si="4"/>
        <v>http://maps.google.com/maps?q=18.37123,98.66701</v>
      </c>
    </row>
    <row r="280" spans="1:18" s="32" customFormat="1">
      <c r="A280" s="33">
        <v>44972</v>
      </c>
      <c r="B280" s="34">
        <v>2.5299999999999998</v>
      </c>
      <c r="C280" s="35">
        <v>18.372109999999999</v>
      </c>
      <c r="D280" s="35">
        <v>98.650760000000005</v>
      </c>
      <c r="E280" s="36">
        <v>463106.67464699998</v>
      </c>
      <c r="F280" s="36">
        <v>2031390.5814700001</v>
      </c>
      <c r="G280" s="37" t="s">
        <v>48</v>
      </c>
      <c r="H280" s="37" t="s">
        <v>64</v>
      </c>
      <c r="I280" s="37" t="s">
        <v>58</v>
      </c>
      <c r="J280" s="37" t="s">
        <v>59</v>
      </c>
      <c r="K280" s="37" t="s">
        <v>52</v>
      </c>
      <c r="L280" s="37" t="s">
        <v>60</v>
      </c>
      <c r="M280" s="37" t="s">
        <v>61</v>
      </c>
      <c r="N280" s="37" t="s">
        <v>62</v>
      </c>
      <c r="O280" s="37" t="s">
        <v>63</v>
      </c>
      <c r="P280" s="37" t="s">
        <v>56</v>
      </c>
      <c r="Q280" s="37" t="s">
        <v>602</v>
      </c>
      <c r="R280" s="38" t="str">
        <f t="shared" si="4"/>
        <v>http://maps.google.com/maps?q=18.37211,98.65076</v>
      </c>
    </row>
    <row r="281" spans="1:18" s="32" customFormat="1">
      <c r="A281" s="33">
        <v>44972</v>
      </c>
      <c r="B281" s="34">
        <v>1.1299999999999999</v>
      </c>
      <c r="C281" s="35">
        <v>18.37472</v>
      </c>
      <c r="D281" s="35">
        <v>98.666529999999995</v>
      </c>
      <c r="E281" s="36">
        <v>464773.14523299999</v>
      </c>
      <c r="F281" s="36">
        <v>2031676.22853</v>
      </c>
      <c r="G281" s="37" t="s">
        <v>48</v>
      </c>
      <c r="H281" s="37" t="s">
        <v>64</v>
      </c>
      <c r="I281" s="37" t="s">
        <v>58</v>
      </c>
      <c r="J281" s="37" t="s">
        <v>59</v>
      </c>
      <c r="K281" s="37" t="s">
        <v>52</v>
      </c>
      <c r="L281" s="37" t="s">
        <v>60</v>
      </c>
      <c r="M281" s="37" t="s">
        <v>61</v>
      </c>
      <c r="N281" s="37" t="s">
        <v>62</v>
      </c>
      <c r="O281" s="37" t="s">
        <v>63</v>
      </c>
      <c r="P281" s="37" t="s">
        <v>56</v>
      </c>
      <c r="Q281" s="37" t="s">
        <v>602</v>
      </c>
      <c r="R281" s="38" t="str">
        <f t="shared" si="4"/>
        <v>http://maps.google.com/maps?q=18.37472,98.66653</v>
      </c>
    </row>
    <row r="282" spans="1:18" s="32" customFormat="1">
      <c r="A282" s="33">
        <v>44972</v>
      </c>
      <c r="B282" s="34">
        <v>2.5299999999999998</v>
      </c>
      <c r="C282" s="35">
        <v>18.37566</v>
      </c>
      <c r="D282" s="35">
        <v>98.651089999999996</v>
      </c>
      <c r="E282" s="36">
        <v>463142.28979800001</v>
      </c>
      <c r="F282" s="36">
        <v>2031783.2938900001</v>
      </c>
      <c r="G282" s="37" t="s">
        <v>48</v>
      </c>
      <c r="H282" s="37" t="s">
        <v>64</v>
      </c>
      <c r="I282" s="37" t="s">
        <v>58</v>
      </c>
      <c r="J282" s="37" t="s">
        <v>59</v>
      </c>
      <c r="K282" s="37" t="s">
        <v>52</v>
      </c>
      <c r="L282" s="37" t="s">
        <v>60</v>
      </c>
      <c r="M282" s="37" t="s">
        <v>61</v>
      </c>
      <c r="N282" s="37" t="s">
        <v>62</v>
      </c>
      <c r="O282" s="37" t="s">
        <v>63</v>
      </c>
      <c r="P282" s="37" t="s">
        <v>56</v>
      </c>
      <c r="Q282" s="37" t="s">
        <v>602</v>
      </c>
      <c r="R282" s="38" t="str">
        <f t="shared" si="4"/>
        <v>http://maps.google.com/maps?q=18.37566,98.65109</v>
      </c>
    </row>
    <row r="283" spans="1:18" s="32" customFormat="1">
      <c r="A283" s="33">
        <v>44972</v>
      </c>
      <c r="B283" s="34">
        <v>2.5299999999999998</v>
      </c>
      <c r="C283" s="35">
        <v>18.377890000000001</v>
      </c>
      <c r="D283" s="35">
        <v>98.654169999999993</v>
      </c>
      <c r="E283" s="36">
        <v>463468.12362700002</v>
      </c>
      <c r="F283" s="36">
        <v>2032029.40386</v>
      </c>
      <c r="G283" s="37" t="s">
        <v>48</v>
      </c>
      <c r="H283" s="37" t="s">
        <v>64</v>
      </c>
      <c r="I283" s="37" t="s">
        <v>58</v>
      </c>
      <c r="J283" s="37" t="s">
        <v>59</v>
      </c>
      <c r="K283" s="37" t="s">
        <v>52</v>
      </c>
      <c r="L283" s="37" t="s">
        <v>60</v>
      </c>
      <c r="M283" s="37" t="s">
        <v>61</v>
      </c>
      <c r="N283" s="37" t="s">
        <v>62</v>
      </c>
      <c r="O283" s="37" t="s">
        <v>63</v>
      </c>
      <c r="P283" s="37" t="s">
        <v>56</v>
      </c>
      <c r="Q283" s="37" t="s">
        <v>602</v>
      </c>
      <c r="R283" s="38" t="str">
        <f t="shared" si="4"/>
        <v>http://maps.google.com/maps?q=18.37789,98.65417</v>
      </c>
    </row>
    <row r="284" spans="1:18" s="32" customFormat="1">
      <c r="A284" s="33">
        <v>44972</v>
      </c>
      <c r="B284" s="34">
        <v>1.1299999999999999</v>
      </c>
      <c r="C284" s="35">
        <v>18.378969999999999</v>
      </c>
      <c r="D284" s="35">
        <v>98.655360000000002</v>
      </c>
      <c r="E284" s="36">
        <v>463594.057554</v>
      </c>
      <c r="F284" s="36">
        <v>2032148.6584999999</v>
      </c>
      <c r="G284" s="37" t="s">
        <v>48</v>
      </c>
      <c r="H284" s="37" t="s">
        <v>64</v>
      </c>
      <c r="I284" s="37" t="s">
        <v>58</v>
      </c>
      <c r="J284" s="37" t="s">
        <v>59</v>
      </c>
      <c r="K284" s="37" t="s">
        <v>52</v>
      </c>
      <c r="L284" s="37" t="s">
        <v>60</v>
      </c>
      <c r="M284" s="37" t="s">
        <v>61</v>
      </c>
      <c r="N284" s="37" t="s">
        <v>62</v>
      </c>
      <c r="O284" s="37" t="s">
        <v>63</v>
      </c>
      <c r="P284" s="37" t="s">
        <v>56</v>
      </c>
      <c r="Q284" s="37" t="s">
        <v>602</v>
      </c>
      <c r="R284" s="38" t="str">
        <f t="shared" si="4"/>
        <v>http://maps.google.com/maps?q=18.37897,98.65536</v>
      </c>
    </row>
    <row r="285" spans="1:18" s="32" customFormat="1">
      <c r="A285" s="33">
        <v>44972</v>
      </c>
      <c r="B285" s="34">
        <v>2.5299999999999998</v>
      </c>
      <c r="C285" s="35">
        <v>18.379079999999998</v>
      </c>
      <c r="D285" s="35">
        <v>98.648849999999996</v>
      </c>
      <c r="E285" s="36">
        <v>462906.39230499999</v>
      </c>
      <c r="F285" s="36">
        <v>2032162.1457199999</v>
      </c>
      <c r="G285" s="37" t="s">
        <v>48</v>
      </c>
      <c r="H285" s="37" t="s">
        <v>64</v>
      </c>
      <c r="I285" s="37" t="s">
        <v>58</v>
      </c>
      <c r="J285" s="37" t="s">
        <v>59</v>
      </c>
      <c r="K285" s="37" t="s">
        <v>52</v>
      </c>
      <c r="L285" s="37" t="s">
        <v>60</v>
      </c>
      <c r="M285" s="37" t="s">
        <v>61</v>
      </c>
      <c r="N285" s="37" t="s">
        <v>62</v>
      </c>
      <c r="O285" s="37" t="s">
        <v>63</v>
      </c>
      <c r="P285" s="37" t="s">
        <v>56</v>
      </c>
      <c r="Q285" s="37" t="s">
        <v>602</v>
      </c>
      <c r="R285" s="38" t="str">
        <f t="shared" si="4"/>
        <v>http://maps.google.com/maps?q=18.37908,98.64885</v>
      </c>
    </row>
    <row r="286" spans="1:18" s="32" customFormat="1">
      <c r="A286" s="33">
        <v>44972</v>
      </c>
      <c r="B286" s="34">
        <v>2.5299999999999998</v>
      </c>
      <c r="C286" s="35">
        <v>18.381409999999999</v>
      </c>
      <c r="D286" s="35">
        <v>98.654539999999997</v>
      </c>
      <c r="E286" s="36">
        <v>463507.94952299999</v>
      </c>
      <c r="F286" s="36">
        <v>2032418.7897399999</v>
      </c>
      <c r="G286" s="37" t="s">
        <v>48</v>
      </c>
      <c r="H286" s="37" t="s">
        <v>64</v>
      </c>
      <c r="I286" s="37" t="s">
        <v>58</v>
      </c>
      <c r="J286" s="37" t="s">
        <v>59</v>
      </c>
      <c r="K286" s="37" t="s">
        <v>52</v>
      </c>
      <c r="L286" s="37" t="s">
        <v>60</v>
      </c>
      <c r="M286" s="37" t="s">
        <v>61</v>
      </c>
      <c r="N286" s="37" t="s">
        <v>62</v>
      </c>
      <c r="O286" s="37" t="s">
        <v>63</v>
      </c>
      <c r="P286" s="37" t="s">
        <v>56</v>
      </c>
      <c r="Q286" s="37" t="s">
        <v>602</v>
      </c>
      <c r="R286" s="38" t="str">
        <f t="shared" si="4"/>
        <v>http://maps.google.com/maps?q=18.38141,98.65454</v>
      </c>
    </row>
    <row r="287" spans="1:18" s="32" customFormat="1">
      <c r="A287" s="33">
        <v>44972</v>
      </c>
      <c r="B287" s="34">
        <v>1.1299999999999999</v>
      </c>
      <c r="C287" s="35">
        <v>15.73565</v>
      </c>
      <c r="D287" s="35">
        <v>98.989050000000006</v>
      </c>
      <c r="E287" s="36">
        <v>498826.91434600001</v>
      </c>
      <c r="F287" s="36">
        <v>1739694.8404600001</v>
      </c>
      <c r="G287" s="37" t="s">
        <v>48</v>
      </c>
      <c r="H287" s="37" t="s">
        <v>49</v>
      </c>
      <c r="I287" s="37" t="s">
        <v>50</v>
      </c>
      <c r="J287" s="37" t="s">
        <v>51</v>
      </c>
      <c r="K287" s="37" t="s">
        <v>52</v>
      </c>
      <c r="L287" s="37" t="s">
        <v>50</v>
      </c>
      <c r="M287" s="37" t="s">
        <v>53</v>
      </c>
      <c r="N287" s="37" t="s">
        <v>54</v>
      </c>
      <c r="O287" s="37" t="s">
        <v>55</v>
      </c>
      <c r="P287" s="37" t="s">
        <v>56</v>
      </c>
      <c r="Q287" s="37" t="s">
        <v>602</v>
      </c>
      <c r="R287" s="38" t="str">
        <f t="shared" si="4"/>
        <v>http://maps.google.com/maps?q=15.73565,98.98905</v>
      </c>
    </row>
    <row r="288" spans="1:18" s="32" customFormat="1">
      <c r="A288" s="33">
        <v>44972</v>
      </c>
      <c r="B288" s="34">
        <v>1.1299999999999999</v>
      </c>
      <c r="C288" s="35">
        <v>15.736230000000001</v>
      </c>
      <c r="D288" s="35">
        <v>98.983530000000002</v>
      </c>
      <c r="E288" s="36">
        <v>498235.55560800002</v>
      </c>
      <c r="F288" s="36">
        <v>1739759.03364</v>
      </c>
      <c r="G288" s="37" t="s">
        <v>48</v>
      </c>
      <c r="H288" s="37" t="s">
        <v>49</v>
      </c>
      <c r="I288" s="37" t="s">
        <v>50</v>
      </c>
      <c r="J288" s="37" t="s">
        <v>51</v>
      </c>
      <c r="K288" s="37" t="s">
        <v>52</v>
      </c>
      <c r="L288" s="37" t="s">
        <v>50</v>
      </c>
      <c r="M288" s="37" t="s">
        <v>53</v>
      </c>
      <c r="N288" s="37" t="s">
        <v>54</v>
      </c>
      <c r="O288" s="37" t="s">
        <v>55</v>
      </c>
      <c r="P288" s="37" t="s">
        <v>56</v>
      </c>
      <c r="Q288" s="37" t="s">
        <v>602</v>
      </c>
      <c r="R288" s="38" t="str">
        <f t="shared" si="4"/>
        <v>http://maps.google.com/maps?q=15.73623,98.98353</v>
      </c>
    </row>
    <row r="289" spans="1:18" s="32" customFormat="1">
      <c r="A289" s="33">
        <v>44972</v>
      </c>
      <c r="B289" s="34">
        <v>1.1299999999999999</v>
      </c>
      <c r="C289" s="35">
        <v>15.73747</v>
      </c>
      <c r="D289" s="35">
        <v>98.986760000000004</v>
      </c>
      <c r="E289" s="36">
        <v>498581.59671700001</v>
      </c>
      <c r="F289" s="36">
        <v>1739896.16787</v>
      </c>
      <c r="G289" s="37" t="s">
        <v>48</v>
      </c>
      <c r="H289" s="37" t="s">
        <v>49</v>
      </c>
      <c r="I289" s="37" t="s">
        <v>50</v>
      </c>
      <c r="J289" s="37" t="s">
        <v>51</v>
      </c>
      <c r="K289" s="37" t="s">
        <v>52</v>
      </c>
      <c r="L289" s="37" t="s">
        <v>50</v>
      </c>
      <c r="M289" s="37" t="s">
        <v>53</v>
      </c>
      <c r="N289" s="37" t="s">
        <v>54</v>
      </c>
      <c r="O289" s="37" t="s">
        <v>55</v>
      </c>
      <c r="P289" s="37" t="s">
        <v>56</v>
      </c>
      <c r="Q289" s="37" t="s">
        <v>602</v>
      </c>
      <c r="R289" s="38" t="str">
        <f t="shared" si="4"/>
        <v>http://maps.google.com/maps?q=15.73747,98.98676</v>
      </c>
    </row>
    <row r="290" spans="1:18" s="32" customFormat="1">
      <c r="A290" s="33">
        <v>44972</v>
      </c>
      <c r="B290" s="34">
        <v>2.5299999999999998</v>
      </c>
      <c r="C290" s="35">
        <v>15.73804</v>
      </c>
      <c r="D290" s="35">
        <v>98.990200000000002</v>
      </c>
      <c r="E290" s="36">
        <v>498950.12738700002</v>
      </c>
      <c r="F290" s="36">
        <v>1739959.1964700001</v>
      </c>
      <c r="G290" s="37" t="s">
        <v>48</v>
      </c>
      <c r="H290" s="37" t="s">
        <v>49</v>
      </c>
      <c r="I290" s="37" t="s">
        <v>50</v>
      </c>
      <c r="J290" s="37" t="s">
        <v>51</v>
      </c>
      <c r="K290" s="37" t="s">
        <v>52</v>
      </c>
      <c r="L290" s="37" t="s">
        <v>50</v>
      </c>
      <c r="M290" s="37" t="s">
        <v>53</v>
      </c>
      <c r="N290" s="37" t="s">
        <v>54</v>
      </c>
      <c r="O290" s="37" t="s">
        <v>55</v>
      </c>
      <c r="P290" s="37" t="s">
        <v>56</v>
      </c>
      <c r="Q290" s="37" t="s">
        <v>602</v>
      </c>
      <c r="R290" s="38" t="str">
        <f t="shared" si="4"/>
        <v>http://maps.google.com/maps?q=15.73804,98.9902</v>
      </c>
    </row>
    <row r="291" spans="1:18" s="32" customFormat="1">
      <c r="A291" s="33">
        <v>44972</v>
      </c>
      <c r="B291" s="34">
        <v>2.5299999999999998</v>
      </c>
      <c r="C291" s="35">
        <v>15.74132</v>
      </c>
      <c r="D291" s="35">
        <v>98.991169999999997</v>
      </c>
      <c r="E291" s="36">
        <v>499054.05851800001</v>
      </c>
      <c r="F291" s="36">
        <v>1740321.9984899999</v>
      </c>
      <c r="G291" s="37" t="s">
        <v>48</v>
      </c>
      <c r="H291" s="37" t="s">
        <v>49</v>
      </c>
      <c r="I291" s="37" t="s">
        <v>50</v>
      </c>
      <c r="J291" s="37" t="s">
        <v>51</v>
      </c>
      <c r="K291" s="37" t="s">
        <v>52</v>
      </c>
      <c r="L291" s="37" t="s">
        <v>50</v>
      </c>
      <c r="M291" s="37" t="s">
        <v>53</v>
      </c>
      <c r="N291" s="37" t="s">
        <v>54</v>
      </c>
      <c r="O291" s="37" t="s">
        <v>55</v>
      </c>
      <c r="P291" s="37" t="s">
        <v>56</v>
      </c>
      <c r="Q291" s="37" t="s">
        <v>602</v>
      </c>
      <c r="R291" s="38" t="str">
        <f t="shared" si="4"/>
        <v>http://maps.google.com/maps?q=15.74132,98.99117</v>
      </c>
    </row>
    <row r="292" spans="1:18" s="32" customFormat="1">
      <c r="A292" s="33">
        <v>44972</v>
      </c>
      <c r="B292" s="34">
        <v>1.1299999999999999</v>
      </c>
      <c r="C292" s="35">
        <v>15.742039999999999</v>
      </c>
      <c r="D292" s="35">
        <v>98.989580000000004</v>
      </c>
      <c r="E292" s="36">
        <v>498883.72870199999</v>
      </c>
      <c r="F292" s="36">
        <v>1740401.64674</v>
      </c>
      <c r="G292" s="37" t="s">
        <v>48</v>
      </c>
      <c r="H292" s="37" t="s">
        <v>49</v>
      </c>
      <c r="I292" s="37" t="s">
        <v>50</v>
      </c>
      <c r="J292" s="37" t="s">
        <v>51</v>
      </c>
      <c r="K292" s="37" t="s">
        <v>52</v>
      </c>
      <c r="L292" s="37" t="s">
        <v>50</v>
      </c>
      <c r="M292" s="37" t="s">
        <v>53</v>
      </c>
      <c r="N292" s="37" t="s">
        <v>54</v>
      </c>
      <c r="O292" s="37" t="s">
        <v>55</v>
      </c>
      <c r="P292" s="37" t="s">
        <v>56</v>
      </c>
      <c r="Q292" s="37" t="s">
        <v>602</v>
      </c>
      <c r="R292" s="38" t="str">
        <f t="shared" si="4"/>
        <v>http://maps.google.com/maps?q=15.74204,98.98958</v>
      </c>
    </row>
    <row r="293" spans="1:18" s="32" customFormat="1">
      <c r="A293" s="33">
        <v>44972</v>
      </c>
      <c r="B293" s="34">
        <v>1.1299999999999999</v>
      </c>
      <c r="C293" s="35">
        <v>15.742599999999999</v>
      </c>
      <c r="D293" s="35">
        <v>98.984229999999997</v>
      </c>
      <c r="E293" s="36">
        <v>498310.599782</v>
      </c>
      <c r="F293" s="36">
        <v>1740463.6248900001</v>
      </c>
      <c r="G293" s="37" t="s">
        <v>48</v>
      </c>
      <c r="H293" s="37" t="s">
        <v>49</v>
      </c>
      <c r="I293" s="37" t="s">
        <v>50</v>
      </c>
      <c r="J293" s="37" t="s">
        <v>51</v>
      </c>
      <c r="K293" s="37" t="s">
        <v>52</v>
      </c>
      <c r="L293" s="37" t="s">
        <v>50</v>
      </c>
      <c r="M293" s="37" t="s">
        <v>53</v>
      </c>
      <c r="N293" s="37" t="s">
        <v>54</v>
      </c>
      <c r="O293" s="37" t="s">
        <v>55</v>
      </c>
      <c r="P293" s="37" t="s">
        <v>56</v>
      </c>
      <c r="Q293" s="37" t="s">
        <v>602</v>
      </c>
      <c r="R293" s="38" t="str">
        <f t="shared" si="4"/>
        <v>http://maps.google.com/maps?q=15.7426,98.98423</v>
      </c>
    </row>
    <row r="294" spans="1:18" s="32" customFormat="1">
      <c r="A294" s="33">
        <v>44972</v>
      </c>
      <c r="B294" s="34">
        <v>2.5299999999999998</v>
      </c>
      <c r="C294" s="35">
        <v>15.742620000000001</v>
      </c>
      <c r="D294" s="35">
        <v>98.985200000000006</v>
      </c>
      <c r="E294" s="36">
        <v>498414.51358600002</v>
      </c>
      <c r="F294" s="36">
        <v>1740465.8296000001</v>
      </c>
      <c r="G294" s="37" t="s">
        <v>48</v>
      </c>
      <c r="H294" s="37" t="s">
        <v>49</v>
      </c>
      <c r="I294" s="37" t="s">
        <v>50</v>
      </c>
      <c r="J294" s="37" t="s">
        <v>51</v>
      </c>
      <c r="K294" s="37" t="s">
        <v>52</v>
      </c>
      <c r="L294" s="37" t="s">
        <v>50</v>
      </c>
      <c r="M294" s="37" t="s">
        <v>53</v>
      </c>
      <c r="N294" s="37" t="s">
        <v>54</v>
      </c>
      <c r="O294" s="37" t="s">
        <v>55</v>
      </c>
      <c r="P294" s="37" t="s">
        <v>56</v>
      </c>
      <c r="Q294" s="37" t="s">
        <v>602</v>
      </c>
      <c r="R294" s="38" t="str">
        <f t="shared" si="4"/>
        <v>http://maps.google.com/maps?q=15.74262,98.9852</v>
      </c>
    </row>
    <row r="295" spans="1:18" s="32" customFormat="1">
      <c r="A295" s="33">
        <v>44972</v>
      </c>
      <c r="B295" s="34">
        <v>1.1299999999999999</v>
      </c>
      <c r="C295" s="35">
        <v>15.743869999999999</v>
      </c>
      <c r="D295" s="35">
        <v>98.987260000000006</v>
      </c>
      <c r="E295" s="36">
        <v>498635.20449899998</v>
      </c>
      <c r="F295" s="36">
        <v>1740604.0799700001</v>
      </c>
      <c r="G295" s="37" t="s">
        <v>48</v>
      </c>
      <c r="H295" s="37" t="s">
        <v>49</v>
      </c>
      <c r="I295" s="37" t="s">
        <v>50</v>
      </c>
      <c r="J295" s="37" t="s">
        <v>51</v>
      </c>
      <c r="K295" s="37" t="s">
        <v>52</v>
      </c>
      <c r="L295" s="37" t="s">
        <v>50</v>
      </c>
      <c r="M295" s="37" t="s">
        <v>53</v>
      </c>
      <c r="N295" s="37" t="s">
        <v>54</v>
      </c>
      <c r="O295" s="37" t="s">
        <v>55</v>
      </c>
      <c r="P295" s="37" t="s">
        <v>56</v>
      </c>
      <c r="Q295" s="37" t="s">
        <v>602</v>
      </c>
      <c r="R295" s="38" t="str">
        <f t="shared" si="4"/>
        <v>http://maps.google.com/maps?q=15.74387,98.98726</v>
      </c>
    </row>
    <row r="296" spans="1:18" s="32" customFormat="1">
      <c r="A296" s="33">
        <v>44972</v>
      </c>
      <c r="B296" s="34">
        <v>2.5299999999999998</v>
      </c>
      <c r="C296" s="35">
        <v>15.74455</v>
      </c>
      <c r="D296" s="35">
        <v>98.992279999999994</v>
      </c>
      <c r="E296" s="36">
        <v>499172.98381599999</v>
      </c>
      <c r="F296" s="36">
        <v>1740679.2699599999</v>
      </c>
      <c r="G296" s="37" t="s">
        <v>48</v>
      </c>
      <c r="H296" s="37" t="s">
        <v>49</v>
      </c>
      <c r="I296" s="37" t="s">
        <v>50</v>
      </c>
      <c r="J296" s="37" t="s">
        <v>51</v>
      </c>
      <c r="K296" s="37" t="s">
        <v>52</v>
      </c>
      <c r="L296" s="37" t="s">
        <v>50</v>
      </c>
      <c r="M296" s="37" t="s">
        <v>53</v>
      </c>
      <c r="N296" s="37" t="s">
        <v>54</v>
      </c>
      <c r="O296" s="37" t="s">
        <v>55</v>
      </c>
      <c r="P296" s="37" t="s">
        <v>56</v>
      </c>
      <c r="Q296" s="37" t="s">
        <v>602</v>
      </c>
      <c r="R296" s="38" t="str">
        <f t="shared" si="4"/>
        <v>http://maps.google.com/maps?q=15.74455,98.99228</v>
      </c>
    </row>
    <row r="297" spans="1:18" s="32" customFormat="1">
      <c r="A297" s="33">
        <v>44972</v>
      </c>
      <c r="B297" s="34">
        <v>2.5299999999999998</v>
      </c>
      <c r="C297" s="35">
        <v>15.74593</v>
      </c>
      <c r="D297" s="35">
        <v>98.986159999999998</v>
      </c>
      <c r="E297" s="36">
        <v>498517.37994700001</v>
      </c>
      <c r="F297" s="36">
        <v>1740831.9477500001</v>
      </c>
      <c r="G297" s="37" t="s">
        <v>48</v>
      </c>
      <c r="H297" s="37" t="s">
        <v>49</v>
      </c>
      <c r="I297" s="37" t="s">
        <v>50</v>
      </c>
      <c r="J297" s="37" t="s">
        <v>51</v>
      </c>
      <c r="K297" s="37" t="s">
        <v>52</v>
      </c>
      <c r="L297" s="37" t="s">
        <v>50</v>
      </c>
      <c r="M297" s="37" t="s">
        <v>53</v>
      </c>
      <c r="N297" s="37" t="s">
        <v>54</v>
      </c>
      <c r="O297" s="37" t="s">
        <v>55</v>
      </c>
      <c r="P297" s="37" t="s">
        <v>56</v>
      </c>
      <c r="Q297" s="37" t="s">
        <v>602</v>
      </c>
      <c r="R297" s="38" t="str">
        <f t="shared" si="4"/>
        <v>http://maps.google.com/maps?q=15.74593,98.98616</v>
      </c>
    </row>
    <row r="298" spans="1:18" s="32" customFormat="1">
      <c r="A298" s="33">
        <v>44972</v>
      </c>
      <c r="B298" s="34">
        <v>1.1299999999999999</v>
      </c>
      <c r="C298" s="35">
        <v>15.74844</v>
      </c>
      <c r="D298" s="35">
        <v>98.990009999999998</v>
      </c>
      <c r="E298" s="36">
        <v>498929.82713500003</v>
      </c>
      <c r="F298" s="36">
        <v>1741109.56021</v>
      </c>
      <c r="G298" s="37" t="s">
        <v>48</v>
      </c>
      <c r="H298" s="37" t="s">
        <v>49</v>
      </c>
      <c r="I298" s="37" t="s">
        <v>50</v>
      </c>
      <c r="J298" s="37" t="s">
        <v>51</v>
      </c>
      <c r="K298" s="37" t="s">
        <v>52</v>
      </c>
      <c r="L298" s="37" t="s">
        <v>50</v>
      </c>
      <c r="M298" s="37" t="s">
        <v>53</v>
      </c>
      <c r="N298" s="37" t="s">
        <v>54</v>
      </c>
      <c r="O298" s="37" t="s">
        <v>55</v>
      </c>
      <c r="P298" s="37" t="s">
        <v>56</v>
      </c>
      <c r="Q298" s="37" t="s">
        <v>602</v>
      </c>
      <c r="R298" s="38" t="str">
        <f t="shared" si="4"/>
        <v>http://maps.google.com/maps?q=15.74844,98.99001</v>
      </c>
    </row>
    <row r="299" spans="1:18" s="32" customFormat="1">
      <c r="A299" s="33">
        <v>44972</v>
      </c>
      <c r="B299" s="34">
        <v>1.1299999999999999</v>
      </c>
      <c r="C299" s="35">
        <v>15.748989999999999</v>
      </c>
      <c r="D299" s="35">
        <v>98.984790000000004</v>
      </c>
      <c r="E299" s="36">
        <v>498370.642085</v>
      </c>
      <c r="F299" s="36">
        <v>1741170.4301100001</v>
      </c>
      <c r="G299" s="37" t="s">
        <v>48</v>
      </c>
      <c r="H299" s="37" t="s">
        <v>49</v>
      </c>
      <c r="I299" s="37" t="s">
        <v>50</v>
      </c>
      <c r="J299" s="37" t="s">
        <v>51</v>
      </c>
      <c r="K299" s="37" t="s">
        <v>52</v>
      </c>
      <c r="L299" s="37" t="s">
        <v>50</v>
      </c>
      <c r="M299" s="37" t="s">
        <v>53</v>
      </c>
      <c r="N299" s="37" t="s">
        <v>54</v>
      </c>
      <c r="O299" s="37" t="s">
        <v>55</v>
      </c>
      <c r="P299" s="37" t="s">
        <v>56</v>
      </c>
      <c r="Q299" s="37" t="s">
        <v>602</v>
      </c>
      <c r="R299" s="38" t="str">
        <f t="shared" si="4"/>
        <v>http://maps.google.com/maps?q=15.74899,98.98479</v>
      </c>
    </row>
    <row r="300" spans="1:18" s="32" customFormat="1">
      <c r="A300" s="33">
        <v>44972</v>
      </c>
      <c r="B300" s="34">
        <v>1.1299999999999999</v>
      </c>
      <c r="C300" s="35">
        <v>15.74973</v>
      </c>
      <c r="D300" s="35">
        <v>98.99306</v>
      </c>
      <c r="E300" s="36">
        <v>499256.56128099997</v>
      </c>
      <c r="F300" s="36">
        <v>1741252.2364099999</v>
      </c>
      <c r="G300" s="37" t="s">
        <v>48</v>
      </c>
      <c r="H300" s="37" t="s">
        <v>49</v>
      </c>
      <c r="I300" s="37" t="s">
        <v>50</v>
      </c>
      <c r="J300" s="37" t="s">
        <v>51</v>
      </c>
      <c r="K300" s="37" t="s">
        <v>52</v>
      </c>
      <c r="L300" s="37" t="s">
        <v>50</v>
      </c>
      <c r="M300" s="37" t="s">
        <v>53</v>
      </c>
      <c r="N300" s="37" t="s">
        <v>54</v>
      </c>
      <c r="O300" s="37" t="s">
        <v>55</v>
      </c>
      <c r="P300" s="37" t="s">
        <v>56</v>
      </c>
      <c r="Q300" s="37" t="s">
        <v>602</v>
      </c>
      <c r="R300" s="38" t="str">
        <f t="shared" si="4"/>
        <v>http://maps.google.com/maps?q=15.74973,98.99306</v>
      </c>
    </row>
    <row r="301" spans="1:18" s="32" customFormat="1">
      <c r="A301" s="33">
        <v>44972</v>
      </c>
      <c r="B301" s="34">
        <v>1.1299999999999999</v>
      </c>
      <c r="C301" s="35">
        <v>15.750260000000001</v>
      </c>
      <c r="D301" s="35">
        <v>98.987790000000004</v>
      </c>
      <c r="E301" s="36">
        <v>498692.02258500003</v>
      </c>
      <c r="F301" s="36">
        <v>1741310.88632</v>
      </c>
      <c r="G301" s="37" t="s">
        <v>48</v>
      </c>
      <c r="H301" s="37" t="s">
        <v>49</v>
      </c>
      <c r="I301" s="37" t="s">
        <v>50</v>
      </c>
      <c r="J301" s="37" t="s">
        <v>51</v>
      </c>
      <c r="K301" s="37" t="s">
        <v>52</v>
      </c>
      <c r="L301" s="37" t="s">
        <v>50</v>
      </c>
      <c r="M301" s="37" t="s">
        <v>53</v>
      </c>
      <c r="N301" s="37" t="s">
        <v>54</v>
      </c>
      <c r="O301" s="37" t="s">
        <v>55</v>
      </c>
      <c r="P301" s="37" t="s">
        <v>56</v>
      </c>
      <c r="Q301" s="37" t="s">
        <v>602</v>
      </c>
      <c r="R301" s="38" t="str">
        <f t="shared" si="4"/>
        <v>http://maps.google.com/maps?q=15.75026,98.98779</v>
      </c>
    </row>
    <row r="302" spans="1:18" s="32" customFormat="1">
      <c r="A302" s="33">
        <v>44972</v>
      </c>
      <c r="B302" s="34">
        <v>2.5299999999999998</v>
      </c>
      <c r="C302" s="35">
        <v>15.751150000000001</v>
      </c>
      <c r="D302" s="35">
        <v>98.994020000000006</v>
      </c>
      <c r="E302" s="36">
        <v>499359.40451700002</v>
      </c>
      <c r="F302" s="36">
        <v>1741409.30213</v>
      </c>
      <c r="G302" s="37" t="s">
        <v>48</v>
      </c>
      <c r="H302" s="37" t="s">
        <v>49</v>
      </c>
      <c r="I302" s="37" t="s">
        <v>50</v>
      </c>
      <c r="J302" s="37" t="s">
        <v>51</v>
      </c>
      <c r="K302" s="37" t="s">
        <v>52</v>
      </c>
      <c r="L302" s="37" t="s">
        <v>50</v>
      </c>
      <c r="M302" s="37" t="s">
        <v>53</v>
      </c>
      <c r="N302" s="37" t="s">
        <v>54</v>
      </c>
      <c r="O302" s="37" t="s">
        <v>55</v>
      </c>
      <c r="P302" s="37" t="s">
        <v>56</v>
      </c>
      <c r="Q302" s="37" t="s">
        <v>602</v>
      </c>
      <c r="R302" s="38" t="str">
        <f t="shared" si="4"/>
        <v>http://maps.google.com/maps?q=15.75115,98.99402</v>
      </c>
    </row>
    <row r="303" spans="1:18" s="32" customFormat="1">
      <c r="A303" s="33">
        <v>44972</v>
      </c>
      <c r="B303" s="34">
        <v>2.5299999999999998</v>
      </c>
      <c r="C303" s="35">
        <v>15.75249</v>
      </c>
      <c r="D303" s="35">
        <v>98.988010000000003</v>
      </c>
      <c r="E303" s="36">
        <v>498715.60375800001</v>
      </c>
      <c r="F303" s="36">
        <v>1741557.54948</v>
      </c>
      <c r="G303" s="37" t="s">
        <v>48</v>
      </c>
      <c r="H303" s="37" t="s">
        <v>49</v>
      </c>
      <c r="I303" s="37" t="s">
        <v>50</v>
      </c>
      <c r="J303" s="37" t="s">
        <v>51</v>
      </c>
      <c r="K303" s="37" t="s">
        <v>52</v>
      </c>
      <c r="L303" s="37" t="s">
        <v>50</v>
      </c>
      <c r="M303" s="37" t="s">
        <v>53</v>
      </c>
      <c r="N303" s="37" t="s">
        <v>54</v>
      </c>
      <c r="O303" s="37" t="s">
        <v>55</v>
      </c>
      <c r="P303" s="37" t="s">
        <v>56</v>
      </c>
      <c r="Q303" s="37" t="s">
        <v>602</v>
      </c>
      <c r="R303" s="38" t="str">
        <f t="shared" si="4"/>
        <v>http://maps.google.com/maps?q=15.75249,98.98801</v>
      </c>
    </row>
    <row r="304" spans="1:18" s="32" customFormat="1">
      <c r="A304" s="33">
        <v>44972</v>
      </c>
      <c r="B304" s="34">
        <v>14.03</v>
      </c>
      <c r="C304" s="35">
        <v>18.372399999999999</v>
      </c>
      <c r="D304" s="35">
        <v>99.657960000000003</v>
      </c>
      <c r="E304" s="36">
        <v>569506.93206799997</v>
      </c>
      <c r="F304" s="36">
        <v>2031513.02244</v>
      </c>
      <c r="G304" s="37" t="s">
        <v>48</v>
      </c>
      <c r="H304" s="37" t="s">
        <v>603</v>
      </c>
      <c r="I304" s="37" t="s">
        <v>473</v>
      </c>
      <c r="J304" s="37" t="s">
        <v>228</v>
      </c>
      <c r="K304" s="37" t="s">
        <v>52</v>
      </c>
      <c r="L304" s="37" t="s">
        <v>604</v>
      </c>
      <c r="M304" s="37" t="s">
        <v>68</v>
      </c>
      <c r="N304" s="37" t="s">
        <v>605</v>
      </c>
      <c r="O304" s="37" t="s">
        <v>231</v>
      </c>
      <c r="P304" s="37" t="s">
        <v>56</v>
      </c>
      <c r="Q304" s="37" t="s">
        <v>602</v>
      </c>
      <c r="R304" s="38" t="str">
        <f t="shared" si="4"/>
        <v>http://maps.google.com/maps?q=18.3724,99.65796</v>
      </c>
    </row>
    <row r="305" spans="1:18" s="32" customFormat="1">
      <c r="A305" s="33">
        <v>44972</v>
      </c>
      <c r="B305" s="34">
        <v>14.03</v>
      </c>
      <c r="C305" s="35">
        <v>14.71509</v>
      </c>
      <c r="D305" s="35">
        <v>98.586789999999993</v>
      </c>
      <c r="E305" s="36">
        <v>455518.22762800002</v>
      </c>
      <c r="F305" s="36">
        <v>1626854.81856</v>
      </c>
      <c r="G305" s="37" t="s">
        <v>48</v>
      </c>
      <c r="H305" s="37" t="s">
        <v>225</v>
      </c>
      <c r="I305" s="37" t="s">
        <v>136</v>
      </c>
      <c r="J305" s="37" t="s">
        <v>88</v>
      </c>
      <c r="K305" s="37" t="s">
        <v>89</v>
      </c>
      <c r="L305" s="37" t="s">
        <v>606</v>
      </c>
      <c r="M305" s="37" t="s">
        <v>61</v>
      </c>
      <c r="N305" s="37" t="s">
        <v>54</v>
      </c>
      <c r="O305" s="37" t="s">
        <v>92</v>
      </c>
      <c r="P305" s="37" t="s">
        <v>56</v>
      </c>
      <c r="Q305" s="37" t="s">
        <v>602</v>
      </c>
      <c r="R305" s="38" t="str">
        <f t="shared" si="4"/>
        <v>http://maps.google.com/maps?q=14.71509,98.58679</v>
      </c>
    </row>
    <row r="306" spans="1:18" s="32" customFormat="1">
      <c r="A306" s="33">
        <v>44972</v>
      </c>
      <c r="B306" s="34">
        <v>14.03</v>
      </c>
      <c r="C306" s="35">
        <v>16.59864</v>
      </c>
      <c r="D306" s="35">
        <v>99.330179999999999</v>
      </c>
      <c r="E306" s="36">
        <v>535219.54143400001</v>
      </c>
      <c r="F306" s="36">
        <v>1835184.44732</v>
      </c>
      <c r="G306" s="37" t="s">
        <v>48</v>
      </c>
      <c r="H306" s="37" t="s">
        <v>331</v>
      </c>
      <c r="I306" s="37" t="s">
        <v>329</v>
      </c>
      <c r="J306" s="37" t="s">
        <v>274</v>
      </c>
      <c r="K306" s="37" t="s">
        <v>52</v>
      </c>
      <c r="L306" s="37" t="s">
        <v>330</v>
      </c>
      <c r="M306" s="37" t="s">
        <v>53</v>
      </c>
      <c r="N306" s="37" t="s">
        <v>54</v>
      </c>
      <c r="O306" s="37" t="s">
        <v>79</v>
      </c>
      <c r="P306" s="37" t="s">
        <v>56</v>
      </c>
      <c r="Q306" s="37" t="s">
        <v>602</v>
      </c>
      <c r="R306" s="38" t="str">
        <f t="shared" si="4"/>
        <v>http://maps.google.com/maps?q=16.59864,99.33018</v>
      </c>
    </row>
    <row r="307" spans="1:18" s="32" customFormat="1">
      <c r="A307" s="33">
        <v>44972</v>
      </c>
      <c r="B307" s="34">
        <v>14.03</v>
      </c>
      <c r="C307" s="35">
        <v>16.602429999999998</v>
      </c>
      <c r="D307" s="35">
        <v>99.325850000000003</v>
      </c>
      <c r="E307" s="36">
        <v>534756.98484699999</v>
      </c>
      <c r="F307" s="36">
        <v>1835602.9501199999</v>
      </c>
      <c r="G307" s="37" t="s">
        <v>48</v>
      </c>
      <c r="H307" s="37" t="s">
        <v>328</v>
      </c>
      <c r="I307" s="37" t="s">
        <v>329</v>
      </c>
      <c r="J307" s="37" t="s">
        <v>274</v>
      </c>
      <c r="K307" s="37" t="s">
        <v>52</v>
      </c>
      <c r="L307" s="37" t="s">
        <v>330</v>
      </c>
      <c r="M307" s="37" t="s">
        <v>53</v>
      </c>
      <c r="N307" s="37" t="s">
        <v>54</v>
      </c>
      <c r="O307" s="37" t="s">
        <v>79</v>
      </c>
      <c r="P307" s="37" t="s">
        <v>56</v>
      </c>
      <c r="Q307" s="37" t="s">
        <v>602</v>
      </c>
      <c r="R307" s="38" t="str">
        <f t="shared" si="4"/>
        <v>http://maps.google.com/maps?q=16.60243,99.32585</v>
      </c>
    </row>
    <row r="308" spans="1:18" s="32" customFormat="1">
      <c r="A308" s="33">
        <v>44972</v>
      </c>
      <c r="B308" s="34">
        <v>14.03</v>
      </c>
      <c r="C308" s="35">
        <v>16.6067</v>
      </c>
      <c r="D308" s="35">
        <v>99.325450000000004</v>
      </c>
      <c r="E308" s="36">
        <v>534713.55148599995</v>
      </c>
      <c r="F308" s="36">
        <v>1836075.23783</v>
      </c>
      <c r="G308" s="37" t="s">
        <v>48</v>
      </c>
      <c r="H308" s="37" t="s">
        <v>328</v>
      </c>
      <c r="I308" s="37" t="s">
        <v>329</v>
      </c>
      <c r="J308" s="37" t="s">
        <v>274</v>
      </c>
      <c r="K308" s="37" t="s">
        <v>52</v>
      </c>
      <c r="L308" s="37" t="s">
        <v>330</v>
      </c>
      <c r="M308" s="37" t="s">
        <v>53</v>
      </c>
      <c r="N308" s="37" t="s">
        <v>54</v>
      </c>
      <c r="O308" s="37" t="s">
        <v>79</v>
      </c>
      <c r="P308" s="37" t="s">
        <v>56</v>
      </c>
      <c r="Q308" s="37" t="s">
        <v>602</v>
      </c>
      <c r="R308" s="38" t="str">
        <f t="shared" si="4"/>
        <v>http://maps.google.com/maps?q=16.6067,99.32545</v>
      </c>
    </row>
    <row r="309" spans="1:18" s="32" customFormat="1">
      <c r="A309" s="33">
        <v>44972</v>
      </c>
      <c r="B309" s="34">
        <v>14.03</v>
      </c>
      <c r="C309" s="35">
        <v>19.47222</v>
      </c>
      <c r="D309" s="35">
        <v>98.771270000000001</v>
      </c>
      <c r="E309" s="36">
        <v>475994.86532300001</v>
      </c>
      <c r="F309" s="36">
        <v>2153094.8669199999</v>
      </c>
      <c r="G309" s="37" t="s">
        <v>48</v>
      </c>
      <c r="H309" s="37" t="s">
        <v>323</v>
      </c>
      <c r="I309" s="37" t="s">
        <v>324</v>
      </c>
      <c r="J309" s="37" t="s">
        <v>59</v>
      </c>
      <c r="K309" s="37" t="s">
        <v>52</v>
      </c>
      <c r="L309" s="37" t="s">
        <v>105</v>
      </c>
      <c r="M309" s="37" t="s">
        <v>53</v>
      </c>
      <c r="N309" s="37" t="s">
        <v>54</v>
      </c>
      <c r="O309" s="37" t="s">
        <v>63</v>
      </c>
      <c r="P309" s="37" t="s">
        <v>56</v>
      </c>
      <c r="Q309" s="37" t="s">
        <v>602</v>
      </c>
      <c r="R309" s="38" t="str">
        <f t="shared" si="4"/>
        <v>http://maps.google.com/maps?q=19.47222,98.77127</v>
      </c>
    </row>
    <row r="310" spans="1:18" s="32" customFormat="1">
      <c r="A310" s="33">
        <v>44972</v>
      </c>
      <c r="B310" s="34">
        <v>14.03</v>
      </c>
      <c r="C310" s="35">
        <v>19.14303</v>
      </c>
      <c r="D310" s="35">
        <v>100.09963</v>
      </c>
      <c r="E310" s="36">
        <v>615642.30408699997</v>
      </c>
      <c r="F310" s="36">
        <v>2117017.4651000001</v>
      </c>
      <c r="G310" s="37" t="s">
        <v>48</v>
      </c>
      <c r="H310" s="37" t="s">
        <v>318</v>
      </c>
      <c r="I310" s="37" t="s">
        <v>319</v>
      </c>
      <c r="J310" s="37" t="s">
        <v>168</v>
      </c>
      <c r="K310" s="37" t="s">
        <v>52</v>
      </c>
      <c r="L310" s="37" t="s">
        <v>320</v>
      </c>
      <c r="M310" s="37" t="s">
        <v>53</v>
      </c>
      <c r="N310" s="37" t="s">
        <v>247</v>
      </c>
      <c r="O310" s="37" t="s">
        <v>169</v>
      </c>
      <c r="P310" s="37" t="s">
        <v>56</v>
      </c>
      <c r="Q310" s="37" t="s">
        <v>602</v>
      </c>
      <c r="R310" s="38" t="str">
        <f t="shared" si="4"/>
        <v>http://maps.google.com/maps?q=19.14303,100.09963</v>
      </c>
    </row>
    <row r="311" spans="1:18" s="32" customFormat="1">
      <c r="A311" s="33">
        <v>44972</v>
      </c>
      <c r="B311" s="34">
        <v>14.03</v>
      </c>
      <c r="C311" s="35">
        <v>18.250800000000002</v>
      </c>
      <c r="D311" s="35">
        <v>98.305949999999996</v>
      </c>
      <c r="E311" s="36">
        <v>426629.16288700001</v>
      </c>
      <c r="F311" s="36">
        <v>2018072.61696</v>
      </c>
      <c r="G311" s="37" t="s">
        <v>48</v>
      </c>
      <c r="H311" s="37" t="s">
        <v>446</v>
      </c>
      <c r="I311" s="37" t="s">
        <v>198</v>
      </c>
      <c r="J311" s="37" t="s">
        <v>59</v>
      </c>
      <c r="K311" s="37" t="s">
        <v>52</v>
      </c>
      <c r="L311" s="37" t="s">
        <v>311</v>
      </c>
      <c r="M311" s="37" t="s">
        <v>68</v>
      </c>
      <c r="N311" s="37" t="s">
        <v>54</v>
      </c>
      <c r="O311" s="37" t="s">
        <v>63</v>
      </c>
      <c r="P311" s="37" t="s">
        <v>56</v>
      </c>
      <c r="Q311" s="37" t="s">
        <v>602</v>
      </c>
      <c r="R311" s="38" t="str">
        <f t="shared" si="4"/>
        <v>http://maps.google.com/maps?q=18.2508,98.30595</v>
      </c>
    </row>
    <row r="312" spans="1:18" s="32" customFormat="1">
      <c r="A312" s="33">
        <v>44972</v>
      </c>
      <c r="B312" s="34">
        <v>14.03</v>
      </c>
      <c r="C312" s="35">
        <v>18.269459999999999</v>
      </c>
      <c r="D312" s="35">
        <v>98.256180000000001</v>
      </c>
      <c r="E312" s="36">
        <v>421375.94228399999</v>
      </c>
      <c r="F312" s="36">
        <v>2020157.9609399999</v>
      </c>
      <c r="G312" s="37" t="s">
        <v>48</v>
      </c>
      <c r="H312" s="37" t="s">
        <v>309</v>
      </c>
      <c r="I312" s="37" t="s">
        <v>310</v>
      </c>
      <c r="J312" s="37" t="s">
        <v>59</v>
      </c>
      <c r="K312" s="37" t="s">
        <v>52</v>
      </c>
      <c r="L312" s="37" t="s">
        <v>311</v>
      </c>
      <c r="M312" s="37" t="s">
        <v>68</v>
      </c>
      <c r="N312" s="37" t="s">
        <v>54</v>
      </c>
      <c r="O312" s="37" t="s">
        <v>63</v>
      </c>
      <c r="P312" s="37" t="s">
        <v>607</v>
      </c>
      <c r="Q312" s="37" t="s">
        <v>602</v>
      </c>
      <c r="R312" s="38" t="str">
        <f t="shared" si="4"/>
        <v>http://maps.google.com/maps?q=18.26946,98.25618</v>
      </c>
    </row>
    <row r="313" spans="1:18" s="32" customFormat="1">
      <c r="A313" s="33">
        <v>44972</v>
      </c>
      <c r="B313" s="34">
        <v>14.03</v>
      </c>
      <c r="C313" s="35">
        <v>18.269950000000001</v>
      </c>
      <c r="D313" s="35">
        <v>98.260059999999996</v>
      </c>
      <c r="E313" s="36">
        <v>421786.30820099998</v>
      </c>
      <c r="F313" s="36">
        <v>2020210.5128899999</v>
      </c>
      <c r="G313" s="37" t="s">
        <v>48</v>
      </c>
      <c r="H313" s="37" t="s">
        <v>309</v>
      </c>
      <c r="I313" s="37" t="s">
        <v>310</v>
      </c>
      <c r="J313" s="37" t="s">
        <v>59</v>
      </c>
      <c r="K313" s="37" t="s">
        <v>52</v>
      </c>
      <c r="L313" s="37" t="s">
        <v>311</v>
      </c>
      <c r="M313" s="37" t="s">
        <v>68</v>
      </c>
      <c r="N313" s="37" t="s">
        <v>54</v>
      </c>
      <c r="O313" s="37" t="s">
        <v>63</v>
      </c>
      <c r="P313" s="37" t="s">
        <v>607</v>
      </c>
      <c r="Q313" s="37" t="s">
        <v>602</v>
      </c>
      <c r="R313" s="38" t="str">
        <f t="shared" si="4"/>
        <v>http://maps.google.com/maps?q=18.26995,98.26006</v>
      </c>
    </row>
    <row r="314" spans="1:18" s="32" customFormat="1">
      <c r="A314" s="33">
        <v>44972</v>
      </c>
      <c r="B314" s="34">
        <v>14.03</v>
      </c>
      <c r="C314" s="35">
        <v>18.27121</v>
      </c>
      <c r="D314" s="35">
        <v>98.303600000000003</v>
      </c>
      <c r="E314" s="36">
        <v>426389.32620100002</v>
      </c>
      <c r="F314" s="36">
        <v>2020331.84032</v>
      </c>
      <c r="G314" s="37" t="s">
        <v>48</v>
      </c>
      <c r="H314" s="37" t="s">
        <v>608</v>
      </c>
      <c r="I314" s="37" t="s">
        <v>198</v>
      </c>
      <c r="J314" s="37" t="s">
        <v>59</v>
      </c>
      <c r="K314" s="37" t="s">
        <v>52</v>
      </c>
      <c r="L314" s="37" t="s">
        <v>311</v>
      </c>
      <c r="M314" s="37" t="s">
        <v>68</v>
      </c>
      <c r="N314" s="37" t="s">
        <v>54</v>
      </c>
      <c r="O314" s="37" t="s">
        <v>63</v>
      </c>
      <c r="P314" s="37" t="s">
        <v>607</v>
      </c>
      <c r="Q314" s="37" t="s">
        <v>602</v>
      </c>
      <c r="R314" s="38" t="str">
        <f t="shared" si="4"/>
        <v>http://maps.google.com/maps?q=18.27121,98.3036</v>
      </c>
    </row>
    <row r="315" spans="1:18" s="32" customFormat="1">
      <c r="A315" s="33">
        <v>44972</v>
      </c>
      <c r="B315" s="34">
        <v>14.03</v>
      </c>
      <c r="C315" s="35">
        <v>18.274270000000001</v>
      </c>
      <c r="D315" s="35">
        <v>98.294880000000006</v>
      </c>
      <c r="E315" s="36">
        <v>425468.87635799998</v>
      </c>
      <c r="F315" s="36">
        <v>2020673.95178</v>
      </c>
      <c r="G315" s="37" t="s">
        <v>48</v>
      </c>
      <c r="H315" s="37" t="s">
        <v>309</v>
      </c>
      <c r="I315" s="37" t="s">
        <v>310</v>
      </c>
      <c r="J315" s="37" t="s">
        <v>59</v>
      </c>
      <c r="K315" s="37" t="s">
        <v>52</v>
      </c>
      <c r="L315" s="37" t="s">
        <v>311</v>
      </c>
      <c r="M315" s="37" t="s">
        <v>68</v>
      </c>
      <c r="N315" s="37" t="s">
        <v>54</v>
      </c>
      <c r="O315" s="37" t="s">
        <v>63</v>
      </c>
      <c r="P315" s="37" t="s">
        <v>56</v>
      </c>
      <c r="Q315" s="37" t="s">
        <v>602</v>
      </c>
      <c r="R315" s="38" t="str">
        <f t="shared" si="4"/>
        <v>http://maps.google.com/maps?q=18.27427,98.29488</v>
      </c>
    </row>
    <row r="316" spans="1:18" s="32" customFormat="1">
      <c r="A316" s="33">
        <v>44972</v>
      </c>
      <c r="B316" s="34">
        <v>14.03</v>
      </c>
      <c r="C316" s="35">
        <v>18.286439999999999</v>
      </c>
      <c r="D316" s="35">
        <v>98.292959999999994</v>
      </c>
      <c r="E316" s="36">
        <v>425271.13662100001</v>
      </c>
      <c r="F316" s="36">
        <v>2022021.2997000001</v>
      </c>
      <c r="G316" s="37" t="s">
        <v>48</v>
      </c>
      <c r="H316" s="37" t="s">
        <v>309</v>
      </c>
      <c r="I316" s="37" t="s">
        <v>310</v>
      </c>
      <c r="J316" s="37" t="s">
        <v>59</v>
      </c>
      <c r="K316" s="37" t="s">
        <v>52</v>
      </c>
      <c r="L316" s="37" t="s">
        <v>311</v>
      </c>
      <c r="M316" s="37" t="s">
        <v>68</v>
      </c>
      <c r="N316" s="37" t="s">
        <v>54</v>
      </c>
      <c r="O316" s="37" t="s">
        <v>63</v>
      </c>
      <c r="P316" s="37" t="s">
        <v>607</v>
      </c>
      <c r="Q316" s="37" t="s">
        <v>602</v>
      </c>
      <c r="R316" s="38" t="str">
        <f t="shared" si="4"/>
        <v>http://maps.google.com/maps?q=18.28644,98.29296</v>
      </c>
    </row>
    <row r="317" spans="1:18" s="32" customFormat="1">
      <c r="A317" s="33">
        <v>44972</v>
      </c>
      <c r="B317" s="34">
        <v>14.03</v>
      </c>
      <c r="C317" s="35">
        <v>18.376169999999998</v>
      </c>
      <c r="D317" s="35">
        <v>98.284210000000002</v>
      </c>
      <c r="E317" s="36">
        <v>424385.30016699998</v>
      </c>
      <c r="F317" s="36">
        <v>2031953.2492</v>
      </c>
      <c r="G317" s="37" t="s">
        <v>48</v>
      </c>
      <c r="H317" s="37" t="s">
        <v>515</v>
      </c>
      <c r="I317" s="37" t="s">
        <v>310</v>
      </c>
      <c r="J317" s="37" t="s">
        <v>59</v>
      </c>
      <c r="K317" s="37" t="s">
        <v>52</v>
      </c>
      <c r="L317" s="37" t="s">
        <v>311</v>
      </c>
      <c r="M317" s="37" t="s">
        <v>68</v>
      </c>
      <c r="N317" s="37" t="s">
        <v>609</v>
      </c>
      <c r="O317" s="37" t="s">
        <v>63</v>
      </c>
      <c r="P317" s="37" t="s">
        <v>56</v>
      </c>
      <c r="Q317" s="37" t="s">
        <v>602</v>
      </c>
      <c r="R317" s="38" t="str">
        <f t="shared" si="4"/>
        <v>http://maps.google.com/maps?q=18.37617,98.28421</v>
      </c>
    </row>
    <row r="318" spans="1:18" s="32" customFormat="1">
      <c r="A318" s="33">
        <v>44972</v>
      </c>
      <c r="B318" s="34">
        <v>14.03</v>
      </c>
      <c r="C318" s="35">
        <v>18.547280000000001</v>
      </c>
      <c r="D318" s="35">
        <v>101.0351</v>
      </c>
      <c r="E318" s="36">
        <v>714802.92787599994</v>
      </c>
      <c r="F318" s="36">
        <v>2051950.0036800001</v>
      </c>
      <c r="G318" s="37" t="s">
        <v>48</v>
      </c>
      <c r="H318" s="37" t="s">
        <v>610</v>
      </c>
      <c r="I318" s="37" t="s">
        <v>343</v>
      </c>
      <c r="J318" s="37" t="s">
        <v>108</v>
      </c>
      <c r="K318" s="37" t="s">
        <v>52</v>
      </c>
      <c r="L318" s="37" t="s">
        <v>307</v>
      </c>
      <c r="M318" s="37" t="s">
        <v>61</v>
      </c>
      <c r="N318" s="37" t="s">
        <v>611</v>
      </c>
      <c r="O318" s="37" t="s">
        <v>111</v>
      </c>
      <c r="P318" s="37" t="s">
        <v>56</v>
      </c>
      <c r="Q318" s="37" t="s">
        <v>154</v>
      </c>
      <c r="R318" s="38" t="str">
        <f t="shared" si="4"/>
        <v>http://maps.google.com/maps?q=18.54728,101.0351</v>
      </c>
    </row>
    <row r="319" spans="1:18" s="32" customFormat="1">
      <c r="A319" s="33">
        <v>44972</v>
      </c>
      <c r="B319" s="34">
        <v>14.03</v>
      </c>
      <c r="C319" s="35">
        <v>17.113489999999999</v>
      </c>
      <c r="D319" s="35">
        <v>98.796700000000001</v>
      </c>
      <c r="E319" s="36">
        <v>478373.11900900002</v>
      </c>
      <c r="F319" s="36">
        <v>1892121.2263499999</v>
      </c>
      <c r="G319" s="37" t="s">
        <v>48</v>
      </c>
      <c r="H319" s="37" t="s">
        <v>612</v>
      </c>
      <c r="I319" s="37" t="s">
        <v>304</v>
      </c>
      <c r="J319" s="37" t="s">
        <v>51</v>
      </c>
      <c r="K319" s="37" t="s">
        <v>52</v>
      </c>
      <c r="L319" s="37" t="s">
        <v>303</v>
      </c>
      <c r="M319" s="37" t="s">
        <v>53</v>
      </c>
      <c r="N319" s="37" t="s">
        <v>305</v>
      </c>
      <c r="O319" s="37" t="s">
        <v>55</v>
      </c>
      <c r="P319" s="37" t="s">
        <v>56</v>
      </c>
      <c r="Q319" s="37" t="s">
        <v>154</v>
      </c>
      <c r="R319" s="38" t="str">
        <f t="shared" si="4"/>
        <v>http://maps.google.com/maps?q=17.11349,98.7967</v>
      </c>
    </row>
    <row r="320" spans="1:18" s="32" customFormat="1">
      <c r="A320" s="33">
        <v>44972</v>
      </c>
      <c r="B320" s="34">
        <v>14.03</v>
      </c>
      <c r="C320" s="35">
        <v>17.120069999999998</v>
      </c>
      <c r="D320" s="35">
        <v>98.815119999999993</v>
      </c>
      <c r="E320" s="36">
        <v>480333.32019</v>
      </c>
      <c r="F320" s="36">
        <v>1892847.1969900001</v>
      </c>
      <c r="G320" s="37" t="s">
        <v>48</v>
      </c>
      <c r="H320" s="37" t="s">
        <v>612</v>
      </c>
      <c r="I320" s="37" t="s">
        <v>304</v>
      </c>
      <c r="J320" s="37" t="s">
        <v>51</v>
      </c>
      <c r="K320" s="37" t="s">
        <v>52</v>
      </c>
      <c r="L320" s="37" t="s">
        <v>303</v>
      </c>
      <c r="M320" s="37" t="s">
        <v>53</v>
      </c>
      <c r="N320" s="37" t="s">
        <v>305</v>
      </c>
      <c r="O320" s="37" t="s">
        <v>55</v>
      </c>
      <c r="P320" s="37" t="s">
        <v>56</v>
      </c>
      <c r="Q320" s="37" t="s">
        <v>154</v>
      </c>
      <c r="R320" s="38" t="str">
        <f t="shared" si="4"/>
        <v>http://maps.google.com/maps?q=17.12007,98.81512</v>
      </c>
    </row>
    <row r="321" spans="1:18" s="32" customFormat="1">
      <c r="A321" s="33">
        <v>44972</v>
      </c>
      <c r="B321" s="34">
        <v>14.03</v>
      </c>
      <c r="C321" s="35">
        <v>17.1203</v>
      </c>
      <c r="D321" s="35">
        <v>98.784300000000002</v>
      </c>
      <c r="E321" s="36">
        <v>477054.84728099999</v>
      </c>
      <c r="F321" s="36">
        <v>1892876.01495</v>
      </c>
      <c r="G321" s="37" t="s">
        <v>48</v>
      </c>
      <c r="H321" s="37" t="s">
        <v>612</v>
      </c>
      <c r="I321" s="37" t="s">
        <v>304</v>
      </c>
      <c r="J321" s="37" t="s">
        <v>51</v>
      </c>
      <c r="K321" s="37" t="s">
        <v>52</v>
      </c>
      <c r="L321" s="37" t="s">
        <v>303</v>
      </c>
      <c r="M321" s="37" t="s">
        <v>53</v>
      </c>
      <c r="N321" s="37" t="s">
        <v>305</v>
      </c>
      <c r="O321" s="37" t="s">
        <v>55</v>
      </c>
      <c r="P321" s="37" t="s">
        <v>56</v>
      </c>
      <c r="Q321" s="37" t="s">
        <v>154</v>
      </c>
      <c r="R321" s="38" t="str">
        <f t="shared" si="4"/>
        <v>http://maps.google.com/maps?q=17.1203,98.7843</v>
      </c>
    </row>
    <row r="322" spans="1:18" s="32" customFormat="1">
      <c r="A322" s="33">
        <v>44972</v>
      </c>
      <c r="B322" s="34">
        <v>14.03</v>
      </c>
      <c r="C322" s="35">
        <v>17.126470000000001</v>
      </c>
      <c r="D322" s="35">
        <v>98.799430000000001</v>
      </c>
      <c r="E322" s="36">
        <v>478665.014799</v>
      </c>
      <c r="F322" s="36">
        <v>1893556.8617799999</v>
      </c>
      <c r="G322" s="37" t="s">
        <v>48</v>
      </c>
      <c r="H322" s="37" t="s">
        <v>612</v>
      </c>
      <c r="I322" s="37" t="s">
        <v>304</v>
      </c>
      <c r="J322" s="37" t="s">
        <v>51</v>
      </c>
      <c r="K322" s="37" t="s">
        <v>52</v>
      </c>
      <c r="L322" s="37" t="s">
        <v>303</v>
      </c>
      <c r="M322" s="37" t="s">
        <v>53</v>
      </c>
      <c r="N322" s="37" t="s">
        <v>305</v>
      </c>
      <c r="O322" s="37" t="s">
        <v>55</v>
      </c>
      <c r="P322" s="37" t="s">
        <v>56</v>
      </c>
      <c r="Q322" s="37" t="s">
        <v>154</v>
      </c>
      <c r="R322" s="38" t="str">
        <f t="shared" si="4"/>
        <v>http://maps.google.com/maps?q=17.12647,98.79943</v>
      </c>
    </row>
    <row r="323" spans="1:18" s="32" customFormat="1">
      <c r="A323" s="33">
        <v>44972</v>
      </c>
      <c r="B323" s="34">
        <v>14.03</v>
      </c>
      <c r="C323" s="35">
        <v>17.2027</v>
      </c>
      <c r="D323" s="35">
        <v>98.686350000000004</v>
      </c>
      <c r="E323" s="36">
        <v>466650.03776500002</v>
      </c>
      <c r="F323" s="36">
        <v>1902005.9419199999</v>
      </c>
      <c r="G323" s="37" t="s">
        <v>48</v>
      </c>
      <c r="H323" s="37" t="s">
        <v>72</v>
      </c>
      <c r="I323" s="37" t="s">
        <v>73</v>
      </c>
      <c r="J323" s="37" t="s">
        <v>51</v>
      </c>
      <c r="K323" s="37" t="s">
        <v>52</v>
      </c>
      <c r="L323" s="37" t="s">
        <v>303</v>
      </c>
      <c r="M323" s="37" t="s">
        <v>53</v>
      </c>
      <c r="N323" s="37" t="s">
        <v>54</v>
      </c>
      <c r="O323" s="37" t="s">
        <v>55</v>
      </c>
      <c r="P323" s="37" t="s">
        <v>56</v>
      </c>
      <c r="Q323" s="37" t="s">
        <v>602</v>
      </c>
      <c r="R323" s="38" t="str">
        <f t="shared" si="4"/>
        <v>http://maps.google.com/maps?q=17.2027,98.68635</v>
      </c>
    </row>
    <row r="324" spans="1:18" s="32" customFormat="1">
      <c r="A324" s="33">
        <v>44972</v>
      </c>
      <c r="B324" s="34">
        <v>14.03</v>
      </c>
      <c r="C324" s="35">
        <v>17.211169999999999</v>
      </c>
      <c r="D324" s="35">
        <v>98.917950000000005</v>
      </c>
      <c r="E324" s="36">
        <v>491276.16986299999</v>
      </c>
      <c r="F324" s="36">
        <v>1902917.80568</v>
      </c>
      <c r="G324" s="37" t="s">
        <v>48</v>
      </c>
      <c r="H324" s="37" t="s">
        <v>72</v>
      </c>
      <c r="I324" s="37" t="s">
        <v>73</v>
      </c>
      <c r="J324" s="37" t="s">
        <v>51</v>
      </c>
      <c r="K324" s="37" t="s">
        <v>52</v>
      </c>
      <c r="L324" s="37" t="s">
        <v>303</v>
      </c>
      <c r="M324" s="37" t="s">
        <v>53</v>
      </c>
      <c r="N324" s="37" t="s">
        <v>54</v>
      </c>
      <c r="O324" s="37" t="s">
        <v>55</v>
      </c>
      <c r="P324" s="37" t="s">
        <v>56</v>
      </c>
      <c r="Q324" s="37" t="s">
        <v>602</v>
      </c>
      <c r="R324" s="38" t="str">
        <f t="shared" ref="R324:R387" si="5">HYPERLINK(CONCATENATE("http://maps.google.com/maps?q=",C324,",",D324))</f>
        <v>http://maps.google.com/maps?q=17.21117,98.91795</v>
      </c>
    </row>
    <row r="325" spans="1:18" s="32" customFormat="1">
      <c r="A325" s="33">
        <v>44972</v>
      </c>
      <c r="B325" s="34">
        <v>14.03</v>
      </c>
      <c r="C325" s="35">
        <v>17.37077</v>
      </c>
      <c r="D325" s="35">
        <v>98.650499999999994</v>
      </c>
      <c r="E325" s="36">
        <v>462871.82394999999</v>
      </c>
      <c r="F325" s="36">
        <v>1920606.02174</v>
      </c>
      <c r="G325" s="37" t="s">
        <v>48</v>
      </c>
      <c r="H325" s="37" t="s">
        <v>72</v>
      </c>
      <c r="I325" s="37" t="s">
        <v>73</v>
      </c>
      <c r="J325" s="37" t="s">
        <v>51</v>
      </c>
      <c r="K325" s="37" t="s">
        <v>52</v>
      </c>
      <c r="L325" s="37" t="s">
        <v>303</v>
      </c>
      <c r="M325" s="37" t="s">
        <v>53</v>
      </c>
      <c r="N325" s="37" t="s">
        <v>54</v>
      </c>
      <c r="O325" s="37" t="s">
        <v>55</v>
      </c>
      <c r="P325" s="37" t="s">
        <v>56</v>
      </c>
      <c r="Q325" s="37" t="s">
        <v>602</v>
      </c>
      <c r="R325" s="38" t="str">
        <f t="shared" si="5"/>
        <v>http://maps.google.com/maps?q=17.37077,98.6505</v>
      </c>
    </row>
    <row r="326" spans="1:18" s="32" customFormat="1">
      <c r="A326" s="33">
        <v>44972</v>
      </c>
      <c r="B326" s="34">
        <v>14.03</v>
      </c>
      <c r="C326" s="35">
        <v>17.414280000000002</v>
      </c>
      <c r="D326" s="35">
        <v>98.828940000000003</v>
      </c>
      <c r="E326" s="36">
        <v>481832.27566300001</v>
      </c>
      <c r="F326" s="36">
        <v>1925393.81033</v>
      </c>
      <c r="G326" s="37" t="s">
        <v>48</v>
      </c>
      <c r="H326" s="37" t="s">
        <v>72</v>
      </c>
      <c r="I326" s="37" t="s">
        <v>73</v>
      </c>
      <c r="J326" s="37" t="s">
        <v>51</v>
      </c>
      <c r="K326" s="37" t="s">
        <v>52</v>
      </c>
      <c r="L326" s="37" t="s">
        <v>303</v>
      </c>
      <c r="M326" s="37" t="s">
        <v>53</v>
      </c>
      <c r="N326" s="37" t="s">
        <v>54</v>
      </c>
      <c r="O326" s="37" t="s">
        <v>55</v>
      </c>
      <c r="P326" s="37" t="s">
        <v>56</v>
      </c>
      <c r="Q326" s="37" t="s">
        <v>602</v>
      </c>
      <c r="R326" s="38" t="str">
        <f t="shared" si="5"/>
        <v>http://maps.google.com/maps?q=17.41428,98.82894</v>
      </c>
    </row>
    <row r="327" spans="1:18" s="32" customFormat="1">
      <c r="A327" s="33">
        <v>44972</v>
      </c>
      <c r="B327" s="34">
        <v>14.03</v>
      </c>
      <c r="C327" s="35">
        <v>17.418330000000001</v>
      </c>
      <c r="D327" s="35">
        <v>98.827510000000004</v>
      </c>
      <c r="E327" s="36">
        <v>481680.80338599999</v>
      </c>
      <c r="F327" s="36">
        <v>1925841.9979699999</v>
      </c>
      <c r="G327" s="37" t="s">
        <v>48</v>
      </c>
      <c r="H327" s="37" t="s">
        <v>72</v>
      </c>
      <c r="I327" s="37" t="s">
        <v>73</v>
      </c>
      <c r="J327" s="37" t="s">
        <v>51</v>
      </c>
      <c r="K327" s="37" t="s">
        <v>52</v>
      </c>
      <c r="L327" s="37" t="s">
        <v>303</v>
      </c>
      <c r="M327" s="37" t="s">
        <v>53</v>
      </c>
      <c r="N327" s="37" t="s">
        <v>54</v>
      </c>
      <c r="O327" s="37" t="s">
        <v>55</v>
      </c>
      <c r="P327" s="37" t="s">
        <v>56</v>
      </c>
      <c r="Q327" s="37" t="s">
        <v>602</v>
      </c>
      <c r="R327" s="38" t="str">
        <f t="shared" si="5"/>
        <v>http://maps.google.com/maps?q=17.41833,98.82751</v>
      </c>
    </row>
    <row r="328" spans="1:18" s="32" customFormat="1">
      <c r="A328" s="33">
        <v>44972</v>
      </c>
      <c r="B328" s="34">
        <v>14.03</v>
      </c>
      <c r="C328" s="35">
        <v>17.29543</v>
      </c>
      <c r="D328" s="35">
        <v>98.510859999999994</v>
      </c>
      <c r="E328" s="36">
        <v>448016.09506199998</v>
      </c>
      <c r="F328" s="36">
        <v>1912303.42258</v>
      </c>
      <c r="G328" s="37" t="s">
        <v>48</v>
      </c>
      <c r="H328" s="37" t="s">
        <v>70</v>
      </c>
      <c r="I328" s="37" t="s">
        <v>71</v>
      </c>
      <c r="J328" s="37" t="s">
        <v>59</v>
      </c>
      <c r="K328" s="37" t="s">
        <v>52</v>
      </c>
      <c r="L328" s="37" t="s">
        <v>303</v>
      </c>
      <c r="M328" s="37" t="s">
        <v>53</v>
      </c>
      <c r="N328" s="37" t="s">
        <v>54</v>
      </c>
      <c r="O328" s="37" t="s">
        <v>55</v>
      </c>
      <c r="P328" s="37" t="s">
        <v>607</v>
      </c>
      <c r="Q328" s="37" t="s">
        <v>602</v>
      </c>
      <c r="R328" s="38" t="str">
        <f t="shared" si="5"/>
        <v>http://maps.google.com/maps?q=17.29543,98.51086</v>
      </c>
    </row>
    <row r="329" spans="1:18" s="32" customFormat="1">
      <c r="A329" s="33">
        <v>44972</v>
      </c>
      <c r="B329" s="34">
        <v>14.03</v>
      </c>
      <c r="C329" s="35">
        <v>17.12462</v>
      </c>
      <c r="D329" s="35">
        <v>98.799549999999996</v>
      </c>
      <c r="E329" s="36">
        <v>478677.56861399999</v>
      </c>
      <c r="F329" s="36">
        <v>1893352.18882</v>
      </c>
      <c r="G329" s="37" t="s">
        <v>48</v>
      </c>
      <c r="H329" s="37" t="s">
        <v>612</v>
      </c>
      <c r="I329" s="37" t="s">
        <v>304</v>
      </c>
      <c r="J329" s="37" t="s">
        <v>51</v>
      </c>
      <c r="K329" s="37" t="s">
        <v>52</v>
      </c>
      <c r="L329" s="37" t="s">
        <v>303</v>
      </c>
      <c r="M329" s="37" t="s">
        <v>53</v>
      </c>
      <c r="N329" s="37" t="s">
        <v>305</v>
      </c>
      <c r="O329" s="37" t="s">
        <v>55</v>
      </c>
      <c r="P329" s="37" t="s">
        <v>56</v>
      </c>
      <c r="Q329" s="37" t="s">
        <v>602</v>
      </c>
      <c r="R329" s="38" t="str">
        <f t="shared" si="5"/>
        <v>http://maps.google.com/maps?q=17.12462,98.79955</v>
      </c>
    </row>
    <row r="330" spans="1:18" s="32" customFormat="1">
      <c r="A330" s="33">
        <v>44972</v>
      </c>
      <c r="B330" s="34">
        <v>14.03</v>
      </c>
      <c r="C330" s="35">
        <v>17.477720000000001</v>
      </c>
      <c r="D330" s="35">
        <v>98.925280000000001</v>
      </c>
      <c r="E330" s="36">
        <v>492066.98458599998</v>
      </c>
      <c r="F330" s="36">
        <v>1932405.60711</v>
      </c>
      <c r="G330" s="37" t="s">
        <v>48</v>
      </c>
      <c r="H330" s="37" t="s">
        <v>72</v>
      </c>
      <c r="I330" s="37" t="s">
        <v>73</v>
      </c>
      <c r="J330" s="37" t="s">
        <v>51</v>
      </c>
      <c r="K330" s="37" t="s">
        <v>52</v>
      </c>
      <c r="L330" s="37" t="s">
        <v>300</v>
      </c>
      <c r="M330" s="37" t="s">
        <v>61</v>
      </c>
      <c r="N330" s="37" t="s">
        <v>54</v>
      </c>
      <c r="O330" s="37" t="s">
        <v>63</v>
      </c>
      <c r="P330" s="37" t="s">
        <v>56</v>
      </c>
      <c r="Q330" s="37" t="s">
        <v>602</v>
      </c>
      <c r="R330" s="38" t="str">
        <f t="shared" si="5"/>
        <v>http://maps.google.com/maps?q=17.47772,98.92528</v>
      </c>
    </row>
    <row r="331" spans="1:18" s="32" customFormat="1">
      <c r="A331" s="33">
        <v>44972</v>
      </c>
      <c r="B331" s="34">
        <v>14.03</v>
      </c>
      <c r="C331" s="35">
        <v>17.65925</v>
      </c>
      <c r="D331" s="35">
        <v>98.694519999999997</v>
      </c>
      <c r="E331" s="36">
        <v>467599.41841300001</v>
      </c>
      <c r="F331" s="36">
        <v>1952513.1460800001</v>
      </c>
      <c r="G331" s="37" t="s">
        <v>48</v>
      </c>
      <c r="H331" s="37" t="s">
        <v>299</v>
      </c>
      <c r="I331" s="37" t="s">
        <v>268</v>
      </c>
      <c r="J331" s="37" t="s">
        <v>269</v>
      </c>
      <c r="K331" s="37" t="s">
        <v>52</v>
      </c>
      <c r="L331" s="37" t="s">
        <v>300</v>
      </c>
      <c r="M331" s="37" t="s">
        <v>61</v>
      </c>
      <c r="N331" s="37" t="s">
        <v>54</v>
      </c>
      <c r="O331" s="37" t="s">
        <v>63</v>
      </c>
      <c r="P331" s="37" t="s">
        <v>56</v>
      </c>
      <c r="Q331" s="37" t="s">
        <v>602</v>
      </c>
      <c r="R331" s="38" t="str">
        <f t="shared" si="5"/>
        <v>http://maps.google.com/maps?q=17.65925,98.69452</v>
      </c>
    </row>
    <row r="332" spans="1:18" s="32" customFormat="1">
      <c r="A332" s="33">
        <v>44972</v>
      </c>
      <c r="B332" s="34">
        <v>14.03</v>
      </c>
      <c r="C332" s="35">
        <v>17.727150000000002</v>
      </c>
      <c r="D332" s="35">
        <v>98.732089999999999</v>
      </c>
      <c r="E332" s="36">
        <v>471594.96241699997</v>
      </c>
      <c r="F332" s="36">
        <v>1960019.1212200001</v>
      </c>
      <c r="G332" s="37" t="s">
        <v>48</v>
      </c>
      <c r="H332" s="37" t="s">
        <v>299</v>
      </c>
      <c r="I332" s="37" t="s">
        <v>268</v>
      </c>
      <c r="J332" s="37" t="s">
        <v>269</v>
      </c>
      <c r="K332" s="37" t="s">
        <v>52</v>
      </c>
      <c r="L332" s="37" t="s">
        <v>300</v>
      </c>
      <c r="M332" s="37" t="s">
        <v>61</v>
      </c>
      <c r="N332" s="37" t="s">
        <v>54</v>
      </c>
      <c r="O332" s="37" t="s">
        <v>63</v>
      </c>
      <c r="P332" s="37" t="s">
        <v>56</v>
      </c>
      <c r="Q332" s="37" t="s">
        <v>602</v>
      </c>
      <c r="R332" s="38" t="str">
        <f t="shared" si="5"/>
        <v>http://maps.google.com/maps?q=17.72715,98.73209</v>
      </c>
    </row>
    <row r="333" spans="1:18" s="32" customFormat="1">
      <c r="A333" s="33">
        <v>44972</v>
      </c>
      <c r="B333" s="34">
        <v>14.03</v>
      </c>
      <c r="C333" s="35">
        <v>17.73208</v>
      </c>
      <c r="D333" s="35">
        <v>98.737719999999996</v>
      </c>
      <c r="E333" s="36">
        <v>472192.644432</v>
      </c>
      <c r="F333" s="36">
        <v>1960563.7059200001</v>
      </c>
      <c r="G333" s="37" t="s">
        <v>48</v>
      </c>
      <c r="H333" s="37" t="s">
        <v>299</v>
      </c>
      <c r="I333" s="37" t="s">
        <v>268</v>
      </c>
      <c r="J333" s="37" t="s">
        <v>269</v>
      </c>
      <c r="K333" s="37" t="s">
        <v>52</v>
      </c>
      <c r="L333" s="37" t="s">
        <v>300</v>
      </c>
      <c r="M333" s="37" t="s">
        <v>61</v>
      </c>
      <c r="N333" s="37" t="s">
        <v>54</v>
      </c>
      <c r="O333" s="37" t="s">
        <v>63</v>
      </c>
      <c r="P333" s="37" t="s">
        <v>56</v>
      </c>
      <c r="Q333" s="37" t="s">
        <v>602</v>
      </c>
      <c r="R333" s="38" t="str">
        <f t="shared" si="5"/>
        <v>http://maps.google.com/maps?q=17.73208,98.73772</v>
      </c>
    </row>
    <row r="334" spans="1:18" s="32" customFormat="1">
      <c r="A334" s="33">
        <v>44972</v>
      </c>
      <c r="B334" s="34">
        <v>14.03</v>
      </c>
      <c r="C334" s="35">
        <v>17.733039999999999</v>
      </c>
      <c r="D334" s="35">
        <v>98.745350000000002</v>
      </c>
      <c r="E334" s="36">
        <v>473001.73774700001</v>
      </c>
      <c r="F334" s="36">
        <v>1960668.8030999999</v>
      </c>
      <c r="G334" s="37" t="s">
        <v>48</v>
      </c>
      <c r="H334" s="37" t="s">
        <v>299</v>
      </c>
      <c r="I334" s="37" t="s">
        <v>268</v>
      </c>
      <c r="J334" s="37" t="s">
        <v>269</v>
      </c>
      <c r="K334" s="37" t="s">
        <v>52</v>
      </c>
      <c r="L334" s="37" t="s">
        <v>300</v>
      </c>
      <c r="M334" s="37" t="s">
        <v>61</v>
      </c>
      <c r="N334" s="37" t="s">
        <v>54</v>
      </c>
      <c r="O334" s="37" t="s">
        <v>63</v>
      </c>
      <c r="P334" s="37" t="s">
        <v>56</v>
      </c>
      <c r="Q334" s="37" t="s">
        <v>602</v>
      </c>
      <c r="R334" s="38" t="str">
        <f t="shared" si="5"/>
        <v>http://maps.google.com/maps?q=17.73304,98.74535</v>
      </c>
    </row>
    <row r="335" spans="1:18" s="32" customFormat="1">
      <c r="A335" s="33">
        <v>44972</v>
      </c>
      <c r="B335" s="34">
        <v>14.03</v>
      </c>
      <c r="C335" s="35">
        <v>17.73621</v>
      </c>
      <c r="D335" s="35">
        <v>98.736980000000003</v>
      </c>
      <c r="E335" s="36">
        <v>472114.82687699998</v>
      </c>
      <c r="F335" s="36">
        <v>1961020.7341199999</v>
      </c>
      <c r="G335" s="37" t="s">
        <v>48</v>
      </c>
      <c r="H335" s="37" t="s">
        <v>299</v>
      </c>
      <c r="I335" s="37" t="s">
        <v>268</v>
      </c>
      <c r="J335" s="37" t="s">
        <v>269</v>
      </c>
      <c r="K335" s="37" t="s">
        <v>52</v>
      </c>
      <c r="L335" s="37" t="s">
        <v>300</v>
      </c>
      <c r="M335" s="37" t="s">
        <v>61</v>
      </c>
      <c r="N335" s="37" t="s">
        <v>54</v>
      </c>
      <c r="O335" s="37" t="s">
        <v>63</v>
      </c>
      <c r="P335" s="37" t="s">
        <v>56</v>
      </c>
      <c r="Q335" s="37" t="s">
        <v>602</v>
      </c>
      <c r="R335" s="38" t="str">
        <f t="shared" si="5"/>
        <v>http://maps.google.com/maps?q=17.73621,98.73698</v>
      </c>
    </row>
    <row r="336" spans="1:18" s="32" customFormat="1">
      <c r="A336" s="33">
        <v>44972</v>
      </c>
      <c r="B336" s="34">
        <v>14.03</v>
      </c>
      <c r="C336" s="35">
        <v>17.737159999999999</v>
      </c>
      <c r="D336" s="35">
        <v>98.744550000000004</v>
      </c>
      <c r="E336" s="36">
        <v>472917.53949</v>
      </c>
      <c r="F336" s="36">
        <v>1961124.73025</v>
      </c>
      <c r="G336" s="37" t="s">
        <v>48</v>
      </c>
      <c r="H336" s="37" t="s">
        <v>299</v>
      </c>
      <c r="I336" s="37" t="s">
        <v>268</v>
      </c>
      <c r="J336" s="37" t="s">
        <v>269</v>
      </c>
      <c r="K336" s="37" t="s">
        <v>52</v>
      </c>
      <c r="L336" s="37" t="s">
        <v>300</v>
      </c>
      <c r="M336" s="37" t="s">
        <v>61</v>
      </c>
      <c r="N336" s="37" t="s">
        <v>54</v>
      </c>
      <c r="O336" s="37" t="s">
        <v>63</v>
      </c>
      <c r="P336" s="37" t="s">
        <v>56</v>
      </c>
      <c r="Q336" s="37" t="s">
        <v>602</v>
      </c>
      <c r="R336" s="38" t="str">
        <f t="shared" si="5"/>
        <v>http://maps.google.com/maps?q=17.73716,98.74455</v>
      </c>
    </row>
    <row r="337" spans="1:18" s="32" customFormat="1">
      <c r="A337" s="33">
        <v>44972</v>
      </c>
      <c r="B337" s="34">
        <v>14.03</v>
      </c>
      <c r="C337" s="35">
        <v>17.786999999999999</v>
      </c>
      <c r="D337" s="35">
        <v>98.689750000000004</v>
      </c>
      <c r="E337" s="36">
        <v>467116.78448600002</v>
      </c>
      <c r="F337" s="36">
        <v>1966647.50395</v>
      </c>
      <c r="G337" s="37" t="s">
        <v>48</v>
      </c>
      <c r="H337" s="37" t="s">
        <v>299</v>
      </c>
      <c r="I337" s="37" t="s">
        <v>268</v>
      </c>
      <c r="J337" s="37" t="s">
        <v>269</v>
      </c>
      <c r="K337" s="37" t="s">
        <v>52</v>
      </c>
      <c r="L337" s="37" t="s">
        <v>300</v>
      </c>
      <c r="M337" s="37" t="s">
        <v>61</v>
      </c>
      <c r="N337" s="37" t="s">
        <v>54</v>
      </c>
      <c r="O337" s="37" t="s">
        <v>63</v>
      </c>
      <c r="P337" s="37" t="s">
        <v>56</v>
      </c>
      <c r="Q337" s="37" t="s">
        <v>602</v>
      </c>
      <c r="R337" s="38" t="str">
        <f t="shared" si="5"/>
        <v>http://maps.google.com/maps?q=17.787,98.68975</v>
      </c>
    </row>
    <row r="338" spans="1:18" s="32" customFormat="1">
      <c r="A338" s="33">
        <v>44972</v>
      </c>
      <c r="B338" s="34">
        <v>14.03</v>
      </c>
      <c r="C338" s="35">
        <v>17.829170000000001</v>
      </c>
      <c r="D338" s="35">
        <v>98.689830000000001</v>
      </c>
      <c r="E338" s="36">
        <v>467132.987991</v>
      </c>
      <c r="F338" s="36">
        <v>1971312.9790399999</v>
      </c>
      <c r="G338" s="37" t="s">
        <v>48</v>
      </c>
      <c r="H338" s="37" t="s">
        <v>301</v>
      </c>
      <c r="I338" s="37" t="s">
        <v>302</v>
      </c>
      <c r="J338" s="37" t="s">
        <v>59</v>
      </c>
      <c r="K338" s="37" t="s">
        <v>52</v>
      </c>
      <c r="L338" s="37" t="s">
        <v>300</v>
      </c>
      <c r="M338" s="37" t="s">
        <v>61</v>
      </c>
      <c r="N338" s="37" t="s">
        <v>54</v>
      </c>
      <c r="O338" s="37" t="s">
        <v>63</v>
      </c>
      <c r="P338" s="37" t="s">
        <v>56</v>
      </c>
      <c r="Q338" s="37" t="s">
        <v>602</v>
      </c>
      <c r="R338" s="38" t="str">
        <f t="shared" si="5"/>
        <v>http://maps.google.com/maps?q=17.82917,98.68983</v>
      </c>
    </row>
    <row r="339" spans="1:18" s="32" customFormat="1">
      <c r="A339" s="33">
        <v>44972</v>
      </c>
      <c r="B339" s="34">
        <v>14.03</v>
      </c>
      <c r="C339" s="35">
        <v>17.676490000000001</v>
      </c>
      <c r="D339" s="35">
        <v>98.874219999999994</v>
      </c>
      <c r="E339" s="36">
        <v>486660.52185100003</v>
      </c>
      <c r="F339" s="36">
        <v>1954398.69166</v>
      </c>
      <c r="G339" s="37" t="s">
        <v>48</v>
      </c>
      <c r="H339" s="37" t="s">
        <v>576</v>
      </c>
      <c r="I339" s="37" t="s">
        <v>268</v>
      </c>
      <c r="J339" s="37" t="s">
        <v>269</v>
      </c>
      <c r="K339" s="37" t="s">
        <v>52</v>
      </c>
      <c r="L339" s="37" t="s">
        <v>300</v>
      </c>
      <c r="M339" s="37" t="s">
        <v>61</v>
      </c>
      <c r="N339" s="37" t="s">
        <v>613</v>
      </c>
      <c r="O339" s="37" t="s">
        <v>63</v>
      </c>
      <c r="P339" s="37" t="s">
        <v>56</v>
      </c>
      <c r="Q339" s="37" t="s">
        <v>602</v>
      </c>
      <c r="R339" s="38" t="str">
        <f t="shared" si="5"/>
        <v>http://maps.google.com/maps?q=17.67649,98.87422</v>
      </c>
    </row>
    <row r="340" spans="1:18" s="32" customFormat="1">
      <c r="A340" s="33">
        <v>44972</v>
      </c>
      <c r="B340" s="34">
        <v>14.03</v>
      </c>
      <c r="C340" s="35">
        <v>17.6768</v>
      </c>
      <c r="D340" s="35">
        <v>98.873819999999995</v>
      </c>
      <c r="E340" s="36">
        <v>486618.12310999999</v>
      </c>
      <c r="F340" s="36">
        <v>1954433.01611</v>
      </c>
      <c r="G340" s="37" t="s">
        <v>48</v>
      </c>
      <c r="H340" s="37" t="s">
        <v>576</v>
      </c>
      <c r="I340" s="37" t="s">
        <v>268</v>
      </c>
      <c r="J340" s="37" t="s">
        <v>269</v>
      </c>
      <c r="K340" s="37" t="s">
        <v>52</v>
      </c>
      <c r="L340" s="37" t="s">
        <v>300</v>
      </c>
      <c r="M340" s="37" t="s">
        <v>61</v>
      </c>
      <c r="N340" s="37" t="s">
        <v>613</v>
      </c>
      <c r="O340" s="37" t="s">
        <v>63</v>
      </c>
      <c r="P340" s="37" t="s">
        <v>56</v>
      </c>
      <c r="Q340" s="37" t="s">
        <v>602</v>
      </c>
      <c r="R340" s="38" t="str">
        <f t="shared" si="5"/>
        <v>http://maps.google.com/maps?q=17.6768,98.87382</v>
      </c>
    </row>
    <row r="341" spans="1:18" s="32" customFormat="1">
      <c r="A341" s="33">
        <v>44972</v>
      </c>
      <c r="B341" s="34">
        <v>14.03</v>
      </c>
      <c r="C341" s="35">
        <v>19.388000000000002</v>
      </c>
      <c r="D341" s="35">
        <v>99.923230000000004</v>
      </c>
      <c r="E341" s="36">
        <v>596945.71482500003</v>
      </c>
      <c r="F341" s="36">
        <v>2144019.0003399998</v>
      </c>
      <c r="G341" s="37" t="s">
        <v>48</v>
      </c>
      <c r="H341" s="37" t="s">
        <v>297</v>
      </c>
      <c r="I341" s="37" t="s">
        <v>245</v>
      </c>
      <c r="J341" s="37" t="s">
        <v>168</v>
      </c>
      <c r="K341" s="37" t="s">
        <v>52</v>
      </c>
      <c r="L341" s="37" t="s">
        <v>297</v>
      </c>
      <c r="M341" s="37" t="s">
        <v>61</v>
      </c>
      <c r="N341" s="37" t="s">
        <v>298</v>
      </c>
      <c r="O341" s="37" t="s">
        <v>169</v>
      </c>
      <c r="P341" s="37" t="s">
        <v>56</v>
      </c>
      <c r="Q341" s="37" t="s">
        <v>602</v>
      </c>
      <c r="R341" s="38" t="str">
        <f t="shared" si="5"/>
        <v>http://maps.google.com/maps?q=19.388,99.92323</v>
      </c>
    </row>
    <row r="342" spans="1:18" s="32" customFormat="1">
      <c r="A342" s="33">
        <v>44972</v>
      </c>
      <c r="B342" s="34">
        <v>14.03</v>
      </c>
      <c r="C342" s="35">
        <v>18.656649999999999</v>
      </c>
      <c r="D342" s="35">
        <v>100.13697000000001</v>
      </c>
      <c r="E342" s="36">
        <v>619915.57176600001</v>
      </c>
      <c r="F342" s="36">
        <v>2063217.8787100001</v>
      </c>
      <c r="G342" s="37" t="s">
        <v>48</v>
      </c>
      <c r="H342" s="37" t="s">
        <v>291</v>
      </c>
      <c r="I342" s="37" t="s">
        <v>292</v>
      </c>
      <c r="J342" s="37" t="s">
        <v>293</v>
      </c>
      <c r="K342" s="37" t="s">
        <v>52</v>
      </c>
      <c r="L342" s="37" t="s">
        <v>294</v>
      </c>
      <c r="M342" s="37" t="s">
        <v>61</v>
      </c>
      <c r="N342" s="37" t="s">
        <v>54</v>
      </c>
      <c r="O342" s="37" t="s">
        <v>111</v>
      </c>
      <c r="P342" s="37" t="s">
        <v>56</v>
      </c>
      <c r="Q342" s="37" t="s">
        <v>602</v>
      </c>
      <c r="R342" s="38" t="str">
        <f t="shared" si="5"/>
        <v>http://maps.google.com/maps?q=18.65665,100.13697</v>
      </c>
    </row>
    <row r="343" spans="1:18" s="32" customFormat="1">
      <c r="A343" s="33">
        <v>44972</v>
      </c>
      <c r="B343" s="34">
        <v>14.03</v>
      </c>
      <c r="C343" s="35">
        <v>18.818020000000001</v>
      </c>
      <c r="D343" s="35">
        <v>100.13489</v>
      </c>
      <c r="E343" s="36">
        <v>619582.53362600005</v>
      </c>
      <c r="F343" s="36">
        <v>2081074.0171300001</v>
      </c>
      <c r="G343" s="37" t="s">
        <v>48</v>
      </c>
      <c r="H343" s="37" t="s">
        <v>291</v>
      </c>
      <c r="I343" s="37" t="s">
        <v>292</v>
      </c>
      <c r="J343" s="37" t="s">
        <v>293</v>
      </c>
      <c r="K343" s="37" t="s">
        <v>52</v>
      </c>
      <c r="L343" s="37" t="s">
        <v>294</v>
      </c>
      <c r="M343" s="37" t="s">
        <v>61</v>
      </c>
      <c r="N343" s="37" t="s">
        <v>54</v>
      </c>
      <c r="O343" s="37" t="s">
        <v>111</v>
      </c>
      <c r="P343" s="37" t="s">
        <v>56</v>
      </c>
      <c r="Q343" s="37" t="s">
        <v>602</v>
      </c>
      <c r="R343" s="38" t="str">
        <f t="shared" si="5"/>
        <v>http://maps.google.com/maps?q=18.81802,100.13489</v>
      </c>
    </row>
    <row r="344" spans="1:18" s="32" customFormat="1">
      <c r="A344" s="33">
        <v>44972</v>
      </c>
      <c r="B344" s="34">
        <v>14.03</v>
      </c>
      <c r="C344" s="35">
        <v>18.823779999999999</v>
      </c>
      <c r="D344" s="35">
        <v>100.18567</v>
      </c>
      <c r="E344" s="36">
        <v>624929.52513199998</v>
      </c>
      <c r="F344" s="36">
        <v>2081746.4048899999</v>
      </c>
      <c r="G344" s="37" t="s">
        <v>48</v>
      </c>
      <c r="H344" s="37" t="s">
        <v>614</v>
      </c>
      <c r="I344" s="37" t="s">
        <v>615</v>
      </c>
      <c r="J344" s="37" t="s">
        <v>168</v>
      </c>
      <c r="K344" s="37" t="s">
        <v>52</v>
      </c>
      <c r="L344" s="37" t="s">
        <v>294</v>
      </c>
      <c r="M344" s="37" t="s">
        <v>61</v>
      </c>
      <c r="N344" s="37" t="s">
        <v>54</v>
      </c>
      <c r="O344" s="37" t="s">
        <v>111</v>
      </c>
      <c r="P344" s="37" t="s">
        <v>56</v>
      </c>
      <c r="Q344" s="37" t="s">
        <v>602</v>
      </c>
      <c r="R344" s="38" t="str">
        <f t="shared" si="5"/>
        <v>http://maps.google.com/maps?q=18.82378,100.18567</v>
      </c>
    </row>
    <row r="345" spans="1:18" s="32" customFormat="1">
      <c r="A345" s="33">
        <v>44972</v>
      </c>
      <c r="B345" s="34">
        <v>14.03</v>
      </c>
      <c r="C345" s="35">
        <v>17.305520000000001</v>
      </c>
      <c r="D345" s="35">
        <v>99.196960000000004</v>
      </c>
      <c r="E345" s="36">
        <v>520930.82835099997</v>
      </c>
      <c r="F345" s="36">
        <v>1913364.3929999999</v>
      </c>
      <c r="G345" s="37" t="s">
        <v>48</v>
      </c>
      <c r="H345" s="37" t="s">
        <v>281</v>
      </c>
      <c r="I345" s="37" t="s">
        <v>73</v>
      </c>
      <c r="J345" s="37" t="s">
        <v>51</v>
      </c>
      <c r="K345" s="37" t="s">
        <v>52</v>
      </c>
      <c r="L345" s="37" t="s">
        <v>282</v>
      </c>
      <c r="M345" s="37" t="s">
        <v>61</v>
      </c>
      <c r="N345" s="37" t="s">
        <v>54</v>
      </c>
      <c r="O345" s="37" t="s">
        <v>231</v>
      </c>
      <c r="P345" s="37" t="s">
        <v>56</v>
      </c>
      <c r="Q345" s="37" t="s">
        <v>602</v>
      </c>
      <c r="R345" s="38" t="str">
        <f t="shared" si="5"/>
        <v>http://maps.google.com/maps?q=17.30552,99.19696</v>
      </c>
    </row>
    <row r="346" spans="1:18" s="32" customFormat="1">
      <c r="A346" s="33">
        <v>44972</v>
      </c>
      <c r="B346" s="34">
        <v>14.03</v>
      </c>
      <c r="C346" s="35">
        <v>17.310220000000001</v>
      </c>
      <c r="D346" s="35">
        <v>99.199969999999993</v>
      </c>
      <c r="E346" s="36">
        <v>521250.16053300002</v>
      </c>
      <c r="F346" s="36">
        <v>1913884.6784900001</v>
      </c>
      <c r="G346" s="37" t="s">
        <v>48</v>
      </c>
      <c r="H346" s="37" t="s">
        <v>281</v>
      </c>
      <c r="I346" s="37" t="s">
        <v>73</v>
      </c>
      <c r="J346" s="37" t="s">
        <v>51</v>
      </c>
      <c r="K346" s="37" t="s">
        <v>52</v>
      </c>
      <c r="L346" s="37" t="s">
        <v>282</v>
      </c>
      <c r="M346" s="37" t="s">
        <v>61</v>
      </c>
      <c r="N346" s="37" t="s">
        <v>54</v>
      </c>
      <c r="O346" s="37" t="s">
        <v>231</v>
      </c>
      <c r="P346" s="37" t="s">
        <v>56</v>
      </c>
      <c r="Q346" s="37" t="s">
        <v>602</v>
      </c>
      <c r="R346" s="38" t="str">
        <f t="shared" si="5"/>
        <v>http://maps.google.com/maps?q=17.31022,99.19997</v>
      </c>
    </row>
    <row r="347" spans="1:18" s="32" customFormat="1">
      <c r="A347" s="33">
        <v>44972</v>
      </c>
      <c r="B347" s="34">
        <v>14.03</v>
      </c>
      <c r="C347" s="35">
        <v>17.320460000000001</v>
      </c>
      <c r="D347" s="35">
        <v>99.212940000000003</v>
      </c>
      <c r="E347" s="36">
        <v>522627.19219099998</v>
      </c>
      <c r="F347" s="36">
        <v>1915018.9979099999</v>
      </c>
      <c r="G347" s="37" t="s">
        <v>48</v>
      </c>
      <c r="H347" s="37" t="s">
        <v>281</v>
      </c>
      <c r="I347" s="37" t="s">
        <v>73</v>
      </c>
      <c r="J347" s="37" t="s">
        <v>51</v>
      </c>
      <c r="K347" s="37" t="s">
        <v>52</v>
      </c>
      <c r="L347" s="37" t="s">
        <v>282</v>
      </c>
      <c r="M347" s="37" t="s">
        <v>61</v>
      </c>
      <c r="N347" s="37" t="s">
        <v>54</v>
      </c>
      <c r="O347" s="37" t="s">
        <v>231</v>
      </c>
      <c r="P347" s="37" t="s">
        <v>56</v>
      </c>
      <c r="Q347" s="37" t="s">
        <v>602</v>
      </c>
      <c r="R347" s="38" t="str">
        <f t="shared" si="5"/>
        <v>http://maps.google.com/maps?q=17.32046,99.21294</v>
      </c>
    </row>
    <row r="348" spans="1:18" s="32" customFormat="1">
      <c r="A348" s="33">
        <v>44972</v>
      </c>
      <c r="B348" s="34">
        <v>14.03</v>
      </c>
      <c r="C348" s="35">
        <v>17.32856</v>
      </c>
      <c r="D348" s="35">
        <v>99.173209999999997</v>
      </c>
      <c r="E348" s="36">
        <v>518404.62878999999</v>
      </c>
      <c r="F348" s="36">
        <v>1915910.8570099999</v>
      </c>
      <c r="G348" s="37" t="s">
        <v>48</v>
      </c>
      <c r="H348" s="37" t="s">
        <v>281</v>
      </c>
      <c r="I348" s="37" t="s">
        <v>73</v>
      </c>
      <c r="J348" s="37" t="s">
        <v>51</v>
      </c>
      <c r="K348" s="37" t="s">
        <v>52</v>
      </c>
      <c r="L348" s="37" t="s">
        <v>282</v>
      </c>
      <c r="M348" s="37" t="s">
        <v>61</v>
      </c>
      <c r="N348" s="37" t="s">
        <v>54</v>
      </c>
      <c r="O348" s="37" t="s">
        <v>231</v>
      </c>
      <c r="P348" s="37" t="s">
        <v>56</v>
      </c>
      <c r="Q348" s="37" t="s">
        <v>602</v>
      </c>
      <c r="R348" s="38" t="str">
        <f t="shared" si="5"/>
        <v>http://maps.google.com/maps?q=17.32856,99.17321</v>
      </c>
    </row>
    <row r="349" spans="1:18" s="32" customFormat="1">
      <c r="A349" s="33">
        <v>44972</v>
      </c>
      <c r="B349" s="34">
        <v>14.03</v>
      </c>
      <c r="C349" s="35">
        <v>17.333320000000001</v>
      </c>
      <c r="D349" s="35">
        <v>99.176749999999998</v>
      </c>
      <c r="E349" s="36">
        <v>518780.29264300002</v>
      </c>
      <c r="F349" s="36">
        <v>1916437.79342</v>
      </c>
      <c r="G349" s="37" t="s">
        <v>48</v>
      </c>
      <c r="H349" s="37" t="s">
        <v>281</v>
      </c>
      <c r="I349" s="37" t="s">
        <v>73</v>
      </c>
      <c r="J349" s="37" t="s">
        <v>51</v>
      </c>
      <c r="K349" s="37" t="s">
        <v>52</v>
      </c>
      <c r="L349" s="37" t="s">
        <v>282</v>
      </c>
      <c r="M349" s="37" t="s">
        <v>61</v>
      </c>
      <c r="N349" s="37" t="s">
        <v>54</v>
      </c>
      <c r="O349" s="37" t="s">
        <v>231</v>
      </c>
      <c r="P349" s="37" t="s">
        <v>56</v>
      </c>
      <c r="Q349" s="37" t="s">
        <v>602</v>
      </c>
      <c r="R349" s="38" t="str">
        <f t="shared" si="5"/>
        <v>http://maps.google.com/maps?q=17.33332,99.17675</v>
      </c>
    </row>
    <row r="350" spans="1:18" s="32" customFormat="1">
      <c r="A350" s="33">
        <v>44972</v>
      </c>
      <c r="B350" s="34">
        <v>14.03</v>
      </c>
      <c r="C350" s="35">
        <v>17.55602</v>
      </c>
      <c r="D350" s="35">
        <v>99.248729999999995</v>
      </c>
      <c r="E350" s="36">
        <v>526396.38442400005</v>
      </c>
      <c r="F350" s="36">
        <v>1941083.7176600001</v>
      </c>
      <c r="G350" s="37" t="s">
        <v>48</v>
      </c>
      <c r="H350" s="37" t="s">
        <v>616</v>
      </c>
      <c r="I350" s="37" t="s">
        <v>617</v>
      </c>
      <c r="J350" s="37" t="s">
        <v>228</v>
      </c>
      <c r="K350" s="37" t="s">
        <v>52</v>
      </c>
      <c r="L350" s="37" t="s">
        <v>282</v>
      </c>
      <c r="M350" s="37" t="s">
        <v>61</v>
      </c>
      <c r="N350" s="37" t="s">
        <v>618</v>
      </c>
      <c r="O350" s="37" t="s">
        <v>231</v>
      </c>
      <c r="P350" s="37" t="s">
        <v>56</v>
      </c>
      <c r="Q350" s="37" t="s">
        <v>602</v>
      </c>
      <c r="R350" s="38" t="str">
        <f t="shared" si="5"/>
        <v>http://maps.google.com/maps?q=17.55602,99.24873</v>
      </c>
    </row>
    <row r="351" spans="1:18" s="32" customFormat="1">
      <c r="A351" s="33">
        <v>44972</v>
      </c>
      <c r="B351" s="34">
        <v>14.03</v>
      </c>
      <c r="C351" s="35">
        <v>18.298359999999999</v>
      </c>
      <c r="D351" s="35">
        <v>97.968400000000003</v>
      </c>
      <c r="E351" s="36">
        <v>390972.49004300003</v>
      </c>
      <c r="F351" s="36">
        <v>2023503.6276</v>
      </c>
      <c r="G351" s="37" t="s">
        <v>48</v>
      </c>
      <c r="H351" s="37" t="s">
        <v>619</v>
      </c>
      <c r="I351" s="37" t="s">
        <v>620</v>
      </c>
      <c r="J351" s="37" t="s">
        <v>118</v>
      </c>
      <c r="K351" s="37" t="s">
        <v>52</v>
      </c>
      <c r="L351" s="37" t="s">
        <v>280</v>
      </c>
      <c r="M351" s="37" t="s">
        <v>68</v>
      </c>
      <c r="N351" s="37" t="s">
        <v>54</v>
      </c>
      <c r="O351" s="37" t="s">
        <v>120</v>
      </c>
      <c r="P351" s="37" t="s">
        <v>56</v>
      </c>
      <c r="Q351" s="37" t="s">
        <v>602</v>
      </c>
      <c r="R351" s="38" t="str">
        <f t="shared" si="5"/>
        <v>http://maps.google.com/maps?q=18.29836,97.9684</v>
      </c>
    </row>
    <row r="352" spans="1:18" s="32" customFormat="1">
      <c r="A352" s="33">
        <v>44972</v>
      </c>
      <c r="B352" s="34">
        <v>14.03</v>
      </c>
      <c r="C352" s="35">
        <v>18.29954</v>
      </c>
      <c r="D352" s="35">
        <v>97.961740000000006</v>
      </c>
      <c r="E352" s="36">
        <v>390269.29035199998</v>
      </c>
      <c r="F352" s="36">
        <v>2023638.1921900001</v>
      </c>
      <c r="G352" s="37" t="s">
        <v>48</v>
      </c>
      <c r="H352" s="37" t="s">
        <v>619</v>
      </c>
      <c r="I352" s="37" t="s">
        <v>620</v>
      </c>
      <c r="J352" s="37" t="s">
        <v>118</v>
      </c>
      <c r="K352" s="37" t="s">
        <v>52</v>
      </c>
      <c r="L352" s="37" t="s">
        <v>280</v>
      </c>
      <c r="M352" s="37" t="s">
        <v>68</v>
      </c>
      <c r="N352" s="37" t="s">
        <v>54</v>
      </c>
      <c r="O352" s="37" t="s">
        <v>120</v>
      </c>
      <c r="P352" s="37" t="s">
        <v>607</v>
      </c>
      <c r="Q352" s="37" t="s">
        <v>602</v>
      </c>
      <c r="R352" s="38" t="str">
        <f t="shared" si="5"/>
        <v>http://maps.google.com/maps?q=18.29954,97.96174</v>
      </c>
    </row>
    <row r="353" spans="1:18" s="32" customFormat="1">
      <c r="A353" s="33">
        <v>44972</v>
      </c>
      <c r="B353" s="34">
        <v>14.03</v>
      </c>
      <c r="C353" s="35">
        <v>14.27502</v>
      </c>
      <c r="D353" s="35">
        <v>98.903450000000007</v>
      </c>
      <c r="E353" s="36">
        <v>489586.00496200001</v>
      </c>
      <c r="F353" s="36">
        <v>1578144.6633899999</v>
      </c>
      <c r="G353" s="37" t="s">
        <v>48</v>
      </c>
      <c r="H353" s="37" t="s">
        <v>621</v>
      </c>
      <c r="I353" s="37" t="s">
        <v>358</v>
      </c>
      <c r="J353" s="37" t="s">
        <v>88</v>
      </c>
      <c r="K353" s="37" t="s">
        <v>89</v>
      </c>
      <c r="L353" s="37" t="s">
        <v>358</v>
      </c>
      <c r="M353" s="37" t="s">
        <v>61</v>
      </c>
      <c r="N353" s="37" t="s">
        <v>622</v>
      </c>
      <c r="O353" s="37" t="s">
        <v>92</v>
      </c>
      <c r="P353" s="37" t="s">
        <v>56</v>
      </c>
      <c r="Q353" s="37" t="s">
        <v>602</v>
      </c>
      <c r="R353" s="38" t="str">
        <f t="shared" si="5"/>
        <v>http://maps.google.com/maps?q=14.27502,98.90345</v>
      </c>
    </row>
    <row r="354" spans="1:18" s="32" customFormat="1">
      <c r="A354" s="33">
        <v>44972</v>
      </c>
      <c r="B354" s="34">
        <v>14.03</v>
      </c>
      <c r="C354" s="35">
        <v>17.01024</v>
      </c>
      <c r="D354" s="35">
        <v>98.6417</v>
      </c>
      <c r="E354" s="36">
        <v>461863.25272799999</v>
      </c>
      <c r="F354" s="36">
        <v>1880722.7205099999</v>
      </c>
      <c r="G354" s="37" t="s">
        <v>48</v>
      </c>
      <c r="H354" s="37" t="s">
        <v>623</v>
      </c>
      <c r="I354" s="37" t="s">
        <v>304</v>
      </c>
      <c r="J354" s="37" t="s">
        <v>51</v>
      </c>
      <c r="K354" s="37" t="s">
        <v>52</v>
      </c>
      <c r="L354" s="37" t="s">
        <v>624</v>
      </c>
      <c r="M354" s="37" t="s">
        <v>61</v>
      </c>
      <c r="N354" s="37" t="s">
        <v>625</v>
      </c>
      <c r="O354" s="37" t="s">
        <v>55</v>
      </c>
      <c r="P354" s="37" t="s">
        <v>56</v>
      </c>
      <c r="Q354" s="37" t="s">
        <v>602</v>
      </c>
      <c r="R354" s="38" t="str">
        <f t="shared" si="5"/>
        <v>http://maps.google.com/maps?q=17.01024,98.6417</v>
      </c>
    </row>
    <row r="355" spans="1:18" s="32" customFormat="1">
      <c r="A355" s="33">
        <v>44972</v>
      </c>
      <c r="B355" s="34">
        <v>14.03</v>
      </c>
      <c r="C355" s="35">
        <v>18.813700000000001</v>
      </c>
      <c r="D355" s="35">
        <v>97.865560000000002</v>
      </c>
      <c r="E355" s="36">
        <v>380461.83418800001</v>
      </c>
      <c r="F355" s="36">
        <v>2080595.6504500001</v>
      </c>
      <c r="G355" s="37" t="s">
        <v>48</v>
      </c>
      <c r="H355" s="37" t="s">
        <v>626</v>
      </c>
      <c r="I355" s="37" t="s">
        <v>461</v>
      </c>
      <c r="J355" s="37" t="s">
        <v>118</v>
      </c>
      <c r="K355" s="37" t="s">
        <v>52</v>
      </c>
      <c r="L355" s="37" t="s">
        <v>627</v>
      </c>
      <c r="M355" s="37" t="s">
        <v>53</v>
      </c>
      <c r="N355" s="37" t="s">
        <v>628</v>
      </c>
      <c r="O355" s="37" t="s">
        <v>120</v>
      </c>
      <c r="P355" s="37" t="s">
        <v>56</v>
      </c>
      <c r="Q355" s="37" t="s">
        <v>602</v>
      </c>
      <c r="R355" s="38" t="str">
        <f t="shared" si="5"/>
        <v>http://maps.google.com/maps?q=18.8137,97.86556</v>
      </c>
    </row>
    <row r="356" spans="1:18" s="32" customFormat="1">
      <c r="A356" s="33">
        <v>44972</v>
      </c>
      <c r="B356" s="34">
        <v>14.03</v>
      </c>
      <c r="C356" s="35">
        <v>18.1431</v>
      </c>
      <c r="D356" s="35">
        <v>99.045779999999993</v>
      </c>
      <c r="E356" s="36">
        <v>504842.46708899998</v>
      </c>
      <c r="F356" s="36">
        <v>2006018.2898200001</v>
      </c>
      <c r="G356" s="37" t="s">
        <v>48</v>
      </c>
      <c r="H356" s="37" t="s">
        <v>629</v>
      </c>
      <c r="I356" s="37" t="s">
        <v>630</v>
      </c>
      <c r="J356" s="37" t="s">
        <v>269</v>
      </c>
      <c r="K356" s="37" t="s">
        <v>52</v>
      </c>
      <c r="L356" s="37" t="s">
        <v>631</v>
      </c>
      <c r="M356" s="37" t="s">
        <v>53</v>
      </c>
      <c r="N356" s="37" t="s">
        <v>54</v>
      </c>
      <c r="O356" s="37" t="s">
        <v>231</v>
      </c>
      <c r="P356" s="37" t="s">
        <v>56</v>
      </c>
      <c r="Q356" s="37" t="s">
        <v>154</v>
      </c>
      <c r="R356" s="38" t="str">
        <f t="shared" si="5"/>
        <v>http://maps.google.com/maps?q=18.1431,99.04578</v>
      </c>
    </row>
    <row r="357" spans="1:18" s="32" customFormat="1">
      <c r="A357" s="33">
        <v>44972</v>
      </c>
      <c r="B357" s="34">
        <v>14.03</v>
      </c>
      <c r="C357" s="35">
        <v>18.33614</v>
      </c>
      <c r="D357" s="35">
        <v>99.141840000000002</v>
      </c>
      <c r="E357" s="36">
        <v>514986.85974699998</v>
      </c>
      <c r="F357" s="36">
        <v>2027381.2498900001</v>
      </c>
      <c r="G357" s="37" t="s">
        <v>48</v>
      </c>
      <c r="H357" s="37" t="s">
        <v>495</v>
      </c>
      <c r="I357" s="37" t="s">
        <v>496</v>
      </c>
      <c r="J357" s="37" t="s">
        <v>269</v>
      </c>
      <c r="K357" s="37" t="s">
        <v>52</v>
      </c>
      <c r="L357" s="37" t="s">
        <v>631</v>
      </c>
      <c r="M357" s="37" t="s">
        <v>53</v>
      </c>
      <c r="N357" s="37" t="s">
        <v>632</v>
      </c>
      <c r="O357" s="37" t="s">
        <v>63</v>
      </c>
      <c r="P357" s="37" t="s">
        <v>56</v>
      </c>
      <c r="Q357" s="37" t="s">
        <v>602</v>
      </c>
      <c r="R357" s="38" t="str">
        <f t="shared" si="5"/>
        <v>http://maps.google.com/maps?q=18.33614,99.14184</v>
      </c>
    </row>
    <row r="358" spans="1:18" s="32" customFormat="1">
      <c r="A358" s="33">
        <v>44972</v>
      </c>
      <c r="B358" s="34">
        <v>14.03</v>
      </c>
      <c r="C358" s="35">
        <v>18.340430000000001</v>
      </c>
      <c r="D358" s="35">
        <v>99.141249999999999</v>
      </c>
      <c r="E358" s="36">
        <v>514924.15189899999</v>
      </c>
      <c r="F358" s="36">
        <v>2027855.8482299999</v>
      </c>
      <c r="G358" s="37" t="s">
        <v>48</v>
      </c>
      <c r="H358" s="37" t="s">
        <v>495</v>
      </c>
      <c r="I358" s="37" t="s">
        <v>496</v>
      </c>
      <c r="J358" s="37" t="s">
        <v>269</v>
      </c>
      <c r="K358" s="37" t="s">
        <v>52</v>
      </c>
      <c r="L358" s="37" t="s">
        <v>631</v>
      </c>
      <c r="M358" s="37" t="s">
        <v>53</v>
      </c>
      <c r="N358" s="37" t="s">
        <v>632</v>
      </c>
      <c r="O358" s="37" t="s">
        <v>63</v>
      </c>
      <c r="P358" s="37" t="s">
        <v>607</v>
      </c>
      <c r="Q358" s="37" t="s">
        <v>602</v>
      </c>
      <c r="R358" s="38" t="str">
        <f t="shared" si="5"/>
        <v>http://maps.google.com/maps?q=18.34043,99.14125</v>
      </c>
    </row>
    <row r="359" spans="1:18" s="32" customFormat="1">
      <c r="A359" s="33">
        <v>44972</v>
      </c>
      <c r="B359" s="34">
        <v>14.03</v>
      </c>
      <c r="C359" s="35">
        <v>18.342369999999999</v>
      </c>
      <c r="D359" s="35">
        <v>99.14134</v>
      </c>
      <c r="E359" s="36">
        <v>514933.49449000001</v>
      </c>
      <c r="F359" s="36">
        <v>2028070.4978199999</v>
      </c>
      <c r="G359" s="37" t="s">
        <v>48</v>
      </c>
      <c r="H359" s="37" t="s">
        <v>495</v>
      </c>
      <c r="I359" s="37" t="s">
        <v>496</v>
      </c>
      <c r="J359" s="37" t="s">
        <v>269</v>
      </c>
      <c r="K359" s="37" t="s">
        <v>52</v>
      </c>
      <c r="L359" s="37" t="s">
        <v>631</v>
      </c>
      <c r="M359" s="37" t="s">
        <v>53</v>
      </c>
      <c r="N359" s="37" t="s">
        <v>632</v>
      </c>
      <c r="O359" s="37" t="s">
        <v>63</v>
      </c>
      <c r="P359" s="37" t="s">
        <v>56</v>
      </c>
      <c r="Q359" s="37" t="s">
        <v>602</v>
      </c>
      <c r="R359" s="38" t="str">
        <f t="shared" si="5"/>
        <v>http://maps.google.com/maps?q=18.34237,99.14134</v>
      </c>
    </row>
    <row r="360" spans="1:18" s="32" customFormat="1">
      <c r="A360" s="33">
        <v>44972</v>
      </c>
      <c r="B360" s="34">
        <v>14.03</v>
      </c>
      <c r="C360" s="35">
        <v>18.355789999999999</v>
      </c>
      <c r="D360" s="35">
        <v>99.143950000000004</v>
      </c>
      <c r="E360" s="36">
        <v>515208.08415399998</v>
      </c>
      <c r="F360" s="36">
        <v>2029555.5082100001</v>
      </c>
      <c r="G360" s="37" t="s">
        <v>48</v>
      </c>
      <c r="H360" s="37" t="s">
        <v>495</v>
      </c>
      <c r="I360" s="37" t="s">
        <v>496</v>
      </c>
      <c r="J360" s="37" t="s">
        <v>269</v>
      </c>
      <c r="K360" s="37" t="s">
        <v>52</v>
      </c>
      <c r="L360" s="37" t="s">
        <v>631</v>
      </c>
      <c r="M360" s="37" t="s">
        <v>53</v>
      </c>
      <c r="N360" s="37" t="s">
        <v>632</v>
      </c>
      <c r="O360" s="37" t="s">
        <v>63</v>
      </c>
      <c r="P360" s="37" t="s">
        <v>56</v>
      </c>
      <c r="Q360" s="37" t="s">
        <v>602</v>
      </c>
      <c r="R360" s="38" t="str">
        <f t="shared" si="5"/>
        <v>http://maps.google.com/maps?q=18.35579,99.14395</v>
      </c>
    </row>
    <row r="361" spans="1:18" s="32" customFormat="1">
      <c r="A361" s="33">
        <v>44972</v>
      </c>
      <c r="B361" s="34">
        <v>14.03</v>
      </c>
      <c r="C361" s="35">
        <v>18.442409999999999</v>
      </c>
      <c r="D361" s="35">
        <v>99.172420000000002</v>
      </c>
      <c r="E361" s="36">
        <v>518206.79721699998</v>
      </c>
      <c r="F361" s="36">
        <v>2039141.85677</v>
      </c>
      <c r="G361" s="37" t="s">
        <v>48</v>
      </c>
      <c r="H361" s="37" t="s">
        <v>495</v>
      </c>
      <c r="I361" s="37" t="s">
        <v>496</v>
      </c>
      <c r="J361" s="37" t="s">
        <v>269</v>
      </c>
      <c r="K361" s="37" t="s">
        <v>52</v>
      </c>
      <c r="L361" s="37" t="s">
        <v>631</v>
      </c>
      <c r="M361" s="37" t="s">
        <v>53</v>
      </c>
      <c r="N361" s="37" t="s">
        <v>632</v>
      </c>
      <c r="O361" s="37" t="s">
        <v>63</v>
      </c>
      <c r="P361" s="37" t="s">
        <v>56</v>
      </c>
      <c r="Q361" s="37" t="s">
        <v>602</v>
      </c>
      <c r="R361" s="38" t="str">
        <f t="shared" si="5"/>
        <v>http://maps.google.com/maps?q=18.44241,99.17242</v>
      </c>
    </row>
    <row r="362" spans="1:18" s="32" customFormat="1">
      <c r="A362" s="33">
        <v>44972</v>
      </c>
      <c r="B362" s="34">
        <v>14.03</v>
      </c>
      <c r="C362" s="35">
        <v>18.766449999999999</v>
      </c>
      <c r="D362" s="35">
        <v>101.04647</v>
      </c>
      <c r="E362" s="36">
        <v>715726.08875800006</v>
      </c>
      <c r="F362" s="36">
        <v>2076225.78685</v>
      </c>
      <c r="G362" s="37" t="s">
        <v>48</v>
      </c>
      <c r="H362" s="37" t="s">
        <v>633</v>
      </c>
      <c r="I362" s="37" t="s">
        <v>307</v>
      </c>
      <c r="J362" s="37" t="s">
        <v>108</v>
      </c>
      <c r="K362" s="37" t="s">
        <v>52</v>
      </c>
      <c r="L362" s="37" t="s">
        <v>634</v>
      </c>
      <c r="M362" s="37" t="s">
        <v>61</v>
      </c>
      <c r="N362" s="37" t="s">
        <v>54</v>
      </c>
      <c r="O362" s="37" t="s">
        <v>111</v>
      </c>
      <c r="P362" s="37" t="s">
        <v>56</v>
      </c>
      <c r="Q362" s="37" t="s">
        <v>602</v>
      </c>
      <c r="R362" s="38" t="str">
        <f t="shared" si="5"/>
        <v>http://maps.google.com/maps?q=18.76645,101.04647</v>
      </c>
    </row>
    <row r="363" spans="1:18" s="32" customFormat="1">
      <c r="A363" s="33">
        <v>44972</v>
      </c>
      <c r="B363" s="34">
        <v>14.03</v>
      </c>
      <c r="C363" s="35">
        <v>18.437390000000001</v>
      </c>
      <c r="D363" s="35">
        <v>98.610889999999998</v>
      </c>
      <c r="E363" s="36">
        <v>458910.289797</v>
      </c>
      <c r="F363" s="36">
        <v>2038621.8994799999</v>
      </c>
      <c r="G363" s="37" t="s">
        <v>48</v>
      </c>
      <c r="H363" s="37" t="s">
        <v>241</v>
      </c>
      <c r="I363" s="37" t="s">
        <v>58</v>
      </c>
      <c r="J363" s="37" t="s">
        <v>59</v>
      </c>
      <c r="K363" s="37" t="s">
        <v>52</v>
      </c>
      <c r="L363" s="37" t="s">
        <v>242</v>
      </c>
      <c r="M363" s="37" t="s">
        <v>61</v>
      </c>
      <c r="N363" s="37" t="s">
        <v>243</v>
      </c>
      <c r="O363" s="37" t="s">
        <v>63</v>
      </c>
      <c r="P363" s="37" t="s">
        <v>56</v>
      </c>
      <c r="Q363" s="37" t="s">
        <v>602</v>
      </c>
      <c r="R363" s="38" t="str">
        <f t="shared" si="5"/>
        <v>http://maps.google.com/maps?q=18.43739,98.61089</v>
      </c>
    </row>
    <row r="364" spans="1:18" s="32" customFormat="1">
      <c r="A364" s="33">
        <v>44972</v>
      </c>
      <c r="B364" s="34">
        <v>14.03</v>
      </c>
      <c r="C364" s="35">
        <v>18.437889999999999</v>
      </c>
      <c r="D364" s="35">
        <v>98.61497</v>
      </c>
      <c r="E364" s="36">
        <v>459341.257422</v>
      </c>
      <c r="F364" s="36">
        <v>2038676.3004999999</v>
      </c>
      <c r="G364" s="37" t="s">
        <v>48</v>
      </c>
      <c r="H364" s="37" t="s">
        <v>241</v>
      </c>
      <c r="I364" s="37" t="s">
        <v>58</v>
      </c>
      <c r="J364" s="37" t="s">
        <v>59</v>
      </c>
      <c r="K364" s="37" t="s">
        <v>52</v>
      </c>
      <c r="L364" s="37" t="s">
        <v>242</v>
      </c>
      <c r="M364" s="37" t="s">
        <v>61</v>
      </c>
      <c r="N364" s="37" t="s">
        <v>243</v>
      </c>
      <c r="O364" s="37" t="s">
        <v>63</v>
      </c>
      <c r="P364" s="37" t="s">
        <v>56</v>
      </c>
      <c r="Q364" s="37" t="s">
        <v>602</v>
      </c>
      <c r="R364" s="38" t="str">
        <f t="shared" si="5"/>
        <v>http://maps.google.com/maps?q=18.43789,98.61497</v>
      </c>
    </row>
    <row r="365" spans="1:18" s="32" customFormat="1">
      <c r="A365" s="33">
        <v>44972</v>
      </c>
      <c r="B365" s="34">
        <v>14.03</v>
      </c>
      <c r="C365" s="35">
        <v>18.438880000000001</v>
      </c>
      <c r="D365" s="35">
        <v>98.622990000000001</v>
      </c>
      <c r="E365" s="36">
        <v>460188.39847800002</v>
      </c>
      <c r="F365" s="36">
        <v>2038784.05587</v>
      </c>
      <c r="G365" s="37" t="s">
        <v>48</v>
      </c>
      <c r="H365" s="37" t="s">
        <v>241</v>
      </c>
      <c r="I365" s="37" t="s">
        <v>58</v>
      </c>
      <c r="J365" s="37" t="s">
        <v>59</v>
      </c>
      <c r="K365" s="37" t="s">
        <v>52</v>
      </c>
      <c r="L365" s="37" t="s">
        <v>242</v>
      </c>
      <c r="M365" s="37" t="s">
        <v>61</v>
      </c>
      <c r="N365" s="37" t="s">
        <v>243</v>
      </c>
      <c r="O365" s="37" t="s">
        <v>63</v>
      </c>
      <c r="P365" s="37" t="s">
        <v>56</v>
      </c>
      <c r="Q365" s="37" t="s">
        <v>602</v>
      </c>
      <c r="R365" s="38" t="str">
        <f t="shared" si="5"/>
        <v>http://maps.google.com/maps?q=18.43888,98.62299</v>
      </c>
    </row>
    <row r="366" spans="1:18" s="32" customFormat="1">
      <c r="A366" s="33">
        <v>44972</v>
      </c>
      <c r="B366" s="34">
        <v>14.03</v>
      </c>
      <c r="C366" s="35">
        <v>18.4435</v>
      </c>
      <c r="D366" s="35">
        <v>98.59196</v>
      </c>
      <c r="E366" s="36">
        <v>456912.793015</v>
      </c>
      <c r="F366" s="36">
        <v>2039302.3291</v>
      </c>
      <c r="G366" s="37" t="s">
        <v>48</v>
      </c>
      <c r="H366" s="37" t="s">
        <v>241</v>
      </c>
      <c r="I366" s="37" t="s">
        <v>58</v>
      </c>
      <c r="J366" s="37" t="s">
        <v>59</v>
      </c>
      <c r="K366" s="37" t="s">
        <v>52</v>
      </c>
      <c r="L366" s="37" t="s">
        <v>242</v>
      </c>
      <c r="M366" s="37" t="s">
        <v>61</v>
      </c>
      <c r="N366" s="37" t="s">
        <v>243</v>
      </c>
      <c r="O366" s="37" t="s">
        <v>63</v>
      </c>
      <c r="P366" s="37" t="s">
        <v>56</v>
      </c>
      <c r="Q366" s="37" t="s">
        <v>602</v>
      </c>
      <c r="R366" s="38" t="str">
        <f t="shared" si="5"/>
        <v>http://maps.google.com/maps?q=18.4435,98.59196</v>
      </c>
    </row>
    <row r="367" spans="1:18" s="32" customFormat="1">
      <c r="A367" s="33">
        <v>44972</v>
      </c>
      <c r="B367" s="34">
        <v>14.03</v>
      </c>
      <c r="C367" s="35">
        <v>18.445139999999999</v>
      </c>
      <c r="D367" s="35">
        <v>98.605189999999993</v>
      </c>
      <c r="E367" s="36">
        <v>458310.235804</v>
      </c>
      <c r="F367" s="36">
        <v>2039480.68753</v>
      </c>
      <c r="G367" s="37" t="s">
        <v>48</v>
      </c>
      <c r="H367" s="37" t="s">
        <v>241</v>
      </c>
      <c r="I367" s="37" t="s">
        <v>58</v>
      </c>
      <c r="J367" s="37" t="s">
        <v>59</v>
      </c>
      <c r="K367" s="37" t="s">
        <v>52</v>
      </c>
      <c r="L367" s="37" t="s">
        <v>242</v>
      </c>
      <c r="M367" s="37" t="s">
        <v>61</v>
      </c>
      <c r="N367" s="37" t="s">
        <v>243</v>
      </c>
      <c r="O367" s="37" t="s">
        <v>63</v>
      </c>
      <c r="P367" s="37" t="s">
        <v>607</v>
      </c>
      <c r="Q367" s="37" t="s">
        <v>602</v>
      </c>
      <c r="R367" s="38" t="str">
        <f t="shared" si="5"/>
        <v>http://maps.google.com/maps?q=18.44514,98.60519</v>
      </c>
    </row>
    <row r="368" spans="1:18" s="32" customFormat="1">
      <c r="A368" s="33">
        <v>44972</v>
      </c>
      <c r="B368" s="34">
        <v>14.03</v>
      </c>
      <c r="C368" s="35">
        <v>18.44567</v>
      </c>
      <c r="D368" s="35">
        <v>98.609480000000005</v>
      </c>
      <c r="E368" s="36">
        <v>458763.368349</v>
      </c>
      <c r="F368" s="36">
        <v>2039538.34619</v>
      </c>
      <c r="G368" s="37" t="s">
        <v>48</v>
      </c>
      <c r="H368" s="37" t="s">
        <v>241</v>
      </c>
      <c r="I368" s="37" t="s">
        <v>58</v>
      </c>
      <c r="J368" s="37" t="s">
        <v>59</v>
      </c>
      <c r="K368" s="37" t="s">
        <v>52</v>
      </c>
      <c r="L368" s="37" t="s">
        <v>242</v>
      </c>
      <c r="M368" s="37" t="s">
        <v>61</v>
      </c>
      <c r="N368" s="37" t="s">
        <v>243</v>
      </c>
      <c r="O368" s="37" t="s">
        <v>63</v>
      </c>
      <c r="P368" s="37" t="s">
        <v>56</v>
      </c>
      <c r="Q368" s="37" t="s">
        <v>602</v>
      </c>
      <c r="R368" s="38" t="str">
        <f t="shared" si="5"/>
        <v>http://maps.google.com/maps?q=18.44567,98.60948</v>
      </c>
    </row>
    <row r="369" spans="1:18" s="32" customFormat="1">
      <c r="A369" s="33">
        <v>44972</v>
      </c>
      <c r="B369" s="34">
        <v>14.03</v>
      </c>
      <c r="C369" s="35">
        <v>18.455030000000001</v>
      </c>
      <c r="D369" s="35">
        <v>98.616680000000002</v>
      </c>
      <c r="E369" s="36">
        <v>459525.84831299999</v>
      </c>
      <c r="F369" s="36">
        <v>2040572.3429700001</v>
      </c>
      <c r="G369" s="37" t="s">
        <v>48</v>
      </c>
      <c r="H369" s="37" t="s">
        <v>241</v>
      </c>
      <c r="I369" s="37" t="s">
        <v>58</v>
      </c>
      <c r="J369" s="37" t="s">
        <v>59</v>
      </c>
      <c r="K369" s="37" t="s">
        <v>52</v>
      </c>
      <c r="L369" s="37" t="s">
        <v>242</v>
      </c>
      <c r="M369" s="37" t="s">
        <v>61</v>
      </c>
      <c r="N369" s="37" t="s">
        <v>243</v>
      </c>
      <c r="O369" s="37" t="s">
        <v>63</v>
      </c>
      <c r="P369" s="37" t="s">
        <v>56</v>
      </c>
      <c r="Q369" s="37" t="s">
        <v>602</v>
      </c>
      <c r="R369" s="38" t="str">
        <f t="shared" si="5"/>
        <v>http://maps.google.com/maps?q=18.45503,98.61668</v>
      </c>
    </row>
    <row r="370" spans="1:18" s="32" customFormat="1">
      <c r="A370" s="33">
        <v>44972</v>
      </c>
      <c r="B370" s="34">
        <v>14.03</v>
      </c>
      <c r="C370" s="35">
        <v>18.458649999999999</v>
      </c>
      <c r="D370" s="35">
        <v>98.611789999999999</v>
      </c>
      <c r="E370" s="36">
        <v>459010.37381399999</v>
      </c>
      <c r="F370" s="36">
        <v>2040973.97269</v>
      </c>
      <c r="G370" s="37" t="s">
        <v>48</v>
      </c>
      <c r="H370" s="37" t="s">
        <v>241</v>
      </c>
      <c r="I370" s="37" t="s">
        <v>58</v>
      </c>
      <c r="J370" s="37" t="s">
        <v>59</v>
      </c>
      <c r="K370" s="37" t="s">
        <v>52</v>
      </c>
      <c r="L370" s="37" t="s">
        <v>242</v>
      </c>
      <c r="M370" s="37" t="s">
        <v>61</v>
      </c>
      <c r="N370" s="37" t="s">
        <v>243</v>
      </c>
      <c r="O370" s="37" t="s">
        <v>63</v>
      </c>
      <c r="P370" s="37" t="s">
        <v>56</v>
      </c>
      <c r="Q370" s="37" t="s">
        <v>602</v>
      </c>
      <c r="R370" s="38" t="str">
        <f t="shared" si="5"/>
        <v>http://maps.google.com/maps?q=18.45865,98.61179</v>
      </c>
    </row>
    <row r="371" spans="1:18" s="32" customFormat="1">
      <c r="A371" s="33">
        <v>44972</v>
      </c>
      <c r="B371" s="34">
        <v>14.03</v>
      </c>
      <c r="C371" s="35">
        <v>18.459209999999999</v>
      </c>
      <c r="D371" s="35">
        <v>98.61627</v>
      </c>
      <c r="E371" s="36">
        <v>459483.53719399997</v>
      </c>
      <c r="F371" s="36">
        <v>2041034.92405</v>
      </c>
      <c r="G371" s="37" t="s">
        <v>48</v>
      </c>
      <c r="H371" s="37" t="s">
        <v>241</v>
      </c>
      <c r="I371" s="37" t="s">
        <v>58</v>
      </c>
      <c r="J371" s="37" t="s">
        <v>59</v>
      </c>
      <c r="K371" s="37" t="s">
        <v>52</v>
      </c>
      <c r="L371" s="37" t="s">
        <v>242</v>
      </c>
      <c r="M371" s="37" t="s">
        <v>61</v>
      </c>
      <c r="N371" s="37" t="s">
        <v>243</v>
      </c>
      <c r="O371" s="37" t="s">
        <v>63</v>
      </c>
      <c r="P371" s="37" t="s">
        <v>56</v>
      </c>
      <c r="Q371" s="37" t="s">
        <v>602</v>
      </c>
      <c r="R371" s="38" t="str">
        <f t="shared" si="5"/>
        <v>http://maps.google.com/maps?q=18.45921,98.61627</v>
      </c>
    </row>
    <row r="372" spans="1:18" s="32" customFormat="1">
      <c r="A372" s="33">
        <v>44972</v>
      </c>
      <c r="B372" s="34">
        <v>14.03</v>
      </c>
      <c r="C372" s="35">
        <v>16.835989999999999</v>
      </c>
      <c r="D372" s="35">
        <v>98.797129999999996</v>
      </c>
      <c r="E372" s="36">
        <v>478387.12836099998</v>
      </c>
      <c r="F372" s="36">
        <v>1861422.6588999999</v>
      </c>
      <c r="G372" s="37" t="s">
        <v>48</v>
      </c>
      <c r="H372" s="37" t="s">
        <v>635</v>
      </c>
      <c r="I372" s="37" t="s">
        <v>464</v>
      </c>
      <c r="J372" s="37" t="s">
        <v>51</v>
      </c>
      <c r="K372" s="37" t="s">
        <v>52</v>
      </c>
      <c r="L372" s="37" t="s">
        <v>636</v>
      </c>
      <c r="M372" s="37" t="s">
        <v>61</v>
      </c>
      <c r="N372" s="37" t="s">
        <v>637</v>
      </c>
      <c r="O372" s="37" t="s">
        <v>55</v>
      </c>
      <c r="P372" s="37" t="s">
        <v>56</v>
      </c>
      <c r="Q372" s="37" t="s">
        <v>602</v>
      </c>
      <c r="R372" s="38" t="str">
        <f t="shared" si="5"/>
        <v>http://maps.google.com/maps?q=16.83599,98.79713</v>
      </c>
    </row>
    <row r="373" spans="1:18" s="32" customFormat="1">
      <c r="A373" s="33">
        <v>44972</v>
      </c>
      <c r="B373" s="34">
        <v>14.03</v>
      </c>
      <c r="C373" s="35">
        <v>17.219629999999999</v>
      </c>
      <c r="D373" s="35">
        <v>99.369609999999994</v>
      </c>
      <c r="E373" s="36">
        <v>539296.598382</v>
      </c>
      <c r="F373" s="36">
        <v>1903889.3873600001</v>
      </c>
      <c r="G373" s="37" t="s">
        <v>48</v>
      </c>
      <c r="H373" s="37" t="s">
        <v>589</v>
      </c>
      <c r="I373" s="37" t="s">
        <v>590</v>
      </c>
      <c r="J373" s="37" t="s">
        <v>591</v>
      </c>
      <c r="K373" s="37" t="s">
        <v>52</v>
      </c>
      <c r="L373" s="37" t="s">
        <v>638</v>
      </c>
      <c r="M373" s="37" t="s">
        <v>53</v>
      </c>
      <c r="N373" s="37" t="s">
        <v>639</v>
      </c>
      <c r="O373" s="37" t="s">
        <v>55</v>
      </c>
      <c r="P373" s="37" t="s">
        <v>56</v>
      </c>
      <c r="Q373" s="37" t="s">
        <v>602</v>
      </c>
      <c r="R373" s="38" t="str">
        <f t="shared" si="5"/>
        <v>http://maps.google.com/maps?q=17.21963,99.36961</v>
      </c>
    </row>
    <row r="374" spans="1:18" s="32" customFormat="1">
      <c r="A374" s="33">
        <v>44972</v>
      </c>
      <c r="B374" s="34">
        <v>14.03</v>
      </c>
      <c r="C374" s="35">
        <v>19.585280000000001</v>
      </c>
      <c r="D374" s="35">
        <v>97.931139999999999</v>
      </c>
      <c r="E374" s="36">
        <v>387896.685383</v>
      </c>
      <c r="F374" s="36">
        <v>2165939.99719</v>
      </c>
      <c r="G374" s="37" t="s">
        <v>48</v>
      </c>
      <c r="H374" s="37" t="s">
        <v>124</v>
      </c>
      <c r="I374" s="37" t="s">
        <v>117</v>
      </c>
      <c r="J374" s="37" t="s">
        <v>118</v>
      </c>
      <c r="K374" s="37" t="s">
        <v>52</v>
      </c>
      <c r="L374" s="37" t="s">
        <v>237</v>
      </c>
      <c r="M374" s="37" t="s">
        <v>61</v>
      </c>
      <c r="N374" s="37" t="s">
        <v>238</v>
      </c>
      <c r="O374" s="37" t="s">
        <v>120</v>
      </c>
      <c r="P374" s="37" t="s">
        <v>56</v>
      </c>
      <c r="Q374" s="37" t="s">
        <v>154</v>
      </c>
      <c r="R374" s="38" t="str">
        <f t="shared" si="5"/>
        <v>http://maps.google.com/maps?q=19.58528,97.93114</v>
      </c>
    </row>
    <row r="375" spans="1:18" s="32" customFormat="1">
      <c r="A375" s="33">
        <v>44972</v>
      </c>
      <c r="B375" s="34">
        <v>14.03</v>
      </c>
      <c r="C375" s="35">
        <v>19.578119999999998</v>
      </c>
      <c r="D375" s="35">
        <v>97.907290000000003</v>
      </c>
      <c r="E375" s="36">
        <v>385389.969231</v>
      </c>
      <c r="F375" s="36">
        <v>2165163.4162900001</v>
      </c>
      <c r="G375" s="37" t="s">
        <v>48</v>
      </c>
      <c r="H375" s="37" t="s">
        <v>124</v>
      </c>
      <c r="I375" s="37" t="s">
        <v>117</v>
      </c>
      <c r="J375" s="37" t="s">
        <v>118</v>
      </c>
      <c r="K375" s="37" t="s">
        <v>52</v>
      </c>
      <c r="L375" s="37" t="s">
        <v>237</v>
      </c>
      <c r="M375" s="37" t="s">
        <v>61</v>
      </c>
      <c r="N375" s="37" t="s">
        <v>238</v>
      </c>
      <c r="O375" s="37" t="s">
        <v>120</v>
      </c>
      <c r="P375" s="37" t="s">
        <v>56</v>
      </c>
      <c r="Q375" s="37" t="s">
        <v>602</v>
      </c>
      <c r="R375" s="38" t="str">
        <f t="shared" si="5"/>
        <v>http://maps.google.com/maps?q=19.57812,97.90729</v>
      </c>
    </row>
    <row r="376" spans="1:18" s="32" customFormat="1">
      <c r="A376" s="33">
        <v>44972</v>
      </c>
      <c r="B376" s="34">
        <v>14.03</v>
      </c>
      <c r="C376" s="35">
        <v>15.08122</v>
      </c>
      <c r="D376" s="35">
        <v>98.227029999999999</v>
      </c>
      <c r="E376" s="36">
        <v>416929.20857900003</v>
      </c>
      <c r="F376" s="36">
        <v>1667455.1203999999</v>
      </c>
      <c r="G376" s="37" t="s">
        <v>48</v>
      </c>
      <c r="H376" s="37" t="s">
        <v>640</v>
      </c>
      <c r="I376" s="37" t="s">
        <v>222</v>
      </c>
      <c r="J376" s="37" t="s">
        <v>88</v>
      </c>
      <c r="K376" s="37" t="s">
        <v>89</v>
      </c>
      <c r="L376" s="37" t="s">
        <v>136</v>
      </c>
      <c r="M376" s="37" t="s">
        <v>61</v>
      </c>
      <c r="N376" s="37" t="s">
        <v>54</v>
      </c>
      <c r="O376" s="37" t="s">
        <v>92</v>
      </c>
      <c r="P376" s="37" t="s">
        <v>56</v>
      </c>
      <c r="Q376" s="37" t="s">
        <v>602</v>
      </c>
      <c r="R376" s="38" t="str">
        <f t="shared" si="5"/>
        <v>http://maps.google.com/maps?q=15.08122,98.22703</v>
      </c>
    </row>
    <row r="377" spans="1:18" s="32" customFormat="1">
      <c r="A377" s="33">
        <v>44972</v>
      </c>
      <c r="B377" s="34">
        <v>14.03</v>
      </c>
      <c r="C377" s="35">
        <v>15.68445</v>
      </c>
      <c r="D377" s="35">
        <v>98.916240000000002</v>
      </c>
      <c r="E377" s="36">
        <v>491024.45379599999</v>
      </c>
      <c r="F377" s="36">
        <v>1734033.27642</v>
      </c>
      <c r="G377" s="37" t="s">
        <v>48</v>
      </c>
      <c r="H377" s="37" t="s">
        <v>49</v>
      </c>
      <c r="I377" s="37" t="s">
        <v>50</v>
      </c>
      <c r="J377" s="37" t="s">
        <v>51</v>
      </c>
      <c r="K377" s="37" t="s">
        <v>52</v>
      </c>
      <c r="L377" s="37" t="s">
        <v>641</v>
      </c>
      <c r="M377" s="37" t="s">
        <v>53</v>
      </c>
      <c r="N377" s="37" t="s">
        <v>54</v>
      </c>
      <c r="O377" s="37" t="s">
        <v>55</v>
      </c>
      <c r="P377" s="37" t="s">
        <v>56</v>
      </c>
      <c r="Q377" s="37" t="s">
        <v>602</v>
      </c>
      <c r="R377" s="38" t="str">
        <f t="shared" si="5"/>
        <v>http://maps.google.com/maps?q=15.68445,98.91624</v>
      </c>
    </row>
    <row r="378" spans="1:18" s="32" customFormat="1">
      <c r="A378" s="33">
        <v>44972</v>
      </c>
      <c r="B378" s="34">
        <v>14.03</v>
      </c>
      <c r="C378" s="35">
        <v>15.70219</v>
      </c>
      <c r="D378" s="35">
        <v>98.924800000000005</v>
      </c>
      <c r="E378" s="36">
        <v>491942.422571</v>
      </c>
      <c r="F378" s="36">
        <v>1735995.1783499999</v>
      </c>
      <c r="G378" s="37" t="s">
        <v>48</v>
      </c>
      <c r="H378" s="37" t="s">
        <v>49</v>
      </c>
      <c r="I378" s="37" t="s">
        <v>50</v>
      </c>
      <c r="J378" s="37" t="s">
        <v>51</v>
      </c>
      <c r="K378" s="37" t="s">
        <v>52</v>
      </c>
      <c r="L378" s="37" t="s">
        <v>641</v>
      </c>
      <c r="M378" s="37" t="s">
        <v>53</v>
      </c>
      <c r="N378" s="37" t="s">
        <v>54</v>
      </c>
      <c r="O378" s="37" t="s">
        <v>55</v>
      </c>
      <c r="P378" s="37" t="s">
        <v>56</v>
      </c>
      <c r="Q378" s="37" t="s">
        <v>602</v>
      </c>
      <c r="R378" s="38" t="str">
        <f t="shared" si="5"/>
        <v>http://maps.google.com/maps?q=15.70219,98.9248</v>
      </c>
    </row>
    <row r="379" spans="1:18" s="32" customFormat="1">
      <c r="A379" s="33">
        <v>44972</v>
      </c>
      <c r="B379" s="34">
        <v>14.03</v>
      </c>
      <c r="C379" s="35">
        <v>17.31073</v>
      </c>
      <c r="D379" s="35">
        <v>98.469350000000006</v>
      </c>
      <c r="E379" s="36">
        <v>443609.13539800001</v>
      </c>
      <c r="F379" s="36">
        <v>1914007.7682</v>
      </c>
      <c r="G379" s="37" t="s">
        <v>48</v>
      </c>
      <c r="H379" s="37" t="s">
        <v>303</v>
      </c>
      <c r="I379" s="37" t="s">
        <v>71</v>
      </c>
      <c r="J379" s="37" t="s">
        <v>59</v>
      </c>
      <c r="K379" s="37" t="s">
        <v>52</v>
      </c>
      <c r="L379" s="37" t="s">
        <v>220</v>
      </c>
      <c r="M379" s="37" t="s">
        <v>84</v>
      </c>
      <c r="N379" s="37" t="s">
        <v>54</v>
      </c>
      <c r="O379" s="37" t="s">
        <v>63</v>
      </c>
      <c r="P379" s="37" t="s">
        <v>56</v>
      </c>
      <c r="Q379" s="37" t="s">
        <v>602</v>
      </c>
      <c r="R379" s="38" t="str">
        <f t="shared" si="5"/>
        <v>http://maps.google.com/maps?q=17.31073,98.46935</v>
      </c>
    </row>
    <row r="380" spans="1:18" s="32" customFormat="1">
      <c r="A380" s="33">
        <v>44972</v>
      </c>
      <c r="B380" s="34">
        <v>14.03</v>
      </c>
      <c r="C380" s="35">
        <v>17.311199999999999</v>
      </c>
      <c r="D380" s="35">
        <v>98.473110000000005</v>
      </c>
      <c r="E380" s="36">
        <v>444008.85295999999</v>
      </c>
      <c r="F380" s="36">
        <v>1914058.66808</v>
      </c>
      <c r="G380" s="37" t="s">
        <v>48</v>
      </c>
      <c r="H380" s="37" t="s">
        <v>303</v>
      </c>
      <c r="I380" s="37" t="s">
        <v>71</v>
      </c>
      <c r="J380" s="37" t="s">
        <v>59</v>
      </c>
      <c r="K380" s="37" t="s">
        <v>52</v>
      </c>
      <c r="L380" s="37" t="s">
        <v>220</v>
      </c>
      <c r="M380" s="37" t="s">
        <v>84</v>
      </c>
      <c r="N380" s="37" t="s">
        <v>54</v>
      </c>
      <c r="O380" s="37" t="s">
        <v>63</v>
      </c>
      <c r="P380" s="37" t="s">
        <v>56</v>
      </c>
      <c r="Q380" s="37" t="s">
        <v>602</v>
      </c>
      <c r="R380" s="38" t="str">
        <f t="shared" si="5"/>
        <v>http://maps.google.com/maps?q=17.3112,98.47311</v>
      </c>
    </row>
    <row r="381" spans="1:18" s="32" customFormat="1">
      <c r="A381" s="33">
        <v>44972</v>
      </c>
      <c r="B381" s="34">
        <v>14.03</v>
      </c>
      <c r="C381" s="35">
        <v>17.323239999999998</v>
      </c>
      <c r="D381" s="35">
        <v>98.503460000000004</v>
      </c>
      <c r="E381" s="36">
        <v>447237.568845</v>
      </c>
      <c r="F381" s="36">
        <v>1915382.1045599999</v>
      </c>
      <c r="G381" s="37" t="s">
        <v>48</v>
      </c>
      <c r="H381" s="37" t="s">
        <v>303</v>
      </c>
      <c r="I381" s="37" t="s">
        <v>71</v>
      </c>
      <c r="J381" s="37" t="s">
        <v>59</v>
      </c>
      <c r="K381" s="37" t="s">
        <v>52</v>
      </c>
      <c r="L381" s="37" t="s">
        <v>220</v>
      </c>
      <c r="M381" s="37" t="s">
        <v>84</v>
      </c>
      <c r="N381" s="37" t="s">
        <v>54</v>
      </c>
      <c r="O381" s="37" t="s">
        <v>63</v>
      </c>
      <c r="P381" s="37" t="s">
        <v>56</v>
      </c>
      <c r="Q381" s="37" t="s">
        <v>602</v>
      </c>
      <c r="R381" s="38" t="str">
        <f t="shared" si="5"/>
        <v>http://maps.google.com/maps?q=17.32324,98.50346</v>
      </c>
    </row>
    <row r="382" spans="1:18" s="32" customFormat="1">
      <c r="A382" s="33">
        <v>44972</v>
      </c>
      <c r="B382" s="34">
        <v>14.03</v>
      </c>
      <c r="C382" s="35">
        <v>17.44744</v>
      </c>
      <c r="D382" s="35">
        <v>98.444270000000003</v>
      </c>
      <c r="E382" s="36">
        <v>440987.69741899997</v>
      </c>
      <c r="F382" s="36">
        <v>1929139.98547</v>
      </c>
      <c r="G382" s="37" t="s">
        <v>48</v>
      </c>
      <c r="H382" s="37" t="s">
        <v>303</v>
      </c>
      <c r="I382" s="37" t="s">
        <v>71</v>
      </c>
      <c r="J382" s="37" t="s">
        <v>59</v>
      </c>
      <c r="K382" s="37" t="s">
        <v>52</v>
      </c>
      <c r="L382" s="37" t="s">
        <v>220</v>
      </c>
      <c r="M382" s="37" t="s">
        <v>84</v>
      </c>
      <c r="N382" s="37" t="s">
        <v>54</v>
      </c>
      <c r="O382" s="37" t="s">
        <v>63</v>
      </c>
      <c r="P382" s="37" t="s">
        <v>56</v>
      </c>
      <c r="Q382" s="37" t="s">
        <v>602</v>
      </c>
      <c r="R382" s="38" t="str">
        <f t="shared" si="5"/>
        <v>http://maps.google.com/maps?q=17.44744,98.44427</v>
      </c>
    </row>
    <row r="383" spans="1:18" s="32" customFormat="1">
      <c r="A383" s="33">
        <v>44972</v>
      </c>
      <c r="B383" s="34">
        <v>14.03</v>
      </c>
      <c r="C383" s="35">
        <v>17.545960000000001</v>
      </c>
      <c r="D383" s="35">
        <v>98.440340000000006</v>
      </c>
      <c r="E383" s="36">
        <v>440602.37513900001</v>
      </c>
      <c r="F383" s="36">
        <v>1940040.9439600001</v>
      </c>
      <c r="G383" s="37" t="s">
        <v>48</v>
      </c>
      <c r="H383" s="37" t="s">
        <v>219</v>
      </c>
      <c r="I383" s="37" t="s">
        <v>71</v>
      </c>
      <c r="J383" s="37" t="s">
        <v>59</v>
      </c>
      <c r="K383" s="37" t="s">
        <v>52</v>
      </c>
      <c r="L383" s="37" t="s">
        <v>220</v>
      </c>
      <c r="M383" s="37" t="s">
        <v>84</v>
      </c>
      <c r="N383" s="37" t="s">
        <v>54</v>
      </c>
      <c r="O383" s="37" t="s">
        <v>63</v>
      </c>
      <c r="P383" s="37" t="s">
        <v>56</v>
      </c>
      <c r="Q383" s="37" t="s">
        <v>602</v>
      </c>
      <c r="R383" s="38" t="str">
        <f t="shared" si="5"/>
        <v>http://maps.google.com/maps?q=17.54596,98.44034</v>
      </c>
    </row>
    <row r="384" spans="1:18" s="32" customFormat="1">
      <c r="A384" s="33">
        <v>44972</v>
      </c>
      <c r="B384" s="34">
        <v>14.03</v>
      </c>
      <c r="C384" s="35">
        <v>17.58173</v>
      </c>
      <c r="D384" s="35">
        <v>98.42886</v>
      </c>
      <c r="E384" s="36">
        <v>439395.85599299998</v>
      </c>
      <c r="F384" s="36">
        <v>1944002.00856</v>
      </c>
      <c r="G384" s="37" t="s">
        <v>48</v>
      </c>
      <c r="H384" s="37" t="s">
        <v>219</v>
      </c>
      <c r="I384" s="37" t="s">
        <v>71</v>
      </c>
      <c r="J384" s="37" t="s">
        <v>59</v>
      </c>
      <c r="K384" s="37" t="s">
        <v>52</v>
      </c>
      <c r="L384" s="37" t="s">
        <v>220</v>
      </c>
      <c r="M384" s="37" t="s">
        <v>84</v>
      </c>
      <c r="N384" s="37" t="s">
        <v>54</v>
      </c>
      <c r="O384" s="37" t="s">
        <v>63</v>
      </c>
      <c r="P384" s="37" t="s">
        <v>56</v>
      </c>
      <c r="Q384" s="37" t="s">
        <v>602</v>
      </c>
      <c r="R384" s="38" t="str">
        <f t="shared" si="5"/>
        <v>http://maps.google.com/maps?q=17.58173,98.42886</v>
      </c>
    </row>
    <row r="385" spans="1:18" s="32" customFormat="1">
      <c r="A385" s="33">
        <v>44972</v>
      </c>
      <c r="B385" s="34">
        <v>14.03</v>
      </c>
      <c r="C385" s="35">
        <v>17.582190000000001</v>
      </c>
      <c r="D385" s="35">
        <v>98.432490000000001</v>
      </c>
      <c r="E385" s="36">
        <v>439781.20101000002</v>
      </c>
      <c r="F385" s="36">
        <v>1944051.74486</v>
      </c>
      <c r="G385" s="37" t="s">
        <v>48</v>
      </c>
      <c r="H385" s="37" t="s">
        <v>219</v>
      </c>
      <c r="I385" s="37" t="s">
        <v>71</v>
      </c>
      <c r="J385" s="37" t="s">
        <v>59</v>
      </c>
      <c r="K385" s="37" t="s">
        <v>52</v>
      </c>
      <c r="L385" s="37" t="s">
        <v>220</v>
      </c>
      <c r="M385" s="37" t="s">
        <v>84</v>
      </c>
      <c r="N385" s="37" t="s">
        <v>54</v>
      </c>
      <c r="O385" s="37" t="s">
        <v>63</v>
      </c>
      <c r="P385" s="37" t="s">
        <v>56</v>
      </c>
      <c r="Q385" s="37" t="s">
        <v>602</v>
      </c>
      <c r="R385" s="38" t="str">
        <f t="shared" si="5"/>
        <v>http://maps.google.com/maps?q=17.58219,98.43249</v>
      </c>
    </row>
    <row r="386" spans="1:18" s="32" customFormat="1">
      <c r="A386" s="33">
        <v>44972</v>
      </c>
      <c r="B386" s="34">
        <v>14.03</v>
      </c>
      <c r="C386" s="35">
        <v>17.582640000000001</v>
      </c>
      <c r="D386" s="35">
        <v>98.436000000000007</v>
      </c>
      <c r="E386" s="36">
        <v>440153.80702399998</v>
      </c>
      <c r="F386" s="36">
        <v>1944100.41998</v>
      </c>
      <c r="G386" s="37" t="s">
        <v>48</v>
      </c>
      <c r="H386" s="37" t="s">
        <v>219</v>
      </c>
      <c r="I386" s="37" t="s">
        <v>71</v>
      </c>
      <c r="J386" s="37" t="s">
        <v>59</v>
      </c>
      <c r="K386" s="37" t="s">
        <v>52</v>
      </c>
      <c r="L386" s="37" t="s">
        <v>220</v>
      </c>
      <c r="M386" s="37" t="s">
        <v>84</v>
      </c>
      <c r="N386" s="37" t="s">
        <v>54</v>
      </c>
      <c r="O386" s="37" t="s">
        <v>63</v>
      </c>
      <c r="P386" s="37" t="s">
        <v>56</v>
      </c>
      <c r="Q386" s="37" t="s">
        <v>602</v>
      </c>
      <c r="R386" s="38" t="str">
        <f t="shared" si="5"/>
        <v>http://maps.google.com/maps?q=17.58264,98.436</v>
      </c>
    </row>
    <row r="387" spans="1:18" s="32" customFormat="1">
      <c r="A387" s="33">
        <v>44972</v>
      </c>
      <c r="B387" s="34">
        <v>14.03</v>
      </c>
      <c r="C387" s="35">
        <v>17.58306</v>
      </c>
      <c r="D387" s="35">
        <v>98.439319999999995</v>
      </c>
      <c r="E387" s="36">
        <v>440506.23977400002</v>
      </c>
      <c r="F387" s="36">
        <v>1944145.84247</v>
      </c>
      <c r="G387" s="37" t="s">
        <v>48</v>
      </c>
      <c r="H387" s="37" t="s">
        <v>219</v>
      </c>
      <c r="I387" s="37" t="s">
        <v>71</v>
      </c>
      <c r="J387" s="37" t="s">
        <v>59</v>
      </c>
      <c r="K387" s="37" t="s">
        <v>52</v>
      </c>
      <c r="L387" s="37" t="s">
        <v>220</v>
      </c>
      <c r="M387" s="37" t="s">
        <v>84</v>
      </c>
      <c r="N387" s="37" t="s">
        <v>54</v>
      </c>
      <c r="O387" s="37" t="s">
        <v>63</v>
      </c>
      <c r="P387" s="37" t="s">
        <v>56</v>
      </c>
      <c r="Q387" s="37" t="s">
        <v>602</v>
      </c>
      <c r="R387" s="38" t="str">
        <f t="shared" si="5"/>
        <v>http://maps.google.com/maps?q=17.58306,98.43932</v>
      </c>
    </row>
    <row r="388" spans="1:18" s="32" customFormat="1">
      <c r="A388" s="33">
        <v>44972</v>
      </c>
      <c r="B388" s="34">
        <v>14.03</v>
      </c>
      <c r="C388" s="35">
        <v>17.587129999999998</v>
      </c>
      <c r="D388" s="35">
        <v>98.438770000000005</v>
      </c>
      <c r="E388" s="36">
        <v>440449.21034799999</v>
      </c>
      <c r="F388" s="36">
        <v>1944596.3027999999</v>
      </c>
      <c r="G388" s="37" t="s">
        <v>48</v>
      </c>
      <c r="H388" s="37" t="s">
        <v>219</v>
      </c>
      <c r="I388" s="37" t="s">
        <v>71</v>
      </c>
      <c r="J388" s="37" t="s">
        <v>59</v>
      </c>
      <c r="K388" s="37" t="s">
        <v>52</v>
      </c>
      <c r="L388" s="37" t="s">
        <v>220</v>
      </c>
      <c r="M388" s="37" t="s">
        <v>84</v>
      </c>
      <c r="N388" s="37" t="s">
        <v>54</v>
      </c>
      <c r="O388" s="37" t="s">
        <v>63</v>
      </c>
      <c r="P388" s="37" t="s">
        <v>56</v>
      </c>
      <c r="Q388" s="37" t="s">
        <v>602</v>
      </c>
      <c r="R388" s="38" t="str">
        <f t="shared" ref="R388:R451" si="6">HYPERLINK(CONCATENATE("http://maps.google.com/maps?q=",C388,",",D388))</f>
        <v>http://maps.google.com/maps?q=17.58713,98.43877</v>
      </c>
    </row>
    <row r="389" spans="1:18" s="32" customFormat="1">
      <c r="A389" s="33">
        <v>44972</v>
      </c>
      <c r="B389" s="34">
        <v>14.03</v>
      </c>
      <c r="C389" s="35">
        <v>18.102239999999998</v>
      </c>
      <c r="D389" s="35">
        <v>102.05137000000001</v>
      </c>
      <c r="E389" s="36">
        <v>822963.39615599997</v>
      </c>
      <c r="F389" s="36">
        <v>2004170.9561099999</v>
      </c>
      <c r="G389" s="37" t="s">
        <v>48</v>
      </c>
      <c r="H389" s="37" t="s">
        <v>217</v>
      </c>
      <c r="I389" s="37" t="s">
        <v>216</v>
      </c>
      <c r="J389" s="37" t="s">
        <v>150</v>
      </c>
      <c r="K389" s="37" t="s">
        <v>141</v>
      </c>
      <c r="L389" s="37" t="s">
        <v>213</v>
      </c>
      <c r="M389" s="37" t="s">
        <v>68</v>
      </c>
      <c r="N389" s="37" t="s">
        <v>218</v>
      </c>
      <c r="O389" s="37" t="s">
        <v>143</v>
      </c>
      <c r="P389" s="37" t="s">
        <v>56</v>
      </c>
      <c r="Q389" s="37" t="s">
        <v>602</v>
      </c>
      <c r="R389" s="38" t="str">
        <f t="shared" si="6"/>
        <v>http://maps.google.com/maps?q=18.10224,102.05137</v>
      </c>
    </row>
    <row r="390" spans="1:18" s="32" customFormat="1">
      <c r="A390" s="33">
        <v>44972</v>
      </c>
      <c r="B390" s="34">
        <v>14.03</v>
      </c>
      <c r="C390" s="35">
        <v>19.154109999999999</v>
      </c>
      <c r="D390" s="35">
        <v>98.009150000000005</v>
      </c>
      <c r="E390" s="36">
        <v>395805.42337700003</v>
      </c>
      <c r="F390" s="36">
        <v>2118175.1568999998</v>
      </c>
      <c r="G390" s="37" t="s">
        <v>48</v>
      </c>
      <c r="H390" s="37" t="s">
        <v>211</v>
      </c>
      <c r="I390" s="37" t="s">
        <v>117</v>
      </c>
      <c r="J390" s="37" t="s">
        <v>118</v>
      </c>
      <c r="K390" s="37" t="s">
        <v>52</v>
      </c>
      <c r="L390" s="37" t="s">
        <v>209</v>
      </c>
      <c r="M390" s="37" t="s">
        <v>61</v>
      </c>
      <c r="N390" s="37" t="s">
        <v>210</v>
      </c>
      <c r="O390" s="37" t="s">
        <v>120</v>
      </c>
      <c r="P390" s="37" t="s">
        <v>56</v>
      </c>
      <c r="Q390" s="37" t="s">
        <v>602</v>
      </c>
      <c r="R390" s="38" t="str">
        <f t="shared" si="6"/>
        <v>http://maps.google.com/maps?q=19.15411,98.00915</v>
      </c>
    </row>
    <row r="391" spans="1:18" s="32" customFormat="1">
      <c r="A391" s="33">
        <v>44972</v>
      </c>
      <c r="B391" s="34">
        <v>14.03</v>
      </c>
      <c r="C391" s="35">
        <v>19.17953</v>
      </c>
      <c r="D391" s="35">
        <v>98.010720000000006</v>
      </c>
      <c r="E391" s="36">
        <v>395986.480775</v>
      </c>
      <c r="F391" s="36">
        <v>2120987.2696000002</v>
      </c>
      <c r="G391" s="37" t="s">
        <v>48</v>
      </c>
      <c r="H391" s="37" t="s">
        <v>211</v>
      </c>
      <c r="I391" s="37" t="s">
        <v>117</v>
      </c>
      <c r="J391" s="37" t="s">
        <v>118</v>
      </c>
      <c r="K391" s="37" t="s">
        <v>52</v>
      </c>
      <c r="L391" s="37" t="s">
        <v>209</v>
      </c>
      <c r="M391" s="37" t="s">
        <v>61</v>
      </c>
      <c r="N391" s="37" t="s">
        <v>210</v>
      </c>
      <c r="O391" s="37" t="s">
        <v>120</v>
      </c>
      <c r="P391" s="37" t="s">
        <v>56</v>
      </c>
      <c r="Q391" s="37" t="s">
        <v>602</v>
      </c>
      <c r="R391" s="38" t="str">
        <f t="shared" si="6"/>
        <v>http://maps.google.com/maps?q=19.17953,98.01072</v>
      </c>
    </row>
    <row r="392" spans="1:18" s="32" customFormat="1">
      <c r="A392" s="33">
        <v>44972</v>
      </c>
      <c r="B392" s="34">
        <v>14.03</v>
      </c>
      <c r="C392" s="35">
        <v>16.62491</v>
      </c>
      <c r="D392" s="35">
        <v>98.889269999999996</v>
      </c>
      <c r="E392" s="36">
        <v>488190.33996000001</v>
      </c>
      <c r="F392" s="36">
        <v>1838064.7315499999</v>
      </c>
      <c r="G392" s="37" t="s">
        <v>48</v>
      </c>
      <c r="H392" s="37" t="s">
        <v>635</v>
      </c>
      <c r="I392" s="37" t="s">
        <v>464</v>
      </c>
      <c r="J392" s="37" t="s">
        <v>51</v>
      </c>
      <c r="K392" s="37" t="s">
        <v>52</v>
      </c>
      <c r="L392" s="37" t="s">
        <v>642</v>
      </c>
      <c r="M392" s="37" t="s">
        <v>68</v>
      </c>
      <c r="N392" s="37" t="s">
        <v>54</v>
      </c>
      <c r="O392" s="37" t="s">
        <v>55</v>
      </c>
      <c r="P392" s="37" t="s">
        <v>56</v>
      </c>
      <c r="Q392" s="37" t="s">
        <v>602</v>
      </c>
      <c r="R392" s="38" t="str">
        <f t="shared" si="6"/>
        <v>http://maps.google.com/maps?q=16.62491,98.88927</v>
      </c>
    </row>
    <row r="393" spans="1:18" s="32" customFormat="1">
      <c r="A393" s="33">
        <v>44972</v>
      </c>
      <c r="B393" s="34">
        <v>14.03</v>
      </c>
      <c r="C393" s="35">
        <v>16.654810000000001</v>
      </c>
      <c r="D393" s="35">
        <v>98.926289999999995</v>
      </c>
      <c r="E393" s="36">
        <v>492139.84588400001</v>
      </c>
      <c r="F393" s="36">
        <v>1841370.4871400001</v>
      </c>
      <c r="G393" s="37" t="s">
        <v>48</v>
      </c>
      <c r="H393" s="37" t="s">
        <v>463</v>
      </c>
      <c r="I393" s="37" t="s">
        <v>464</v>
      </c>
      <c r="J393" s="37" t="s">
        <v>51</v>
      </c>
      <c r="K393" s="37" t="s">
        <v>52</v>
      </c>
      <c r="L393" s="37" t="s">
        <v>642</v>
      </c>
      <c r="M393" s="37" t="s">
        <v>68</v>
      </c>
      <c r="N393" s="37" t="s">
        <v>54</v>
      </c>
      <c r="O393" s="37" t="s">
        <v>55</v>
      </c>
      <c r="P393" s="37" t="s">
        <v>56</v>
      </c>
      <c r="Q393" s="37" t="s">
        <v>602</v>
      </c>
      <c r="R393" s="38" t="str">
        <f t="shared" si="6"/>
        <v>http://maps.google.com/maps?q=16.65481,98.92629</v>
      </c>
    </row>
    <row r="394" spans="1:18" s="32" customFormat="1">
      <c r="A394" s="33">
        <v>44972</v>
      </c>
      <c r="B394" s="34">
        <v>14.03</v>
      </c>
      <c r="C394" s="35">
        <v>16.708469999999998</v>
      </c>
      <c r="D394" s="35">
        <v>98.833950000000002</v>
      </c>
      <c r="E394" s="36">
        <v>482297.98090700002</v>
      </c>
      <c r="F394" s="36">
        <v>1847312.3660200001</v>
      </c>
      <c r="G394" s="37" t="s">
        <v>48</v>
      </c>
      <c r="H394" s="37" t="s">
        <v>463</v>
      </c>
      <c r="I394" s="37" t="s">
        <v>464</v>
      </c>
      <c r="J394" s="37" t="s">
        <v>51</v>
      </c>
      <c r="K394" s="37" t="s">
        <v>52</v>
      </c>
      <c r="L394" s="37" t="s">
        <v>642</v>
      </c>
      <c r="M394" s="37" t="s">
        <v>68</v>
      </c>
      <c r="N394" s="37" t="s">
        <v>643</v>
      </c>
      <c r="O394" s="37" t="s">
        <v>55</v>
      </c>
      <c r="P394" s="37" t="s">
        <v>56</v>
      </c>
      <c r="Q394" s="37" t="s">
        <v>602</v>
      </c>
      <c r="R394" s="38" t="str">
        <f t="shared" si="6"/>
        <v>http://maps.google.com/maps?q=16.70847,98.83395</v>
      </c>
    </row>
    <row r="395" spans="1:18" s="32" customFormat="1">
      <c r="A395" s="33">
        <v>44972</v>
      </c>
      <c r="B395" s="34">
        <v>14.03</v>
      </c>
      <c r="C395" s="35">
        <v>18.042960000000001</v>
      </c>
      <c r="D395" s="35">
        <v>98.785600000000002</v>
      </c>
      <c r="E395" s="36">
        <v>477308.51336500002</v>
      </c>
      <c r="F395" s="36">
        <v>1994951.63002</v>
      </c>
      <c r="G395" s="37" t="s">
        <v>48</v>
      </c>
      <c r="H395" s="37" t="s">
        <v>197</v>
      </c>
      <c r="I395" s="37" t="s">
        <v>198</v>
      </c>
      <c r="J395" s="37" t="s">
        <v>59</v>
      </c>
      <c r="K395" s="37" t="s">
        <v>52</v>
      </c>
      <c r="L395" s="37" t="s">
        <v>199</v>
      </c>
      <c r="M395" s="37" t="s">
        <v>84</v>
      </c>
      <c r="N395" s="37" t="s">
        <v>200</v>
      </c>
      <c r="O395" s="37" t="s">
        <v>63</v>
      </c>
      <c r="P395" s="37" t="s">
        <v>56</v>
      </c>
      <c r="Q395" s="37" t="s">
        <v>602</v>
      </c>
      <c r="R395" s="38" t="str">
        <f t="shared" si="6"/>
        <v>http://maps.google.com/maps?q=18.04296,98.7856</v>
      </c>
    </row>
    <row r="396" spans="1:18" s="32" customFormat="1">
      <c r="A396" s="33">
        <v>44972</v>
      </c>
      <c r="B396" s="34">
        <v>14.03</v>
      </c>
      <c r="C396" s="35">
        <v>18.050930000000001</v>
      </c>
      <c r="D396" s="35">
        <v>98.781210000000002</v>
      </c>
      <c r="E396" s="36">
        <v>476844.92956299998</v>
      </c>
      <c r="F396" s="36">
        <v>1995833.9533899999</v>
      </c>
      <c r="G396" s="37" t="s">
        <v>48</v>
      </c>
      <c r="H396" s="37" t="s">
        <v>197</v>
      </c>
      <c r="I396" s="37" t="s">
        <v>198</v>
      </c>
      <c r="J396" s="37" t="s">
        <v>59</v>
      </c>
      <c r="K396" s="37" t="s">
        <v>52</v>
      </c>
      <c r="L396" s="37" t="s">
        <v>199</v>
      </c>
      <c r="M396" s="37" t="s">
        <v>84</v>
      </c>
      <c r="N396" s="37" t="s">
        <v>200</v>
      </c>
      <c r="O396" s="37" t="s">
        <v>63</v>
      </c>
      <c r="P396" s="37" t="s">
        <v>56</v>
      </c>
      <c r="Q396" s="37" t="s">
        <v>602</v>
      </c>
      <c r="R396" s="38" t="str">
        <f t="shared" si="6"/>
        <v>http://maps.google.com/maps?q=18.05093,98.78121</v>
      </c>
    </row>
    <row r="397" spans="1:18" s="32" customFormat="1">
      <c r="A397" s="33">
        <v>44972</v>
      </c>
      <c r="B397" s="34">
        <v>14.03</v>
      </c>
      <c r="C397" s="35">
        <v>18.055129999999998</v>
      </c>
      <c r="D397" s="35">
        <v>98.780760000000001</v>
      </c>
      <c r="E397" s="36">
        <v>476797.85581600002</v>
      </c>
      <c r="F397" s="36">
        <v>1996298.6868</v>
      </c>
      <c r="G397" s="37" t="s">
        <v>48</v>
      </c>
      <c r="H397" s="37" t="s">
        <v>197</v>
      </c>
      <c r="I397" s="37" t="s">
        <v>198</v>
      </c>
      <c r="J397" s="37" t="s">
        <v>59</v>
      </c>
      <c r="K397" s="37" t="s">
        <v>52</v>
      </c>
      <c r="L397" s="37" t="s">
        <v>199</v>
      </c>
      <c r="M397" s="37" t="s">
        <v>84</v>
      </c>
      <c r="N397" s="37" t="s">
        <v>200</v>
      </c>
      <c r="O397" s="37" t="s">
        <v>63</v>
      </c>
      <c r="P397" s="37" t="s">
        <v>56</v>
      </c>
      <c r="Q397" s="37" t="s">
        <v>602</v>
      </c>
      <c r="R397" s="38" t="str">
        <f t="shared" si="6"/>
        <v>http://maps.google.com/maps?q=18.05513,98.78076</v>
      </c>
    </row>
    <row r="398" spans="1:18" s="32" customFormat="1">
      <c r="A398" s="33">
        <v>44972</v>
      </c>
      <c r="B398" s="34">
        <v>14.03</v>
      </c>
      <c r="C398" s="35">
        <v>18.069099999999999</v>
      </c>
      <c r="D398" s="35">
        <v>98.790419999999997</v>
      </c>
      <c r="E398" s="36">
        <v>477821.92920499999</v>
      </c>
      <c r="F398" s="36">
        <v>1997843.1059600001</v>
      </c>
      <c r="G398" s="37" t="s">
        <v>48</v>
      </c>
      <c r="H398" s="37" t="s">
        <v>197</v>
      </c>
      <c r="I398" s="37" t="s">
        <v>198</v>
      </c>
      <c r="J398" s="37" t="s">
        <v>59</v>
      </c>
      <c r="K398" s="37" t="s">
        <v>52</v>
      </c>
      <c r="L398" s="37" t="s">
        <v>199</v>
      </c>
      <c r="M398" s="37" t="s">
        <v>84</v>
      </c>
      <c r="N398" s="37" t="s">
        <v>200</v>
      </c>
      <c r="O398" s="37" t="s">
        <v>63</v>
      </c>
      <c r="P398" s="37" t="s">
        <v>56</v>
      </c>
      <c r="Q398" s="37" t="s">
        <v>602</v>
      </c>
      <c r="R398" s="38" t="str">
        <f t="shared" si="6"/>
        <v>http://maps.google.com/maps?q=18.0691,98.79042</v>
      </c>
    </row>
    <row r="399" spans="1:18" s="32" customFormat="1">
      <c r="A399" s="33">
        <v>44972</v>
      </c>
      <c r="B399" s="34">
        <v>14.03</v>
      </c>
      <c r="C399" s="35">
        <v>18.072369999999999</v>
      </c>
      <c r="D399" s="35">
        <v>98.782510000000002</v>
      </c>
      <c r="E399" s="36">
        <v>476985.30388800002</v>
      </c>
      <c r="F399" s="36">
        <v>1998205.8584100001</v>
      </c>
      <c r="G399" s="37" t="s">
        <v>48</v>
      </c>
      <c r="H399" s="37" t="s">
        <v>197</v>
      </c>
      <c r="I399" s="37" t="s">
        <v>198</v>
      </c>
      <c r="J399" s="37" t="s">
        <v>59</v>
      </c>
      <c r="K399" s="37" t="s">
        <v>52</v>
      </c>
      <c r="L399" s="37" t="s">
        <v>199</v>
      </c>
      <c r="M399" s="37" t="s">
        <v>84</v>
      </c>
      <c r="N399" s="37" t="s">
        <v>200</v>
      </c>
      <c r="O399" s="37" t="s">
        <v>63</v>
      </c>
      <c r="P399" s="37" t="s">
        <v>56</v>
      </c>
      <c r="Q399" s="37" t="s">
        <v>602</v>
      </c>
      <c r="R399" s="38" t="str">
        <f t="shared" si="6"/>
        <v>http://maps.google.com/maps?q=18.07237,98.78251</v>
      </c>
    </row>
    <row r="400" spans="1:18" s="32" customFormat="1">
      <c r="A400" s="33">
        <v>44972</v>
      </c>
      <c r="B400" s="34">
        <v>14.03</v>
      </c>
      <c r="C400" s="35">
        <v>18.076460000000001</v>
      </c>
      <c r="D400" s="35">
        <v>98.781220000000005</v>
      </c>
      <c r="E400" s="36">
        <v>476849.33219599997</v>
      </c>
      <c r="F400" s="36">
        <v>1998658.5275099999</v>
      </c>
      <c r="G400" s="37" t="s">
        <v>48</v>
      </c>
      <c r="H400" s="37" t="s">
        <v>197</v>
      </c>
      <c r="I400" s="37" t="s">
        <v>198</v>
      </c>
      <c r="J400" s="37" t="s">
        <v>59</v>
      </c>
      <c r="K400" s="37" t="s">
        <v>52</v>
      </c>
      <c r="L400" s="37" t="s">
        <v>199</v>
      </c>
      <c r="M400" s="37" t="s">
        <v>84</v>
      </c>
      <c r="N400" s="37" t="s">
        <v>200</v>
      </c>
      <c r="O400" s="37" t="s">
        <v>63</v>
      </c>
      <c r="P400" s="37" t="s">
        <v>56</v>
      </c>
      <c r="Q400" s="37" t="s">
        <v>602</v>
      </c>
      <c r="R400" s="38" t="str">
        <f t="shared" si="6"/>
        <v>http://maps.google.com/maps?q=18.07646,98.78122</v>
      </c>
    </row>
    <row r="401" spans="1:18" s="32" customFormat="1">
      <c r="A401" s="33">
        <v>44972</v>
      </c>
      <c r="B401" s="34">
        <v>14.03</v>
      </c>
      <c r="C401" s="35">
        <v>18.081060000000001</v>
      </c>
      <c r="D401" s="35">
        <v>98.784009999999995</v>
      </c>
      <c r="E401" s="36">
        <v>477145.15845599998</v>
      </c>
      <c r="F401" s="36">
        <v>1999167.1131599999</v>
      </c>
      <c r="G401" s="37" t="s">
        <v>48</v>
      </c>
      <c r="H401" s="37" t="s">
        <v>197</v>
      </c>
      <c r="I401" s="37" t="s">
        <v>198</v>
      </c>
      <c r="J401" s="37" t="s">
        <v>59</v>
      </c>
      <c r="K401" s="37" t="s">
        <v>52</v>
      </c>
      <c r="L401" s="37" t="s">
        <v>199</v>
      </c>
      <c r="M401" s="37" t="s">
        <v>84</v>
      </c>
      <c r="N401" s="37" t="s">
        <v>200</v>
      </c>
      <c r="O401" s="37" t="s">
        <v>63</v>
      </c>
      <c r="P401" s="37" t="s">
        <v>56</v>
      </c>
      <c r="Q401" s="37" t="s">
        <v>602</v>
      </c>
      <c r="R401" s="38" t="str">
        <f t="shared" si="6"/>
        <v>http://maps.google.com/maps?q=18.08106,98.78401</v>
      </c>
    </row>
    <row r="402" spans="1:18" s="32" customFormat="1">
      <c r="A402" s="33">
        <v>44972</v>
      </c>
      <c r="B402" s="34">
        <v>14.03</v>
      </c>
      <c r="C402" s="35">
        <v>18.08222</v>
      </c>
      <c r="D402" s="35">
        <v>98.726110000000006</v>
      </c>
      <c r="E402" s="36">
        <v>471018.66405899997</v>
      </c>
      <c r="F402" s="36">
        <v>1999303.5822699999</v>
      </c>
      <c r="G402" s="37" t="s">
        <v>48</v>
      </c>
      <c r="H402" s="37" t="s">
        <v>197</v>
      </c>
      <c r="I402" s="37" t="s">
        <v>198</v>
      </c>
      <c r="J402" s="37" t="s">
        <v>59</v>
      </c>
      <c r="K402" s="37" t="s">
        <v>52</v>
      </c>
      <c r="L402" s="37" t="s">
        <v>199</v>
      </c>
      <c r="M402" s="37" t="s">
        <v>84</v>
      </c>
      <c r="N402" s="37" t="s">
        <v>200</v>
      </c>
      <c r="O402" s="37" t="s">
        <v>63</v>
      </c>
      <c r="P402" s="37" t="s">
        <v>56</v>
      </c>
      <c r="Q402" s="37" t="s">
        <v>602</v>
      </c>
      <c r="R402" s="38" t="str">
        <f t="shared" si="6"/>
        <v>http://maps.google.com/maps?q=18.08222,98.72611</v>
      </c>
    </row>
    <row r="403" spans="1:18" s="32" customFormat="1">
      <c r="A403" s="33">
        <v>44972</v>
      </c>
      <c r="B403" s="34">
        <v>14.03</v>
      </c>
      <c r="C403" s="35">
        <v>18.083200000000001</v>
      </c>
      <c r="D403" s="35">
        <v>98.725589999999997</v>
      </c>
      <c r="E403" s="36">
        <v>470963.80173499999</v>
      </c>
      <c r="F403" s="36">
        <v>1999412.08932</v>
      </c>
      <c r="G403" s="37" t="s">
        <v>48</v>
      </c>
      <c r="H403" s="37" t="s">
        <v>197</v>
      </c>
      <c r="I403" s="37" t="s">
        <v>198</v>
      </c>
      <c r="J403" s="37" t="s">
        <v>59</v>
      </c>
      <c r="K403" s="37" t="s">
        <v>52</v>
      </c>
      <c r="L403" s="37" t="s">
        <v>199</v>
      </c>
      <c r="M403" s="37" t="s">
        <v>84</v>
      </c>
      <c r="N403" s="37" t="s">
        <v>200</v>
      </c>
      <c r="O403" s="37" t="s">
        <v>63</v>
      </c>
      <c r="P403" s="37" t="s">
        <v>56</v>
      </c>
      <c r="Q403" s="37" t="s">
        <v>602</v>
      </c>
      <c r="R403" s="38" t="str">
        <f t="shared" si="6"/>
        <v>http://maps.google.com/maps?q=18.0832,98.72559</v>
      </c>
    </row>
    <row r="404" spans="1:18" s="32" customFormat="1">
      <c r="A404" s="33">
        <v>44972</v>
      </c>
      <c r="B404" s="34">
        <v>14.03</v>
      </c>
      <c r="C404" s="35">
        <v>18.104500000000002</v>
      </c>
      <c r="D404" s="35">
        <v>98.761229999999998</v>
      </c>
      <c r="E404" s="36">
        <v>474738.05306399998</v>
      </c>
      <c r="F404" s="36">
        <v>2001763.43582</v>
      </c>
      <c r="G404" s="37" t="s">
        <v>48</v>
      </c>
      <c r="H404" s="37" t="s">
        <v>197</v>
      </c>
      <c r="I404" s="37" t="s">
        <v>198</v>
      </c>
      <c r="J404" s="37" t="s">
        <v>59</v>
      </c>
      <c r="K404" s="37" t="s">
        <v>52</v>
      </c>
      <c r="L404" s="37" t="s">
        <v>199</v>
      </c>
      <c r="M404" s="37" t="s">
        <v>84</v>
      </c>
      <c r="N404" s="37" t="s">
        <v>200</v>
      </c>
      <c r="O404" s="37" t="s">
        <v>63</v>
      </c>
      <c r="P404" s="37" t="s">
        <v>56</v>
      </c>
      <c r="Q404" s="37" t="s">
        <v>602</v>
      </c>
      <c r="R404" s="38" t="str">
        <f t="shared" si="6"/>
        <v>http://maps.google.com/maps?q=18.1045,98.76123</v>
      </c>
    </row>
    <row r="405" spans="1:18" s="32" customFormat="1">
      <c r="A405" s="33">
        <v>44972</v>
      </c>
      <c r="B405" s="34">
        <v>14.03</v>
      </c>
      <c r="C405" s="35">
        <v>19.763359999999999</v>
      </c>
      <c r="D405" s="35">
        <v>98.923019999999994</v>
      </c>
      <c r="E405" s="36">
        <v>491935.52284200001</v>
      </c>
      <c r="F405" s="36">
        <v>2185296.9037899999</v>
      </c>
      <c r="G405" s="37" t="s">
        <v>48</v>
      </c>
      <c r="H405" s="37" t="s">
        <v>196</v>
      </c>
      <c r="I405" s="37" t="s">
        <v>105</v>
      </c>
      <c r="J405" s="37" t="s">
        <v>59</v>
      </c>
      <c r="K405" s="37" t="s">
        <v>52</v>
      </c>
      <c r="L405" s="37" t="s">
        <v>194</v>
      </c>
      <c r="M405" s="37" t="s">
        <v>61</v>
      </c>
      <c r="N405" s="37" t="s">
        <v>54</v>
      </c>
      <c r="O405" s="37" t="s">
        <v>63</v>
      </c>
      <c r="P405" s="37" t="s">
        <v>56</v>
      </c>
      <c r="Q405" s="37" t="s">
        <v>154</v>
      </c>
      <c r="R405" s="38" t="str">
        <f t="shared" si="6"/>
        <v>http://maps.google.com/maps?q=19.76336,98.92302</v>
      </c>
    </row>
    <row r="406" spans="1:18" s="32" customFormat="1">
      <c r="A406" s="33">
        <v>44972</v>
      </c>
      <c r="B406" s="34">
        <v>14.03</v>
      </c>
      <c r="C406" s="35">
        <v>19.609780000000001</v>
      </c>
      <c r="D406" s="35">
        <v>98.861779999999996</v>
      </c>
      <c r="E406" s="36">
        <v>485506.160164</v>
      </c>
      <c r="F406" s="36">
        <v>2168306.372</v>
      </c>
      <c r="G406" s="37" t="s">
        <v>48</v>
      </c>
      <c r="H406" s="37" t="s">
        <v>196</v>
      </c>
      <c r="I406" s="37" t="s">
        <v>105</v>
      </c>
      <c r="J406" s="37" t="s">
        <v>59</v>
      </c>
      <c r="K406" s="37" t="s">
        <v>52</v>
      </c>
      <c r="L406" s="37" t="s">
        <v>194</v>
      </c>
      <c r="M406" s="37" t="s">
        <v>61</v>
      </c>
      <c r="N406" s="37" t="s">
        <v>54</v>
      </c>
      <c r="O406" s="37" t="s">
        <v>63</v>
      </c>
      <c r="P406" s="37" t="s">
        <v>56</v>
      </c>
      <c r="Q406" s="37" t="s">
        <v>602</v>
      </c>
      <c r="R406" s="38" t="str">
        <f t="shared" si="6"/>
        <v>http://maps.google.com/maps?q=19.60978,98.86178</v>
      </c>
    </row>
    <row r="407" spans="1:18" s="32" customFormat="1">
      <c r="A407" s="33">
        <v>44972</v>
      </c>
      <c r="B407" s="34">
        <v>14.03</v>
      </c>
      <c r="C407" s="35">
        <v>19.662690000000001</v>
      </c>
      <c r="D407" s="35">
        <v>98.651579999999996</v>
      </c>
      <c r="E407" s="36">
        <v>463476.26706500002</v>
      </c>
      <c r="F407" s="36">
        <v>2174192.6545899999</v>
      </c>
      <c r="G407" s="37" t="s">
        <v>48</v>
      </c>
      <c r="H407" s="37" t="s">
        <v>644</v>
      </c>
      <c r="I407" s="37" t="s">
        <v>324</v>
      </c>
      <c r="J407" s="37" t="s">
        <v>59</v>
      </c>
      <c r="K407" s="37" t="s">
        <v>52</v>
      </c>
      <c r="L407" s="37" t="s">
        <v>194</v>
      </c>
      <c r="M407" s="37" t="s">
        <v>61</v>
      </c>
      <c r="N407" s="37" t="s">
        <v>54</v>
      </c>
      <c r="O407" s="37" t="s">
        <v>63</v>
      </c>
      <c r="P407" s="37" t="s">
        <v>56</v>
      </c>
      <c r="Q407" s="37" t="s">
        <v>602</v>
      </c>
      <c r="R407" s="38" t="str">
        <f t="shared" si="6"/>
        <v>http://maps.google.com/maps?q=19.66269,98.65158</v>
      </c>
    </row>
    <row r="408" spans="1:18" s="32" customFormat="1">
      <c r="A408" s="33">
        <v>44972</v>
      </c>
      <c r="B408" s="34">
        <v>14.03</v>
      </c>
      <c r="C408" s="35">
        <v>19.76388</v>
      </c>
      <c r="D408" s="35">
        <v>98.927379999999999</v>
      </c>
      <c r="E408" s="36">
        <v>492392.30426399998</v>
      </c>
      <c r="F408" s="36">
        <v>2185354.2438699999</v>
      </c>
      <c r="G408" s="37" t="s">
        <v>48</v>
      </c>
      <c r="H408" s="37" t="s">
        <v>196</v>
      </c>
      <c r="I408" s="37" t="s">
        <v>105</v>
      </c>
      <c r="J408" s="37" t="s">
        <v>59</v>
      </c>
      <c r="K408" s="37" t="s">
        <v>52</v>
      </c>
      <c r="L408" s="37" t="s">
        <v>194</v>
      </c>
      <c r="M408" s="37" t="s">
        <v>61</v>
      </c>
      <c r="N408" s="37" t="s">
        <v>54</v>
      </c>
      <c r="O408" s="37" t="s">
        <v>63</v>
      </c>
      <c r="P408" s="37" t="s">
        <v>56</v>
      </c>
      <c r="Q408" s="37" t="s">
        <v>602</v>
      </c>
      <c r="R408" s="38" t="str">
        <f t="shared" si="6"/>
        <v>http://maps.google.com/maps?q=19.76388,98.92738</v>
      </c>
    </row>
    <row r="409" spans="1:18" s="32" customFormat="1">
      <c r="A409" s="33">
        <v>44972</v>
      </c>
      <c r="B409" s="34">
        <v>14.03</v>
      </c>
      <c r="C409" s="35">
        <v>19.56981</v>
      </c>
      <c r="D409" s="35">
        <v>99.017499999999998</v>
      </c>
      <c r="E409" s="36">
        <v>501835.513041</v>
      </c>
      <c r="F409" s="36">
        <v>2163877.7209100001</v>
      </c>
      <c r="G409" s="37" t="s">
        <v>48</v>
      </c>
      <c r="H409" s="37" t="s">
        <v>104</v>
      </c>
      <c r="I409" s="37" t="s">
        <v>105</v>
      </c>
      <c r="J409" s="37" t="s">
        <v>59</v>
      </c>
      <c r="K409" s="37" t="s">
        <v>52</v>
      </c>
      <c r="L409" s="37" t="s">
        <v>194</v>
      </c>
      <c r="M409" s="37" t="s">
        <v>61</v>
      </c>
      <c r="N409" s="37" t="s">
        <v>195</v>
      </c>
      <c r="O409" s="37" t="s">
        <v>63</v>
      </c>
      <c r="P409" s="37" t="s">
        <v>56</v>
      </c>
      <c r="Q409" s="37" t="s">
        <v>602</v>
      </c>
      <c r="R409" s="38" t="str">
        <f t="shared" si="6"/>
        <v>http://maps.google.com/maps?q=19.56981,99.0175</v>
      </c>
    </row>
    <row r="410" spans="1:18" s="32" customFormat="1">
      <c r="A410" s="33">
        <v>44972</v>
      </c>
      <c r="B410" s="34">
        <v>14.03</v>
      </c>
      <c r="C410" s="35">
        <v>19.645900000000001</v>
      </c>
      <c r="D410" s="35">
        <v>99.09742</v>
      </c>
      <c r="E410" s="36">
        <v>510213.23838699999</v>
      </c>
      <c r="F410" s="36">
        <v>2172300.29691</v>
      </c>
      <c r="G410" s="37" t="s">
        <v>48</v>
      </c>
      <c r="H410" s="37" t="s">
        <v>645</v>
      </c>
      <c r="I410" s="37" t="s">
        <v>646</v>
      </c>
      <c r="J410" s="37" t="s">
        <v>59</v>
      </c>
      <c r="K410" s="37" t="s">
        <v>52</v>
      </c>
      <c r="L410" s="37" t="s">
        <v>194</v>
      </c>
      <c r="M410" s="37" t="s">
        <v>61</v>
      </c>
      <c r="N410" s="37" t="s">
        <v>195</v>
      </c>
      <c r="O410" s="37" t="s">
        <v>63</v>
      </c>
      <c r="P410" s="37" t="s">
        <v>56</v>
      </c>
      <c r="Q410" s="37" t="s">
        <v>602</v>
      </c>
      <c r="R410" s="38" t="str">
        <f t="shared" si="6"/>
        <v>http://maps.google.com/maps?q=19.6459,99.09742</v>
      </c>
    </row>
    <row r="411" spans="1:18" s="32" customFormat="1">
      <c r="A411" s="33">
        <v>44972</v>
      </c>
      <c r="B411" s="34">
        <v>14.03</v>
      </c>
      <c r="C411" s="35">
        <v>15.76285</v>
      </c>
      <c r="D411" s="35">
        <v>105.4967</v>
      </c>
      <c r="E411" s="36">
        <v>1197188.8136100001</v>
      </c>
      <c r="F411" s="36">
        <v>1753474.5518400001</v>
      </c>
      <c r="G411" s="37" t="s">
        <v>48</v>
      </c>
      <c r="H411" s="37" t="s">
        <v>647</v>
      </c>
      <c r="I411" s="37" t="s">
        <v>648</v>
      </c>
      <c r="J411" s="37" t="s">
        <v>425</v>
      </c>
      <c r="K411" s="37" t="s">
        <v>141</v>
      </c>
      <c r="L411" s="37" t="s">
        <v>649</v>
      </c>
      <c r="M411" s="37" t="s">
        <v>61</v>
      </c>
      <c r="N411" s="37" t="s">
        <v>54</v>
      </c>
      <c r="O411" s="37" t="s">
        <v>165</v>
      </c>
      <c r="P411" s="37" t="s">
        <v>56</v>
      </c>
      <c r="Q411" s="37" t="s">
        <v>154</v>
      </c>
      <c r="R411" s="38" t="str">
        <f t="shared" si="6"/>
        <v>http://maps.google.com/maps?q=15.76285,105.4967</v>
      </c>
    </row>
    <row r="412" spans="1:18" s="32" customFormat="1">
      <c r="A412" s="33">
        <v>44972</v>
      </c>
      <c r="B412" s="34">
        <v>14.03</v>
      </c>
      <c r="C412" s="35">
        <v>16.111409999999999</v>
      </c>
      <c r="D412" s="35">
        <v>104.73119</v>
      </c>
      <c r="E412" s="36">
        <v>1113720.09754</v>
      </c>
      <c r="F412" s="36">
        <v>1789797.5040899999</v>
      </c>
      <c r="G412" s="37" t="s">
        <v>48</v>
      </c>
      <c r="H412" s="37" t="s">
        <v>160</v>
      </c>
      <c r="I412" s="37" t="s">
        <v>161</v>
      </c>
      <c r="J412" s="37" t="s">
        <v>162</v>
      </c>
      <c r="K412" s="37" t="s">
        <v>141</v>
      </c>
      <c r="L412" s="37" t="s">
        <v>163</v>
      </c>
      <c r="M412" s="37" t="s">
        <v>61</v>
      </c>
      <c r="N412" s="37" t="s">
        <v>164</v>
      </c>
      <c r="O412" s="37" t="s">
        <v>165</v>
      </c>
      <c r="P412" s="37" t="s">
        <v>56</v>
      </c>
      <c r="Q412" s="37" t="s">
        <v>602</v>
      </c>
      <c r="R412" s="38" t="str">
        <f t="shared" si="6"/>
        <v>http://maps.google.com/maps?q=16.11141,104.73119</v>
      </c>
    </row>
    <row r="413" spans="1:18" s="32" customFormat="1">
      <c r="A413" s="33">
        <v>44972</v>
      </c>
      <c r="B413" s="34">
        <v>14.03</v>
      </c>
      <c r="C413" s="35">
        <v>19.41732</v>
      </c>
      <c r="D413" s="35">
        <v>98.277450000000002</v>
      </c>
      <c r="E413" s="36">
        <v>424141.70418399997</v>
      </c>
      <c r="F413" s="36">
        <v>2147163.0573499999</v>
      </c>
      <c r="G413" s="37" t="s">
        <v>48</v>
      </c>
      <c r="H413" s="37" t="s">
        <v>650</v>
      </c>
      <c r="I413" s="37" t="s">
        <v>126</v>
      </c>
      <c r="J413" s="37" t="s">
        <v>118</v>
      </c>
      <c r="K413" s="37" t="s">
        <v>52</v>
      </c>
      <c r="L413" s="37" t="s">
        <v>123</v>
      </c>
      <c r="M413" s="37" t="s">
        <v>53</v>
      </c>
      <c r="N413" s="37" t="s">
        <v>54</v>
      </c>
      <c r="O413" s="37" t="s">
        <v>120</v>
      </c>
      <c r="P413" s="37" t="s">
        <v>56</v>
      </c>
      <c r="Q413" s="37" t="s">
        <v>154</v>
      </c>
      <c r="R413" s="38" t="str">
        <f t="shared" si="6"/>
        <v>http://maps.google.com/maps?q=19.41732,98.27745</v>
      </c>
    </row>
    <row r="414" spans="1:18" s="32" customFormat="1">
      <c r="A414" s="33">
        <v>44972</v>
      </c>
      <c r="B414" s="34">
        <v>14.03</v>
      </c>
      <c r="C414" s="35">
        <v>19.454889999999999</v>
      </c>
      <c r="D414" s="35">
        <v>98.241579999999999</v>
      </c>
      <c r="E414" s="36">
        <v>420393.96864400001</v>
      </c>
      <c r="F414" s="36">
        <v>2151336.7598700002</v>
      </c>
      <c r="G414" s="37" t="s">
        <v>48</v>
      </c>
      <c r="H414" s="37" t="s">
        <v>650</v>
      </c>
      <c r="I414" s="37" t="s">
        <v>126</v>
      </c>
      <c r="J414" s="37" t="s">
        <v>118</v>
      </c>
      <c r="K414" s="37" t="s">
        <v>52</v>
      </c>
      <c r="L414" s="37" t="s">
        <v>123</v>
      </c>
      <c r="M414" s="37" t="s">
        <v>53</v>
      </c>
      <c r="N414" s="37" t="s">
        <v>54</v>
      </c>
      <c r="O414" s="37" t="s">
        <v>120</v>
      </c>
      <c r="P414" s="37" t="s">
        <v>56</v>
      </c>
      <c r="Q414" s="37" t="s">
        <v>154</v>
      </c>
      <c r="R414" s="38" t="str">
        <f t="shared" si="6"/>
        <v>http://maps.google.com/maps?q=19.45489,98.24158</v>
      </c>
    </row>
    <row r="415" spans="1:18" s="32" customFormat="1">
      <c r="A415" s="33">
        <v>44972</v>
      </c>
      <c r="B415" s="34">
        <v>14.03</v>
      </c>
      <c r="C415" s="35">
        <v>19.38768</v>
      </c>
      <c r="D415" s="35">
        <v>97.961979999999997</v>
      </c>
      <c r="E415" s="36">
        <v>390999.32797400001</v>
      </c>
      <c r="F415" s="36">
        <v>2144052.0840799999</v>
      </c>
      <c r="G415" s="37" t="s">
        <v>48</v>
      </c>
      <c r="H415" s="37" t="s">
        <v>125</v>
      </c>
      <c r="I415" s="37" t="s">
        <v>117</v>
      </c>
      <c r="J415" s="37" t="s">
        <v>118</v>
      </c>
      <c r="K415" s="37" t="s">
        <v>52</v>
      </c>
      <c r="L415" s="37" t="s">
        <v>123</v>
      </c>
      <c r="M415" s="37" t="s">
        <v>53</v>
      </c>
      <c r="N415" s="37" t="s">
        <v>238</v>
      </c>
      <c r="O415" s="37" t="s">
        <v>120</v>
      </c>
      <c r="P415" s="37" t="s">
        <v>56</v>
      </c>
      <c r="Q415" s="37" t="s">
        <v>154</v>
      </c>
      <c r="R415" s="38" t="str">
        <f t="shared" si="6"/>
        <v>http://maps.google.com/maps?q=19.38768,97.96198</v>
      </c>
    </row>
    <row r="416" spans="1:18" s="32" customFormat="1">
      <c r="A416" s="33">
        <v>44972</v>
      </c>
      <c r="B416" s="34">
        <v>14.03</v>
      </c>
      <c r="C416" s="35">
        <v>19.536909999999999</v>
      </c>
      <c r="D416" s="35">
        <v>98.175740000000005</v>
      </c>
      <c r="E416" s="36">
        <v>413526.42808400001</v>
      </c>
      <c r="F416" s="36">
        <v>2160445.1122499998</v>
      </c>
      <c r="G416" s="37" t="s">
        <v>48</v>
      </c>
      <c r="H416" s="37" t="s">
        <v>126</v>
      </c>
      <c r="I416" s="37" t="s">
        <v>126</v>
      </c>
      <c r="J416" s="37" t="s">
        <v>118</v>
      </c>
      <c r="K416" s="37" t="s">
        <v>52</v>
      </c>
      <c r="L416" s="37" t="s">
        <v>123</v>
      </c>
      <c r="M416" s="37" t="s">
        <v>53</v>
      </c>
      <c r="N416" s="37" t="s">
        <v>127</v>
      </c>
      <c r="O416" s="37" t="s">
        <v>120</v>
      </c>
      <c r="P416" s="37" t="s">
        <v>56</v>
      </c>
      <c r="Q416" s="37" t="s">
        <v>154</v>
      </c>
      <c r="R416" s="38" t="str">
        <f t="shared" si="6"/>
        <v>http://maps.google.com/maps?q=19.53691,98.17574</v>
      </c>
    </row>
    <row r="417" spans="1:18" s="32" customFormat="1">
      <c r="A417" s="33">
        <v>44972</v>
      </c>
      <c r="B417" s="34">
        <v>14.03</v>
      </c>
      <c r="C417" s="35">
        <v>19.53734</v>
      </c>
      <c r="D417" s="35">
        <v>98.179220000000001</v>
      </c>
      <c r="E417" s="36">
        <v>413891.764349</v>
      </c>
      <c r="F417" s="36">
        <v>2160490.9445000002</v>
      </c>
      <c r="G417" s="37" t="s">
        <v>48</v>
      </c>
      <c r="H417" s="37" t="s">
        <v>126</v>
      </c>
      <c r="I417" s="37" t="s">
        <v>126</v>
      </c>
      <c r="J417" s="37" t="s">
        <v>118</v>
      </c>
      <c r="K417" s="37" t="s">
        <v>52</v>
      </c>
      <c r="L417" s="37" t="s">
        <v>123</v>
      </c>
      <c r="M417" s="37" t="s">
        <v>53</v>
      </c>
      <c r="N417" s="37" t="s">
        <v>127</v>
      </c>
      <c r="O417" s="37" t="s">
        <v>120</v>
      </c>
      <c r="P417" s="37" t="s">
        <v>56</v>
      </c>
      <c r="Q417" s="37" t="s">
        <v>154</v>
      </c>
      <c r="R417" s="38" t="str">
        <f t="shared" si="6"/>
        <v>http://maps.google.com/maps?q=19.53734,98.17922</v>
      </c>
    </row>
    <row r="418" spans="1:18" s="32" customFormat="1">
      <c r="A418" s="33">
        <v>44972</v>
      </c>
      <c r="B418" s="34">
        <v>14.03</v>
      </c>
      <c r="C418" s="35">
        <v>19.540140000000001</v>
      </c>
      <c r="D418" s="35">
        <v>98.167910000000006</v>
      </c>
      <c r="E418" s="36">
        <v>412706.66974799999</v>
      </c>
      <c r="F418" s="36">
        <v>2160806.52629</v>
      </c>
      <c r="G418" s="37" t="s">
        <v>48</v>
      </c>
      <c r="H418" s="37" t="s">
        <v>126</v>
      </c>
      <c r="I418" s="37" t="s">
        <v>126</v>
      </c>
      <c r="J418" s="37" t="s">
        <v>118</v>
      </c>
      <c r="K418" s="37" t="s">
        <v>52</v>
      </c>
      <c r="L418" s="37" t="s">
        <v>123</v>
      </c>
      <c r="M418" s="37" t="s">
        <v>53</v>
      </c>
      <c r="N418" s="37" t="s">
        <v>127</v>
      </c>
      <c r="O418" s="37" t="s">
        <v>120</v>
      </c>
      <c r="P418" s="37" t="s">
        <v>56</v>
      </c>
      <c r="Q418" s="37" t="s">
        <v>154</v>
      </c>
      <c r="R418" s="38" t="str">
        <f t="shared" si="6"/>
        <v>http://maps.google.com/maps?q=19.54014,98.16791</v>
      </c>
    </row>
    <row r="419" spans="1:18" s="32" customFormat="1">
      <c r="A419" s="33">
        <v>44972</v>
      </c>
      <c r="B419" s="34">
        <v>14.03</v>
      </c>
      <c r="C419" s="35">
        <v>19.540600000000001</v>
      </c>
      <c r="D419" s="35">
        <v>98.171689999999998</v>
      </c>
      <c r="E419" s="36">
        <v>413103.49175699998</v>
      </c>
      <c r="F419" s="36">
        <v>2160855.50936</v>
      </c>
      <c r="G419" s="37" t="s">
        <v>48</v>
      </c>
      <c r="H419" s="37" t="s">
        <v>126</v>
      </c>
      <c r="I419" s="37" t="s">
        <v>126</v>
      </c>
      <c r="J419" s="37" t="s">
        <v>118</v>
      </c>
      <c r="K419" s="37" t="s">
        <v>52</v>
      </c>
      <c r="L419" s="37" t="s">
        <v>123</v>
      </c>
      <c r="M419" s="37" t="s">
        <v>53</v>
      </c>
      <c r="N419" s="37" t="s">
        <v>127</v>
      </c>
      <c r="O419" s="37" t="s">
        <v>120</v>
      </c>
      <c r="P419" s="37" t="s">
        <v>56</v>
      </c>
      <c r="Q419" s="37" t="s">
        <v>154</v>
      </c>
      <c r="R419" s="38" t="str">
        <f t="shared" si="6"/>
        <v>http://maps.google.com/maps?q=19.5406,98.17169</v>
      </c>
    </row>
    <row r="420" spans="1:18" s="32" customFormat="1">
      <c r="A420" s="33">
        <v>44972</v>
      </c>
      <c r="B420" s="34">
        <v>14.03</v>
      </c>
      <c r="C420" s="35">
        <v>19.54101</v>
      </c>
      <c r="D420" s="35">
        <v>98.175129999999996</v>
      </c>
      <c r="E420" s="36">
        <v>413464.61397900002</v>
      </c>
      <c r="F420" s="36">
        <v>2160899.1397000002</v>
      </c>
      <c r="G420" s="37" t="s">
        <v>48</v>
      </c>
      <c r="H420" s="37" t="s">
        <v>126</v>
      </c>
      <c r="I420" s="37" t="s">
        <v>126</v>
      </c>
      <c r="J420" s="37" t="s">
        <v>118</v>
      </c>
      <c r="K420" s="37" t="s">
        <v>52</v>
      </c>
      <c r="L420" s="37" t="s">
        <v>123</v>
      </c>
      <c r="M420" s="37" t="s">
        <v>53</v>
      </c>
      <c r="N420" s="37" t="s">
        <v>127</v>
      </c>
      <c r="O420" s="37" t="s">
        <v>120</v>
      </c>
      <c r="P420" s="37" t="s">
        <v>56</v>
      </c>
      <c r="Q420" s="37" t="s">
        <v>154</v>
      </c>
      <c r="R420" s="38" t="str">
        <f t="shared" si="6"/>
        <v>http://maps.google.com/maps?q=19.54101,98.17513</v>
      </c>
    </row>
    <row r="421" spans="1:18" s="32" customFormat="1">
      <c r="A421" s="33">
        <v>44972</v>
      </c>
      <c r="B421" s="34">
        <v>14.03</v>
      </c>
      <c r="C421" s="35">
        <v>19.267510000000001</v>
      </c>
      <c r="D421" s="35">
        <v>98.254409999999993</v>
      </c>
      <c r="E421" s="36">
        <v>421651.24429499998</v>
      </c>
      <c r="F421" s="36">
        <v>2130595.49443</v>
      </c>
      <c r="G421" s="37" t="s">
        <v>48</v>
      </c>
      <c r="H421" s="37" t="s">
        <v>121</v>
      </c>
      <c r="I421" s="37" t="s">
        <v>122</v>
      </c>
      <c r="J421" s="37" t="s">
        <v>118</v>
      </c>
      <c r="K421" s="37" t="s">
        <v>52</v>
      </c>
      <c r="L421" s="37" t="s">
        <v>123</v>
      </c>
      <c r="M421" s="37" t="s">
        <v>53</v>
      </c>
      <c r="N421" s="37" t="s">
        <v>54</v>
      </c>
      <c r="O421" s="37" t="s">
        <v>120</v>
      </c>
      <c r="P421" s="37" t="s">
        <v>56</v>
      </c>
      <c r="Q421" s="37" t="s">
        <v>602</v>
      </c>
      <c r="R421" s="38" t="str">
        <f t="shared" si="6"/>
        <v>http://maps.google.com/maps?q=19.26751,98.25441</v>
      </c>
    </row>
    <row r="422" spans="1:18" s="32" customFormat="1">
      <c r="A422" s="33">
        <v>44972</v>
      </c>
      <c r="B422" s="34">
        <v>14.03</v>
      </c>
      <c r="C422" s="35">
        <v>19.377569999999999</v>
      </c>
      <c r="D422" s="35">
        <v>97.982320000000001</v>
      </c>
      <c r="E422" s="36">
        <v>393128.77809899999</v>
      </c>
      <c r="F422" s="36">
        <v>2142920.5279299999</v>
      </c>
      <c r="G422" s="37" t="s">
        <v>48</v>
      </c>
      <c r="H422" s="37" t="s">
        <v>125</v>
      </c>
      <c r="I422" s="37" t="s">
        <v>117</v>
      </c>
      <c r="J422" s="37" t="s">
        <v>118</v>
      </c>
      <c r="K422" s="37" t="s">
        <v>52</v>
      </c>
      <c r="L422" s="37" t="s">
        <v>123</v>
      </c>
      <c r="M422" s="37" t="s">
        <v>53</v>
      </c>
      <c r="N422" s="37" t="s">
        <v>54</v>
      </c>
      <c r="O422" s="37" t="s">
        <v>120</v>
      </c>
      <c r="P422" s="37" t="s">
        <v>56</v>
      </c>
      <c r="Q422" s="37" t="s">
        <v>602</v>
      </c>
      <c r="R422" s="38" t="str">
        <f t="shared" si="6"/>
        <v>http://maps.google.com/maps?q=19.37757,97.98232</v>
      </c>
    </row>
    <row r="423" spans="1:18" s="32" customFormat="1">
      <c r="A423" s="33">
        <v>44972</v>
      </c>
      <c r="B423" s="34">
        <v>14.03</v>
      </c>
      <c r="C423" s="35">
        <v>19.381129999999999</v>
      </c>
      <c r="D423" s="35">
        <v>97.977969999999999</v>
      </c>
      <c r="E423" s="36">
        <v>392674.25893299998</v>
      </c>
      <c r="F423" s="36">
        <v>2143317.1979299998</v>
      </c>
      <c r="G423" s="37" t="s">
        <v>48</v>
      </c>
      <c r="H423" s="37" t="s">
        <v>125</v>
      </c>
      <c r="I423" s="37" t="s">
        <v>117</v>
      </c>
      <c r="J423" s="37" t="s">
        <v>118</v>
      </c>
      <c r="K423" s="37" t="s">
        <v>52</v>
      </c>
      <c r="L423" s="37" t="s">
        <v>123</v>
      </c>
      <c r="M423" s="37" t="s">
        <v>53</v>
      </c>
      <c r="N423" s="37" t="s">
        <v>54</v>
      </c>
      <c r="O423" s="37" t="s">
        <v>120</v>
      </c>
      <c r="P423" s="37" t="s">
        <v>56</v>
      </c>
      <c r="Q423" s="37" t="s">
        <v>602</v>
      </c>
      <c r="R423" s="38" t="str">
        <f t="shared" si="6"/>
        <v>http://maps.google.com/maps?q=19.38113,97.97797</v>
      </c>
    </row>
    <row r="424" spans="1:18" s="32" customFormat="1">
      <c r="A424" s="33">
        <v>44972</v>
      </c>
      <c r="B424" s="34">
        <v>14.03</v>
      </c>
      <c r="C424" s="35">
        <v>19.381360000000001</v>
      </c>
      <c r="D424" s="35">
        <v>97.977710000000002</v>
      </c>
      <c r="E424" s="36">
        <v>392647.10418099997</v>
      </c>
      <c r="F424" s="36">
        <v>2143342.8128399998</v>
      </c>
      <c r="G424" s="37" t="s">
        <v>48</v>
      </c>
      <c r="H424" s="37" t="s">
        <v>125</v>
      </c>
      <c r="I424" s="37" t="s">
        <v>117</v>
      </c>
      <c r="J424" s="37" t="s">
        <v>118</v>
      </c>
      <c r="K424" s="37" t="s">
        <v>52</v>
      </c>
      <c r="L424" s="37" t="s">
        <v>123</v>
      </c>
      <c r="M424" s="37" t="s">
        <v>53</v>
      </c>
      <c r="N424" s="37" t="s">
        <v>54</v>
      </c>
      <c r="O424" s="37" t="s">
        <v>120</v>
      </c>
      <c r="P424" s="37" t="s">
        <v>56</v>
      </c>
      <c r="Q424" s="37" t="s">
        <v>602</v>
      </c>
      <c r="R424" s="38" t="str">
        <f t="shared" si="6"/>
        <v>http://maps.google.com/maps?q=19.38136,97.97771</v>
      </c>
    </row>
    <row r="425" spans="1:18" s="32" customFormat="1">
      <c r="A425" s="33">
        <v>44972</v>
      </c>
      <c r="B425" s="34">
        <v>14.03</v>
      </c>
      <c r="C425" s="35">
        <v>19.381599999999999</v>
      </c>
      <c r="D425" s="35">
        <v>97.981639999999999</v>
      </c>
      <c r="E425" s="36">
        <v>393059.99288699997</v>
      </c>
      <c r="F425" s="36">
        <v>2143366.9333299999</v>
      </c>
      <c r="G425" s="37" t="s">
        <v>48</v>
      </c>
      <c r="H425" s="37" t="s">
        <v>125</v>
      </c>
      <c r="I425" s="37" t="s">
        <v>117</v>
      </c>
      <c r="J425" s="37" t="s">
        <v>118</v>
      </c>
      <c r="K425" s="37" t="s">
        <v>52</v>
      </c>
      <c r="L425" s="37" t="s">
        <v>123</v>
      </c>
      <c r="M425" s="37" t="s">
        <v>53</v>
      </c>
      <c r="N425" s="37" t="s">
        <v>54</v>
      </c>
      <c r="O425" s="37" t="s">
        <v>120</v>
      </c>
      <c r="P425" s="37" t="s">
        <v>56</v>
      </c>
      <c r="Q425" s="37" t="s">
        <v>602</v>
      </c>
      <c r="R425" s="38" t="str">
        <f t="shared" si="6"/>
        <v>http://maps.google.com/maps?q=19.3816,97.98164</v>
      </c>
    </row>
    <row r="426" spans="1:18" s="32" customFormat="1">
      <c r="A426" s="33">
        <v>44972</v>
      </c>
      <c r="B426" s="34">
        <v>14.03</v>
      </c>
      <c r="C426" s="35">
        <v>19.381799999999998</v>
      </c>
      <c r="D426" s="35">
        <v>97.981390000000005</v>
      </c>
      <c r="E426" s="36">
        <v>393033.86831599998</v>
      </c>
      <c r="F426" s="36">
        <v>2143389.2214500001</v>
      </c>
      <c r="G426" s="37" t="s">
        <v>48</v>
      </c>
      <c r="H426" s="37" t="s">
        <v>125</v>
      </c>
      <c r="I426" s="37" t="s">
        <v>117</v>
      </c>
      <c r="J426" s="37" t="s">
        <v>118</v>
      </c>
      <c r="K426" s="37" t="s">
        <v>52</v>
      </c>
      <c r="L426" s="37" t="s">
        <v>123</v>
      </c>
      <c r="M426" s="37" t="s">
        <v>53</v>
      </c>
      <c r="N426" s="37" t="s">
        <v>54</v>
      </c>
      <c r="O426" s="37" t="s">
        <v>120</v>
      </c>
      <c r="P426" s="37" t="s">
        <v>56</v>
      </c>
      <c r="Q426" s="37" t="s">
        <v>602</v>
      </c>
      <c r="R426" s="38" t="str">
        <f t="shared" si="6"/>
        <v>http://maps.google.com/maps?q=19.3818,97.98139</v>
      </c>
    </row>
    <row r="427" spans="1:18" s="32" customFormat="1">
      <c r="A427" s="33">
        <v>44972</v>
      </c>
      <c r="B427" s="34">
        <v>14.03</v>
      </c>
      <c r="C427" s="35">
        <v>19.385619999999999</v>
      </c>
      <c r="D427" s="35">
        <v>97.980930000000001</v>
      </c>
      <c r="E427" s="36">
        <v>392988.05462900002</v>
      </c>
      <c r="F427" s="36">
        <v>2143812.25129</v>
      </c>
      <c r="G427" s="37" t="s">
        <v>48</v>
      </c>
      <c r="H427" s="37" t="s">
        <v>125</v>
      </c>
      <c r="I427" s="37" t="s">
        <v>117</v>
      </c>
      <c r="J427" s="37" t="s">
        <v>118</v>
      </c>
      <c r="K427" s="37" t="s">
        <v>52</v>
      </c>
      <c r="L427" s="37" t="s">
        <v>123</v>
      </c>
      <c r="M427" s="37" t="s">
        <v>53</v>
      </c>
      <c r="N427" s="37" t="s">
        <v>54</v>
      </c>
      <c r="O427" s="37" t="s">
        <v>120</v>
      </c>
      <c r="P427" s="37" t="s">
        <v>567</v>
      </c>
      <c r="Q427" s="37" t="s">
        <v>602</v>
      </c>
      <c r="R427" s="38" t="str">
        <f t="shared" si="6"/>
        <v>http://maps.google.com/maps?q=19.38562,97.98093</v>
      </c>
    </row>
    <row r="428" spans="1:18" s="32" customFormat="1">
      <c r="A428" s="33">
        <v>44972</v>
      </c>
      <c r="B428" s="34">
        <v>14.03</v>
      </c>
      <c r="C428" s="35">
        <v>19.385829999999999</v>
      </c>
      <c r="D428" s="35">
        <v>97.980680000000007</v>
      </c>
      <c r="E428" s="36">
        <v>392961.93735000002</v>
      </c>
      <c r="F428" s="36">
        <v>2143835.64622</v>
      </c>
      <c r="G428" s="37" t="s">
        <v>48</v>
      </c>
      <c r="H428" s="37" t="s">
        <v>125</v>
      </c>
      <c r="I428" s="37" t="s">
        <v>117</v>
      </c>
      <c r="J428" s="37" t="s">
        <v>118</v>
      </c>
      <c r="K428" s="37" t="s">
        <v>52</v>
      </c>
      <c r="L428" s="37" t="s">
        <v>123</v>
      </c>
      <c r="M428" s="37" t="s">
        <v>53</v>
      </c>
      <c r="N428" s="37" t="s">
        <v>54</v>
      </c>
      <c r="O428" s="37" t="s">
        <v>120</v>
      </c>
      <c r="P428" s="37" t="s">
        <v>567</v>
      </c>
      <c r="Q428" s="37" t="s">
        <v>602</v>
      </c>
      <c r="R428" s="38" t="str">
        <f t="shared" si="6"/>
        <v>http://maps.google.com/maps?q=19.38583,97.98068</v>
      </c>
    </row>
    <row r="429" spans="1:18" s="32" customFormat="1">
      <c r="A429" s="33">
        <v>44972</v>
      </c>
      <c r="B429" s="34">
        <v>14.03</v>
      </c>
      <c r="C429" s="35">
        <v>19.401060000000001</v>
      </c>
      <c r="D429" s="35">
        <v>98.004329999999996</v>
      </c>
      <c r="E429" s="36">
        <v>395455.33200200001</v>
      </c>
      <c r="F429" s="36">
        <v>2145506.58623</v>
      </c>
      <c r="G429" s="37" t="s">
        <v>48</v>
      </c>
      <c r="H429" s="37" t="s">
        <v>125</v>
      </c>
      <c r="I429" s="37" t="s">
        <v>117</v>
      </c>
      <c r="J429" s="37" t="s">
        <v>118</v>
      </c>
      <c r="K429" s="37" t="s">
        <v>52</v>
      </c>
      <c r="L429" s="37" t="s">
        <v>123</v>
      </c>
      <c r="M429" s="37" t="s">
        <v>53</v>
      </c>
      <c r="N429" s="37" t="s">
        <v>54</v>
      </c>
      <c r="O429" s="37" t="s">
        <v>120</v>
      </c>
      <c r="P429" s="37" t="s">
        <v>56</v>
      </c>
      <c r="Q429" s="37" t="s">
        <v>602</v>
      </c>
      <c r="R429" s="38" t="str">
        <f t="shared" si="6"/>
        <v>http://maps.google.com/maps?q=19.40106,98.00433</v>
      </c>
    </row>
    <row r="430" spans="1:18" s="32" customFormat="1">
      <c r="A430" s="33">
        <v>44972</v>
      </c>
      <c r="B430" s="34">
        <v>14.03</v>
      </c>
      <c r="C430" s="35">
        <v>19.414429999999999</v>
      </c>
      <c r="D430" s="35">
        <v>98.114509999999996</v>
      </c>
      <c r="E430" s="36">
        <v>407032.52305000002</v>
      </c>
      <c r="F430" s="36">
        <v>2146923.0554399998</v>
      </c>
      <c r="G430" s="37" t="s">
        <v>48</v>
      </c>
      <c r="H430" s="37" t="s">
        <v>650</v>
      </c>
      <c r="I430" s="37" t="s">
        <v>126</v>
      </c>
      <c r="J430" s="37" t="s">
        <v>118</v>
      </c>
      <c r="K430" s="37" t="s">
        <v>52</v>
      </c>
      <c r="L430" s="37" t="s">
        <v>123</v>
      </c>
      <c r="M430" s="37" t="s">
        <v>53</v>
      </c>
      <c r="N430" s="37" t="s">
        <v>54</v>
      </c>
      <c r="O430" s="37" t="s">
        <v>120</v>
      </c>
      <c r="P430" s="37" t="s">
        <v>56</v>
      </c>
      <c r="Q430" s="37" t="s">
        <v>602</v>
      </c>
      <c r="R430" s="38" t="str">
        <f t="shared" si="6"/>
        <v>http://maps.google.com/maps?q=19.41443,98.11451</v>
      </c>
    </row>
    <row r="431" spans="1:18" s="32" customFormat="1">
      <c r="A431" s="33">
        <v>44972</v>
      </c>
      <c r="B431" s="34">
        <v>14.03</v>
      </c>
      <c r="C431" s="35">
        <v>19.419090000000001</v>
      </c>
      <c r="D431" s="35">
        <v>98.277109999999993</v>
      </c>
      <c r="E431" s="36">
        <v>424106.82877800002</v>
      </c>
      <c r="F431" s="36">
        <v>2147359.0748000001</v>
      </c>
      <c r="G431" s="37" t="s">
        <v>48</v>
      </c>
      <c r="H431" s="37" t="s">
        <v>650</v>
      </c>
      <c r="I431" s="37" t="s">
        <v>126</v>
      </c>
      <c r="J431" s="37" t="s">
        <v>118</v>
      </c>
      <c r="K431" s="37" t="s">
        <v>52</v>
      </c>
      <c r="L431" s="37" t="s">
        <v>123</v>
      </c>
      <c r="M431" s="37" t="s">
        <v>53</v>
      </c>
      <c r="N431" s="37" t="s">
        <v>54</v>
      </c>
      <c r="O431" s="37" t="s">
        <v>120</v>
      </c>
      <c r="P431" s="37" t="s">
        <v>56</v>
      </c>
      <c r="Q431" s="37" t="s">
        <v>602</v>
      </c>
      <c r="R431" s="38" t="str">
        <f t="shared" si="6"/>
        <v>http://maps.google.com/maps?q=19.41909,98.27711</v>
      </c>
    </row>
    <row r="432" spans="1:18" s="32" customFormat="1">
      <c r="A432" s="33">
        <v>44972</v>
      </c>
      <c r="B432" s="34">
        <v>14.03</v>
      </c>
      <c r="C432" s="35">
        <v>19.42398</v>
      </c>
      <c r="D432" s="35">
        <v>98.124679999999998</v>
      </c>
      <c r="E432" s="36">
        <v>408105.70394600002</v>
      </c>
      <c r="F432" s="36">
        <v>2147974.4324400001</v>
      </c>
      <c r="G432" s="37" t="s">
        <v>48</v>
      </c>
      <c r="H432" s="37" t="s">
        <v>650</v>
      </c>
      <c r="I432" s="37" t="s">
        <v>126</v>
      </c>
      <c r="J432" s="37" t="s">
        <v>118</v>
      </c>
      <c r="K432" s="37" t="s">
        <v>52</v>
      </c>
      <c r="L432" s="37" t="s">
        <v>123</v>
      </c>
      <c r="M432" s="37" t="s">
        <v>53</v>
      </c>
      <c r="N432" s="37" t="s">
        <v>54</v>
      </c>
      <c r="O432" s="37" t="s">
        <v>120</v>
      </c>
      <c r="P432" s="37" t="s">
        <v>56</v>
      </c>
      <c r="Q432" s="37" t="s">
        <v>602</v>
      </c>
      <c r="R432" s="38" t="str">
        <f t="shared" si="6"/>
        <v>http://maps.google.com/maps?q=19.42398,98.12468</v>
      </c>
    </row>
    <row r="433" spans="1:18" s="32" customFormat="1">
      <c r="A433" s="33">
        <v>44972</v>
      </c>
      <c r="B433" s="34">
        <v>14.03</v>
      </c>
      <c r="C433" s="35">
        <v>19.438320000000001</v>
      </c>
      <c r="D433" s="35">
        <v>98.140029999999996</v>
      </c>
      <c r="E433" s="36">
        <v>409725.22318899998</v>
      </c>
      <c r="F433" s="36">
        <v>2149553.2199200001</v>
      </c>
      <c r="G433" s="37" t="s">
        <v>48</v>
      </c>
      <c r="H433" s="37" t="s">
        <v>650</v>
      </c>
      <c r="I433" s="37" t="s">
        <v>126</v>
      </c>
      <c r="J433" s="37" t="s">
        <v>118</v>
      </c>
      <c r="K433" s="37" t="s">
        <v>52</v>
      </c>
      <c r="L433" s="37" t="s">
        <v>123</v>
      </c>
      <c r="M433" s="37" t="s">
        <v>53</v>
      </c>
      <c r="N433" s="37" t="s">
        <v>54</v>
      </c>
      <c r="O433" s="37" t="s">
        <v>120</v>
      </c>
      <c r="P433" s="37" t="s">
        <v>56</v>
      </c>
      <c r="Q433" s="37" t="s">
        <v>602</v>
      </c>
      <c r="R433" s="38" t="str">
        <f t="shared" si="6"/>
        <v>http://maps.google.com/maps?q=19.43832,98.14003</v>
      </c>
    </row>
    <row r="434" spans="1:18" s="32" customFormat="1">
      <c r="A434" s="33">
        <v>44972</v>
      </c>
      <c r="B434" s="34">
        <v>14.03</v>
      </c>
      <c r="C434" s="35">
        <v>19.391719999999999</v>
      </c>
      <c r="D434" s="35">
        <v>97.961380000000005</v>
      </c>
      <c r="E434" s="36">
        <v>390939.00856799999</v>
      </c>
      <c r="F434" s="36">
        <v>2144499.5568900001</v>
      </c>
      <c r="G434" s="37" t="s">
        <v>48</v>
      </c>
      <c r="H434" s="37" t="s">
        <v>125</v>
      </c>
      <c r="I434" s="37" t="s">
        <v>117</v>
      </c>
      <c r="J434" s="37" t="s">
        <v>118</v>
      </c>
      <c r="K434" s="37" t="s">
        <v>52</v>
      </c>
      <c r="L434" s="37" t="s">
        <v>123</v>
      </c>
      <c r="M434" s="37" t="s">
        <v>53</v>
      </c>
      <c r="N434" s="37" t="s">
        <v>238</v>
      </c>
      <c r="O434" s="37" t="s">
        <v>120</v>
      </c>
      <c r="P434" s="37" t="s">
        <v>56</v>
      </c>
      <c r="Q434" s="37" t="s">
        <v>602</v>
      </c>
      <c r="R434" s="38" t="str">
        <f t="shared" si="6"/>
        <v>http://maps.google.com/maps?q=19.39172,97.96138</v>
      </c>
    </row>
    <row r="435" spans="1:18" s="32" customFormat="1">
      <c r="A435" s="33">
        <v>44972</v>
      </c>
      <c r="B435" s="34">
        <v>14.03</v>
      </c>
      <c r="C435" s="35">
        <v>19.509989999999998</v>
      </c>
      <c r="D435" s="35">
        <v>98.314040000000006</v>
      </c>
      <c r="E435" s="36">
        <v>428024.23439100001</v>
      </c>
      <c r="F435" s="36">
        <v>2157402.1839299998</v>
      </c>
      <c r="G435" s="37" t="s">
        <v>48</v>
      </c>
      <c r="H435" s="37" t="s">
        <v>651</v>
      </c>
      <c r="I435" s="37" t="s">
        <v>126</v>
      </c>
      <c r="J435" s="37" t="s">
        <v>118</v>
      </c>
      <c r="K435" s="37" t="s">
        <v>52</v>
      </c>
      <c r="L435" s="37" t="s">
        <v>123</v>
      </c>
      <c r="M435" s="37" t="s">
        <v>53</v>
      </c>
      <c r="N435" s="37" t="s">
        <v>127</v>
      </c>
      <c r="O435" s="37" t="s">
        <v>120</v>
      </c>
      <c r="P435" s="37" t="s">
        <v>607</v>
      </c>
      <c r="Q435" s="37" t="s">
        <v>602</v>
      </c>
      <c r="R435" s="38" t="str">
        <f t="shared" si="6"/>
        <v>http://maps.google.com/maps?q=19.50999,98.31404</v>
      </c>
    </row>
    <row r="436" spans="1:18" s="32" customFormat="1">
      <c r="A436" s="33">
        <v>44972</v>
      </c>
      <c r="B436" s="34">
        <v>14.03</v>
      </c>
      <c r="C436" s="35">
        <v>19.53688</v>
      </c>
      <c r="D436" s="35">
        <v>98.141080000000002</v>
      </c>
      <c r="E436" s="36">
        <v>409890.00307099998</v>
      </c>
      <c r="F436" s="36">
        <v>2160459.6558400001</v>
      </c>
      <c r="G436" s="37" t="s">
        <v>48</v>
      </c>
      <c r="H436" s="37" t="s">
        <v>126</v>
      </c>
      <c r="I436" s="37" t="s">
        <v>126</v>
      </c>
      <c r="J436" s="37" t="s">
        <v>118</v>
      </c>
      <c r="K436" s="37" t="s">
        <v>52</v>
      </c>
      <c r="L436" s="37" t="s">
        <v>123</v>
      </c>
      <c r="M436" s="37" t="s">
        <v>53</v>
      </c>
      <c r="N436" s="37" t="s">
        <v>127</v>
      </c>
      <c r="O436" s="37" t="s">
        <v>120</v>
      </c>
      <c r="P436" s="37" t="s">
        <v>56</v>
      </c>
      <c r="Q436" s="37" t="s">
        <v>602</v>
      </c>
      <c r="R436" s="38" t="str">
        <f t="shared" si="6"/>
        <v>http://maps.google.com/maps?q=19.53688,98.14108</v>
      </c>
    </row>
    <row r="437" spans="1:18" s="32" customFormat="1">
      <c r="A437" s="33">
        <v>44972</v>
      </c>
      <c r="B437" s="34">
        <v>14.03</v>
      </c>
      <c r="C437" s="35">
        <v>19.537279999999999</v>
      </c>
      <c r="D437" s="35">
        <v>98.144310000000004</v>
      </c>
      <c r="E437" s="36">
        <v>410229.10582900001</v>
      </c>
      <c r="F437" s="36">
        <v>2160502.2256</v>
      </c>
      <c r="G437" s="37" t="s">
        <v>48</v>
      </c>
      <c r="H437" s="37" t="s">
        <v>126</v>
      </c>
      <c r="I437" s="37" t="s">
        <v>126</v>
      </c>
      <c r="J437" s="37" t="s">
        <v>118</v>
      </c>
      <c r="K437" s="37" t="s">
        <v>52</v>
      </c>
      <c r="L437" s="37" t="s">
        <v>123</v>
      </c>
      <c r="M437" s="37" t="s">
        <v>53</v>
      </c>
      <c r="N437" s="37" t="s">
        <v>127</v>
      </c>
      <c r="O437" s="37" t="s">
        <v>120</v>
      </c>
      <c r="P437" s="37" t="s">
        <v>56</v>
      </c>
      <c r="Q437" s="37" t="s">
        <v>602</v>
      </c>
      <c r="R437" s="38" t="str">
        <f t="shared" si="6"/>
        <v>http://maps.google.com/maps?q=19.53728,98.14431</v>
      </c>
    </row>
    <row r="438" spans="1:18" s="32" customFormat="1">
      <c r="A438" s="33">
        <v>44972</v>
      </c>
      <c r="B438" s="34">
        <v>14.03</v>
      </c>
      <c r="C438" s="35">
        <v>19.3447</v>
      </c>
      <c r="D438" s="35">
        <v>98.049000000000007</v>
      </c>
      <c r="E438" s="36">
        <v>400111.65407300001</v>
      </c>
      <c r="F438" s="36">
        <v>2139243.07669</v>
      </c>
      <c r="G438" s="37" t="s">
        <v>48</v>
      </c>
      <c r="H438" s="37" t="s">
        <v>116</v>
      </c>
      <c r="I438" s="37" t="s">
        <v>117</v>
      </c>
      <c r="J438" s="37" t="s">
        <v>118</v>
      </c>
      <c r="K438" s="37" t="s">
        <v>52</v>
      </c>
      <c r="L438" s="37" t="s">
        <v>119</v>
      </c>
      <c r="M438" s="37" t="s">
        <v>84</v>
      </c>
      <c r="N438" s="37" t="s">
        <v>54</v>
      </c>
      <c r="O438" s="37" t="s">
        <v>120</v>
      </c>
      <c r="P438" s="37" t="s">
        <v>607</v>
      </c>
      <c r="Q438" s="37" t="s">
        <v>602</v>
      </c>
      <c r="R438" s="38" t="str">
        <f t="shared" si="6"/>
        <v>http://maps.google.com/maps?q=19.3447,98.049</v>
      </c>
    </row>
    <row r="439" spans="1:18" s="32" customFormat="1">
      <c r="A439" s="33">
        <v>44972</v>
      </c>
      <c r="B439" s="34">
        <v>14.03</v>
      </c>
      <c r="C439" s="35">
        <v>19.345089999999999</v>
      </c>
      <c r="D439" s="35">
        <v>98.052130000000005</v>
      </c>
      <c r="E439" s="36">
        <v>400440.67397100001</v>
      </c>
      <c r="F439" s="36">
        <v>2139284.4306999999</v>
      </c>
      <c r="G439" s="37" t="s">
        <v>48</v>
      </c>
      <c r="H439" s="37" t="s">
        <v>116</v>
      </c>
      <c r="I439" s="37" t="s">
        <v>117</v>
      </c>
      <c r="J439" s="37" t="s">
        <v>118</v>
      </c>
      <c r="K439" s="37" t="s">
        <v>52</v>
      </c>
      <c r="L439" s="37" t="s">
        <v>119</v>
      </c>
      <c r="M439" s="37" t="s">
        <v>84</v>
      </c>
      <c r="N439" s="37" t="s">
        <v>54</v>
      </c>
      <c r="O439" s="37" t="s">
        <v>120</v>
      </c>
      <c r="P439" s="37" t="s">
        <v>607</v>
      </c>
      <c r="Q439" s="37" t="s">
        <v>602</v>
      </c>
      <c r="R439" s="38" t="str">
        <f t="shared" si="6"/>
        <v>http://maps.google.com/maps?q=19.34509,98.05213</v>
      </c>
    </row>
    <row r="440" spans="1:18" s="32" customFormat="1">
      <c r="A440" s="33">
        <v>44972</v>
      </c>
      <c r="B440" s="34">
        <v>14.03</v>
      </c>
      <c r="C440" s="35">
        <v>19.35277</v>
      </c>
      <c r="D440" s="35">
        <v>98.047420000000002</v>
      </c>
      <c r="E440" s="36">
        <v>399950.606417</v>
      </c>
      <c r="F440" s="36">
        <v>2140137.0485999999</v>
      </c>
      <c r="G440" s="37" t="s">
        <v>48</v>
      </c>
      <c r="H440" s="37" t="s">
        <v>116</v>
      </c>
      <c r="I440" s="37" t="s">
        <v>117</v>
      </c>
      <c r="J440" s="37" t="s">
        <v>118</v>
      </c>
      <c r="K440" s="37" t="s">
        <v>52</v>
      </c>
      <c r="L440" s="37" t="s">
        <v>119</v>
      </c>
      <c r="M440" s="37" t="s">
        <v>84</v>
      </c>
      <c r="N440" s="37" t="s">
        <v>54</v>
      </c>
      <c r="O440" s="37" t="s">
        <v>120</v>
      </c>
      <c r="P440" s="37" t="s">
        <v>607</v>
      </c>
      <c r="Q440" s="37" t="s">
        <v>602</v>
      </c>
      <c r="R440" s="38" t="str">
        <f t="shared" si="6"/>
        <v>http://maps.google.com/maps?q=19.35277,98.04742</v>
      </c>
    </row>
    <row r="441" spans="1:18" s="32" customFormat="1">
      <c r="A441" s="33">
        <v>44972</v>
      </c>
      <c r="B441" s="34">
        <v>14.03</v>
      </c>
      <c r="C441" s="35">
        <v>19.356459999999998</v>
      </c>
      <c r="D441" s="35">
        <v>98.043880000000001</v>
      </c>
      <c r="E441" s="36">
        <v>399581.032037</v>
      </c>
      <c r="F441" s="36">
        <v>2140547.45199</v>
      </c>
      <c r="G441" s="37" t="s">
        <v>48</v>
      </c>
      <c r="H441" s="37" t="s">
        <v>116</v>
      </c>
      <c r="I441" s="37" t="s">
        <v>117</v>
      </c>
      <c r="J441" s="37" t="s">
        <v>118</v>
      </c>
      <c r="K441" s="37" t="s">
        <v>52</v>
      </c>
      <c r="L441" s="37" t="s">
        <v>119</v>
      </c>
      <c r="M441" s="37" t="s">
        <v>84</v>
      </c>
      <c r="N441" s="37" t="s">
        <v>54</v>
      </c>
      <c r="O441" s="37" t="s">
        <v>120</v>
      </c>
      <c r="P441" s="37" t="s">
        <v>56</v>
      </c>
      <c r="Q441" s="37" t="s">
        <v>602</v>
      </c>
      <c r="R441" s="38" t="str">
        <f t="shared" si="6"/>
        <v>http://maps.google.com/maps?q=19.35646,98.04388</v>
      </c>
    </row>
    <row r="442" spans="1:18" s="32" customFormat="1">
      <c r="A442" s="33">
        <v>44972</v>
      </c>
      <c r="B442" s="34">
        <v>14.03</v>
      </c>
      <c r="C442" s="35">
        <v>18.188400000000001</v>
      </c>
      <c r="D442" s="35">
        <v>100.86769</v>
      </c>
      <c r="E442" s="36">
        <v>697535.89009799995</v>
      </c>
      <c r="F442" s="36">
        <v>2012034.80819</v>
      </c>
      <c r="G442" s="37" t="s">
        <v>48</v>
      </c>
      <c r="H442" s="37" t="s">
        <v>112</v>
      </c>
      <c r="I442" s="37" t="s">
        <v>107</v>
      </c>
      <c r="J442" s="37" t="s">
        <v>108</v>
      </c>
      <c r="K442" s="37" t="s">
        <v>52</v>
      </c>
      <c r="L442" s="37" t="s">
        <v>109</v>
      </c>
      <c r="M442" s="37" t="s">
        <v>61</v>
      </c>
      <c r="N442" s="37" t="s">
        <v>54</v>
      </c>
      <c r="O442" s="37" t="s">
        <v>111</v>
      </c>
      <c r="P442" s="37" t="s">
        <v>56</v>
      </c>
      <c r="Q442" s="37" t="s">
        <v>602</v>
      </c>
      <c r="R442" s="38" t="str">
        <f t="shared" si="6"/>
        <v>http://maps.google.com/maps?q=18.1884,100.86769</v>
      </c>
    </row>
    <row r="443" spans="1:18" s="32" customFormat="1">
      <c r="A443" s="33">
        <v>44972</v>
      </c>
      <c r="B443" s="34">
        <v>14.03</v>
      </c>
      <c r="C443" s="35">
        <v>18.270189999999999</v>
      </c>
      <c r="D443" s="35">
        <v>100.95031</v>
      </c>
      <c r="E443" s="36">
        <v>706180.417456</v>
      </c>
      <c r="F443" s="36">
        <v>2021179.13867</v>
      </c>
      <c r="G443" s="37" t="s">
        <v>48</v>
      </c>
      <c r="H443" s="37" t="s">
        <v>113</v>
      </c>
      <c r="I443" s="37" t="s">
        <v>114</v>
      </c>
      <c r="J443" s="37" t="s">
        <v>108</v>
      </c>
      <c r="K443" s="37" t="s">
        <v>52</v>
      </c>
      <c r="L443" s="37" t="s">
        <v>109</v>
      </c>
      <c r="M443" s="37" t="s">
        <v>61</v>
      </c>
      <c r="N443" s="37" t="s">
        <v>54</v>
      </c>
      <c r="O443" s="37" t="s">
        <v>111</v>
      </c>
      <c r="P443" s="37" t="s">
        <v>56</v>
      </c>
      <c r="Q443" s="37" t="s">
        <v>602</v>
      </c>
      <c r="R443" s="38" t="str">
        <f t="shared" si="6"/>
        <v>http://maps.google.com/maps?q=18.27019,100.95031</v>
      </c>
    </row>
    <row r="444" spans="1:18" s="32" customFormat="1">
      <c r="A444" s="33">
        <v>44972</v>
      </c>
      <c r="B444" s="34">
        <v>14.03</v>
      </c>
      <c r="C444" s="35">
        <v>18.993839999999999</v>
      </c>
      <c r="D444" s="35">
        <v>98.407570000000007</v>
      </c>
      <c r="E444" s="36">
        <v>437643.630603</v>
      </c>
      <c r="F444" s="36">
        <v>2100250.7874599998</v>
      </c>
      <c r="G444" s="37" t="s">
        <v>48</v>
      </c>
      <c r="H444" s="37" t="s">
        <v>652</v>
      </c>
      <c r="I444" s="37" t="s">
        <v>653</v>
      </c>
      <c r="J444" s="37" t="s">
        <v>59</v>
      </c>
      <c r="K444" s="37" t="s">
        <v>52</v>
      </c>
      <c r="L444" s="37" t="s">
        <v>653</v>
      </c>
      <c r="M444" s="37" t="s">
        <v>53</v>
      </c>
      <c r="N444" s="37" t="s">
        <v>54</v>
      </c>
      <c r="O444" s="37" t="s">
        <v>63</v>
      </c>
      <c r="P444" s="37" t="s">
        <v>56</v>
      </c>
      <c r="Q444" s="37" t="s">
        <v>602</v>
      </c>
      <c r="R444" s="38" t="str">
        <f t="shared" si="6"/>
        <v>http://maps.google.com/maps?q=18.99384,98.40757</v>
      </c>
    </row>
    <row r="445" spans="1:18" s="32" customFormat="1">
      <c r="A445" s="33">
        <v>44972</v>
      </c>
      <c r="B445" s="34">
        <v>14.03</v>
      </c>
      <c r="C445" s="35">
        <v>19.599830000000001</v>
      </c>
      <c r="D445" s="35">
        <v>98.111339999999998</v>
      </c>
      <c r="E445" s="36">
        <v>406805.95495500002</v>
      </c>
      <c r="F445" s="36">
        <v>2167441.9360799999</v>
      </c>
      <c r="G445" s="37" t="s">
        <v>48</v>
      </c>
      <c r="H445" s="37" t="s">
        <v>654</v>
      </c>
      <c r="I445" s="37" t="s">
        <v>126</v>
      </c>
      <c r="J445" s="37" t="s">
        <v>118</v>
      </c>
      <c r="K445" s="37" t="s">
        <v>52</v>
      </c>
      <c r="L445" s="37" t="s">
        <v>655</v>
      </c>
      <c r="M445" s="37" t="s">
        <v>53</v>
      </c>
      <c r="N445" s="37" t="s">
        <v>54</v>
      </c>
      <c r="O445" s="37" t="s">
        <v>120</v>
      </c>
      <c r="P445" s="37" t="s">
        <v>607</v>
      </c>
      <c r="Q445" s="37" t="s">
        <v>602</v>
      </c>
      <c r="R445" s="38" t="str">
        <f t="shared" si="6"/>
        <v>http://maps.google.com/maps?q=19.59983,98.11134</v>
      </c>
    </row>
    <row r="446" spans="1:18" s="32" customFormat="1">
      <c r="A446" s="33">
        <v>44972</v>
      </c>
      <c r="B446" s="34">
        <v>14.03</v>
      </c>
      <c r="C446" s="35">
        <v>19.674379999999999</v>
      </c>
      <c r="D446" s="35">
        <v>98.115750000000006</v>
      </c>
      <c r="E446" s="36">
        <v>407311.25418699998</v>
      </c>
      <c r="F446" s="36">
        <v>2175689.6698099999</v>
      </c>
      <c r="G446" s="37" t="s">
        <v>48</v>
      </c>
      <c r="H446" s="37" t="s">
        <v>654</v>
      </c>
      <c r="I446" s="37" t="s">
        <v>126</v>
      </c>
      <c r="J446" s="37" t="s">
        <v>118</v>
      </c>
      <c r="K446" s="37" t="s">
        <v>52</v>
      </c>
      <c r="L446" s="37" t="s">
        <v>655</v>
      </c>
      <c r="M446" s="37" t="s">
        <v>53</v>
      </c>
      <c r="N446" s="37" t="s">
        <v>54</v>
      </c>
      <c r="O446" s="37" t="s">
        <v>120</v>
      </c>
      <c r="P446" s="37" t="s">
        <v>56</v>
      </c>
      <c r="Q446" s="37" t="s">
        <v>602</v>
      </c>
      <c r="R446" s="38" t="str">
        <f t="shared" si="6"/>
        <v>http://maps.google.com/maps?q=19.67438,98.11575</v>
      </c>
    </row>
    <row r="447" spans="1:18" s="32" customFormat="1">
      <c r="A447" s="33">
        <v>44972</v>
      </c>
      <c r="B447" s="34">
        <v>14.03</v>
      </c>
      <c r="C447" s="35">
        <v>18.31474</v>
      </c>
      <c r="D447" s="35">
        <v>97.666499999999999</v>
      </c>
      <c r="E447" s="36">
        <v>359074.47405800002</v>
      </c>
      <c r="F447" s="36">
        <v>2025523.1190200001</v>
      </c>
      <c r="G447" s="37" t="s">
        <v>48</v>
      </c>
      <c r="H447" s="37" t="s">
        <v>656</v>
      </c>
      <c r="I447" s="37" t="s">
        <v>280</v>
      </c>
      <c r="J447" s="37" t="s">
        <v>118</v>
      </c>
      <c r="K447" s="37" t="s">
        <v>52</v>
      </c>
      <c r="L447" s="37" t="s">
        <v>657</v>
      </c>
      <c r="M447" s="37" t="s">
        <v>53</v>
      </c>
      <c r="N447" s="37" t="s">
        <v>54</v>
      </c>
      <c r="O447" s="37" t="s">
        <v>120</v>
      </c>
      <c r="P447" s="37" t="s">
        <v>607</v>
      </c>
      <c r="Q447" s="37" t="s">
        <v>602</v>
      </c>
      <c r="R447" s="38" t="str">
        <f t="shared" si="6"/>
        <v>http://maps.google.com/maps?q=18.31474,97.6665</v>
      </c>
    </row>
    <row r="448" spans="1:18" s="32" customFormat="1">
      <c r="A448" s="33">
        <v>44972</v>
      </c>
      <c r="B448" s="34">
        <v>14.03</v>
      </c>
      <c r="C448" s="35">
        <v>18.377009999999999</v>
      </c>
      <c r="D448" s="35">
        <v>97.501819999999995</v>
      </c>
      <c r="E448" s="36">
        <v>341724.64002799999</v>
      </c>
      <c r="F448" s="36">
        <v>2032549.7717899999</v>
      </c>
      <c r="G448" s="37" t="s">
        <v>48</v>
      </c>
      <c r="H448" s="37" t="s">
        <v>658</v>
      </c>
      <c r="I448" s="37" t="s">
        <v>280</v>
      </c>
      <c r="J448" s="37" t="s">
        <v>118</v>
      </c>
      <c r="K448" s="37" t="s">
        <v>52</v>
      </c>
      <c r="L448" s="37" t="s">
        <v>657</v>
      </c>
      <c r="M448" s="37" t="s">
        <v>53</v>
      </c>
      <c r="N448" s="37" t="s">
        <v>54</v>
      </c>
      <c r="O448" s="37" t="s">
        <v>120</v>
      </c>
      <c r="P448" s="37" t="s">
        <v>56</v>
      </c>
      <c r="Q448" s="37" t="s">
        <v>602</v>
      </c>
      <c r="R448" s="38" t="str">
        <f t="shared" si="6"/>
        <v>http://maps.google.com/maps?q=18.37701,97.50182</v>
      </c>
    </row>
    <row r="449" spans="1:18" s="32" customFormat="1">
      <c r="A449" s="33">
        <v>44972</v>
      </c>
      <c r="B449" s="34">
        <v>14.03</v>
      </c>
      <c r="C449" s="35">
        <v>18.393090000000001</v>
      </c>
      <c r="D449" s="35">
        <v>97.503950000000003</v>
      </c>
      <c r="E449" s="36">
        <v>341964.36445400002</v>
      </c>
      <c r="F449" s="36">
        <v>2034327.50655</v>
      </c>
      <c r="G449" s="37" t="s">
        <v>48</v>
      </c>
      <c r="H449" s="37" t="s">
        <v>658</v>
      </c>
      <c r="I449" s="37" t="s">
        <v>280</v>
      </c>
      <c r="J449" s="37" t="s">
        <v>118</v>
      </c>
      <c r="K449" s="37" t="s">
        <v>52</v>
      </c>
      <c r="L449" s="37" t="s">
        <v>657</v>
      </c>
      <c r="M449" s="37" t="s">
        <v>53</v>
      </c>
      <c r="N449" s="37" t="s">
        <v>54</v>
      </c>
      <c r="O449" s="37" t="s">
        <v>120</v>
      </c>
      <c r="P449" s="37" t="s">
        <v>56</v>
      </c>
      <c r="Q449" s="37" t="s">
        <v>602</v>
      </c>
      <c r="R449" s="38" t="str">
        <f t="shared" si="6"/>
        <v>http://maps.google.com/maps?q=18.39309,97.50395</v>
      </c>
    </row>
    <row r="450" spans="1:18" s="32" customFormat="1">
      <c r="A450" s="33">
        <v>44972</v>
      </c>
      <c r="B450" s="34">
        <v>14.03</v>
      </c>
      <c r="C450" s="35">
        <v>18.403490000000001</v>
      </c>
      <c r="D450" s="35">
        <v>97.492710000000002</v>
      </c>
      <c r="E450" s="36">
        <v>340786.362998</v>
      </c>
      <c r="F450" s="36">
        <v>2035488.31418</v>
      </c>
      <c r="G450" s="37" t="s">
        <v>48</v>
      </c>
      <c r="H450" s="37" t="s">
        <v>658</v>
      </c>
      <c r="I450" s="37" t="s">
        <v>280</v>
      </c>
      <c r="J450" s="37" t="s">
        <v>118</v>
      </c>
      <c r="K450" s="37" t="s">
        <v>52</v>
      </c>
      <c r="L450" s="37" t="s">
        <v>657</v>
      </c>
      <c r="M450" s="37" t="s">
        <v>53</v>
      </c>
      <c r="N450" s="37" t="s">
        <v>54</v>
      </c>
      <c r="O450" s="37" t="s">
        <v>120</v>
      </c>
      <c r="P450" s="37" t="s">
        <v>56</v>
      </c>
      <c r="Q450" s="37" t="s">
        <v>602</v>
      </c>
      <c r="R450" s="38" t="str">
        <f t="shared" si="6"/>
        <v>http://maps.google.com/maps?q=18.40349,97.49271</v>
      </c>
    </row>
    <row r="451" spans="1:18" s="32" customFormat="1">
      <c r="A451" s="33">
        <v>44972</v>
      </c>
      <c r="B451" s="34">
        <v>14.03</v>
      </c>
      <c r="C451" s="35">
        <v>18.406880000000001</v>
      </c>
      <c r="D451" s="35">
        <v>97.457790000000003</v>
      </c>
      <c r="E451" s="36">
        <v>337100.27518900001</v>
      </c>
      <c r="F451" s="36">
        <v>2035894.49911</v>
      </c>
      <c r="G451" s="37" t="s">
        <v>48</v>
      </c>
      <c r="H451" s="37" t="s">
        <v>658</v>
      </c>
      <c r="I451" s="37" t="s">
        <v>280</v>
      </c>
      <c r="J451" s="37" t="s">
        <v>118</v>
      </c>
      <c r="K451" s="37" t="s">
        <v>52</v>
      </c>
      <c r="L451" s="37" t="s">
        <v>657</v>
      </c>
      <c r="M451" s="37" t="s">
        <v>53</v>
      </c>
      <c r="N451" s="37" t="s">
        <v>54</v>
      </c>
      <c r="O451" s="37" t="s">
        <v>120</v>
      </c>
      <c r="P451" s="37" t="s">
        <v>607</v>
      </c>
      <c r="Q451" s="37" t="s">
        <v>602</v>
      </c>
      <c r="R451" s="38" t="str">
        <f t="shared" si="6"/>
        <v>http://maps.google.com/maps?q=18.40688,97.45779</v>
      </c>
    </row>
    <row r="452" spans="1:18" s="32" customFormat="1">
      <c r="A452" s="33">
        <v>44972</v>
      </c>
      <c r="B452" s="34">
        <v>14.03</v>
      </c>
      <c r="C452" s="35">
        <v>18.407350000000001</v>
      </c>
      <c r="D452" s="35">
        <v>97.492000000000004</v>
      </c>
      <c r="E452" s="36">
        <v>340714.90325199999</v>
      </c>
      <c r="F452" s="36">
        <v>2035916.1301599999</v>
      </c>
      <c r="G452" s="37" t="s">
        <v>48</v>
      </c>
      <c r="H452" s="37" t="s">
        <v>658</v>
      </c>
      <c r="I452" s="37" t="s">
        <v>280</v>
      </c>
      <c r="J452" s="37" t="s">
        <v>118</v>
      </c>
      <c r="K452" s="37" t="s">
        <v>52</v>
      </c>
      <c r="L452" s="37" t="s">
        <v>657</v>
      </c>
      <c r="M452" s="37" t="s">
        <v>53</v>
      </c>
      <c r="N452" s="37" t="s">
        <v>54</v>
      </c>
      <c r="O452" s="37" t="s">
        <v>120</v>
      </c>
      <c r="P452" s="37" t="s">
        <v>56</v>
      </c>
      <c r="Q452" s="37" t="s">
        <v>602</v>
      </c>
      <c r="R452" s="38" t="str">
        <f t="shared" ref="R452:R499" si="7">HYPERLINK(CONCATENATE("http://maps.google.com/maps?q=",C452,",",D452))</f>
        <v>http://maps.google.com/maps?q=18.40735,97.492</v>
      </c>
    </row>
    <row r="453" spans="1:18" s="32" customFormat="1">
      <c r="A453" s="33">
        <v>44972</v>
      </c>
      <c r="B453" s="34">
        <v>14.03</v>
      </c>
      <c r="C453" s="35">
        <v>18.407509999999998</v>
      </c>
      <c r="D453" s="35">
        <v>97.462689999999995</v>
      </c>
      <c r="E453" s="36">
        <v>337618.54090199998</v>
      </c>
      <c r="F453" s="36">
        <v>2035959.8291</v>
      </c>
      <c r="G453" s="37" t="s">
        <v>48</v>
      </c>
      <c r="H453" s="37" t="s">
        <v>658</v>
      </c>
      <c r="I453" s="37" t="s">
        <v>280</v>
      </c>
      <c r="J453" s="37" t="s">
        <v>118</v>
      </c>
      <c r="K453" s="37" t="s">
        <v>52</v>
      </c>
      <c r="L453" s="37" t="s">
        <v>657</v>
      </c>
      <c r="M453" s="37" t="s">
        <v>53</v>
      </c>
      <c r="N453" s="37" t="s">
        <v>54</v>
      </c>
      <c r="O453" s="37" t="s">
        <v>120</v>
      </c>
      <c r="P453" s="37" t="s">
        <v>56</v>
      </c>
      <c r="Q453" s="37" t="s">
        <v>602</v>
      </c>
      <c r="R453" s="38" t="str">
        <f t="shared" si="7"/>
        <v>http://maps.google.com/maps?q=18.40751,97.46269</v>
      </c>
    </row>
    <row r="454" spans="1:18" s="32" customFormat="1">
      <c r="A454" s="33">
        <v>44972</v>
      </c>
      <c r="B454" s="34">
        <v>14.03</v>
      </c>
      <c r="C454" s="35">
        <v>18.411200000000001</v>
      </c>
      <c r="D454" s="35">
        <v>97.491299999999995</v>
      </c>
      <c r="E454" s="36">
        <v>340644.49478900002</v>
      </c>
      <c r="F454" s="36">
        <v>2036342.8313</v>
      </c>
      <c r="G454" s="37" t="s">
        <v>48</v>
      </c>
      <c r="H454" s="37" t="s">
        <v>658</v>
      </c>
      <c r="I454" s="37" t="s">
        <v>280</v>
      </c>
      <c r="J454" s="37" t="s">
        <v>118</v>
      </c>
      <c r="K454" s="37" t="s">
        <v>52</v>
      </c>
      <c r="L454" s="37" t="s">
        <v>657</v>
      </c>
      <c r="M454" s="37" t="s">
        <v>53</v>
      </c>
      <c r="N454" s="37" t="s">
        <v>54</v>
      </c>
      <c r="O454" s="37" t="s">
        <v>120</v>
      </c>
      <c r="P454" s="37" t="s">
        <v>56</v>
      </c>
      <c r="Q454" s="37" t="s">
        <v>602</v>
      </c>
      <c r="R454" s="38" t="str">
        <f t="shared" si="7"/>
        <v>http://maps.google.com/maps?q=18.4112,97.4913</v>
      </c>
    </row>
    <row r="455" spans="1:18" s="32" customFormat="1">
      <c r="A455" s="33">
        <v>44972</v>
      </c>
      <c r="B455" s="34">
        <v>14.03</v>
      </c>
      <c r="C455" s="35">
        <v>18.41262</v>
      </c>
      <c r="D455" s="35">
        <v>97.471739999999997</v>
      </c>
      <c r="E455" s="36">
        <v>338579.41375800001</v>
      </c>
      <c r="F455" s="36">
        <v>2036517.28712</v>
      </c>
      <c r="G455" s="37" t="s">
        <v>48</v>
      </c>
      <c r="H455" s="37" t="s">
        <v>658</v>
      </c>
      <c r="I455" s="37" t="s">
        <v>280</v>
      </c>
      <c r="J455" s="37" t="s">
        <v>118</v>
      </c>
      <c r="K455" s="37" t="s">
        <v>52</v>
      </c>
      <c r="L455" s="37" t="s">
        <v>657</v>
      </c>
      <c r="M455" s="37" t="s">
        <v>53</v>
      </c>
      <c r="N455" s="37" t="s">
        <v>54</v>
      </c>
      <c r="O455" s="37" t="s">
        <v>120</v>
      </c>
      <c r="P455" s="37" t="s">
        <v>56</v>
      </c>
      <c r="Q455" s="37" t="s">
        <v>602</v>
      </c>
      <c r="R455" s="38" t="str">
        <f t="shared" si="7"/>
        <v>http://maps.google.com/maps?q=18.41262,97.47174</v>
      </c>
    </row>
    <row r="456" spans="1:18" s="32" customFormat="1">
      <c r="A456" s="33">
        <v>44972</v>
      </c>
      <c r="B456" s="34">
        <v>14.03</v>
      </c>
      <c r="C456" s="35">
        <v>18.413260000000001</v>
      </c>
      <c r="D456" s="35">
        <v>97.476680000000002</v>
      </c>
      <c r="E456" s="36">
        <v>339101.88941399998</v>
      </c>
      <c r="F456" s="36">
        <v>2036583.7266899999</v>
      </c>
      <c r="G456" s="37" t="s">
        <v>48</v>
      </c>
      <c r="H456" s="37" t="s">
        <v>658</v>
      </c>
      <c r="I456" s="37" t="s">
        <v>280</v>
      </c>
      <c r="J456" s="37" t="s">
        <v>118</v>
      </c>
      <c r="K456" s="37" t="s">
        <v>52</v>
      </c>
      <c r="L456" s="37" t="s">
        <v>657</v>
      </c>
      <c r="M456" s="37" t="s">
        <v>53</v>
      </c>
      <c r="N456" s="37" t="s">
        <v>54</v>
      </c>
      <c r="O456" s="37" t="s">
        <v>120</v>
      </c>
      <c r="P456" s="37" t="s">
        <v>56</v>
      </c>
      <c r="Q456" s="37" t="s">
        <v>602</v>
      </c>
      <c r="R456" s="38" t="str">
        <f t="shared" si="7"/>
        <v>http://maps.google.com/maps?q=18.41326,97.47668</v>
      </c>
    </row>
    <row r="457" spans="1:18" s="32" customFormat="1">
      <c r="A457" s="33">
        <v>44972</v>
      </c>
      <c r="B457" s="34">
        <v>14.03</v>
      </c>
      <c r="C457" s="35">
        <v>18.417110000000001</v>
      </c>
      <c r="D457" s="35">
        <v>97.475930000000005</v>
      </c>
      <c r="E457" s="36">
        <v>339026.23813999997</v>
      </c>
      <c r="F457" s="36">
        <v>2037010.4813399999</v>
      </c>
      <c r="G457" s="37" t="s">
        <v>48</v>
      </c>
      <c r="H457" s="37" t="s">
        <v>658</v>
      </c>
      <c r="I457" s="37" t="s">
        <v>280</v>
      </c>
      <c r="J457" s="37" t="s">
        <v>118</v>
      </c>
      <c r="K457" s="37" t="s">
        <v>52</v>
      </c>
      <c r="L457" s="37" t="s">
        <v>657</v>
      </c>
      <c r="M457" s="37" t="s">
        <v>53</v>
      </c>
      <c r="N457" s="37" t="s">
        <v>54</v>
      </c>
      <c r="O457" s="37" t="s">
        <v>120</v>
      </c>
      <c r="P457" s="37" t="s">
        <v>56</v>
      </c>
      <c r="Q457" s="37" t="s">
        <v>602</v>
      </c>
      <c r="R457" s="38" t="str">
        <f t="shared" si="7"/>
        <v>http://maps.google.com/maps?q=18.41711,97.47593</v>
      </c>
    </row>
    <row r="458" spans="1:18" s="32" customFormat="1">
      <c r="A458" s="33">
        <v>44972</v>
      </c>
      <c r="B458" s="34">
        <v>14.03</v>
      </c>
      <c r="C458" s="35">
        <v>18.42614</v>
      </c>
      <c r="D458" s="35">
        <v>97.454350000000005</v>
      </c>
      <c r="E458" s="36">
        <v>336755.01660999999</v>
      </c>
      <c r="F458" s="36">
        <v>2038029.16117</v>
      </c>
      <c r="G458" s="37" t="s">
        <v>48</v>
      </c>
      <c r="H458" s="37" t="s">
        <v>658</v>
      </c>
      <c r="I458" s="37" t="s">
        <v>280</v>
      </c>
      <c r="J458" s="37" t="s">
        <v>118</v>
      </c>
      <c r="K458" s="37" t="s">
        <v>52</v>
      </c>
      <c r="L458" s="37" t="s">
        <v>657</v>
      </c>
      <c r="M458" s="37" t="s">
        <v>53</v>
      </c>
      <c r="N458" s="37" t="s">
        <v>54</v>
      </c>
      <c r="O458" s="37" t="s">
        <v>120</v>
      </c>
      <c r="P458" s="37" t="s">
        <v>56</v>
      </c>
      <c r="Q458" s="37" t="s">
        <v>602</v>
      </c>
      <c r="R458" s="38" t="str">
        <f t="shared" si="7"/>
        <v>http://maps.google.com/maps?q=18.42614,97.45435</v>
      </c>
    </row>
    <row r="459" spans="1:18" s="32" customFormat="1">
      <c r="A459" s="33">
        <v>44972</v>
      </c>
      <c r="B459" s="34">
        <v>14.03</v>
      </c>
      <c r="C459" s="35">
        <v>19.671309999999998</v>
      </c>
      <c r="D459" s="35">
        <v>98.437820000000002</v>
      </c>
      <c r="E459" s="36">
        <v>441071.19946899998</v>
      </c>
      <c r="F459" s="36">
        <v>2175206.46166</v>
      </c>
      <c r="G459" s="37" t="s">
        <v>48</v>
      </c>
      <c r="H459" s="37" t="s">
        <v>659</v>
      </c>
      <c r="I459" s="37" t="s">
        <v>122</v>
      </c>
      <c r="J459" s="37" t="s">
        <v>118</v>
      </c>
      <c r="K459" s="37" t="s">
        <v>52</v>
      </c>
      <c r="L459" s="37" t="s">
        <v>660</v>
      </c>
      <c r="M459" s="37" t="s">
        <v>61</v>
      </c>
      <c r="N459" s="37" t="s">
        <v>54</v>
      </c>
      <c r="O459" s="37" t="s">
        <v>63</v>
      </c>
      <c r="P459" s="37" t="s">
        <v>56</v>
      </c>
      <c r="Q459" s="37" t="s">
        <v>602</v>
      </c>
      <c r="R459" s="38" t="str">
        <f t="shared" si="7"/>
        <v>http://maps.google.com/maps?q=19.67131,98.43782</v>
      </c>
    </row>
    <row r="460" spans="1:18" s="32" customFormat="1">
      <c r="A460" s="33">
        <v>44972</v>
      </c>
      <c r="B460" s="34">
        <v>14.03</v>
      </c>
      <c r="C460" s="35">
        <v>17.539480000000001</v>
      </c>
      <c r="D460" s="35">
        <v>98.675809999999998</v>
      </c>
      <c r="E460" s="36">
        <v>465592.26554699999</v>
      </c>
      <c r="F460" s="36">
        <v>1939265.9337899999</v>
      </c>
      <c r="G460" s="37" t="s">
        <v>48</v>
      </c>
      <c r="H460" s="37" t="s">
        <v>72</v>
      </c>
      <c r="I460" s="37" t="s">
        <v>73</v>
      </c>
      <c r="J460" s="37" t="s">
        <v>51</v>
      </c>
      <c r="K460" s="37" t="s">
        <v>52</v>
      </c>
      <c r="L460" s="37" t="s">
        <v>71</v>
      </c>
      <c r="M460" s="37" t="s">
        <v>53</v>
      </c>
      <c r="N460" s="37" t="s">
        <v>54</v>
      </c>
      <c r="O460" s="37" t="s">
        <v>63</v>
      </c>
      <c r="P460" s="37" t="s">
        <v>56</v>
      </c>
      <c r="Q460" s="37" t="s">
        <v>602</v>
      </c>
      <c r="R460" s="38" t="str">
        <f t="shared" si="7"/>
        <v>http://maps.google.com/maps?q=17.53948,98.67581</v>
      </c>
    </row>
    <row r="461" spans="1:18" s="32" customFormat="1">
      <c r="A461" s="33">
        <v>44972</v>
      </c>
      <c r="B461" s="34">
        <v>14.03</v>
      </c>
      <c r="C461" s="35">
        <v>17.567409999999999</v>
      </c>
      <c r="D461" s="35">
        <v>98.679649999999995</v>
      </c>
      <c r="E461" s="36">
        <v>466005.036005</v>
      </c>
      <c r="F461" s="36">
        <v>1942355.20875</v>
      </c>
      <c r="G461" s="37" t="s">
        <v>48</v>
      </c>
      <c r="H461" s="37" t="s">
        <v>72</v>
      </c>
      <c r="I461" s="37" t="s">
        <v>73</v>
      </c>
      <c r="J461" s="37" t="s">
        <v>51</v>
      </c>
      <c r="K461" s="37" t="s">
        <v>52</v>
      </c>
      <c r="L461" s="37" t="s">
        <v>71</v>
      </c>
      <c r="M461" s="37" t="s">
        <v>53</v>
      </c>
      <c r="N461" s="37" t="s">
        <v>54</v>
      </c>
      <c r="O461" s="37" t="s">
        <v>63</v>
      </c>
      <c r="P461" s="37" t="s">
        <v>607</v>
      </c>
      <c r="Q461" s="37" t="s">
        <v>602</v>
      </c>
      <c r="R461" s="38" t="str">
        <f t="shared" si="7"/>
        <v>http://maps.google.com/maps?q=17.56741,98.67965</v>
      </c>
    </row>
    <row r="462" spans="1:18" s="32" customFormat="1">
      <c r="A462" s="33">
        <v>44972</v>
      </c>
      <c r="B462" s="34">
        <v>14.03</v>
      </c>
      <c r="C462" s="35">
        <v>17.607479999999999</v>
      </c>
      <c r="D462" s="35">
        <v>98.66422</v>
      </c>
      <c r="E462" s="36">
        <v>464375.46734799998</v>
      </c>
      <c r="F462" s="36">
        <v>1946791.1037699999</v>
      </c>
      <c r="G462" s="37" t="s">
        <v>48</v>
      </c>
      <c r="H462" s="37" t="s">
        <v>72</v>
      </c>
      <c r="I462" s="37" t="s">
        <v>73</v>
      </c>
      <c r="J462" s="37" t="s">
        <v>51</v>
      </c>
      <c r="K462" s="37" t="s">
        <v>52</v>
      </c>
      <c r="L462" s="37" t="s">
        <v>71</v>
      </c>
      <c r="M462" s="37" t="s">
        <v>53</v>
      </c>
      <c r="N462" s="37" t="s">
        <v>54</v>
      </c>
      <c r="O462" s="37" t="s">
        <v>63</v>
      </c>
      <c r="P462" s="37" t="s">
        <v>56</v>
      </c>
      <c r="Q462" s="37" t="s">
        <v>602</v>
      </c>
      <c r="R462" s="38" t="str">
        <f t="shared" si="7"/>
        <v>http://maps.google.com/maps?q=17.60748,98.66422</v>
      </c>
    </row>
    <row r="463" spans="1:18" s="32" customFormat="1">
      <c r="A463" s="33">
        <v>44972</v>
      </c>
      <c r="B463" s="34">
        <v>14.03</v>
      </c>
      <c r="C463" s="35">
        <v>17.611509999999999</v>
      </c>
      <c r="D463" s="35">
        <v>98.662959999999998</v>
      </c>
      <c r="E463" s="36">
        <v>464242.58000800002</v>
      </c>
      <c r="F463" s="36">
        <v>1947237.1933200001</v>
      </c>
      <c r="G463" s="37" t="s">
        <v>48</v>
      </c>
      <c r="H463" s="37" t="s">
        <v>72</v>
      </c>
      <c r="I463" s="37" t="s">
        <v>73</v>
      </c>
      <c r="J463" s="37" t="s">
        <v>51</v>
      </c>
      <c r="K463" s="37" t="s">
        <v>52</v>
      </c>
      <c r="L463" s="37" t="s">
        <v>71</v>
      </c>
      <c r="M463" s="37" t="s">
        <v>53</v>
      </c>
      <c r="N463" s="37" t="s">
        <v>54</v>
      </c>
      <c r="O463" s="37" t="s">
        <v>63</v>
      </c>
      <c r="P463" s="37" t="s">
        <v>56</v>
      </c>
      <c r="Q463" s="37" t="s">
        <v>602</v>
      </c>
      <c r="R463" s="38" t="str">
        <f t="shared" si="7"/>
        <v>http://maps.google.com/maps?q=17.61151,98.66296</v>
      </c>
    </row>
    <row r="464" spans="1:18" s="32" customFormat="1">
      <c r="A464" s="33">
        <v>44972</v>
      </c>
      <c r="B464" s="34">
        <v>14.03</v>
      </c>
      <c r="C464" s="35">
        <v>17.611999999999998</v>
      </c>
      <c r="D464" s="35">
        <v>98.666830000000004</v>
      </c>
      <c r="E464" s="36">
        <v>464653.25723300001</v>
      </c>
      <c r="F464" s="36">
        <v>1947290.6770500001</v>
      </c>
      <c r="G464" s="37" t="s">
        <v>48</v>
      </c>
      <c r="H464" s="37" t="s">
        <v>72</v>
      </c>
      <c r="I464" s="37" t="s">
        <v>73</v>
      </c>
      <c r="J464" s="37" t="s">
        <v>51</v>
      </c>
      <c r="K464" s="37" t="s">
        <v>52</v>
      </c>
      <c r="L464" s="37" t="s">
        <v>71</v>
      </c>
      <c r="M464" s="37" t="s">
        <v>53</v>
      </c>
      <c r="N464" s="37" t="s">
        <v>54</v>
      </c>
      <c r="O464" s="37" t="s">
        <v>63</v>
      </c>
      <c r="P464" s="37" t="s">
        <v>607</v>
      </c>
      <c r="Q464" s="37" t="s">
        <v>602</v>
      </c>
      <c r="R464" s="38" t="str">
        <f t="shared" si="7"/>
        <v>http://maps.google.com/maps?q=17.612,98.66683</v>
      </c>
    </row>
    <row r="465" spans="1:18" s="32" customFormat="1">
      <c r="A465" s="33">
        <v>44972</v>
      </c>
      <c r="B465" s="34">
        <v>14.03</v>
      </c>
      <c r="C465" s="35">
        <v>17.6342</v>
      </c>
      <c r="D465" s="35">
        <v>98.578450000000004</v>
      </c>
      <c r="E465" s="36">
        <v>455282.17384800001</v>
      </c>
      <c r="F465" s="36">
        <v>1949765.44459</v>
      </c>
      <c r="G465" s="37" t="s">
        <v>48</v>
      </c>
      <c r="H465" s="37" t="s">
        <v>72</v>
      </c>
      <c r="I465" s="37" t="s">
        <v>73</v>
      </c>
      <c r="J465" s="37" t="s">
        <v>51</v>
      </c>
      <c r="K465" s="37" t="s">
        <v>52</v>
      </c>
      <c r="L465" s="37" t="s">
        <v>71</v>
      </c>
      <c r="M465" s="37" t="s">
        <v>53</v>
      </c>
      <c r="N465" s="37" t="s">
        <v>54</v>
      </c>
      <c r="O465" s="37" t="s">
        <v>63</v>
      </c>
      <c r="P465" s="37" t="s">
        <v>607</v>
      </c>
      <c r="Q465" s="37" t="s">
        <v>602</v>
      </c>
      <c r="R465" s="38" t="str">
        <f t="shared" si="7"/>
        <v>http://maps.google.com/maps?q=17.6342,98.57845</v>
      </c>
    </row>
    <row r="466" spans="1:18" s="32" customFormat="1">
      <c r="A466" s="33">
        <v>44972</v>
      </c>
      <c r="B466" s="34">
        <v>14.03</v>
      </c>
      <c r="C466" s="35">
        <v>17.63916</v>
      </c>
      <c r="D466" s="35">
        <v>98.633009999999999</v>
      </c>
      <c r="E466" s="36">
        <v>461071.00787099998</v>
      </c>
      <c r="F466" s="36">
        <v>1950302.12314</v>
      </c>
      <c r="G466" s="37" t="s">
        <v>48</v>
      </c>
      <c r="H466" s="37" t="s">
        <v>72</v>
      </c>
      <c r="I466" s="37" t="s">
        <v>73</v>
      </c>
      <c r="J466" s="37" t="s">
        <v>51</v>
      </c>
      <c r="K466" s="37" t="s">
        <v>52</v>
      </c>
      <c r="L466" s="37" t="s">
        <v>71</v>
      </c>
      <c r="M466" s="37" t="s">
        <v>53</v>
      </c>
      <c r="N466" s="37" t="s">
        <v>54</v>
      </c>
      <c r="O466" s="37" t="s">
        <v>63</v>
      </c>
      <c r="P466" s="37" t="s">
        <v>56</v>
      </c>
      <c r="Q466" s="37" t="s">
        <v>602</v>
      </c>
      <c r="R466" s="38" t="str">
        <f t="shared" si="7"/>
        <v>http://maps.google.com/maps?q=17.63916,98.63301</v>
      </c>
    </row>
    <row r="467" spans="1:18" s="32" customFormat="1">
      <c r="A467" s="33">
        <v>44972</v>
      </c>
      <c r="B467" s="34">
        <v>14.03</v>
      </c>
      <c r="C467" s="35">
        <v>17.64329</v>
      </c>
      <c r="D467" s="35">
        <v>98.564089999999993</v>
      </c>
      <c r="E467" s="36">
        <v>453761.166493</v>
      </c>
      <c r="F467" s="36">
        <v>1950774.5668599999</v>
      </c>
      <c r="G467" s="37" t="s">
        <v>48</v>
      </c>
      <c r="H467" s="37" t="s">
        <v>72</v>
      </c>
      <c r="I467" s="37" t="s">
        <v>73</v>
      </c>
      <c r="J467" s="37" t="s">
        <v>51</v>
      </c>
      <c r="K467" s="37" t="s">
        <v>52</v>
      </c>
      <c r="L467" s="37" t="s">
        <v>71</v>
      </c>
      <c r="M467" s="37" t="s">
        <v>53</v>
      </c>
      <c r="N467" s="37" t="s">
        <v>54</v>
      </c>
      <c r="O467" s="37" t="s">
        <v>63</v>
      </c>
      <c r="P467" s="37" t="s">
        <v>607</v>
      </c>
      <c r="Q467" s="37" t="s">
        <v>602</v>
      </c>
      <c r="R467" s="38" t="str">
        <f t="shared" si="7"/>
        <v>http://maps.google.com/maps?q=17.64329,98.56409</v>
      </c>
    </row>
    <row r="468" spans="1:18" s="32" customFormat="1">
      <c r="A468" s="33">
        <v>44972</v>
      </c>
      <c r="B468" s="34">
        <v>14.03</v>
      </c>
      <c r="C468" s="35">
        <v>17.66433</v>
      </c>
      <c r="D468" s="35">
        <v>98.565550000000002</v>
      </c>
      <c r="E468" s="36">
        <v>453921.39022</v>
      </c>
      <c r="F468" s="36">
        <v>1953101.96682</v>
      </c>
      <c r="G468" s="37" t="s">
        <v>48</v>
      </c>
      <c r="H468" s="37" t="s">
        <v>72</v>
      </c>
      <c r="I468" s="37" t="s">
        <v>73</v>
      </c>
      <c r="J468" s="37" t="s">
        <v>51</v>
      </c>
      <c r="K468" s="37" t="s">
        <v>52</v>
      </c>
      <c r="L468" s="37" t="s">
        <v>71</v>
      </c>
      <c r="M468" s="37" t="s">
        <v>53</v>
      </c>
      <c r="N468" s="37" t="s">
        <v>54</v>
      </c>
      <c r="O468" s="37" t="s">
        <v>63</v>
      </c>
      <c r="P468" s="37" t="s">
        <v>607</v>
      </c>
      <c r="Q468" s="37" t="s">
        <v>602</v>
      </c>
      <c r="R468" s="38" t="str">
        <f t="shared" si="7"/>
        <v>http://maps.google.com/maps?q=17.66433,98.56555</v>
      </c>
    </row>
    <row r="469" spans="1:18" s="32" customFormat="1">
      <c r="A469" s="33">
        <v>44972</v>
      </c>
      <c r="B469" s="34">
        <v>14.03</v>
      </c>
      <c r="C469" s="35">
        <v>17.731120000000001</v>
      </c>
      <c r="D469" s="35">
        <v>98.696669999999997</v>
      </c>
      <c r="E469" s="36">
        <v>467840.25380100001</v>
      </c>
      <c r="F469" s="36">
        <v>1960464.0397000001</v>
      </c>
      <c r="G469" s="37" t="s">
        <v>48</v>
      </c>
      <c r="H469" s="37" t="s">
        <v>72</v>
      </c>
      <c r="I469" s="37" t="s">
        <v>73</v>
      </c>
      <c r="J469" s="37" t="s">
        <v>51</v>
      </c>
      <c r="K469" s="37" t="s">
        <v>52</v>
      </c>
      <c r="L469" s="37" t="s">
        <v>71</v>
      </c>
      <c r="M469" s="37" t="s">
        <v>53</v>
      </c>
      <c r="N469" s="37" t="s">
        <v>54</v>
      </c>
      <c r="O469" s="37" t="s">
        <v>63</v>
      </c>
      <c r="P469" s="37" t="s">
        <v>607</v>
      </c>
      <c r="Q469" s="37" t="s">
        <v>602</v>
      </c>
      <c r="R469" s="38" t="str">
        <f t="shared" si="7"/>
        <v>http://maps.google.com/maps?q=17.73112,98.69667</v>
      </c>
    </row>
    <row r="470" spans="1:18" s="32" customFormat="1">
      <c r="A470" s="33">
        <v>44972</v>
      </c>
      <c r="B470" s="34">
        <v>14.03</v>
      </c>
      <c r="C470" s="35">
        <v>17.730989999999998</v>
      </c>
      <c r="D470" s="35">
        <v>98.564239999999998</v>
      </c>
      <c r="E470" s="36">
        <v>453799.49818400003</v>
      </c>
      <c r="F470" s="36">
        <v>1960477.2374199999</v>
      </c>
      <c r="G470" s="37" t="s">
        <v>48</v>
      </c>
      <c r="H470" s="37" t="s">
        <v>72</v>
      </c>
      <c r="I470" s="37" t="s">
        <v>73</v>
      </c>
      <c r="J470" s="37" t="s">
        <v>51</v>
      </c>
      <c r="K470" s="37" t="s">
        <v>52</v>
      </c>
      <c r="L470" s="37" t="s">
        <v>71</v>
      </c>
      <c r="M470" s="37" t="s">
        <v>53</v>
      </c>
      <c r="N470" s="37" t="s">
        <v>54</v>
      </c>
      <c r="O470" s="37" t="s">
        <v>63</v>
      </c>
      <c r="P470" s="37" t="s">
        <v>56</v>
      </c>
      <c r="Q470" s="37" t="s">
        <v>602</v>
      </c>
      <c r="R470" s="38" t="str">
        <f t="shared" si="7"/>
        <v>http://maps.google.com/maps?q=17.73099,98.56424</v>
      </c>
    </row>
    <row r="471" spans="1:18" s="32" customFormat="1">
      <c r="A471" s="33">
        <v>44972</v>
      </c>
      <c r="B471" s="34">
        <v>14.03</v>
      </c>
      <c r="C471" s="35">
        <v>17.731629999999999</v>
      </c>
      <c r="D471" s="35">
        <v>98.700739999999996</v>
      </c>
      <c r="E471" s="36">
        <v>468271.85758200003</v>
      </c>
      <c r="F471" s="36">
        <v>1960519.7721200001</v>
      </c>
      <c r="G471" s="37" t="s">
        <v>48</v>
      </c>
      <c r="H471" s="37" t="s">
        <v>72</v>
      </c>
      <c r="I471" s="37" t="s">
        <v>73</v>
      </c>
      <c r="J471" s="37" t="s">
        <v>51</v>
      </c>
      <c r="K471" s="37" t="s">
        <v>52</v>
      </c>
      <c r="L471" s="37" t="s">
        <v>71</v>
      </c>
      <c r="M471" s="37" t="s">
        <v>53</v>
      </c>
      <c r="N471" s="37" t="s">
        <v>54</v>
      </c>
      <c r="O471" s="37" t="s">
        <v>63</v>
      </c>
      <c r="P471" s="37" t="s">
        <v>56</v>
      </c>
      <c r="Q471" s="37" t="s">
        <v>602</v>
      </c>
      <c r="R471" s="38" t="str">
        <f t="shared" si="7"/>
        <v>http://maps.google.com/maps?q=17.73163,98.70074</v>
      </c>
    </row>
    <row r="472" spans="1:18" s="32" customFormat="1">
      <c r="A472" s="33">
        <v>44972</v>
      </c>
      <c r="B472" s="34">
        <v>14.03</v>
      </c>
      <c r="C472" s="35">
        <v>17.760719999999999</v>
      </c>
      <c r="D472" s="35">
        <v>98.544650000000004</v>
      </c>
      <c r="E472" s="36">
        <v>451730.44383800001</v>
      </c>
      <c r="F472" s="36">
        <v>1963771.3677600001</v>
      </c>
      <c r="G472" s="37" t="s">
        <v>48</v>
      </c>
      <c r="H472" s="37" t="s">
        <v>72</v>
      </c>
      <c r="I472" s="37" t="s">
        <v>73</v>
      </c>
      <c r="J472" s="37" t="s">
        <v>51</v>
      </c>
      <c r="K472" s="37" t="s">
        <v>52</v>
      </c>
      <c r="L472" s="37" t="s">
        <v>71</v>
      </c>
      <c r="M472" s="37" t="s">
        <v>53</v>
      </c>
      <c r="N472" s="37" t="s">
        <v>54</v>
      </c>
      <c r="O472" s="37" t="s">
        <v>63</v>
      </c>
      <c r="P472" s="37" t="s">
        <v>56</v>
      </c>
      <c r="Q472" s="37" t="s">
        <v>602</v>
      </c>
      <c r="R472" s="38" t="str">
        <f t="shared" si="7"/>
        <v>http://maps.google.com/maps?q=17.76072,98.54465</v>
      </c>
    </row>
    <row r="473" spans="1:18" s="32" customFormat="1">
      <c r="A473" s="33">
        <v>44972</v>
      </c>
      <c r="B473" s="34">
        <v>14.03</v>
      </c>
      <c r="C473" s="35">
        <v>17.299510000000001</v>
      </c>
      <c r="D473" s="35">
        <v>98.510400000000004</v>
      </c>
      <c r="E473" s="36">
        <v>447968.35392099997</v>
      </c>
      <c r="F473" s="36">
        <v>1912754.9236000001</v>
      </c>
      <c r="G473" s="37" t="s">
        <v>48</v>
      </c>
      <c r="H473" s="37" t="s">
        <v>70</v>
      </c>
      <c r="I473" s="37" t="s">
        <v>71</v>
      </c>
      <c r="J473" s="37" t="s">
        <v>59</v>
      </c>
      <c r="K473" s="37" t="s">
        <v>52</v>
      </c>
      <c r="L473" s="37" t="s">
        <v>71</v>
      </c>
      <c r="M473" s="37" t="s">
        <v>53</v>
      </c>
      <c r="N473" s="37" t="s">
        <v>54</v>
      </c>
      <c r="O473" s="37" t="s">
        <v>63</v>
      </c>
      <c r="P473" s="37" t="s">
        <v>56</v>
      </c>
      <c r="Q473" s="37" t="s">
        <v>602</v>
      </c>
      <c r="R473" s="38" t="str">
        <f t="shared" si="7"/>
        <v>http://maps.google.com/maps?q=17.29951,98.5104</v>
      </c>
    </row>
    <row r="474" spans="1:18" s="32" customFormat="1">
      <c r="A474" s="33">
        <v>44972</v>
      </c>
      <c r="B474" s="34">
        <v>14.03</v>
      </c>
      <c r="C474" s="35">
        <v>17.45562</v>
      </c>
      <c r="D474" s="35">
        <v>98.476259999999996</v>
      </c>
      <c r="E474" s="36">
        <v>444387.23866099998</v>
      </c>
      <c r="F474" s="36">
        <v>1930035.37451</v>
      </c>
      <c r="G474" s="37" t="s">
        <v>48</v>
      </c>
      <c r="H474" s="37" t="s">
        <v>70</v>
      </c>
      <c r="I474" s="37" t="s">
        <v>71</v>
      </c>
      <c r="J474" s="37" t="s">
        <v>59</v>
      </c>
      <c r="K474" s="37" t="s">
        <v>52</v>
      </c>
      <c r="L474" s="37" t="s">
        <v>71</v>
      </c>
      <c r="M474" s="37" t="s">
        <v>53</v>
      </c>
      <c r="N474" s="37" t="s">
        <v>661</v>
      </c>
      <c r="O474" s="37" t="s">
        <v>63</v>
      </c>
      <c r="P474" s="37" t="s">
        <v>56</v>
      </c>
      <c r="Q474" s="37" t="s">
        <v>602</v>
      </c>
      <c r="R474" s="38" t="str">
        <f t="shared" si="7"/>
        <v>http://maps.google.com/maps?q=17.45562,98.47626</v>
      </c>
    </row>
    <row r="475" spans="1:18" s="32" customFormat="1">
      <c r="A475" s="33">
        <v>44972</v>
      </c>
      <c r="B475" s="34">
        <v>14.03</v>
      </c>
      <c r="C475" s="35">
        <v>17.460090000000001</v>
      </c>
      <c r="D475" s="35">
        <v>98.478859999999997</v>
      </c>
      <c r="E475" s="36">
        <v>444664.67261100002</v>
      </c>
      <c r="F475" s="36">
        <v>1930529.1524</v>
      </c>
      <c r="G475" s="37" t="s">
        <v>48</v>
      </c>
      <c r="H475" s="37" t="s">
        <v>70</v>
      </c>
      <c r="I475" s="37" t="s">
        <v>71</v>
      </c>
      <c r="J475" s="37" t="s">
        <v>59</v>
      </c>
      <c r="K475" s="37" t="s">
        <v>52</v>
      </c>
      <c r="L475" s="37" t="s">
        <v>71</v>
      </c>
      <c r="M475" s="37" t="s">
        <v>53</v>
      </c>
      <c r="N475" s="37" t="s">
        <v>661</v>
      </c>
      <c r="O475" s="37" t="s">
        <v>63</v>
      </c>
      <c r="P475" s="37" t="s">
        <v>56</v>
      </c>
      <c r="Q475" s="37" t="s">
        <v>602</v>
      </c>
      <c r="R475" s="38" t="str">
        <f t="shared" si="7"/>
        <v>http://maps.google.com/maps?q=17.46009,98.47886</v>
      </c>
    </row>
    <row r="476" spans="1:18" s="32" customFormat="1">
      <c r="A476" s="33">
        <v>44972</v>
      </c>
      <c r="B476" s="34">
        <v>14.03</v>
      </c>
      <c r="C476" s="35">
        <v>17.467770000000002</v>
      </c>
      <c r="D476" s="35">
        <v>98.474159999999998</v>
      </c>
      <c r="E476" s="36">
        <v>444167.94921699999</v>
      </c>
      <c r="F476" s="36">
        <v>1931380.1891300001</v>
      </c>
      <c r="G476" s="37" t="s">
        <v>48</v>
      </c>
      <c r="H476" s="37" t="s">
        <v>70</v>
      </c>
      <c r="I476" s="37" t="s">
        <v>71</v>
      </c>
      <c r="J476" s="37" t="s">
        <v>59</v>
      </c>
      <c r="K476" s="37" t="s">
        <v>52</v>
      </c>
      <c r="L476" s="37" t="s">
        <v>71</v>
      </c>
      <c r="M476" s="37" t="s">
        <v>53</v>
      </c>
      <c r="N476" s="37" t="s">
        <v>661</v>
      </c>
      <c r="O476" s="37" t="s">
        <v>63</v>
      </c>
      <c r="P476" s="37" t="s">
        <v>56</v>
      </c>
      <c r="Q476" s="37" t="s">
        <v>602</v>
      </c>
      <c r="R476" s="38" t="str">
        <f t="shared" si="7"/>
        <v>http://maps.google.com/maps?q=17.46777,98.47416</v>
      </c>
    </row>
    <row r="477" spans="1:18" s="32" customFormat="1">
      <c r="A477" s="33">
        <v>44972</v>
      </c>
      <c r="B477" s="34">
        <v>14.03</v>
      </c>
      <c r="C477" s="35">
        <v>17.536010000000001</v>
      </c>
      <c r="D477" s="35">
        <v>98.426829999999995</v>
      </c>
      <c r="E477" s="36">
        <v>439165.17886599997</v>
      </c>
      <c r="F477" s="36">
        <v>1938944.3942199999</v>
      </c>
      <c r="G477" s="37" t="s">
        <v>48</v>
      </c>
      <c r="H477" s="37" t="s">
        <v>70</v>
      </c>
      <c r="I477" s="37" t="s">
        <v>71</v>
      </c>
      <c r="J477" s="37" t="s">
        <v>59</v>
      </c>
      <c r="K477" s="37" t="s">
        <v>52</v>
      </c>
      <c r="L477" s="37" t="s">
        <v>71</v>
      </c>
      <c r="M477" s="37" t="s">
        <v>53</v>
      </c>
      <c r="N477" s="37" t="s">
        <v>661</v>
      </c>
      <c r="O477" s="37" t="s">
        <v>63</v>
      </c>
      <c r="P477" s="37" t="s">
        <v>56</v>
      </c>
      <c r="Q477" s="37" t="s">
        <v>602</v>
      </c>
      <c r="R477" s="38" t="str">
        <f t="shared" si="7"/>
        <v>http://maps.google.com/maps?q=17.53601,98.42683</v>
      </c>
    </row>
    <row r="478" spans="1:18" s="32" customFormat="1">
      <c r="A478" s="33">
        <v>44972</v>
      </c>
      <c r="B478" s="34">
        <v>14.03</v>
      </c>
      <c r="C478" s="35">
        <v>17.53642</v>
      </c>
      <c r="D478" s="35">
        <v>98.430139999999994</v>
      </c>
      <c r="E478" s="36">
        <v>439516.63944900001</v>
      </c>
      <c r="F478" s="36">
        <v>1938988.69881</v>
      </c>
      <c r="G478" s="37" t="s">
        <v>48</v>
      </c>
      <c r="H478" s="37" t="s">
        <v>70</v>
      </c>
      <c r="I478" s="37" t="s">
        <v>71</v>
      </c>
      <c r="J478" s="37" t="s">
        <v>59</v>
      </c>
      <c r="K478" s="37" t="s">
        <v>52</v>
      </c>
      <c r="L478" s="37" t="s">
        <v>71</v>
      </c>
      <c r="M478" s="37" t="s">
        <v>53</v>
      </c>
      <c r="N478" s="37" t="s">
        <v>661</v>
      </c>
      <c r="O478" s="37" t="s">
        <v>63</v>
      </c>
      <c r="P478" s="37" t="s">
        <v>56</v>
      </c>
      <c r="Q478" s="37" t="s">
        <v>602</v>
      </c>
      <c r="R478" s="38" t="str">
        <f t="shared" si="7"/>
        <v>http://maps.google.com/maps?q=17.53642,98.43014</v>
      </c>
    </row>
    <row r="479" spans="1:18" s="32" customFormat="1">
      <c r="A479" s="33">
        <v>44972</v>
      </c>
      <c r="B479" s="34">
        <v>14.03</v>
      </c>
      <c r="C479" s="35">
        <v>17.835000000000001</v>
      </c>
      <c r="D479" s="35">
        <v>98.537670000000006</v>
      </c>
      <c r="E479" s="36">
        <v>451010.78288800002</v>
      </c>
      <c r="F479" s="36">
        <v>1971991.2747200001</v>
      </c>
      <c r="G479" s="37" t="s">
        <v>48</v>
      </c>
      <c r="H479" s="37" t="s">
        <v>301</v>
      </c>
      <c r="I479" s="37" t="s">
        <v>302</v>
      </c>
      <c r="J479" s="37" t="s">
        <v>59</v>
      </c>
      <c r="K479" s="37" t="s">
        <v>52</v>
      </c>
      <c r="L479" s="37" t="s">
        <v>71</v>
      </c>
      <c r="M479" s="37" t="s">
        <v>53</v>
      </c>
      <c r="N479" s="37" t="s">
        <v>661</v>
      </c>
      <c r="O479" s="37" t="s">
        <v>63</v>
      </c>
      <c r="P479" s="37" t="s">
        <v>56</v>
      </c>
      <c r="Q479" s="37" t="s">
        <v>602</v>
      </c>
      <c r="R479" s="38" t="str">
        <f t="shared" si="7"/>
        <v>http://maps.google.com/maps?q=17.835,98.53767</v>
      </c>
    </row>
    <row r="480" spans="1:18" s="32" customFormat="1">
      <c r="A480" s="33">
        <v>44972</v>
      </c>
      <c r="B480" s="34">
        <v>14.03</v>
      </c>
      <c r="C480" s="35">
        <v>18.706309999999998</v>
      </c>
      <c r="D480" s="35">
        <v>98.813649999999996</v>
      </c>
      <c r="E480" s="36">
        <v>480352.50203199999</v>
      </c>
      <c r="F480" s="36">
        <v>2068342.06158</v>
      </c>
      <c r="G480" s="37" t="s">
        <v>48</v>
      </c>
      <c r="H480" s="37" t="s">
        <v>65</v>
      </c>
      <c r="I480" s="37" t="s">
        <v>66</v>
      </c>
      <c r="J480" s="37" t="s">
        <v>59</v>
      </c>
      <c r="K480" s="37" t="s">
        <v>52</v>
      </c>
      <c r="L480" s="37" t="s">
        <v>67</v>
      </c>
      <c r="M480" s="37" t="s">
        <v>68</v>
      </c>
      <c r="N480" s="37" t="s">
        <v>69</v>
      </c>
      <c r="O480" s="37" t="s">
        <v>63</v>
      </c>
      <c r="P480" s="37" t="s">
        <v>56</v>
      </c>
      <c r="Q480" s="37" t="s">
        <v>602</v>
      </c>
      <c r="R480" s="38" t="str">
        <f t="shared" si="7"/>
        <v>http://maps.google.com/maps?q=18.70631,98.81365</v>
      </c>
    </row>
    <row r="481" spans="1:18" s="32" customFormat="1">
      <c r="A481" s="33">
        <v>44972</v>
      </c>
      <c r="B481" s="34">
        <v>14.03</v>
      </c>
      <c r="C481" s="35">
        <v>18.29729</v>
      </c>
      <c r="D481" s="35">
        <v>98.413529999999994</v>
      </c>
      <c r="E481" s="36">
        <v>438018.74153300002</v>
      </c>
      <c r="F481" s="36">
        <v>2023176.65084</v>
      </c>
      <c r="G481" s="37" t="s">
        <v>48</v>
      </c>
      <c r="H481" s="37" t="s">
        <v>515</v>
      </c>
      <c r="I481" s="37" t="s">
        <v>310</v>
      </c>
      <c r="J481" s="37" t="s">
        <v>59</v>
      </c>
      <c r="K481" s="37" t="s">
        <v>52</v>
      </c>
      <c r="L481" s="37" t="s">
        <v>60</v>
      </c>
      <c r="M481" s="37" t="s">
        <v>61</v>
      </c>
      <c r="N481" s="37" t="s">
        <v>54</v>
      </c>
      <c r="O481" s="37" t="s">
        <v>63</v>
      </c>
      <c r="P481" s="37" t="s">
        <v>607</v>
      </c>
      <c r="Q481" s="37" t="s">
        <v>602</v>
      </c>
      <c r="R481" s="38" t="str">
        <f t="shared" si="7"/>
        <v>http://maps.google.com/maps?q=18.29729,98.41353</v>
      </c>
    </row>
    <row r="482" spans="1:18" s="32" customFormat="1">
      <c r="A482" s="33">
        <v>44972</v>
      </c>
      <c r="B482" s="34">
        <v>14.03</v>
      </c>
      <c r="C482" s="35">
        <v>18.298680000000001</v>
      </c>
      <c r="D482" s="35">
        <v>98.424809999999994</v>
      </c>
      <c r="E482" s="36">
        <v>439211.38917099999</v>
      </c>
      <c r="F482" s="36">
        <v>2023326.6517399999</v>
      </c>
      <c r="G482" s="37" t="s">
        <v>48</v>
      </c>
      <c r="H482" s="37" t="s">
        <v>515</v>
      </c>
      <c r="I482" s="37" t="s">
        <v>310</v>
      </c>
      <c r="J482" s="37" t="s">
        <v>59</v>
      </c>
      <c r="K482" s="37" t="s">
        <v>52</v>
      </c>
      <c r="L482" s="37" t="s">
        <v>60</v>
      </c>
      <c r="M482" s="37" t="s">
        <v>61</v>
      </c>
      <c r="N482" s="37" t="s">
        <v>54</v>
      </c>
      <c r="O482" s="37" t="s">
        <v>63</v>
      </c>
      <c r="P482" s="37" t="s">
        <v>56</v>
      </c>
      <c r="Q482" s="37" t="s">
        <v>602</v>
      </c>
      <c r="R482" s="38" t="str">
        <f t="shared" si="7"/>
        <v>http://maps.google.com/maps?q=18.29868,98.42481</v>
      </c>
    </row>
    <row r="483" spans="1:18" s="32" customFormat="1">
      <c r="A483" s="33">
        <v>44972</v>
      </c>
      <c r="B483" s="34">
        <v>14.03</v>
      </c>
      <c r="C483" s="35">
        <v>18.07854</v>
      </c>
      <c r="D483" s="35">
        <v>98.548180000000002</v>
      </c>
      <c r="E483" s="36">
        <v>452189.96712699998</v>
      </c>
      <c r="F483" s="36">
        <v>1998933.4369300001</v>
      </c>
      <c r="G483" s="37" t="s">
        <v>48</v>
      </c>
      <c r="H483" s="37" t="s">
        <v>514</v>
      </c>
      <c r="I483" s="37" t="s">
        <v>198</v>
      </c>
      <c r="J483" s="37" t="s">
        <v>59</v>
      </c>
      <c r="K483" s="37" t="s">
        <v>52</v>
      </c>
      <c r="L483" s="37" t="s">
        <v>60</v>
      </c>
      <c r="M483" s="37" t="s">
        <v>61</v>
      </c>
      <c r="N483" s="37" t="s">
        <v>662</v>
      </c>
      <c r="O483" s="37" t="s">
        <v>63</v>
      </c>
      <c r="P483" s="37" t="s">
        <v>607</v>
      </c>
      <c r="Q483" s="37" t="s">
        <v>602</v>
      </c>
      <c r="R483" s="38" t="str">
        <f t="shared" si="7"/>
        <v>http://maps.google.com/maps?q=18.07854,98.54818</v>
      </c>
    </row>
    <row r="484" spans="1:18" s="32" customFormat="1">
      <c r="A484" s="33">
        <v>44972</v>
      </c>
      <c r="B484" s="34">
        <v>14.03</v>
      </c>
      <c r="C484" s="35">
        <v>18.100059999999999</v>
      </c>
      <c r="D484" s="35">
        <v>98.451769999999996</v>
      </c>
      <c r="E484" s="36">
        <v>441995.036991</v>
      </c>
      <c r="F484" s="36">
        <v>2001342.0663999999</v>
      </c>
      <c r="G484" s="37" t="s">
        <v>48</v>
      </c>
      <c r="H484" s="37" t="s">
        <v>608</v>
      </c>
      <c r="I484" s="37" t="s">
        <v>198</v>
      </c>
      <c r="J484" s="37" t="s">
        <v>59</v>
      </c>
      <c r="K484" s="37" t="s">
        <v>52</v>
      </c>
      <c r="L484" s="37" t="s">
        <v>60</v>
      </c>
      <c r="M484" s="37" t="s">
        <v>61</v>
      </c>
      <c r="N484" s="37" t="s">
        <v>662</v>
      </c>
      <c r="O484" s="37" t="s">
        <v>63</v>
      </c>
      <c r="P484" s="37" t="s">
        <v>56</v>
      </c>
      <c r="Q484" s="37" t="s">
        <v>602</v>
      </c>
      <c r="R484" s="38" t="str">
        <f t="shared" si="7"/>
        <v>http://maps.google.com/maps?q=18.10006,98.45177</v>
      </c>
    </row>
    <row r="485" spans="1:18" s="32" customFormat="1">
      <c r="A485" s="33">
        <v>44972</v>
      </c>
      <c r="B485" s="34">
        <v>14.03</v>
      </c>
      <c r="C485" s="35">
        <v>18.110330000000001</v>
      </c>
      <c r="D485" s="35">
        <v>98.467119999999994</v>
      </c>
      <c r="E485" s="36">
        <v>443622.45224100002</v>
      </c>
      <c r="F485" s="36">
        <v>2002473.591</v>
      </c>
      <c r="G485" s="37" t="s">
        <v>48</v>
      </c>
      <c r="H485" s="37" t="s">
        <v>608</v>
      </c>
      <c r="I485" s="37" t="s">
        <v>198</v>
      </c>
      <c r="J485" s="37" t="s">
        <v>59</v>
      </c>
      <c r="K485" s="37" t="s">
        <v>52</v>
      </c>
      <c r="L485" s="37" t="s">
        <v>60</v>
      </c>
      <c r="M485" s="37" t="s">
        <v>61</v>
      </c>
      <c r="N485" s="37" t="s">
        <v>662</v>
      </c>
      <c r="O485" s="37" t="s">
        <v>63</v>
      </c>
      <c r="P485" s="37" t="s">
        <v>607</v>
      </c>
      <c r="Q485" s="37" t="s">
        <v>602</v>
      </c>
      <c r="R485" s="38" t="str">
        <f t="shared" si="7"/>
        <v>http://maps.google.com/maps?q=18.11033,98.46712</v>
      </c>
    </row>
    <row r="486" spans="1:18" s="32" customFormat="1">
      <c r="A486" s="33">
        <v>44972</v>
      </c>
      <c r="B486" s="34">
        <v>14.03</v>
      </c>
      <c r="C486" s="35">
        <v>18.15756</v>
      </c>
      <c r="D486" s="35">
        <v>98.452380000000005</v>
      </c>
      <c r="E486" s="36">
        <v>442078.49956899998</v>
      </c>
      <c r="F486" s="36">
        <v>2007703.77198</v>
      </c>
      <c r="G486" s="37" t="s">
        <v>48</v>
      </c>
      <c r="H486" s="37" t="s">
        <v>663</v>
      </c>
      <c r="I486" s="37" t="s">
        <v>198</v>
      </c>
      <c r="J486" s="37" t="s">
        <v>59</v>
      </c>
      <c r="K486" s="37" t="s">
        <v>52</v>
      </c>
      <c r="L486" s="37" t="s">
        <v>60</v>
      </c>
      <c r="M486" s="37" t="s">
        <v>61</v>
      </c>
      <c r="N486" s="37" t="s">
        <v>662</v>
      </c>
      <c r="O486" s="37" t="s">
        <v>63</v>
      </c>
      <c r="P486" s="37" t="s">
        <v>56</v>
      </c>
      <c r="Q486" s="37" t="s">
        <v>602</v>
      </c>
      <c r="R486" s="38" t="str">
        <f t="shared" si="7"/>
        <v>http://maps.google.com/maps?q=18.15756,98.45238</v>
      </c>
    </row>
    <row r="487" spans="1:18" s="32" customFormat="1">
      <c r="A487" s="33">
        <v>44972</v>
      </c>
      <c r="B487" s="34">
        <v>14.03</v>
      </c>
      <c r="C487" s="35">
        <v>18.158519999999999</v>
      </c>
      <c r="D487" s="35">
        <v>98.452330000000003</v>
      </c>
      <c r="E487" s="36">
        <v>442073.52737500001</v>
      </c>
      <c r="F487" s="36">
        <v>2007810.0040800001</v>
      </c>
      <c r="G487" s="37" t="s">
        <v>48</v>
      </c>
      <c r="H487" s="37" t="s">
        <v>663</v>
      </c>
      <c r="I487" s="37" t="s">
        <v>198</v>
      </c>
      <c r="J487" s="37" t="s">
        <v>59</v>
      </c>
      <c r="K487" s="37" t="s">
        <v>52</v>
      </c>
      <c r="L487" s="37" t="s">
        <v>60</v>
      </c>
      <c r="M487" s="37" t="s">
        <v>61</v>
      </c>
      <c r="N487" s="37" t="s">
        <v>662</v>
      </c>
      <c r="O487" s="37" t="s">
        <v>63</v>
      </c>
      <c r="P487" s="37" t="s">
        <v>56</v>
      </c>
      <c r="Q487" s="37" t="s">
        <v>602</v>
      </c>
      <c r="R487" s="38" t="str">
        <f t="shared" si="7"/>
        <v>http://maps.google.com/maps?q=18.15852,98.45233</v>
      </c>
    </row>
    <row r="488" spans="1:18" s="32" customFormat="1">
      <c r="A488" s="33">
        <v>44972</v>
      </c>
      <c r="B488" s="34">
        <v>14.03</v>
      </c>
      <c r="C488" s="35">
        <v>18.21116</v>
      </c>
      <c r="D488" s="35">
        <v>98.447190000000006</v>
      </c>
      <c r="E488" s="36">
        <v>441547.39923600003</v>
      </c>
      <c r="F488" s="36">
        <v>2013635.84767</v>
      </c>
      <c r="G488" s="37" t="s">
        <v>48</v>
      </c>
      <c r="H488" s="37" t="s">
        <v>663</v>
      </c>
      <c r="I488" s="37" t="s">
        <v>198</v>
      </c>
      <c r="J488" s="37" t="s">
        <v>59</v>
      </c>
      <c r="K488" s="37" t="s">
        <v>52</v>
      </c>
      <c r="L488" s="37" t="s">
        <v>60</v>
      </c>
      <c r="M488" s="37" t="s">
        <v>61</v>
      </c>
      <c r="N488" s="37" t="s">
        <v>662</v>
      </c>
      <c r="O488" s="37" t="s">
        <v>63</v>
      </c>
      <c r="P488" s="37" t="s">
        <v>56</v>
      </c>
      <c r="Q488" s="37" t="s">
        <v>602</v>
      </c>
      <c r="R488" s="38" t="str">
        <f t="shared" si="7"/>
        <v>http://maps.google.com/maps?q=18.21116,98.44719</v>
      </c>
    </row>
    <row r="489" spans="1:18" s="32" customFormat="1">
      <c r="A489" s="33">
        <v>44972</v>
      </c>
      <c r="B489" s="34">
        <v>14.03</v>
      </c>
      <c r="C489" s="35">
        <v>18.27955</v>
      </c>
      <c r="D489" s="35">
        <v>98.557169999999999</v>
      </c>
      <c r="E489" s="36">
        <v>453194.90165700001</v>
      </c>
      <c r="F489" s="36">
        <v>2021171.04883</v>
      </c>
      <c r="G489" s="37" t="s">
        <v>48</v>
      </c>
      <c r="H489" s="37" t="s">
        <v>57</v>
      </c>
      <c r="I489" s="37" t="s">
        <v>58</v>
      </c>
      <c r="J489" s="37" t="s">
        <v>59</v>
      </c>
      <c r="K489" s="37" t="s">
        <v>52</v>
      </c>
      <c r="L489" s="37" t="s">
        <v>60</v>
      </c>
      <c r="M489" s="37" t="s">
        <v>61</v>
      </c>
      <c r="N489" s="37" t="s">
        <v>62</v>
      </c>
      <c r="O489" s="37" t="s">
        <v>63</v>
      </c>
      <c r="P489" s="37" t="s">
        <v>56</v>
      </c>
      <c r="Q489" s="37" t="s">
        <v>602</v>
      </c>
      <c r="R489" s="38" t="str">
        <f t="shared" si="7"/>
        <v>http://maps.google.com/maps?q=18.27955,98.55717</v>
      </c>
    </row>
    <row r="490" spans="1:18" s="32" customFormat="1">
      <c r="A490" s="33">
        <v>44972</v>
      </c>
      <c r="B490" s="34">
        <v>14.03</v>
      </c>
      <c r="C490" s="35">
        <v>18.281300000000002</v>
      </c>
      <c r="D490" s="35">
        <v>98.556449999999998</v>
      </c>
      <c r="E490" s="36">
        <v>453119.269906</v>
      </c>
      <c r="F490" s="36">
        <v>2021364.8570000001</v>
      </c>
      <c r="G490" s="37" t="s">
        <v>48</v>
      </c>
      <c r="H490" s="37" t="s">
        <v>57</v>
      </c>
      <c r="I490" s="37" t="s">
        <v>58</v>
      </c>
      <c r="J490" s="37" t="s">
        <v>59</v>
      </c>
      <c r="K490" s="37" t="s">
        <v>52</v>
      </c>
      <c r="L490" s="37" t="s">
        <v>60</v>
      </c>
      <c r="M490" s="37" t="s">
        <v>61</v>
      </c>
      <c r="N490" s="37" t="s">
        <v>62</v>
      </c>
      <c r="O490" s="37" t="s">
        <v>63</v>
      </c>
      <c r="P490" s="37" t="s">
        <v>56</v>
      </c>
      <c r="Q490" s="37" t="s">
        <v>602</v>
      </c>
      <c r="R490" s="38" t="str">
        <f t="shared" si="7"/>
        <v>http://maps.google.com/maps?q=18.2813,98.55645</v>
      </c>
    </row>
    <row r="491" spans="1:18" s="32" customFormat="1">
      <c r="A491" s="33">
        <v>44972</v>
      </c>
      <c r="B491" s="34">
        <v>14.03</v>
      </c>
      <c r="C491" s="35">
        <v>18.28492</v>
      </c>
      <c r="D491" s="35">
        <v>98.551670000000001</v>
      </c>
      <c r="E491" s="36">
        <v>452615.02581399999</v>
      </c>
      <c r="F491" s="36">
        <v>2021766.6149200001</v>
      </c>
      <c r="G491" s="37" t="s">
        <v>48</v>
      </c>
      <c r="H491" s="37" t="s">
        <v>57</v>
      </c>
      <c r="I491" s="37" t="s">
        <v>58</v>
      </c>
      <c r="J491" s="37" t="s">
        <v>59</v>
      </c>
      <c r="K491" s="37" t="s">
        <v>52</v>
      </c>
      <c r="L491" s="37" t="s">
        <v>60</v>
      </c>
      <c r="M491" s="37" t="s">
        <v>61</v>
      </c>
      <c r="N491" s="37" t="s">
        <v>62</v>
      </c>
      <c r="O491" s="37" t="s">
        <v>63</v>
      </c>
      <c r="P491" s="37" t="s">
        <v>56</v>
      </c>
      <c r="Q491" s="37" t="s">
        <v>602</v>
      </c>
      <c r="R491" s="38" t="str">
        <f t="shared" si="7"/>
        <v>http://maps.google.com/maps?q=18.28492,98.55167</v>
      </c>
    </row>
    <row r="492" spans="1:18" s="32" customFormat="1">
      <c r="A492" s="33">
        <v>44972</v>
      </c>
      <c r="B492" s="34">
        <v>14.03</v>
      </c>
      <c r="C492" s="35">
        <v>18.289860000000001</v>
      </c>
      <c r="D492" s="35">
        <v>98.557699999999997</v>
      </c>
      <c r="E492" s="36">
        <v>453253.68393100001</v>
      </c>
      <c r="F492" s="36">
        <v>2022311.6326599999</v>
      </c>
      <c r="G492" s="37" t="s">
        <v>48</v>
      </c>
      <c r="H492" s="37" t="s">
        <v>201</v>
      </c>
      <c r="I492" s="37" t="s">
        <v>58</v>
      </c>
      <c r="J492" s="37" t="s">
        <v>59</v>
      </c>
      <c r="K492" s="37" t="s">
        <v>52</v>
      </c>
      <c r="L492" s="37" t="s">
        <v>60</v>
      </c>
      <c r="M492" s="37" t="s">
        <v>61</v>
      </c>
      <c r="N492" s="37" t="s">
        <v>62</v>
      </c>
      <c r="O492" s="37" t="s">
        <v>63</v>
      </c>
      <c r="P492" s="37" t="s">
        <v>56</v>
      </c>
      <c r="Q492" s="37" t="s">
        <v>602</v>
      </c>
      <c r="R492" s="38" t="str">
        <f t="shared" si="7"/>
        <v>http://maps.google.com/maps?q=18.28986,98.5577</v>
      </c>
    </row>
    <row r="493" spans="1:18" s="32" customFormat="1">
      <c r="A493" s="33">
        <v>44972</v>
      </c>
      <c r="B493" s="34">
        <v>14.03</v>
      </c>
      <c r="C493" s="35">
        <v>18.364599999999999</v>
      </c>
      <c r="D493" s="35">
        <v>98.650329999999997</v>
      </c>
      <c r="E493" s="36">
        <v>463059.65144400002</v>
      </c>
      <c r="F493" s="36">
        <v>2030559.74725</v>
      </c>
      <c r="G493" s="37" t="s">
        <v>48</v>
      </c>
      <c r="H493" s="37" t="s">
        <v>64</v>
      </c>
      <c r="I493" s="37" t="s">
        <v>58</v>
      </c>
      <c r="J493" s="37" t="s">
        <v>59</v>
      </c>
      <c r="K493" s="37" t="s">
        <v>52</v>
      </c>
      <c r="L493" s="37" t="s">
        <v>60</v>
      </c>
      <c r="M493" s="37" t="s">
        <v>61</v>
      </c>
      <c r="N493" s="37" t="s">
        <v>62</v>
      </c>
      <c r="O493" s="37" t="s">
        <v>63</v>
      </c>
      <c r="P493" s="37" t="s">
        <v>56</v>
      </c>
      <c r="Q493" s="37" t="s">
        <v>602</v>
      </c>
      <c r="R493" s="38" t="str">
        <f t="shared" si="7"/>
        <v>http://maps.google.com/maps?q=18.3646,98.65033</v>
      </c>
    </row>
    <row r="494" spans="1:18" s="32" customFormat="1">
      <c r="A494" s="33">
        <v>44972</v>
      </c>
      <c r="B494" s="34">
        <v>14.03</v>
      </c>
      <c r="C494" s="35">
        <v>15.75154</v>
      </c>
      <c r="D494" s="35">
        <v>98.983310000000003</v>
      </c>
      <c r="E494" s="36">
        <v>498212.120681</v>
      </c>
      <c r="F494" s="36">
        <v>1741452.50238</v>
      </c>
      <c r="G494" s="37" t="s">
        <v>48</v>
      </c>
      <c r="H494" s="37" t="s">
        <v>49</v>
      </c>
      <c r="I494" s="37" t="s">
        <v>50</v>
      </c>
      <c r="J494" s="37" t="s">
        <v>51</v>
      </c>
      <c r="K494" s="37" t="s">
        <v>52</v>
      </c>
      <c r="L494" s="37" t="s">
        <v>50</v>
      </c>
      <c r="M494" s="37" t="s">
        <v>53</v>
      </c>
      <c r="N494" s="37" t="s">
        <v>54</v>
      </c>
      <c r="O494" s="37" t="s">
        <v>55</v>
      </c>
      <c r="P494" s="37" t="s">
        <v>56</v>
      </c>
      <c r="Q494" s="37" t="s">
        <v>602</v>
      </c>
      <c r="R494" s="38" t="str">
        <f t="shared" si="7"/>
        <v>http://maps.google.com/maps?q=15.75154,98.98331</v>
      </c>
    </row>
    <row r="495" spans="1:18" s="32" customFormat="1">
      <c r="A495" s="33">
        <v>44972</v>
      </c>
      <c r="B495" s="34">
        <v>14.03</v>
      </c>
      <c r="C495" s="35">
        <v>15.95384</v>
      </c>
      <c r="D495" s="35">
        <v>98.88897</v>
      </c>
      <c r="E495" s="36">
        <v>488117.99597300001</v>
      </c>
      <c r="F495" s="36">
        <v>1763832.58947</v>
      </c>
      <c r="G495" s="37" t="s">
        <v>48</v>
      </c>
      <c r="H495" s="37" t="s">
        <v>50</v>
      </c>
      <c r="I495" s="37" t="s">
        <v>50</v>
      </c>
      <c r="J495" s="37" t="s">
        <v>51</v>
      </c>
      <c r="K495" s="37" t="s">
        <v>52</v>
      </c>
      <c r="L495" s="37" t="s">
        <v>50</v>
      </c>
      <c r="M495" s="37" t="s">
        <v>53</v>
      </c>
      <c r="N495" s="37" t="s">
        <v>54</v>
      </c>
      <c r="O495" s="37" t="s">
        <v>55</v>
      </c>
      <c r="P495" s="37" t="s">
        <v>56</v>
      </c>
      <c r="Q495" s="37" t="s">
        <v>602</v>
      </c>
      <c r="R495" s="38" t="str">
        <f t="shared" si="7"/>
        <v>http://maps.google.com/maps?q=15.95384,98.88897</v>
      </c>
    </row>
    <row r="496" spans="1:18" s="32" customFormat="1">
      <c r="A496" s="33">
        <v>44972</v>
      </c>
      <c r="B496" s="34">
        <v>14.03</v>
      </c>
      <c r="C496" s="35">
        <v>15.95683</v>
      </c>
      <c r="D496" s="35">
        <v>98.888130000000004</v>
      </c>
      <c r="E496" s="36">
        <v>488028.27981600002</v>
      </c>
      <c r="F496" s="36">
        <v>1764163.3738299999</v>
      </c>
      <c r="G496" s="37" t="s">
        <v>48</v>
      </c>
      <c r="H496" s="37" t="s">
        <v>50</v>
      </c>
      <c r="I496" s="37" t="s">
        <v>50</v>
      </c>
      <c r="J496" s="37" t="s">
        <v>51</v>
      </c>
      <c r="K496" s="37" t="s">
        <v>52</v>
      </c>
      <c r="L496" s="37" t="s">
        <v>50</v>
      </c>
      <c r="M496" s="37" t="s">
        <v>53</v>
      </c>
      <c r="N496" s="37" t="s">
        <v>54</v>
      </c>
      <c r="O496" s="37" t="s">
        <v>55</v>
      </c>
      <c r="P496" s="37" t="s">
        <v>56</v>
      </c>
      <c r="Q496" s="37" t="s">
        <v>602</v>
      </c>
      <c r="R496" s="38" t="str">
        <f t="shared" si="7"/>
        <v>http://maps.google.com/maps?q=15.95683,98.88813</v>
      </c>
    </row>
    <row r="497" spans="1:18" s="32" customFormat="1">
      <c r="A497" s="33">
        <v>44972</v>
      </c>
      <c r="B497" s="34">
        <v>14.03</v>
      </c>
      <c r="C497" s="35">
        <v>15.957940000000001</v>
      </c>
      <c r="D497" s="35">
        <v>98.888459999999995</v>
      </c>
      <c r="E497" s="36">
        <v>488063.66037599999</v>
      </c>
      <c r="F497" s="36">
        <v>1764286.1366300001</v>
      </c>
      <c r="G497" s="37" t="s">
        <v>48</v>
      </c>
      <c r="H497" s="37" t="s">
        <v>50</v>
      </c>
      <c r="I497" s="37" t="s">
        <v>50</v>
      </c>
      <c r="J497" s="37" t="s">
        <v>51</v>
      </c>
      <c r="K497" s="37" t="s">
        <v>52</v>
      </c>
      <c r="L497" s="37" t="s">
        <v>50</v>
      </c>
      <c r="M497" s="37" t="s">
        <v>53</v>
      </c>
      <c r="N497" s="37" t="s">
        <v>54</v>
      </c>
      <c r="O497" s="37" t="s">
        <v>55</v>
      </c>
      <c r="P497" s="37" t="s">
        <v>56</v>
      </c>
      <c r="Q497" s="37" t="s">
        <v>602</v>
      </c>
      <c r="R497" s="38" t="str">
        <f t="shared" si="7"/>
        <v>http://maps.google.com/maps?q=15.95794,98.88846</v>
      </c>
    </row>
    <row r="498" spans="1:18" s="32" customFormat="1">
      <c r="A498" s="33">
        <v>44972</v>
      </c>
      <c r="B498" s="34">
        <v>14.03</v>
      </c>
      <c r="C498" s="35">
        <v>16.070630000000001</v>
      </c>
      <c r="D498" s="35">
        <v>98.675030000000007</v>
      </c>
      <c r="E498" s="36">
        <v>465243.030424</v>
      </c>
      <c r="F498" s="36">
        <v>1776775.38429</v>
      </c>
      <c r="G498" s="37" t="s">
        <v>48</v>
      </c>
      <c r="H498" s="37" t="s">
        <v>664</v>
      </c>
      <c r="I498" s="37" t="s">
        <v>50</v>
      </c>
      <c r="J498" s="37" t="s">
        <v>51</v>
      </c>
      <c r="K498" s="37" t="s">
        <v>52</v>
      </c>
      <c r="L498" s="37" t="s">
        <v>50</v>
      </c>
      <c r="M498" s="37" t="s">
        <v>53</v>
      </c>
      <c r="N498" s="37" t="s">
        <v>54</v>
      </c>
      <c r="O498" s="37" t="s">
        <v>55</v>
      </c>
      <c r="P498" s="37" t="s">
        <v>56</v>
      </c>
      <c r="Q498" s="37" t="s">
        <v>602</v>
      </c>
      <c r="R498" s="38" t="str">
        <f t="shared" si="7"/>
        <v>http://maps.google.com/maps?q=16.07063,98.67503</v>
      </c>
    </row>
    <row r="499" spans="1:18" s="32" customFormat="1">
      <c r="A499" s="33">
        <v>44972</v>
      </c>
      <c r="B499" s="34">
        <v>14.03</v>
      </c>
      <c r="C499" s="35">
        <v>16.082419999999999</v>
      </c>
      <c r="D499" s="35">
        <v>98.932339999999996</v>
      </c>
      <c r="E499" s="36">
        <v>492763.92378700001</v>
      </c>
      <c r="F499" s="36">
        <v>1778053.4354300001</v>
      </c>
      <c r="G499" s="37" t="s">
        <v>48</v>
      </c>
      <c r="H499" s="37" t="s">
        <v>50</v>
      </c>
      <c r="I499" s="37" t="s">
        <v>50</v>
      </c>
      <c r="J499" s="37" t="s">
        <v>51</v>
      </c>
      <c r="K499" s="37" t="s">
        <v>52</v>
      </c>
      <c r="L499" s="37" t="s">
        <v>50</v>
      </c>
      <c r="M499" s="37" t="s">
        <v>53</v>
      </c>
      <c r="N499" s="37" t="s">
        <v>54</v>
      </c>
      <c r="O499" s="37" t="s">
        <v>55</v>
      </c>
      <c r="P499" s="37" t="s">
        <v>56</v>
      </c>
      <c r="Q499" s="37" t="s">
        <v>602</v>
      </c>
      <c r="R499" s="38" t="str">
        <f t="shared" si="7"/>
        <v>http://maps.google.com/maps?q=16.08242,98.93234</v>
      </c>
    </row>
  </sheetData>
  <sortState xmlns:xlrd2="http://schemas.microsoft.com/office/spreadsheetml/2017/richdata2" ref="A4:R303">
    <sortCondition ref="L3:L303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1885"/>
  <sheetViews>
    <sheetView topLeftCell="A179" zoomScaleNormal="100" workbookViewId="0">
      <selection activeCell="A203" sqref="A203:XFD354"/>
    </sheetView>
  </sheetViews>
  <sheetFormatPr defaultColWidth="8.5703125" defaultRowHeight="22.5" customHeight="1"/>
  <cols>
    <col min="1" max="1" width="9.28515625" style="28" bestFit="1" customWidth="1"/>
    <col min="2" max="2" width="4.5703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0.7109375" style="28" bestFit="1" customWidth="1"/>
    <col min="9" max="9" width="12.7109375" style="28" bestFit="1" customWidth="1"/>
    <col min="10" max="10" width="10.140625" style="28" bestFit="1" customWidth="1"/>
    <col min="11" max="11" width="39.42578125" style="28" bestFit="1" customWidth="1"/>
    <col min="12" max="12" width="12.5703125" style="28" bestFit="1" customWidth="1"/>
    <col min="13" max="16384" width="8.570312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.75">
      <c r="A4" s="33">
        <v>44972</v>
      </c>
      <c r="B4" s="34">
        <v>1.1299999999999999</v>
      </c>
      <c r="C4" s="35">
        <v>17.376570000000001</v>
      </c>
      <c r="D4" s="35">
        <v>98.444909999999993</v>
      </c>
      <c r="E4" s="36">
        <v>441032.92864300002</v>
      </c>
      <c r="F4" s="36">
        <v>1921299.1706999999</v>
      </c>
      <c r="G4" s="37" t="s">
        <v>48</v>
      </c>
      <c r="H4" s="37" t="s">
        <v>303</v>
      </c>
      <c r="I4" s="37" t="s">
        <v>71</v>
      </c>
      <c r="J4" s="37" t="s">
        <v>59</v>
      </c>
      <c r="K4" s="37" t="s">
        <v>335</v>
      </c>
      <c r="L4" s="37" t="s">
        <v>56</v>
      </c>
    </row>
    <row r="5" spans="1:12" s="32" customFormat="1" ht="18.75">
      <c r="A5" s="33">
        <v>44972</v>
      </c>
      <c r="B5" s="34">
        <v>1.1299999999999999</v>
      </c>
      <c r="C5" s="35">
        <v>17.379909999999999</v>
      </c>
      <c r="D5" s="35">
        <v>98.445089999999993</v>
      </c>
      <c r="E5" s="36">
        <v>441053.11942599999</v>
      </c>
      <c r="F5" s="36">
        <v>1921668.63102</v>
      </c>
      <c r="G5" s="37" t="s">
        <v>48</v>
      </c>
      <c r="H5" s="37" t="s">
        <v>303</v>
      </c>
      <c r="I5" s="37" t="s">
        <v>71</v>
      </c>
      <c r="J5" s="37" t="s">
        <v>59</v>
      </c>
      <c r="K5" s="37" t="s">
        <v>335</v>
      </c>
      <c r="L5" s="37" t="s">
        <v>56</v>
      </c>
    </row>
    <row r="6" spans="1:12" s="32" customFormat="1" ht="18.75">
      <c r="A6" s="33">
        <v>44972</v>
      </c>
      <c r="B6" s="34">
        <v>2.5299999999999998</v>
      </c>
      <c r="C6" s="35">
        <v>17.849060000000001</v>
      </c>
      <c r="D6" s="35">
        <v>98.311170000000004</v>
      </c>
      <c r="E6" s="36">
        <v>427015.42528700002</v>
      </c>
      <c r="F6" s="36">
        <v>1973620.73413</v>
      </c>
      <c r="G6" s="37" t="s">
        <v>48</v>
      </c>
      <c r="H6" s="37" t="s">
        <v>71</v>
      </c>
      <c r="I6" s="37" t="s">
        <v>71</v>
      </c>
      <c r="J6" s="37" t="s">
        <v>59</v>
      </c>
      <c r="K6" s="37" t="s">
        <v>335</v>
      </c>
      <c r="L6" s="37" t="s">
        <v>56</v>
      </c>
    </row>
    <row r="7" spans="1:12" s="32" customFormat="1" ht="18.75">
      <c r="A7" s="33">
        <v>44972</v>
      </c>
      <c r="B7" s="34">
        <v>1.1299999999999999</v>
      </c>
      <c r="C7" s="35">
        <v>18.371649999999999</v>
      </c>
      <c r="D7" s="35">
        <v>98.662170000000003</v>
      </c>
      <c r="E7" s="36">
        <v>464311.93123799999</v>
      </c>
      <c r="F7" s="36">
        <v>2031337.40827</v>
      </c>
      <c r="G7" s="37" t="s">
        <v>48</v>
      </c>
      <c r="H7" s="37" t="s">
        <v>64</v>
      </c>
      <c r="I7" s="37" t="s">
        <v>58</v>
      </c>
      <c r="J7" s="37" t="s">
        <v>59</v>
      </c>
      <c r="K7" s="37" t="s">
        <v>438</v>
      </c>
      <c r="L7" s="37" t="s">
        <v>56</v>
      </c>
    </row>
    <row r="8" spans="1:12" s="32" customFormat="1" ht="18.75">
      <c r="A8" s="33">
        <v>44972</v>
      </c>
      <c r="B8" s="34">
        <v>2.5299999999999998</v>
      </c>
      <c r="C8" s="35">
        <v>18.153739999999999</v>
      </c>
      <c r="D8" s="35">
        <v>98.231350000000006</v>
      </c>
      <c r="E8" s="36">
        <v>418697.52301800001</v>
      </c>
      <c r="F8" s="36">
        <v>2007364.79626</v>
      </c>
      <c r="G8" s="37" t="s">
        <v>48</v>
      </c>
      <c r="H8" s="37" t="s">
        <v>446</v>
      </c>
      <c r="I8" s="37" t="s">
        <v>198</v>
      </c>
      <c r="J8" s="37" t="s">
        <v>59</v>
      </c>
      <c r="K8" s="37" t="s">
        <v>447</v>
      </c>
      <c r="L8" s="37" t="s">
        <v>56</v>
      </c>
    </row>
    <row r="9" spans="1:12" s="32" customFormat="1" ht="18.75">
      <c r="A9" s="33">
        <v>44972</v>
      </c>
      <c r="B9" s="34">
        <v>2.5299999999999998</v>
      </c>
      <c r="C9" s="35">
        <v>18.154789999999998</v>
      </c>
      <c r="D9" s="35">
        <v>98.230289999999997</v>
      </c>
      <c r="E9" s="36">
        <v>418585.88440400001</v>
      </c>
      <c r="F9" s="36">
        <v>2007481.44356</v>
      </c>
      <c r="G9" s="37" t="s">
        <v>48</v>
      </c>
      <c r="H9" s="37" t="s">
        <v>446</v>
      </c>
      <c r="I9" s="37" t="s">
        <v>198</v>
      </c>
      <c r="J9" s="37" t="s">
        <v>59</v>
      </c>
      <c r="K9" s="37" t="s">
        <v>447</v>
      </c>
      <c r="L9" s="37" t="s">
        <v>56</v>
      </c>
    </row>
    <row r="10" spans="1:12" s="32" customFormat="1" ht="18.75">
      <c r="A10" s="33">
        <v>44972</v>
      </c>
      <c r="B10" s="34">
        <v>2.5299999999999998</v>
      </c>
      <c r="C10" s="35">
        <v>18.791029999999999</v>
      </c>
      <c r="D10" s="35">
        <v>99.219899999999996</v>
      </c>
      <c r="E10" s="36">
        <v>523173.23484699999</v>
      </c>
      <c r="F10" s="36">
        <v>2077719.9668000001</v>
      </c>
      <c r="G10" s="37" t="s">
        <v>48</v>
      </c>
      <c r="H10" s="37" t="s">
        <v>458</v>
      </c>
      <c r="I10" s="37" t="s">
        <v>459</v>
      </c>
      <c r="J10" s="37" t="s">
        <v>59</v>
      </c>
      <c r="K10" s="37" t="s">
        <v>460</v>
      </c>
      <c r="L10" s="37" t="s">
        <v>56</v>
      </c>
    </row>
    <row r="11" spans="1:12" s="32" customFormat="1" ht="18.75">
      <c r="A11" s="33">
        <v>44972</v>
      </c>
      <c r="B11" s="34">
        <v>2.5299999999999998</v>
      </c>
      <c r="C11" s="35">
        <v>18.791409999999999</v>
      </c>
      <c r="D11" s="35">
        <v>99.220240000000004</v>
      </c>
      <c r="E11" s="36">
        <v>523209.01239400002</v>
      </c>
      <c r="F11" s="36">
        <v>2077762.0566</v>
      </c>
      <c r="G11" s="37" t="s">
        <v>48</v>
      </c>
      <c r="H11" s="37" t="s">
        <v>458</v>
      </c>
      <c r="I11" s="37" t="s">
        <v>459</v>
      </c>
      <c r="J11" s="37" t="s">
        <v>59</v>
      </c>
      <c r="K11" s="37" t="s">
        <v>460</v>
      </c>
      <c r="L11" s="37" t="s">
        <v>56</v>
      </c>
    </row>
    <row r="12" spans="1:12" s="32" customFormat="1" ht="18.75">
      <c r="A12" s="33">
        <v>44972</v>
      </c>
      <c r="B12" s="34">
        <v>2.5299999999999998</v>
      </c>
      <c r="C12" s="35">
        <v>18.792639999999999</v>
      </c>
      <c r="D12" s="35">
        <v>99.215000000000003</v>
      </c>
      <c r="E12" s="36">
        <v>522656.65170599998</v>
      </c>
      <c r="F12" s="36">
        <v>2077897.4754999999</v>
      </c>
      <c r="G12" s="37" t="s">
        <v>48</v>
      </c>
      <c r="H12" s="37" t="s">
        <v>458</v>
      </c>
      <c r="I12" s="37" t="s">
        <v>459</v>
      </c>
      <c r="J12" s="37" t="s">
        <v>59</v>
      </c>
      <c r="K12" s="37" t="s">
        <v>460</v>
      </c>
      <c r="L12" s="37" t="s">
        <v>56</v>
      </c>
    </row>
    <row r="13" spans="1:12" s="32" customFormat="1" ht="18.75">
      <c r="A13" s="33">
        <v>44972</v>
      </c>
      <c r="B13" s="34">
        <v>1.1299999999999999</v>
      </c>
      <c r="C13" s="35">
        <v>18.595749999999999</v>
      </c>
      <c r="D13" s="35">
        <v>98.603650000000002</v>
      </c>
      <c r="E13" s="36">
        <v>458184.235392</v>
      </c>
      <c r="F13" s="36">
        <v>2056145.17386</v>
      </c>
      <c r="G13" s="37" t="s">
        <v>48</v>
      </c>
      <c r="H13" s="37" t="s">
        <v>507</v>
      </c>
      <c r="I13" s="37" t="s">
        <v>66</v>
      </c>
      <c r="J13" s="37" t="s">
        <v>59</v>
      </c>
      <c r="K13" s="37" t="s">
        <v>508</v>
      </c>
      <c r="L13" s="37" t="s">
        <v>56</v>
      </c>
    </row>
    <row r="14" spans="1:12" s="32" customFormat="1" ht="18.75">
      <c r="A14" s="33">
        <v>44972</v>
      </c>
      <c r="B14" s="34">
        <v>1.1299999999999999</v>
      </c>
      <c r="C14" s="35">
        <v>18.59628</v>
      </c>
      <c r="D14" s="35">
        <v>98.597920000000002</v>
      </c>
      <c r="E14" s="36">
        <v>457579.83158699999</v>
      </c>
      <c r="F14" s="36">
        <v>2056205.1590499999</v>
      </c>
      <c r="G14" s="37" t="s">
        <v>48</v>
      </c>
      <c r="H14" s="37" t="s">
        <v>507</v>
      </c>
      <c r="I14" s="37" t="s">
        <v>66</v>
      </c>
      <c r="J14" s="37" t="s">
        <v>59</v>
      </c>
      <c r="K14" s="37" t="s">
        <v>508</v>
      </c>
      <c r="L14" s="37" t="s">
        <v>56</v>
      </c>
    </row>
    <row r="15" spans="1:12" s="32" customFormat="1" ht="18.75">
      <c r="A15" s="33">
        <v>44972</v>
      </c>
      <c r="B15" s="34">
        <v>1.1299999999999999</v>
      </c>
      <c r="C15" s="35">
        <v>18.599039999999999</v>
      </c>
      <c r="D15" s="35">
        <v>98.601389999999995</v>
      </c>
      <c r="E15" s="36">
        <v>457946.60520500003</v>
      </c>
      <c r="F15" s="36">
        <v>2056509.7239699999</v>
      </c>
      <c r="G15" s="37" t="s">
        <v>48</v>
      </c>
      <c r="H15" s="37" t="s">
        <v>507</v>
      </c>
      <c r="I15" s="37" t="s">
        <v>66</v>
      </c>
      <c r="J15" s="37" t="s">
        <v>59</v>
      </c>
      <c r="K15" s="37" t="s">
        <v>508</v>
      </c>
      <c r="L15" s="37" t="s">
        <v>56</v>
      </c>
    </row>
    <row r="16" spans="1:12" s="32" customFormat="1" ht="18.75">
      <c r="A16" s="33">
        <v>44972</v>
      </c>
      <c r="B16" s="34">
        <v>1.1299999999999999</v>
      </c>
      <c r="C16" s="35">
        <v>19.212160000000001</v>
      </c>
      <c r="D16" s="35">
        <v>98.941950000000006</v>
      </c>
      <c r="E16" s="36">
        <v>493898.02797599998</v>
      </c>
      <c r="F16" s="36">
        <v>2124303.7746000001</v>
      </c>
      <c r="G16" s="37" t="s">
        <v>48</v>
      </c>
      <c r="H16" s="37" t="s">
        <v>509</v>
      </c>
      <c r="I16" s="37" t="s">
        <v>510</v>
      </c>
      <c r="J16" s="37" t="s">
        <v>59</v>
      </c>
      <c r="K16" s="37" t="s">
        <v>511</v>
      </c>
      <c r="L16" s="37" t="s">
        <v>56</v>
      </c>
    </row>
    <row r="17" spans="1:12" s="32" customFormat="1" ht="18.75">
      <c r="A17" s="33">
        <v>44972</v>
      </c>
      <c r="B17" s="34">
        <v>2.5299999999999998</v>
      </c>
      <c r="C17" s="35">
        <v>19.213909999999998</v>
      </c>
      <c r="D17" s="35">
        <v>98.944500000000005</v>
      </c>
      <c r="E17" s="36">
        <v>494166.135052</v>
      </c>
      <c r="F17" s="36">
        <v>2124497.3253799998</v>
      </c>
      <c r="G17" s="37" t="s">
        <v>48</v>
      </c>
      <c r="H17" s="37" t="s">
        <v>509</v>
      </c>
      <c r="I17" s="37" t="s">
        <v>510</v>
      </c>
      <c r="J17" s="37" t="s">
        <v>59</v>
      </c>
      <c r="K17" s="37" t="s">
        <v>511</v>
      </c>
      <c r="L17" s="37" t="s">
        <v>56</v>
      </c>
    </row>
    <row r="18" spans="1:12" s="32" customFormat="1" ht="18.75">
      <c r="A18" s="33">
        <v>44972</v>
      </c>
      <c r="B18" s="34">
        <v>2.5299999999999998</v>
      </c>
      <c r="C18" s="35">
        <v>19.215330000000002</v>
      </c>
      <c r="D18" s="35">
        <v>98.938329999999993</v>
      </c>
      <c r="E18" s="36">
        <v>493517.63292399998</v>
      </c>
      <c r="F18" s="36">
        <v>2124654.6672200002</v>
      </c>
      <c r="G18" s="37" t="s">
        <v>48</v>
      </c>
      <c r="H18" s="37" t="s">
        <v>509</v>
      </c>
      <c r="I18" s="37" t="s">
        <v>510</v>
      </c>
      <c r="J18" s="37" t="s">
        <v>59</v>
      </c>
      <c r="K18" s="37" t="s">
        <v>511</v>
      </c>
      <c r="L18" s="37" t="s">
        <v>56</v>
      </c>
    </row>
    <row r="19" spans="1:12" s="32" customFormat="1" ht="18.75">
      <c r="A19" s="33">
        <v>44972</v>
      </c>
      <c r="B19" s="34">
        <v>1.1299999999999999</v>
      </c>
      <c r="C19" s="35">
        <v>19.2182</v>
      </c>
      <c r="D19" s="35">
        <v>98.949039999999997</v>
      </c>
      <c r="E19" s="36">
        <v>494643.494779</v>
      </c>
      <c r="F19" s="36">
        <v>2124971.8697799998</v>
      </c>
      <c r="G19" s="37" t="s">
        <v>48</v>
      </c>
      <c r="H19" s="37" t="s">
        <v>509</v>
      </c>
      <c r="I19" s="37" t="s">
        <v>510</v>
      </c>
      <c r="J19" s="37" t="s">
        <v>59</v>
      </c>
      <c r="K19" s="37" t="s">
        <v>511</v>
      </c>
      <c r="L19" s="37" t="s">
        <v>56</v>
      </c>
    </row>
    <row r="20" spans="1:12" s="32" customFormat="1" ht="18.75">
      <c r="A20" s="33">
        <v>44972</v>
      </c>
      <c r="B20" s="34">
        <v>1.1299999999999999</v>
      </c>
      <c r="C20" s="35">
        <v>19.22231</v>
      </c>
      <c r="D20" s="35">
        <v>98.950180000000003</v>
      </c>
      <c r="E20" s="36">
        <v>494763.45260900003</v>
      </c>
      <c r="F20" s="36">
        <v>2125426.6085299999</v>
      </c>
      <c r="G20" s="37" t="s">
        <v>48</v>
      </c>
      <c r="H20" s="37" t="s">
        <v>509</v>
      </c>
      <c r="I20" s="37" t="s">
        <v>510</v>
      </c>
      <c r="J20" s="37" t="s">
        <v>59</v>
      </c>
      <c r="K20" s="37" t="s">
        <v>511</v>
      </c>
      <c r="L20" s="37" t="s">
        <v>56</v>
      </c>
    </row>
    <row r="21" spans="1:12" s="32" customFormat="1" ht="18.75">
      <c r="A21" s="33">
        <v>44972</v>
      </c>
      <c r="B21" s="34">
        <v>1.1299999999999999</v>
      </c>
      <c r="C21" s="35">
        <v>17.891390000000001</v>
      </c>
      <c r="D21" s="35">
        <v>98.606319999999997</v>
      </c>
      <c r="E21" s="36">
        <v>458298.29655299999</v>
      </c>
      <c r="F21" s="36">
        <v>1978213.4345499999</v>
      </c>
      <c r="G21" s="37" t="s">
        <v>48</v>
      </c>
      <c r="H21" s="37" t="s">
        <v>301</v>
      </c>
      <c r="I21" s="37" t="s">
        <v>302</v>
      </c>
      <c r="J21" s="37" t="s">
        <v>59</v>
      </c>
      <c r="K21" s="37" t="s">
        <v>512</v>
      </c>
      <c r="L21" s="37" t="s">
        <v>56</v>
      </c>
    </row>
    <row r="22" spans="1:12" s="32" customFormat="1" ht="18.75">
      <c r="A22" s="33">
        <v>44972</v>
      </c>
      <c r="B22" s="34">
        <v>2.5299999999999998</v>
      </c>
      <c r="C22" s="35">
        <v>17.970099999999999</v>
      </c>
      <c r="D22" s="35">
        <v>98.591430000000003</v>
      </c>
      <c r="E22" s="36">
        <v>456740.12661099999</v>
      </c>
      <c r="F22" s="36">
        <v>1986925.1143400001</v>
      </c>
      <c r="G22" s="37" t="s">
        <v>48</v>
      </c>
      <c r="H22" s="37" t="s">
        <v>513</v>
      </c>
      <c r="I22" s="37" t="s">
        <v>302</v>
      </c>
      <c r="J22" s="37" t="s">
        <v>59</v>
      </c>
      <c r="K22" s="37" t="s">
        <v>512</v>
      </c>
      <c r="L22" s="37" t="s">
        <v>56</v>
      </c>
    </row>
    <row r="23" spans="1:12" s="32" customFormat="1" ht="18.75">
      <c r="A23" s="33">
        <v>44972</v>
      </c>
      <c r="B23" s="34">
        <v>2.5299999999999998</v>
      </c>
      <c r="C23" s="35">
        <v>17.97259</v>
      </c>
      <c r="D23" s="35">
        <v>98.591769999999997</v>
      </c>
      <c r="E23" s="36">
        <v>456776.73233799997</v>
      </c>
      <c r="F23" s="36">
        <v>1987200.5239899999</v>
      </c>
      <c r="G23" s="37" t="s">
        <v>48</v>
      </c>
      <c r="H23" s="37" t="s">
        <v>513</v>
      </c>
      <c r="I23" s="37" t="s">
        <v>302</v>
      </c>
      <c r="J23" s="37" t="s">
        <v>59</v>
      </c>
      <c r="K23" s="37" t="s">
        <v>512</v>
      </c>
      <c r="L23" s="37" t="s">
        <v>56</v>
      </c>
    </row>
    <row r="24" spans="1:12" s="32" customFormat="1" ht="18.75">
      <c r="A24" s="33">
        <v>44972</v>
      </c>
      <c r="B24" s="34">
        <v>2.5299999999999998</v>
      </c>
      <c r="C24" s="35">
        <v>17.975960000000001</v>
      </c>
      <c r="D24" s="35">
        <v>98.594520000000003</v>
      </c>
      <c r="E24" s="36">
        <v>457068.71974700002</v>
      </c>
      <c r="F24" s="36">
        <v>1987572.73633</v>
      </c>
      <c r="G24" s="37" t="s">
        <v>48</v>
      </c>
      <c r="H24" s="37" t="s">
        <v>513</v>
      </c>
      <c r="I24" s="37" t="s">
        <v>302</v>
      </c>
      <c r="J24" s="37" t="s">
        <v>59</v>
      </c>
      <c r="K24" s="37" t="s">
        <v>512</v>
      </c>
      <c r="L24" s="37" t="s">
        <v>56</v>
      </c>
    </row>
    <row r="25" spans="1:12" s="32" customFormat="1" ht="18.75">
      <c r="A25" s="33">
        <v>44972</v>
      </c>
      <c r="B25" s="34">
        <v>1.1299999999999999</v>
      </c>
      <c r="C25" s="35">
        <v>17.99803</v>
      </c>
      <c r="D25" s="35">
        <v>98.551829999999995</v>
      </c>
      <c r="E25" s="36">
        <v>452554.62835800002</v>
      </c>
      <c r="F25" s="36">
        <v>1990024.9248899999</v>
      </c>
      <c r="G25" s="37" t="s">
        <v>48</v>
      </c>
      <c r="H25" s="37" t="s">
        <v>514</v>
      </c>
      <c r="I25" s="37" t="s">
        <v>198</v>
      </c>
      <c r="J25" s="37" t="s">
        <v>59</v>
      </c>
      <c r="K25" s="37" t="s">
        <v>512</v>
      </c>
      <c r="L25" s="37" t="s">
        <v>56</v>
      </c>
    </row>
    <row r="26" spans="1:12" s="32" customFormat="1" ht="18.75">
      <c r="A26" s="33">
        <v>44972</v>
      </c>
      <c r="B26" s="34">
        <v>2.5299999999999998</v>
      </c>
      <c r="C26" s="35">
        <v>17.998919999999998</v>
      </c>
      <c r="D26" s="35">
        <v>98.551249999999996</v>
      </c>
      <c r="E26" s="36">
        <v>452493.46412999998</v>
      </c>
      <c r="F26" s="36">
        <v>1990123.54198</v>
      </c>
      <c r="G26" s="37" t="s">
        <v>48</v>
      </c>
      <c r="H26" s="37" t="s">
        <v>514</v>
      </c>
      <c r="I26" s="37" t="s">
        <v>198</v>
      </c>
      <c r="J26" s="37" t="s">
        <v>59</v>
      </c>
      <c r="K26" s="37" t="s">
        <v>512</v>
      </c>
      <c r="L26" s="37" t="s">
        <v>56</v>
      </c>
    </row>
    <row r="27" spans="1:12" s="32" customFormat="1" ht="18.75">
      <c r="A27" s="33">
        <v>44972</v>
      </c>
      <c r="B27" s="34">
        <v>1.1299999999999999</v>
      </c>
      <c r="C27" s="35">
        <v>18.001239999999999</v>
      </c>
      <c r="D27" s="35">
        <v>98.550690000000003</v>
      </c>
      <c r="E27" s="36">
        <v>452434.80125000002</v>
      </c>
      <c r="F27" s="36">
        <v>1990380.3677699999</v>
      </c>
      <c r="G27" s="37" t="s">
        <v>48</v>
      </c>
      <c r="H27" s="37" t="s">
        <v>514</v>
      </c>
      <c r="I27" s="37" t="s">
        <v>198</v>
      </c>
      <c r="J27" s="37" t="s">
        <v>59</v>
      </c>
      <c r="K27" s="37" t="s">
        <v>512</v>
      </c>
      <c r="L27" s="37" t="s">
        <v>56</v>
      </c>
    </row>
    <row r="28" spans="1:12" s="32" customFormat="1" ht="18.75">
      <c r="A28" s="33">
        <v>44972</v>
      </c>
      <c r="B28" s="34">
        <v>2.5299999999999998</v>
      </c>
      <c r="C28" s="35">
        <v>18.312619999999999</v>
      </c>
      <c r="D28" s="35">
        <v>98.397900000000007</v>
      </c>
      <c r="E28" s="36">
        <v>436372.43020599999</v>
      </c>
      <c r="F28" s="36">
        <v>2024878.2112700001</v>
      </c>
      <c r="G28" s="37" t="s">
        <v>48</v>
      </c>
      <c r="H28" s="37" t="s">
        <v>515</v>
      </c>
      <c r="I28" s="37" t="s">
        <v>310</v>
      </c>
      <c r="J28" s="37" t="s">
        <v>59</v>
      </c>
      <c r="K28" s="37" t="s">
        <v>516</v>
      </c>
      <c r="L28" s="37" t="s">
        <v>56</v>
      </c>
    </row>
    <row r="29" spans="1:12" s="32" customFormat="1" ht="18.75">
      <c r="A29" s="33">
        <v>44972</v>
      </c>
      <c r="B29" s="34">
        <v>2.5299999999999998</v>
      </c>
      <c r="C29" s="35">
        <v>18.568249999999999</v>
      </c>
      <c r="D29" s="35">
        <v>98.313400000000001</v>
      </c>
      <c r="E29" s="36">
        <v>427549.69817599998</v>
      </c>
      <c r="F29" s="36">
        <v>2053194.6107300001</v>
      </c>
      <c r="G29" s="37" t="s">
        <v>48</v>
      </c>
      <c r="H29" s="37" t="s">
        <v>517</v>
      </c>
      <c r="I29" s="37" t="s">
        <v>310</v>
      </c>
      <c r="J29" s="37" t="s">
        <v>59</v>
      </c>
      <c r="K29" s="37" t="s">
        <v>516</v>
      </c>
      <c r="L29" s="37" t="s">
        <v>56</v>
      </c>
    </row>
    <row r="30" spans="1:12" s="32" customFormat="1" ht="18.75">
      <c r="A30" s="33">
        <v>44972</v>
      </c>
      <c r="B30" s="34">
        <v>2.5299999999999998</v>
      </c>
      <c r="C30" s="35">
        <v>18.57358</v>
      </c>
      <c r="D30" s="35">
        <v>98.314920000000001</v>
      </c>
      <c r="E30" s="36">
        <v>427712.341235</v>
      </c>
      <c r="F30" s="36">
        <v>2053783.7588200001</v>
      </c>
      <c r="G30" s="37" t="s">
        <v>48</v>
      </c>
      <c r="H30" s="37" t="s">
        <v>517</v>
      </c>
      <c r="I30" s="37" t="s">
        <v>310</v>
      </c>
      <c r="J30" s="37" t="s">
        <v>59</v>
      </c>
      <c r="K30" s="37" t="s">
        <v>516</v>
      </c>
      <c r="L30" s="37" t="s">
        <v>56</v>
      </c>
    </row>
    <row r="31" spans="1:12" s="32" customFormat="1" ht="18.75">
      <c r="A31" s="33">
        <v>44972</v>
      </c>
      <c r="B31" s="34">
        <v>2.5299999999999998</v>
      </c>
      <c r="C31" s="35">
        <v>18.72644</v>
      </c>
      <c r="D31" s="35">
        <v>98.170519999999996</v>
      </c>
      <c r="E31" s="36">
        <v>412553.20368600002</v>
      </c>
      <c r="F31" s="36">
        <v>2070762.3183200001</v>
      </c>
      <c r="G31" s="37" t="s">
        <v>48</v>
      </c>
      <c r="H31" s="37" t="s">
        <v>517</v>
      </c>
      <c r="I31" s="37" t="s">
        <v>310</v>
      </c>
      <c r="J31" s="37" t="s">
        <v>59</v>
      </c>
      <c r="K31" s="37" t="s">
        <v>516</v>
      </c>
      <c r="L31" s="37" t="s">
        <v>56</v>
      </c>
    </row>
    <row r="32" spans="1:12" s="32" customFormat="1" ht="18.75">
      <c r="A32" s="33">
        <v>44972</v>
      </c>
      <c r="B32" s="34">
        <v>2.5299999999999998</v>
      </c>
      <c r="C32" s="35">
        <v>18.727519999999998</v>
      </c>
      <c r="D32" s="35">
        <v>98.172799999999995</v>
      </c>
      <c r="E32" s="36">
        <v>412794.13691900001</v>
      </c>
      <c r="F32" s="36">
        <v>2070880.7085899999</v>
      </c>
      <c r="G32" s="37" t="s">
        <v>48</v>
      </c>
      <c r="H32" s="37" t="s">
        <v>517</v>
      </c>
      <c r="I32" s="37" t="s">
        <v>310</v>
      </c>
      <c r="J32" s="37" t="s">
        <v>59</v>
      </c>
      <c r="K32" s="37" t="s">
        <v>516</v>
      </c>
      <c r="L32" s="37" t="s">
        <v>56</v>
      </c>
    </row>
    <row r="33" spans="1:12" s="32" customFormat="1" ht="18.75">
      <c r="A33" s="33">
        <v>44972</v>
      </c>
      <c r="B33" s="34">
        <v>2.5299999999999998</v>
      </c>
      <c r="C33" s="35">
        <v>18.733969999999999</v>
      </c>
      <c r="D33" s="35">
        <v>98.172150000000002</v>
      </c>
      <c r="E33" s="36">
        <v>412728.91992199997</v>
      </c>
      <c r="F33" s="36">
        <v>2071594.74358</v>
      </c>
      <c r="G33" s="37" t="s">
        <v>48</v>
      </c>
      <c r="H33" s="37" t="s">
        <v>517</v>
      </c>
      <c r="I33" s="37" t="s">
        <v>310</v>
      </c>
      <c r="J33" s="37" t="s">
        <v>59</v>
      </c>
      <c r="K33" s="37" t="s">
        <v>516</v>
      </c>
      <c r="L33" s="37" t="s">
        <v>56</v>
      </c>
    </row>
    <row r="34" spans="1:12" s="32" customFormat="1" ht="18.75">
      <c r="A34" s="33">
        <v>44972</v>
      </c>
      <c r="B34" s="34">
        <v>1.1299999999999999</v>
      </c>
      <c r="C34" s="35">
        <v>19.46424</v>
      </c>
      <c r="D34" s="35">
        <v>98.629840000000002</v>
      </c>
      <c r="E34" s="36">
        <v>461149.80339000002</v>
      </c>
      <c r="F34" s="36">
        <v>2152237.6978000002</v>
      </c>
      <c r="G34" s="37" t="s">
        <v>48</v>
      </c>
      <c r="H34" s="37" t="s">
        <v>323</v>
      </c>
      <c r="I34" s="37" t="s">
        <v>324</v>
      </c>
      <c r="J34" s="37" t="s">
        <v>59</v>
      </c>
      <c r="K34" s="37" t="s">
        <v>518</v>
      </c>
      <c r="L34" s="37" t="s">
        <v>56</v>
      </c>
    </row>
    <row r="35" spans="1:12" s="32" customFormat="1" ht="18.75">
      <c r="A35" s="33">
        <v>44972</v>
      </c>
      <c r="B35" s="34">
        <v>2.5299999999999998</v>
      </c>
      <c r="C35" s="35">
        <v>19.587119999999999</v>
      </c>
      <c r="D35" s="35">
        <v>99.10145</v>
      </c>
      <c r="E35" s="36">
        <v>510639.59902999998</v>
      </c>
      <c r="F35" s="36">
        <v>2165796.2192600002</v>
      </c>
      <c r="G35" s="37" t="s">
        <v>48</v>
      </c>
      <c r="H35" s="37" t="s">
        <v>104</v>
      </c>
      <c r="I35" s="37" t="s">
        <v>105</v>
      </c>
      <c r="J35" s="37" t="s">
        <v>59</v>
      </c>
      <c r="K35" s="37" t="s">
        <v>518</v>
      </c>
      <c r="L35" s="37" t="s">
        <v>56</v>
      </c>
    </row>
    <row r="36" spans="1:12" s="32" customFormat="1" ht="18.75">
      <c r="A36" s="33">
        <v>44972</v>
      </c>
      <c r="B36" s="34">
        <v>1.1299999999999999</v>
      </c>
      <c r="C36" s="35">
        <v>19.688500000000001</v>
      </c>
      <c r="D36" s="35">
        <v>100.23168</v>
      </c>
      <c r="E36" s="36">
        <v>629099.44703399995</v>
      </c>
      <c r="F36" s="36">
        <v>2177478.8658599998</v>
      </c>
      <c r="G36" s="37" t="s">
        <v>48</v>
      </c>
      <c r="H36" s="37" t="s">
        <v>170</v>
      </c>
      <c r="I36" s="37" t="s">
        <v>171</v>
      </c>
      <c r="J36" s="37" t="s">
        <v>172</v>
      </c>
      <c r="K36" s="37" t="s">
        <v>340</v>
      </c>
      <c r="L36" s="37" t="s">
        <v>56</v>
      </c>
    </row>
    <row r="37" spans="1:12" s="32" customFormat="1" ht="18.75">
      <c r="A37" s="33">
        <v>44972</v>
      </c>
      <c r="B37" s="34">
        <v>1.1299999999999999</v>
      </c>
      <c r="C37" s="35">
        <v>19.68852</v>
      </c>
      <c r="D37" s="35">
        <v>100.23438</v>
      </c>
      <c r="E37" s="36">
        <v>629382.46749700001</v>
      </c>
      <c r="F37" s="36">
        <v>2177483.1318199998</v>
      </c>
      <c r="G37" s="37" t="s">
        <v>48</v>
      </c>
      <c r="H37" s="37" t="s">
        <v>170</v>
      </c>
      <c r="I37" s="37" t="s">
        <v>171</v>
      </c>
      <c r="J37" s="37" t="s">
        <v>172</v>
      </c>
      <c r="K37" s="37" t="s">
        <v>340</v>
      </c>
      <c r="L37" s="37" t="s">
        <v>56</v>
      </c>
    </row>
    <row r="38" spans="1:12" s="32" customFormat="1" ht="18.75">
      <c r="A38" s="33">
        <v>44972</v>
      </c>
      <c r="B38" s="34">
        <v>1.1299999999999999</v>
      </c>
      <c r="C38" s="35">
        <v>20.330459999999999</v>
      </c>
      <c r="D38" s="35">
        <v>100.30544</v>
      </c>
      <c r="E38" s="36">
        <v>636277.62452700001</v>
      </c>
      <c r="F38" s="36">
        <v>2248590.1511300001</v>
      </c>
      <c r="G38" s="37" t="s">
        <v>48</v>
      </c>
      <c r="H38" s="37" t="s">
        <v>354</v>
      </c>
      <c r="I38" s="37" t="s">
        <v>355</v>
      </c>
      <c r="J38" s="37" t="s">
        <v>172</v>
      </c>
      <c r="K38" s="37" t="s">
        <v>356</v>
      </c>
      <c r="L38" s="37" t="s">
        <v>56</v>
      </c>
    </row>
    <row r="39" spans="1:12" s="32" customFormat="1" ht="18.75">
      <c r="A39" s="33">
        <v>44972</v>
      </c>
      <c r="B39" s="34">
        <v>1.1299999999999999</v>
      </c>
      <c r="C39" s="35">
        <v>20.330960000000001</v>
      </c>
      <c r="D39" s="35">
        <v>100.30965</v>
      </c>
      <c r="E39" s="36">
        <v>636716.73405199999</v>
      </c>
      <c r="F39" s="36">
        <v>2248648.9799600001</v>
      </c>
      <c r="G39" s="37" t="s">
        <v>48</v>
      </c>
      <c r="H39" s="37" t="s">
        <v>354</v>
      </c>
      <c r="I39" s="37" t="s">
        <v>355</v>
      </c>
      <c r="J39" s="37" t="s">
        <v>172</v>
      </c>
      <c r="K39" s="37" t="s">
        <v>356</v>
      </c>
      <c r="L39" s="37" t="s">
        <v>56</v>
      </c>
    </row>
    <row r="40" spans="1:12" s="32" customFormat="1" ht="18.75">
      <c r="A40" s="33">
        <v>44972</v>
      </c>
      <c r="B40" s="34">
        <v>1.1299999999999999</v>
      </c>
      <c r="C40" s="35">
        <v>20.33146</v>
      </c>
      <c r="D40" s="35">
        <v>100.30418</v>
      </c>
      <c r="E40" s="36">
        <v>636145.19759800006</v>
      </c>
      <c r="F40" s="36">
        <v>2248699.7961499998</v>
      </c>
      <c r="G40" s="37" t="s">
        <v>48</v>
      </c>
      <c r="H40" s="37" t="s">
        <v>354</v>
      </c>
      <c r="I40" s="37" t="s">
        <v>355</v>
      </c>
      <c r="J40" s="37" t="s">
        <v>172</v>
      </c>
      <c r="K40" s="37" t="s">
        <v>356</v>
      </c>
      <c r="L40" s="37" t="s">
        <v>56</v>
      </c>
    </row>
    <row r="41" spans="1:12" s="32" customFormat="1" ht="18.75">
      <c r="A41" s="33">
        <v>44972</v>
      </c>
      <c r="B41" s="34">
        <v>1.1299999999999999</v>
      </c>
      <c r="C41" s="35">
        <v>19.201910000000002</v>
      </c>
      <c r="D41" s="35">
        <v>99.483379999999997</v>
      </c>
      <c r="E41" s="36">
        <v>550814.49063599994</v>
      </c>
      <c r="F41" s="36">
        <v>2123239.0925599998</v>
      </c>
      <c r="G41" s="37" t="s">
        <v>48</v>
      </c>
      <c r="H41" s="37" t="s">
        <v>481</v>
      </c>
      <c r="I41" s="37" t="s">
        <v>482</v>
      </c>
      <c r="J41" s="37" t="s">
        <v>172</v>
      </c>
      <c r="K41" s="37" t="s">
        <v>483</v>
      </c>
      <c r="L41" s="37" t="s">
        <v>56</v>
      </c>
    </row>
    <row r="42" spans="1:12" s="32" customFormat="1" ht="18.75">
      <c r="A42" s="33">
        <v>44972</v>
      </c>
      <c r="B42" s="34">
        <v>1.1299999999999999</v>
      </c>
      <c r="C42" s="35">
        <v>19.30564</v>
      </c>
      <c r="D42" s="35">
        <v>99.341089999999994</v>
      </c>
      <c r="E42" s="36">
        <v>535833.79847000004</v>
      </c>
      <c r="F42" s="36">
        <v>2134681.6674600001</v>
      </c>
      <c r="G42" s="37" t="s">
        <v>48</v>
      </c>
      <c r="H42" s="37" t="s">
        <v>173</v>
      </c>
      <c r="I42" s="37" t="s">
        <v>482</v>
      </c>
      <c r="J42" s="37" t="s">
        <v>172</v>
      </c>
      <c r="K42" s="37" t="s">
        <v>483</v>
      </c>
      <c r="L42" s="37" t="s">
        <v>56</v>
      </c>
    </row>
    <row r="43" spans="1:12" s="32" customFormat="1" ht="18.75">
      <c r="A43" s="33">
        <v>44972</v>
      </c>
      <c r="B43" s="34">
        <v>2.5299999999999998</v>
      </c>
      <c r="C43" s="35">
        <v>19.396159999999998</v>
      </c>
      <c r="D43" s="35">
        <v>99.324619999999996</v>
      </c>
      <c r="E43" s="36">
        <v>534084.69496500003</v>
      </c>
      <c r="F43" s="36">
        <v>2144694.6912199999</v>
      </c>
      <c r="G43" s="37" t="s">
        <v>48</v>
      </c>
      <c r="H43" s="37" t="s">
        <v>173</v>
      </c>
      <c r="I43" s="37" t="s">
        <v>482</v>
      </c>
      <c r="J43" s="37" t="s">
        <v>172</v>
      </c>
      <c r="K43" s="37" t="s">
        <v>483</v>
      </c>
      <c r="L43" s="37" t="s">
        <v>56</v>
      </c>
    </row>
    <row r="44" spans="1:12" s="32" customFormat="1" ht="18.75">
      <c r="A44" s="33">
        <v>44972</v>
      </c>
      <c r="B44" s="34">
        <v>1.1299999999999999</v>
      </c>
      <c r="C44" s="35">
        <v>13.1309</v>
      </c>
      <c r="D44" s="35">
        <v>99.73075</v>
      </c>
      <c r="E44" s="36">
        <v>579203.72704799997</v>
      </c>
      <c r="F44" s="36">
        <v>1451726.2805699999</v>
      </c>
      <c r="G44" s="37" t="s">
        <v>48</v>
      </c>
      <c r="H44" s="37" t="s">
        <v>345</v>
      </c>
      <c r="I44" s="37" t="s">
        <v>346</v>
      </c>
      <c r="J44" s="37" t="s">
        <v>347</v>
      </c>
      <c r="K44" s="37" t="s">
        <v>348</v>
      </c>
      <c r="L44" s="37" t="s">
        <v>56</v>
      </c>
    </row>
    <row r="45" spans="1:12" s="32" customFormat="1" ht="18.75">
      <c r="A45" s="33">
        <v>44972</v>
      </c>
      <c r="B45" s="34">
        <v>1.1299999999999999</v>
      </c>
      <c r="C45" s="35">
        <v>15.90911</v>
      </c>
      <c r="D45" s="35">
        <v>100.93971000000001</v>
      </c>
      <c r="E45" s="36">
        <v>707660.11453300004</v>
      </c>
      <c r="F45" s="36">
        <v>1759845.4699599999</v>
      </c>
      <c r="G45" s="37" t="s">
        <v>48</v>
      </c>
      <c r="H45" s="37" t="s">
        <v>350</v>
      </c>
      <c r="I45" s="37" t="s">
        <v>351</v>
      </c>
      <c r="J45" s="37" t="s">
        <v>352</v>
      </c>
      <c r="K45" s="37" t="s">
        <v>353</v>
      </c>
      <c r="L45" s="37" t="s">
        <v>56</v>
      </c>
    </row>
    <row r="46" spans="1:12" s="32" customFormat="1" ht="18.75">
      <c r="A46" s="33">
        <v>44972</v>
      </c>
      <c r="B46" s="34">
        <v>1.1299999999999999</v>
      </c>
      <c r="C46" s="35">
        <v>16.16226</v>
      </c>
      <c r="D46" s="35">
        <v>100.83147</v>
      </c>
      <c r="E46" s="36">
        <v>695821.305131</v>
      </c>
      <c r="F46" s="36">
        <v>1787755.2098999999</v>
      </c>
      <c r="G46" s="37" t="s">
        <v>48</v>
      </c>
      <c r="H46" s="37" t="s">
        <v>360</v>
      </c>
      <c r="I46" s="37" t="s">
        <v>360</v>
      </c>
      <c r="J46" s="37" t="s">
        <v>352</v>
      </c>
      <c r="K46" s="37" t="s">
        <v>361</v>
      </c>
      <c r="L46" s="37" t="s">
        <v>56</v>
      </c>
    </row>
    <row r="47" spans="1:12" s="32" customFormat="1" ht="18.75">
      <c r="A47" s="33">
        <v>44972</v>
      </c>
      <c r="B47" s="34">
        <v>1.1299999999999999</v>
      </c>
      <c r="C47" s="35">
        <v>16.834</v>
      </c>
      <c r="D47" s="35">
        <v>101.59207000000001</v>
      </c>
      <c r="E47" s="36">
        <v>776229.02099999995</v>
      </c>
      <c r="F47" s="36">
        <v>1863001.8364299999</v>
      </c>
      <c r="G47" s="37" t="s">
        <v>48</v>
      </c>
      <c r="H47" s="37" t="s">
        <v>392</v>
      </c>
      <c r="I47" s="37" t="s">
        <v>392</v>
      </c>
      <c r="J47" s="37" t="s">
        <v>352</v>
      </c>
      <c r="K47" s="37" t="s">
        <v>393</v>
      </c>
      <c r="L47" s="37" t="s">
        <v>56</v>
      </c>
    </row>
    <row r="48" spans="1:12" s="32" customFormat="1" ht="18.75">
      <c r="A48" s="33">
        <v>44972</v>
      </c>
      <c r="B48" s="34">
        <v>1.1299999999999999</v>
      </c>
      <c r="C48" s="35">
        <v>17.029990000000002</v>
      </c>
      <c r="D48" s="35">
        <v>101.17249</v>
      </c>
      <c r="E48" s="36">
        <v>731256.27737300005</v>
      </c>
      <c r="F48" s="36">
        <v>1884157.1603999999</v>
      </c>
      <c r="G48" s="37" t="s">
        <v>48</v>
      </c>
      <c r="H48" s="37" t="s">
        <v>455</v>
      </c>
      <c r="I48" s="37" t="s">
        <v>456</v>
      </c>
      <c r="J48" s="37" t="s">
        <v>352</v>
      </c>
      <c r="K48" s="37" t="s">
        <v>457</v>
      </c>
      <c r="L48" s="37" t="s">
        <v>56</v>
      </c>
    </row>
    <row r="49" spans="1:12" s="32" customFormat="1" ht="18.75">
      <c r="A49" s="33">
        <v>44972</v>
      </c>
      <c r="B49" s="34">
        <v>1.1299999999999999</v>
      </c>
      <c r="C49" s="35">
        <v>16.728100000000001</v>
      </c>
      <c r="D49" s="35">
        <v>101.13857</v>
      </c>
      <c r="E49" s="36">
        <v>728006.476211</v>
      </c>
      <c r="F49" s="36">
        <v>1850701.67878</v>
      </c>
      <c r="G49" s="37" t="s">
        <v>48</v>
      </c>
      <c r="H49" s="37" t="s">
        <v>519</v>
      </c>
      <c r="I49" s="37" t="s">
        <v>520</v>
      </c>
      <c r="J49" s="37" t="s">
        <v>352</v>
      </c>
      <c r="K49" s="37" t="s">
        <v>521</v>
      </c>
      <c r="L49" s="37" t="s">
        <v>56</v>
      </c>
    </row>
    <row r="50" spans="1:12" s="32" customFormat="1" ht="18.75">
      <c r="A50" s="33">
        <v>44972</v>
      </c>
      <c r="B50" s="34">
        <v>1.1299999999999999</v>
      </c>
      <c r="C50" s="35">
        <v>17.005199999999999</v>
      </c>
      <c r="D50" s="35">
        <v>101.94942</v>
      </c>
      <c r="E50" s="36">
        <v>814052.91653599998</v>
      </c>
      <c r="F50" s="36">
        <v>1882495.8040400001</v>
      </c>
      <c r="G50" s="37" t="s">
        <v>48</v>
      </c>
      <c r="H50" s="37" t="s">
        <v>339</v>
      </c>
      <c r="I50" s="37" t="s">
        <v>339</v>
      </c>
      <c r="J50" s="37" t="s">
        <v>150</v>
      </c>
      <c r="K50" s="37" t="s">
        <v>338</v>
      </c>
      <c r="L50" s="37" t="s">
        <v>56</v>
      </c>
    </row>
    <row r="51" spans="1:12" s="32" customFormat="1" ht="18.75">
      <c r="A51" s="33">
        <v>44972</v>
      </c>
      <c r="B51" s="34">
        <v>1.1299999999999999</v>
      </c>
      <c r="C51" s="35">
        <v>17.020520000000001</v>
      </c>
      <c r="D51" s="35">
        <v>101.73135000000001</v>
      </c>
      <c r="E51" s="36">
        <v>790793.968964</v>
      </c>
      <c r="F51" s="36">
        <v>1883855.03397</v>
      </c>
      <c r="G51" s="37" t="s">
        <v>48</v>
      </c>
      <c r="H51" s="37" t="s">
        <v>366</v>
      </c>
      <c r="I51" s="37" t="s">
        <v>367</v>
      </c>
      <c r="J51" s="37" t="s">
        <v>150</v>
      </c>
      <c r="K51" s="37" t="s">
        <v>368</v>
      </c>
      <c r="L51" s="37" t="s">
        <v>56</v>
      </c>
    </row>
    <row r="52" spans="1:12" s="32" customFormat="1" ht="18.75">
      <c r="A52" s="33">
        <v>44972</v>
      </c>
      <c r="B52" s="34">
        <v>1.1299999999999999</v>
      </c>
      <c r="C52" s="35">
        <v>17.886430000000001</v>
      </c>
      <c r="D52" s="35">
        <v>101.71032</v>
      </c>
      <c r="E52" s="36">
        <v>787192.18483299995</v>
      </c>
      <c r="F52" s="36">
        <v>1979708.02266</v>
      </c>
      <c r="G52" s="37" t="s">
        <v>48</v>
      </c>
      <c r="H52" s="37" t="s">
        <v>369</v>
      </c>
      <c r="I52" s="37" t="s">
        <v>370</v>
      </c>
      <c r="J52" s="37" t="s">
        <v>150</v>
      </c>
      <c r="K52" s="37" t="s">
        <v>371</v>
      </c>
      <c r="L52" s="37" t="s">
        <v>56</v>
      </c>
    </row>
    <row r="53" spans="1:12" s="32" customFormat="1" ht="18.75">
      <c r="A53" s="33">
        <v>44972</v>
      </c>
      <c r="B53" s="34">
        <v>1.1299999999999999</v>
      </c>
      <c r="C53" s="35">
        <v>17.886749999999999</v>
      </c>
      <c r="D53" s="35">
        <v>101.70735999999999</v>
      </c>
      <c r="E53" s="36">
        <v>786877.83041299996</v>
      </c>
      <c r="F53" s="36">
        <v>1979738.89751</v>
      </c>
      <c r="G53" s="37" t="s">
        <v>48</v>
      </c>
      <c r="H53" s="37" t="s">
        <v>369</v>
      </c>
      <c r="I53" s="37" t="s">
        <v>370</v>
      </c>
      <c r="J53" s="37" t="s">
        <v>150</v>
      </c>
      <c r="K53" s="37" t="s">
        <v>371</v>
      </c>
      <c r="L53" s="37" t="s">
        <v>56</v>
      </c>
    </row>
    <row r="54" spans="1:12" s="32" customFormat="1" ht="18.75">
      <c r="A54" s="33">
        <v>44972</v>
      </c>
      <c r="B54" s="34">
        <v>1.1299999999999999</v>
      </c>
      <c r="C54" s="35">
        <v>17.886839999999999</v>
      </c>
      <c r="D54" s="35">
        <v>101.70638</v>
      </c>
      <c r="E54" s="36">
        <v>786773.77963400004</v>
      </c>
      <c r="F54" s="36">
        <v>1979747.35488</v>
      </c>
      <c r="G54" s="37" t="s">
        <v>48</v>
      </c>
      <c r="H54" s="37" t="s">
        <v>369</v>
      </c>
      <c r="I54" s="37" t="s">
        <v>370</v>
      </c>
      <c r="J54" s="37" t="s">
        <v>150</v>
      </c>
      <c r="K54" s="37" t="s">
        <v>371</v>
      </c>
      <c r="L54" s="37" t="s">
        <v>56</v>
      </c>
    </row>
    <row r="55" spans="1:12" s="32" customFormat="1" ht="18.75">
      <c r="A55" s="33">
        <v>44972</v>
      </c>
      <c r="B55" s="34">
        <v>1.1299999999999999</v>
      </c>
      <c r="C55" s="35">
        <v>17.890779999999999</v>
      </c>
      <c r="D55" s="35">
        <v>102.03448</v>
      </c>
      <c r="E55" s="36">
        <v>821557.97675000003</v>
      </c>
      <c r="F55" s="36">
        <v>1980719.55311</v>
      </c>
      <c r="G55" s="37" t="s">
        <v>48</v>
      </c>
      <c r="H55" s="37" t="s">
        <v>215</v>
      </c>
      <c r="I55" s="37" t="s">
        <v>216</v>
      </c>
      <c r="J55" s="37" t="s">
        <v>150</v>
      </c>
      <c r="K55" s="37" t="s">
        <v>371</v>
      </c>
      <c r="L55" s="37" t="s">
        <v>56</v>
      </c>
    </row>
    <row r="56" spans="1:12" s="32" customFormat="1" ht="18.75">
      <c r="A56" s="33">
        <v>44972</v>
      </c>
      <c r="B56" s="34">
        <v>1.1299999999999999</v>
      </c>
      <c r="C56" s="35">
        <v>17.97852</v>
      </c>
      <c r="D56" s="35">
        <v>101.83744</v>
      </c>
      <c r="E56" s="36">
        <v>800515.29472799995</v>
      </c>
      <c r="F56" s="36">
        <v>1990107.21053</v>
      </c>
      <c r="G56" s="37" t="s">
        <v>48</v>
      </c>
      <c r="H56" s="37" t="s">
        <v>369</v>
      </c>
      <c r="I56" s="37" t="s">
        <v>370</v>
      </c>
      <c r="J56" s="37" t="s">
        <v>150</v>
      </c>
      <c r="K56" s="37" t="s">
        <v>371</v>
      </c>
      <c r="L56" s="37" t="s">
        <v>56</v>
      </c>
    </row>
    <row r="57" spans="1:12" s="32" customFormat="1" ht="18.75">
      <c r="A57" s="33">
        <v>44972</v>
      </c>
      <c r="B57" s="34">
        <v>1.1299999999999999</v>
      </c>
      <c r="C57" s="35">
        <v>17.978940000000001</v>
      </c>
      <c r="D57" s="35">
        <v>101.83242</v>
      </c>
      <c r="E57" s="36">
        <v>799982.55917999998</v>
      </c>
      <c r="F57" s="36">
        <v>1990145.59198</v>
      </c>
      <c r="G57" s="37" t="s">
        <v>48</v>
      </c>
      <c r="H57" s="37" t="s">
        <v>369</v>
      </c>
      <c r="I57" s="37" t="s">
        <v>370</v>
      </c>
      <c r="J57" s="37" t="s">
        <v>150</v>
      </c>
      <c r="K57" s="37" t="s">
        <v>371</v>
      </c>
      <c r="L57" s="37" t="s">
        <v>56</v>
      </c>
    </row>
    <row r="58" spans="1:12" s="32" customFormat="1" ht="18.75">
      <c r="A58" s="33">
        <v>44972</v>
      </c>
      <c r="B58" s="34">
        <v>1.1299999999999999</v>
      </c>
      <c r="C58" s="35">
        <v>17.979199999999999</v>
      </c>
      <c r="D58" s="35">
        <v>101.83093</v>
      </c>
      <c r="E58" s="36">
        <v>799824.20854599995</v>
      </c>
      <c r="F58" s="36">
        <v>1990171.9750099999</v>
      </c>
      <c r="G58" s="37" t="s">
        <v>48</v>
      </c>
      <c r="H58" s="37" t="s">
        <v>369</v>
      </c>
      <c r="I58" s="37" t="s">
        <v>370</v>
      </c>
      <c r="J58" s="37" t="s">
        <v>150</v>
      </c>
      <c r="K58" s="37" t="s">
        <v>371</v>
      </c>
      <c r="L58" s="37" t="s">
        <v>56</v>
      </c>
    </row>
    <row r="59" spans="1:12" s="32" customFormat="1" ht="18.75">
      <c r="A59" s="33">
        <v>44972</v>
      </c>
      <c r="B59" s="34">
        <v>1.1299999999999999</v>
      </c>
      <c r="C59" s="35">
        <v>17.979320000000001</v>
      </c>
      <c r="D59" s="35">
        <v>101.82899</v>
      </c>
      <c r="E59" s="36">
        <v>799618.40397400002</v>
      </c>
      <c r="F59" s="36">
        <v>1990182.12732</v>
      </c>
      <c r="G59" s="37" t="s">
        <v>48</v>
      </c>
      <c r="H59" s="37" t="s">
        <v>369</v>
      </c>
      <c r="I59" s="37" t="s">
        <v>370</v>
      </c>
      <c r="J59" s="37" t="s">
        <v>150</v>
      </c>
      <c r="K59" s="37" t="s">
        <v>371</v>
      </c>
      <c r="L59" s="37" t="s">
        <v>56</v>
      </c>
    </row>
    <row r="60" spans="1:12" s="32" customFormat="1" ht="18.75">
      <c r="A60" s="33">
        <v>44972</v>
      </c>
      <c r="B60" s="34">
        <v>1.1299999999999999</v>
      </c>
      <c r="C60" s="35">
        <v>17.539940000000001</v>
      </c>
      <c r="D60" s="35">
        <v>101.45895</v>
      </c>
      <c r="E60" s="36">
        <v>761043.581442</v>
      </c>
      <c r="F60" s="36">
        <v>1940976.3786299999</v>
      </c>
      <c r="G60" s="37" t="s">
        <v>48</v>
      </c>
      <c r="H60" s="37" t="s">
        <v>433</v>
      </c>
      <c r="I60" s="37" t="s">
        <v>434</v>
      </c>
      <c r="J60" s="37" t="s">
        <v>150</v>
      </c>
      <c r="K60" s="37" t="s">
        <v>435</v>
      </c>
      <c r="L60" s="37" t="s">
        <v>56</v>
      </c>
    </row>
    <row r="61" spans="1:12" s="32" customFormat="1" ht="18.75">
      <c r="A61" s="33">
        <v>44972</v>
      </c>
      <c r="B61" s="34">
        <v>1.1299999999999999</v>
      </c>
      <c r="C61" s="35">
        <v>17.5975</v>
      </c>
      <c r="D61" s="35">
        <v>101.39781000000001</v>
      </c>
      <c r="E61" s="36">
        <v>754469.21258000005</v>
      </c>
      <c r="F61" s="36">
        <v>1947265.9103099999</v>
      </c>
      <c r="G61" s="37" t="s">
        <v>48</v>
      </c>
      <c r="H61" s="37" t="s">
        <v>434</v>
      </c>
      <c r="I61" s="37" t="s">
        <v>434</v>
      </c>
      <c r="J61" s="37" t="s">
        <v>150</v>
      </c>
      <c r="K61" s="37" t="s">
        <v>435</v>
      </c>
      <c r="L61" s="37" t="s">
        <v>56</v>
      </c>
    </row>
    <row r="62" spans="1:12" s="32" customFormat="1" ht="18.75">
      <c r="A62" s="33">
        <v>44972</v>
      </c>
      <c r="B62" s="34">
        <v>1.1299999999999999</v>
      </c>
      <c r="C62" s="35">
        <v>17.59789</v>
      </c>
      <c r="D62" s="35">
        <v>101.39429</v>
      </c>
      <c r="E62" s="36">
        <v>754094.92527500005</v>
      </c>
      <c r="F62" s="36">
        <v>1947304.35959</v>
      </c>
      <c r="G62" s="37" t="s">
        <v>48</v>
      </c>
      <c r="H62" s="37" t="s">
        <v>434</v>
      </c>
      <c r="I62" s="37" t="s">
        <v>434</v>
      </c>
      <c r="J62" s="37" t="s">
        <v>150</v>
      </c>
      <c r="K62" s="37" t="s">
        <v>435</v>
      </c>
      <c r="L62" s="37" t="s">
        <v>56</v>
      </c>
    </row>
    <row r="63" spans="1:12" s="32" customFormat="1" ht="18.75">
      <c r="A63" s="33">
        <v>44972</v>
      </c>
      <c r="B63" s="34">
        <v>1.1299999999999999</v>
      </c>
      <c r="C63" s="35">
        <v>17.600290000000001</v>
      </c>
      <c r="D63" s="35">
        <v>101.40577999999999</v>
      </c>
      <c r="E63" s="36">
        <v>755311.51890000002</v>
      </c>
      <c r="F63" s="36">
        <v>1947585.5273800001</v>
      </c>
      <c r="G63" s="37" t="s">
        <v>48</v>
      </c>
      <c r="H63" s="37" t="s">
        <v>434</v>
      </c>
      <c r="I63" s="37" t="s">
        <v>434</v>
      </c>
      <c r="J63" s="37" t="s">
        <v>150</v>
      </c>
      <c r="K63" s="37" t="s">
        <v>435</v>
      </c>
      <c r="L63" s="37" t="s">
        <v>56</v>
      </c>
    </row>
    <row r="64" spans="1:12" s="32" customFormat="1" ht="18.75">
      <c r="A64" s="33">
        <v>44972</v>
      </c>
      <c r="B64" s="34">
        <v>1.1299999999999999</v>
      </c>
      <c r="C64" s="35">
        <v>17.6006</v>
      </c>
      <c r="D64" s="35">
        <v>101.4028</v>
      </c>
      <c r="E64" s="36">
        <v>754994.68059300003</v>
      </c>
      <c r="F64" s="36">
        <v>1947615.8309299999</v>
      </c>
      <c r="G64" s="37" t="s">
        <v>48</v>
      </c>
      <c r="H64" s="37" t="s">
        <v>434</v>
      </c>
      <c r="I64" s="37" t="s">
        <v>434</v>
      </c>
      <c r="J64" s="37" t="s">
        <v>150</v>
      </c>
      <c r="K64" s="37" t="s">
        <v>435</v>
      </c>
      <c r="L64" s="37" t="s">
        <v>56</v>
      </c>
    </row>
    <row r="65" spans="1:12" s="32" customFormat="1" ht="18.75">
      <c r="A65" s="33">
        <v>44972</v>
      </c>
      <c r="B65" s="34">
        <v>1.1299999999999999</v>
      </c>
      <c r="C65" s="35">
        <v>17.600919999999999</v>
      </c>
      <c r="D65" s="35">
        <v>101.39973999999999</v>
      </c>
      <c r="E65" s="36">
        <v>754669.33591499995</v>
      </c>
      <c r="F65" s="36">
        <v>1947647.13882</v>
      </c>
      <c r="G65" s="37" t="s">
        <v>48</v>
      </c>
      <c r="H65" s="37" t="s">
        <v>434</v>
      </c>
      <c r="I65" s="37" t="s">
        <v>434</v>
      </c>
      <c r="J65" s="37" t="s">
        <v>150</v>
      </c>
      <c r="K65" s="37" t="s">
        <v>435</v>
      </c>
      <c r="L65" s="37" t="s">
        <v>56</v>
      </c>
    </row>
    <row r="66" spans="1:12" s="32" customFormat="1" ht="18.75">
      <c r="A66" s="33">
        <v>44972</v>
      </c>
      <c r="B66" s="34">
        <v>1.1299999999999999</v>
      </c>
      <c r="C66" s="35">
        <v>17.60126</v>
      </c>
      <c r="D66" s="35">
        <v>101.39641</v>
      </c>
      <c r="E66" s="36">
        <v>754315.29786699999</v>
      </c>
      <c r="F66" s="36">
        <v>1947680.30327</v>
      </c>
      <c r="G66" s="37" t="s">
        <v>48</v>
      </c>
      <c r="H66" s="37" t="s">
        <v>434</v>
      </c>
      <c r="I66" s="37" t="s">
        <v>434</v>
      </c>
      <c r="J66" s="37" t="s">
        <v>150</v>
      </c>
      <c r="K66" s="37" t="s">
        <v>435</v>
      </c>
      <c r="L66" s="37" t="s">
        <v>56</v>
      </c>
    </row>
    <row r="67" spans="1:12" s="32" customFormat="1" ht="18.75">
      <c r="A67" s="33">
        <v>44972</v>
      </c>
      <c r="B67" s="34">
        <v>1.1299999999999999</v>
      </c>
      <c r="C67" s="35">
        <v>17.601759999999999</v>
      </c>
      <c r="D67" s="35">
        <v>101.39161</v>
      </c>
      <c r="E67" s="36">
        <v>753804.96245999995</v>
      </c>
      <c r="F67" s="36">
        <v>1947729.21572</v>
      </c>
      <c r="G67" s="37" t="s">
        <v>48</v>
      </c>
      <c r="H67" s="37" t="s">
        <v>434</v>
      </c>
      <c r="I67" s="37" t="s">
        <v>434</v>
      </c>
      <c r="J67" s="37" t="s">
        <v>150</v>
      </c>
      <c r="K67" s="37" t="s">
        <v>435</v>
      </c>
      <c r="L67" s="37" t="s">
        <v>56</v>
      </c>
    </row>
    <row r="68" spans="1:12" s="32" customFormat="1" ht="18.75">
      <c r="A68" s="33">
        <v>44972</v>
      </c>
      <c r="B68" s="34">
        <v>1.1299999999999999</v>
      </c>
      <c r="C68" s="35">
        <v>17.602779999999999</v>
      </c>
      <c r="D68" s="35">
        <v>101.40138</v>
      </c>
      <c r="E68" s="36">
        <v>754840.85118</v>
      </c>
      <c r="F68" s="36">
        <v>1947855.2697600001</v>
      </c>
      <c r="G68" s="37" t="s">
        <v>48</v>
      </c>
      <c r="H68" s="37" t="s">
        <v>434</v>
      </c>
      <c r="I68" s="37" t="s">
        <v>434</v>
      </c>
      <c r="J68" s="37" t="s">
        <v>150</v>
      </c>
      <c r="K68" s="37" t="s">
        <v>435</v>
      </c>
      <c r="L68" s="37" t="s">
        <v>56</v>
      </c>
    </row>
    <row r="69" spans="1:12" s="32" customFormat="1" ht="18.75">
      <c r="A69" s="33">
        <v>44972</v>
      </c>
      <c r="B69" s="34">
        <v>1.1299999999999999</v>
      </c>
      <c r="C69" s="35">
        <v>17.603149999999999</v>
      </c>
      <c r="D69" s="35">
        <v>101.39806</v>
      </c>
      <c r="E69" s="36">
        <v>754487.83570699999</v>
      </c>
      <c r="F69" s="36">
        <v>1947891.7655499999</v>
      </c>
      <c r="G69" s="37" t="s">
        <v>48</v>
      </c>
      <c r="H69" s="37" t="s">
        <v>434</v>
      </c>
      <c r="I69" s="37" t="s">
        <v>434</v>
      </c>
      <c r="J69" s="37" t="s">
        <v>150</v>
      </c>
      <c r="K69" s="37" t="s">
        <v>435</v>
      </c>
      <c r="L69" s="37" t="s">
        <v>56</v>
      </c>
    </row>
    <row r="70" spans="1:12" s="32" customFormat="1" ht="18.75">
      <c r="A70" s="33">
        <v>44972</v>
      </c>
      <c r="B70" s="34">
        <v>1.1299999999999999</v>
      </c>
      <c r="C70" s="35">
        <v>17.6066</v>
      </c>
      <c r="D70" s="35">
        <v>101.39963</v>
      </c>
      <c r="E70" s="36">
        <v>754649.68685299996</v>
      </c>
      <c r="F70" s="36">
        <v>1948275.8321199999</v>
      </c>
      <c r="G70" s="37" t="s">
        <v>48</v>
      </c>
      <c r="H70" s="37" t="s">
        <v>434</v>
      </c>
      <c r="I70" s="37" t="s">
        <v>434</v>
      </c>
      <c r="J70" s="37" t="s">
        <v>150</v>
      </c>
      <c r="K70" s="37" t="s">
        <v>435</v>
      </c>
      <c r="L70" s="37" t="s">
        <v>56</v>
      </c>
    </row>
    <row r="71" spans="1:12" s="32" customFormat="1" ht="18.75">
      <c r="A71" s="33">
        <v>44972</v>
      </c>
      <c r="B71" s="34">
        <v>1.1299999999999999</v>
      </c>
      <c r="C71" s="35">
        <v>17.60699</v>
      </c>
      <c r="D71" s="35">
        <v>101.39577</v>
      </c>
      <c r="E71" s="36">
        <v>754239.31909200002</v>
      </c>
      <c r="F71" s="36">
        <v>1948313.8188799999</v>
      </c>
      <c r="G71" s="37" t="s">
        <v>48</v>
      </c>
      <c r="H71" s="37" t="s">
        <v>434</v>
      </c>
      <c r="I71" s="37" t="s">
        <v>434</v>
      </c>
      <c r="J71" s="37" t="s">
        <v>150</v>
      </c>
      <c r="K71" s="37" t="s">
        <v>435</v>
      </c>
      <c r="L71" s="37" t="s">
        <v>56</v>
      </c>
    </row>
    <row r="72" spans="1:12" s="32" customFormat="1" ht="18.75">
      <c r="A72" s="33">
        <v>44972</v>
      </c>
      <c r="B72" s="34">
        <v>1.1299999999999999</v>
      </c>
      <c r="C72" s="35">
        <v>17.609159999999999</v>
      </c>
      <c r="D72" s="35">
        <v>101.48357</v>
      </c>
      <c r="E72" s="36">
        <v>763558.22720099997</v>
      </c>
      <c r="F72" s="36">
        <v>1948674.2167499999</v>
      </c>
      <c r="G72" s="37" t="s">
        <v>48</v>
      </c>
      <c r="H72" s="37" t="s">
        <v>434</v>
      </c>
      <c r="I72" s="37" t="s">
        <v>434</v>
      </c>
      <c r="J72" s="37" t="s">
        <v>150</v>
      </c>
      <c r="K72" s="37" t="s">
        <v>435</v>
      </c>
      <c r="L72" s="37" t="s">
        <v>56</v>
      </c>
    </row>
    <row r="73" spans="1:12" s="32" customFormat="1" ht="18.75">
      <c r="A73" s="33">
        <v>44972</v>
      </c>
      <c r="B73" s="34">
        <v>1.1299999999999999</v>
      </c>
      <c r="C73" s="35">
        <v>17.675979999999999</v>
      </c>
      <c r="D73" s="35">
        <v>101.48241</v>
      </c>
      <c r="E73" s="36">
        <v>763337.85526700004</v>
      </c>
      <c r="F73" s="36">
        <v>1956070.7415</v>
      </c>
      <c r="G73" s="37" t="s">
        <v>48</v>
      </c>
      <c r="H73" s="37" t="s">
        <v>436</v>
      </c>
      <c r="I73" s="37" t="s">
        <v>434</v>
      </c>
      <c r="J73" s="37" t="s">
        <v>150</v>
      </c>
      <c r="K73" s="37" t="s">
        <v>435</v>
      </c>
      <c r="L73" s="37" t="s">
        <v>56</v>
      </c>
    </row>
    <row r="74" spans="1:12" s="32" customFormat="1" ht="18.75">
      <c r="A74" s="33">
        <v>44972</v>
      </c>
      <c r="B74" s="34">
        <v>1.1299999999999999</v>
      </c>
      <c r="C74" s="35">
        <v>17.6769</v>
      </c>
      <c r="D74" s="35">
        <v>101.48336</v>
      </c>
      <c r="E74" s="36">
        <v>763437.34314699995</v>
      </c>
      <c r="F74" s="36">
        <v>1956173.9294400001</v>
      </c>
      <c r="G74" s="37" t="s">
        <v>48</v>
      </c>
      <c r="H74" s="37" t="s">
        <v>436</v>
      </c>
      <c r="I74" s="37" t="s">
        <v>434</v>
      </c>
      <c r="J74" s="37" t="s">
        <v>150</v>
      </c>
      <c r="K74" s="37" t="s">
        <v>435</v>
      </c>
      <c r="L74" s="37" t="s">
        <v>56</v>
      </c>
    </row>
    <row r="75" spans="1:12" s="32" customFormat="1" ht="18.75">
      <c r="A75" s="33">
        <v>44972</v>
      </c>
      <c r="B75" s="34">
        <v>1.1299999999999999</v>
      </c>
      <c r="C75" s="35">
        <v>17.723310000000001</v>
      </c>
      <c r="D75" s="35">
        <v>101.51558</v>
      </c>
      <c r="E75" s="36">
        <v>766788.428388</v>
      </c>
      <c r="F75" s="36">
        <v>1961357.78565</v>
      </c>
      <c r="G75" s="37" t="s">
        <v>48</v>
      </c>
      <c r="H75" s="37" t="s">
        <v>437</v>
      </c>
      <c r="I75" s="37" t="s">
        <v>434</v>
      </c>
      <c r="J75" s="37" t="s">
        <v>150</v>
      </c>
      <c r="K75" s="37" t="s">
        <v>435</v>
      </c>
      <c r="L75" s="37" t="s">
        <v>56</v>
      </c>
    </row>
    <row r="76" spans="1:12" s="32" customFormat="1" ht="18.75">
      <c r="A76" s="33">
        <v>44972</v>
      </c>
      <c r="B76" s="34">
        <v>1.1299999999999999</v>
      </c>
      <c r="C76" s="35">
        <v>17.724440000000001</v>
      </c>
      <c r="D76" s="35">
        <v>101.50488</v>
      </c>
      <c r="E76" s="36">
        <v>765651.38518099999</v>
      </c>
      <c r="F76" s="36">
        <v>1961467.7463400001</v>
      </c>
      <c r="G76" s="37" t="s">
        <v>48</v>
      </c>
      <c r="H76" s="37" t="s">
        <v>437</v>
      </c>
      <c r="I76" s="37" t="s">
        <v>434</v>
      </c>
      <c r="J76" s="37" t="s">
        <v>150</v>
      </c>
      <c r="K76" s="37" t="s">
        <v>435</v>
      </c>
      <c r="L76" s="37" t="s">
        <v>56</v>
      </c>
    </row>
    <row r="77" spans="1:12" s="32" customFormat="1" ht="18.75">
      <c r="A77" s="33">
        <v>44972</v>
      </c>
      <c r="B77" s="34">
        <v>1.1299999999999999</v>
      </c>
      <c r="C77" s="35">
        <v>17.951840000000001</v>
      </c>
      <c r="D77" s="35">
        <v>99.992320000000007</v>
      </c>
      <c r="E77" s="36">
        <v>605082.35953899997</v>
      </c>
      <c r="F77" s="36">
        <v>1985137.80978</v>
      </c>
      <c r="G77" s="37" t="s">
        <v>48</v>
      </c>
      <c r="H77" s="37" t="s">
        <v>486</v>
      </c>
      <c r="I77" s="37" t="s">
        <v>487</v>
      </c>
      <c r="J77" s="37" t="s">
        <v>293</v>
      </c>
      <c r="K77" s="37" t="s">
        <v>488</v>
      </c>
      <c r="L77" s="37" t="s">
        <v>56</v>
      </c>
    </row>
    <row r="78" spans="1:12" s="32" customFormat="1" ht="18.75">
      <c r="A78" s="33">
        <v>44972</v>
      </c>
      <c r="B78" s="34">
        <v>1.1299999999999999</v>
      </c>
      <c r="C78" s="35">
        <v>18.385929999999998</v>
      </c>
      <c r="D78" s="35">
        <v>99.976380000000006</v>
      </c>
      <c r="E78" s="36">
        <v>603138.99270800001</v>
      </c>
      <c r="F78" s="36">
        <v>2033161.39912</v>
      </c>
      <c r="G78" s="37" t="s">
        <v>48</v>
      </c>
      <c r="H78" s="37" t="s">
        <v>501</v>
      </c>
      <c r="I78" s="37" t="s">
        <v>502</v>
      </c>
      <c r="J78" s="37" t="s">
        <v>293</v>
      </c>
      <c r="K78" s="37" t="s">
        <v>503</v>
      </c>
      <c r="L78" s="37" t="s">
        <v>56</v>
      </c>
    </row>
    <row r="79" spans="1:12" s="32" customFormat="1" ht="18.75">
      <c r="A79" s="33">
        <v>44972</v>
      </c>
      <c r="B79" s="34">
        <v>1.1299999999999999</v>
      </c>
      <c r="C79" s="35">
        <v>18.390129999999999</v>
      </c>
      <c r="D79" s="35">
        <v>99.982550000000003</v>
      </c>
      <c r="E79" s="36">
        <v>603788.29195500002</v>
      </c>
      <c r="F79" s="36">
        <v>2033629.65961</v>
      </c>
      <c r="G79" s="37" t="s">
        <v>48</v>
      </c>
      <c r="H79" s="37" t="s">
        <v>501</v>
      </c>
      <c r="I79" s="37" t="s">
        <v>502</v>
      </c>
      <c r="J79" s="37" t="s">
        <v>293</v>
      </c>
      <c r="K79" s="37" t="s">
        <v>503</v>
      </c>
      <c r="L79" s="37" t="s">
        <v>56</v>
      </c>
    </row>
    <row r="80" spans="1:12" s="32" customFormat="1" ht="18.75">
      <c r="A80" s="33">
        <v>44972</v>
      </c>
      <c r="B80" s="34">
        <v>2.5299999999999998</v>
      </c>
      <c r="C80" s="35">
        <v>19.02</v>
      </c>
      <c r="D80" s="35">
        <v>97.921509999999998</v>
      </c>
      <c r="E80" s="36">
        <v>386497.29730099998</v>
      </c>
      <c r="F80" s="36">
        <v>2103388.5772699998</v>
      </c>
      <c r="G80" s="37" t="s">
        <v>48</v>
      </c>
      <c r="H80" s="37" t="s">
        <v>461</v>
      </c>
      <c r="I80" s="37" t="s">
        <v>461</v>
      </c>
      <c r="J80" s="37" t="s">
        <v>118</v>
      </c>
      <c r="K80" s="37" t="s">
        <v>462</v>
      </c>
      <c r="L80" s="37" t="s">
        <v>56</v>
      </c>
    </row>
    <row r="81" spans="1:12" s="32" customFormat="1" ht="18.75">
      <c r="A81" s="33">
        <v>44972</v>
      </c>
      <c r="B81" s="34">
        <v>2.5299999999999998</v>
      </c>
      <c r="C81" s="35">
        <v>18.1068</v>
      </c>
      <c r="D81" s="35">
        <v>97.952500000000001</v>
      </c>
      <c r="E81" s="36">
        <v>389170.83600000001</v>
      </c>
      <c r="F81" s="36">
        <v>2002316.4323</v>
      </c>
      <c r="G81" s="37" t="s">
        <v>48</v>
      </c>
      <c r="H81" s="37" t="s">
        <v>280</v>
      </c>
      <c r="I81" s="37" t="s">
        <v>280</v>
      </c>
      <c r="J81" s="37" t="s">
        <v>118</v>
      </c>
      <c r="K81" s="37" t="s">
        <v>475</v>
      </c>
      <c r="L81" s="37" t="s">
        <v>56</v>
      </c>
    </row>
    <row r="82" spans="1:12" s="32" customFormat="1" ht="18.75">
      <c r="A82" s="33">
        <v>44972</v>
      </c>
      <c r="B82" s="34">
        <v>2.5299999999999998</v>
      </c>
      <c r="C82" s="35">
        <v>18.1084</v>
      </c>
      <c r="D82" s="35">
        <v>97.954099999999997</v>
      </c>
      <c r="E82" s="36">
        <v>389341.14145699999</v>
      </c>
      <c r="F82" s="36">
        <v>2002492.5146900001</v>
      </c>
      <c r="G82" s="37" t="s">
        <v>48</v>
      </c>
      <c r="H82" s="37" t="s">
        <v>280</v>
      </c>
      <c r="I82" s="37" t="s">
        <v>280</v>
      </c>
      <c r="J82" s="37" t="s">
        <v>118</v>
      </c>
      <c r="K82" s="37" t="s">
        <v>475</v>
      </c>
      <c r="L82" s="37" t="s">
        <v>56</v>
      </c>
    </row>
    <row r="83" spans="1:12" s="32" customFormat="1" ht="18.75">
      <c r="A83" s="33">
        <v>44972</v>
      </c>
      <c r="B83" s="34">
        <v>2.5299999999999998</v>
      </c>
      <c r="C83" s="35">
        <v>19.250869999999999</v>
      </c>
      <c r="D83" s="35">
        <v>98.164730000000006</v>
      </c>
      <c r="E83" s="36">
        <v>412218.05774000002</v>
      </c>
      <c r="F83" s="36">
        <v>2128797.014</v>
      </c>
      <c r="G83" s="37" t="s">
        <v>48</v>
      </c>
      <c r="H83" s="37" t="s">
        <v>121</v>
      </c>
      <c r="I83" s="37" t="s">
        <v>122</v>
      </c>
      <c r="J83" s="37" t="s">
        <v>118</v>
      </c>
      <c r="K83" s="37" t="s">
        <v>484</v>
      </c>
      <c r="L83" s="37" t="s">
        <v>56</v>
      </c>
    </row>
    <row r="84" spans="1:12" s="32" customFormat="1" ht="18.75">
      <c r="A84" s="33">
        <v>44972</v>
      </c>
      <c r="B84" s="34">
        <v>2.5299999999999998</v>
      </c>
      <c r="C84" s="35">
        <v>19.25789</v>
      </c>
      <c r="D84" s="35">
        <v>98.168580000000006</v>
      </c>
      <c r="E84" s="36">
        <v>412626.409988</v>
      </c>
      <c r="F84" s="36">
        <v>2129571.90686</v>
      </c>
      <c r="G84" s="37" t="s">
        <v>48</v>
      </c>
      <c r="H84" s="37" t="s">
        <v>121</v>
      </c>
      <c r="I84" s="37" t="s">
        <v>122</v>
      </c>
      <c r="J84" s="37" t="s">
        <v>118</v>
      </c>
      <c r="K84" s="37" t="s">
        <v>484</v>
      </c>
      <c r="L84" s="37" t="s">
        <v>56</v>
      </c>
    </row>
    <row r="85" spans="1:12" s="32" customFormat="1" ht="18.75">
      <c r="A85" s="33">
        <v>44972</v>
      </c>
      <c r="B85" s="34">
        <v>1.1299999999999999</v>
      </c>
      <c r="C85" s="35">
        <v>19.259139999999999</v>
      </c>
      <c r="D85" s="35">
        <v>98.17165</v>
      </c>
      <c r="E85" s="36">
        <v>412949.71243299998</v>
      </c>
      <c r="F85" s="36">
        <v>2129708.69044</v>
      </c>
      <c r="G85" s="37" t="s">
        <v>48</v>
      </c>
      <c r="H85" s="37" t="s">
        <v>121</v>
      </c>
      <c r="I85" s="37" t="s">
        <v>122</v>
      </c>
      <c r="J85" s="37" t="s">
        <v>118</v>
      </c>
      <c r="K85" s="37" t="s">
        <v>484</v>
      </c>
      <c r="L85" s="37" t="s">
        <v>56</v>
      </c>
    </row>
    <row r="86" spans="1:12" s="32" customFormat="1" ht="18.75">
      <c r="A86" s="33">
        <v>44972</v>
      </c>
      <c r="B86" s="34">
        <v>1.1299999999999999</v>
      </c>
      <c r="C86" s="35">
        <v>19.259779999999999</v>
      </c>
      <c r="D86" s="35">
        <v>98.172319999999999</v>
      </c>
      <c r="E86" s="36">
        <v>413020.46325700002</v>
      </c>
      <c r="F86" s="36">
        <v>2129779.1771800001</v>
      </c>
      <c r="G86" s="37" t="s">
        <v>48</v>
      </c>
      <c r="H86" s="37" t="s">
        <v>121</v>
      </c>
      <c r="I86" s="37" t="s">
        <v>122</v>
      </c>
      <c r="J86" s="37" t="s">
        <v>118</v>
      </c>
      <c r="K86" s="37" t="s">
        <v>484</v>
      </c>
      <c r="L86" s="37" t="s">
        <v>56</v>
      </c>
    </row>
    <row r="87" spans="1:12" s="32" customFormat="1" ht="18.75">
      <c r="A87" s="33">
        <v>44972</v>
      </c>
      <c r="B87" s="34">
        <v>1.1299999999999999</v>
      </c>
      <c r="C87" s="35">
        <v>19.26032</v>
      </c>
      <c r="D87" s="35">
        <v>98.165940000000006</v>
      </c>
      <c r="E87" s="36">
        <v>412350.24928799999</v>
      </c>
      <c r="F87" s="36">
        <v>2129842.1411100002</v>
      </c>
      <c r="G87" s="37" t="s">
        <v>48</v>
      </c>
      <c r="H87" s="37" t="s">
        <v>121</v>
      </c>
      <c r="I87" s="37" t="s">
        <v>122</v>
      </c>
      <c r="J87" s="37" t="s">
        <v>118</v>
      </c>
      <c r="K87" s="37" t="s">
        <v>484</v>
      </c>
      <c r="L87" s="37" t="s">
        <v>56</v>
      </c>
    </row>
    <row r="88" spans="1:12" s="32" customFormat="1" ht="18.75">
      <c r="A88" s="33">
        <v>44972</v>
      </c>
      <c r="B88" s="34">
        <v>1.1299999999999999</v>
      </c>
      <c r="C88" s="35">
        <v>19.266680000000001</v>
      </c>
      <c r="D88" s="35">
        <v>98.164619999999999</v>
      </c>
      <c r="E88" s="36">
        <v>412214.91094700003</v>
      </c>
      <c r="F88" s="36">
        <v>2130546.60684</v>
      </c>
      <c r="G88" s="37" t="s">
        <v>48</v>
      </c>
      <c r="H88" s="37" t="s">
        <v>121</v>
      </c>
      <c r="I88" s="37" t="s">
        <v>122</v>
      </c>
      <c r="J88" s="37" t="s">
        <v>118</v>
      </c>
      <c r="K88" s="37" t="s">
        <v>484</v>
      </c>
      <c r="L88" s="37" t="s">
        <v>56</v>
      </c>
    </row>
    <row r="89" spans="1:12" s="32" customFormat="1" ht="18.75">
      <c r="A89" s="33">
        <v>44972</v>
      </c>
      <c r="B89" s="34">
        <v>1.1299999999999999</v>
      </c>
      <c r="C89" s="35">
        <v>19.267340000000001</v>
      </c>
      <c r="D89" s="35">
        <v>98.165599999999998</v>
      </c>
      <c r="E89" s="36">
        <v>412318.25001399999</v>
      </c>
      <c r="F89" s="36">
        <v>2130619.1473900001</v>
      </c>
      <c r="G89" s="37" t="s">
        <v>48</v>
      </c>
      <c r="H89" s="37" t="s">
        <v>121</v>
      </c>
      <c r="I89" s="37" t="s">
        <v>122</v>
      </c>
      <c r="J89" s="37" t="s">
        <v>118</v>
      </c>
      <c r="K89" s="37" t="s">
        <v>484</v>
      </c>
      <c r="L89" s="37" t="s">
        <v>56</v>
      </c>
    </row>
    <row r="90" spans="1:12" s="32" customFormat="1" ht="18.75">
      <c r="A90" s="33">
        <v>44972</v>
      </c>
      <c r="B90" s="34">
        <v>1.1299999999999999</v>
      </c>
      <c r="C90" s="35">
        <v>19.090789999999998</v>
      </c>
      <c r="D90" s="35">
        <v>98.031620000000004</v>
      </c>
      <c r="E90" s="36">
        <v>398129.67561500001</v>
      </c>
      <c r="F90" s="36">
        <v>2111154.7966499999</v>
      </c>
      <c r="G90" s="37" t="s">
        <v>48</v>
      </c>
      <c r="H90" s="37" t="s">
        <v>208</v>
      </c>
      <c r="I90" s="37" t="s">
        <v>117</v>
      </c>
      <c r="J90" s="37" t="s">
        <v>118</v>
      </c>
      <c r="K90" s="37" t="s">
        <v>485</v>
      </c>
      <c r="L90" s="37" t="s">
        <v>56</v>
      </c>
    </row>
    <row r="91" spans="1:12" s="32" customFormat="1" ht="18.75">
      <c r="A91" s="33">
        <v>44972</v>
      </c>
      <c r="B91" s="34">
        <v>1.1299999999999999</v>
      </c>
      <c r="C91" s="35">
        <v>19.092210000000001</v>
      </c>
      <c r="D91" s="35">
        <v>98.028000000000006</v>
      </c>
      <c r="E91" s="36">
        <v>397749.70692000003</v>
      </c>
      <c r="F91" s="36">
        <v>2111314.0453499998</v>
      </c>
      <c r="G91" s="37" t="s">
        <v>48</v>
      </c>
      <c r="H91" s="37" t="s">
        <v>208</v>
      </c>
      <c r="I91" s="37" t="s">
        <v>117</v>
      </c>
      <c r="J91" s="37" t="s">
        <v>118</v>
      </c>
      <c r="K91" s="37" t="s">
        <v>485</v>
      </c>
      <c r="L91" s="37" t="s">
        <v>56</v>
      </c>
    </row>
    <row r="92" spans="1:12" s="32" customFormat="1" ht="18.75">
      <c r="A92" s="33">
        <v>44972</v>
      </c>
      <c r="B92" s="34">
        <v>1.1299999999999999</v>
      </c>
      <c r="C92" s="35">
        <v>19.172630000000002</v>
      </c>
      <c r="D92" s="35">
        <v>97.949910000000003</v>
      </c>
      <c r="E92" s="36">
        <v>389587.73304700002</v>
      </c>
      <c r="F92" s="36">
        <v>2120261.07326</v>
      </c>
      <c r="G92" s="37" t="s">
        <v>48</v>
      </c>
      <c r="H92" s="37" t="s">
        <v>211</v>
      </c>
      <c r="I92" s="37" t="s">
        <v>117</v>
      </c>
      <c r="J92" s="37" t="s">
        <v>118</v>
      </c>
      <c r="K92" s="37" t="s">
        <v>485</v>
      </c>
      <c r="L92" s="37" t="s">
        <v>56</v>
      </c>
    </row>
    <row r="93" spans="1:12" s="32" customFormat="1" ht="18.75">
      <c r="A93" s="33">
        <v>44972</v>
      </c>
      <c r="B93" s="34">
        <v>1.1299999999999999</v>
      </c>
      <c r="C93" s="35">
        <v>19.17492</v>
      </c>
      <c r="D93" s="35">
        <v>97.952089999999998</v>
      </c>
      <c r="E93" s="36">
        <v>389818.49295099999</v>
      </c>
      <c r="F93" s="36">
        <v>2120513.11644</v>
      </c>
      <c r="G93" s="37" t="s">
        <v>48</v>
      </c>
      <c r="H93" s="37" t="s">
        <v>211</v>
      </c>
      <c r="I93" s="37" t="s">
        <v>117</v>
      </c>
      <c r="J93" s="37" t="s">
        <v>118</v>
      </c>
      <c r="K93" s="37" t="s">
        <v>485</v>
      </c>
      <c r="L93" s="37" t="s">
        <v>56</v>
      </c>
    </row>
    <row r="94" spans="1:12" s="32" customFormat="1" ht="18.75">
      <c r="A94" s="33">
        <v>44972</v>
      </c>
      <c r="B94" s="34">
        <v>1.1299999999999999</v>
      </c>
      <c r="C94" s="35">
        <v>19.175450000000001</v>
      </c>
      <c r="D94" s="35">
        <v>97.945920000000001</v>
      </c>
      <c r="E94" s="36">
        <v>389170.05096299999</v>
      </c>
      <c r="F94" s="36">
        <v>2120575.6781100002</v>
      </c>
      <c r="G94" s="37" t="s">
        <v>48</v>
      </c>
      <c r="H94" s="37" t="s">
        <v>211</v>
      </c>
      <c r="I94" s="37" t="s">
        <v>117</v>
      </c>
      <c r="J94" s="37" t="s">
        <v>118</v>
      </c>
      <c r="K94" s="37" t="s">
        <v>485</v>
      </c>
      <c r="L94" s="37" t="s">
        <v>56</v>
      </c>
    </row>
    <row r="95" spans="1:12" s="32" customFormat="1" ht="18.75">
      <c r="A95" s="33">
        <v>44972</v>
      </c>
      <c r="B95" s="34">
        <v>2.5299999999999998</v>
      </c>
      <c r="C95" s="35">
        <v>19.177320000000002</v>
      </c>
      <c r="D95" s="35">
        <v>97.949830000000006</v>
      </c>
      <c r="E95" s="36">
        <v>389582.44560799998</v>
      </c>
      <c r="F95" s="36">
        <v>2120780.1407300001</v>
      </c>
      <c r="G95" s="37" t="s">
        <v>48</v>
      </c>
      <c r="H95" s="37" t="s">
        <v>211</v>
      </c>
      <c r="I95" s="37" t="s">
        <v>117</v>
      </c>
      <c r="J95" s="37" t="s">
        <v>118</v>
      </c>
      <c r="K95" s="37" t="s">
        <v>485</v>
      </c>
      <c r="L95" s="37" t="s">
        <v>56</v>
      </c>
    </row>
    <row r="96" spans="1:12" s="32" customFormat="1" ht="18.75">
      <c r="A96" s="33">
        <v>44972</v>
      </c>
      <c r="B96" s="34">
        <v>1.1299999999999999</v>
      </c>
      <c r="C96" s="35">
        <v>19.1797</v>
      </c>
      <c r="D96" s="35">
        <v>97.94999</v>
      </c>
      <c r="E96" s="36">
        <v>389600.85573700001</v>
      </c>
      <c r="F96" s="36">
        <v>2121043.4211900001</v>
      </c>
      <c r="G96" s="37" t="s">
        <v>48</v>
      </c>
      <c r="H96" s="37" t="s">
        <v>211</v>
      </c>
      <c r="I96" s="37" t="s">
        <v>117</v>
      </c>
      <c r="J96" s="37" t="s">
        <v>118</v>
      </c>
      <c r="K96" s="37" t="s">
        <v>485</v>
      </c>
      <c r="L96" s="37" t="s">
        <v>56</v>
      </c>
    </row>
    <row r="97" spans="1:12" s="32" customFormat="1" ht="18.75">
      <c r="A97" s="33">
        <v>44972</v>
      </c>
      <c r="B97" s="34">
        <v>2.5299999999999998</v>
      </c>
      <c r="C97" s="35">
        <v>19.182659999999998</v>
      </c>
      <c r="D97" s="35">
        <v>97.943309999999997</v>
      </c>
      <c r="E97" s="36">
        <v>388900.43602999998</v>
      </c>
      <c r="F97" s="36">
        <v>2121375.2319999998</v>
      </c>
      <c r="G97" s="37" t="s">
        <v>48</v>
      </c>
      <c r="H97" s="37" t="s">
        <v>211</v>
      </c>
      <c r="I97" s="37" t="s">
        <v>117</v>
      </c>
      <c r="J97" s="37" t="s">
        <v>118</v>
      </c>
      <c r="K97" s="37" t="s">
        <v>485</v>
      </c>
      <c r="L97" s="37" t="s">
        <v>56</v>
      </c>
    </row>
    <row r="98" spans="1:12" s="32" customFormat="1" ht="18.75">
      <c r="A98" s="33">
        <v>44972</v>
      </c>
      <c r="B98" s="34">
        <v>2.5299999999999998</v>
      </c>
      <c r="C98" s="35">
        <v>19.185189999999999</v>
      </c>
      <c r="D98" s="35">
        <v>97.942120000000003</v>
      </c>
      <c r="E98" s="36">
        <v>388777.00802399998</v>
      </c>
      <c r="F98" s="36">
        <v>2121655.9729399998</v>
      </c>
      <c r="G98" s="37" t="s">
        <v>48</v>
      </c>
      <c r="H98" s="37" t="s">
        <v>211</v>
      </c>
      <c r="I98" s="37" t="s">
        <v>117</v>
      </c>
      <c r="J98" s="37" t="s">
        <v>118</v>
      </c>
      <c r="K98" s="37" t="s">
        <v>485</v>
      </c>
      <c r="L98" s="37" t="s">
        <v>56</v>
      </c>
    </row>
    <row r="99" spans="1:12" s="32" customFormat="1" ht="18.75">
      <c r="A99" s="33">
        <v>44972</v>
      </c>
      <c r="B99" s="34">
        <v>2.5299999999999998</v>
      </c>
      <c r="C99" s="35">
        <v>19.247140000000002</v>
      </c>
      <c r="D99" s="35">
        <v>98.160960000000003</v>
      </c>
      <c r="E99" s="36">
        <v>411819.83788800001</v>
      </c>
      <c r="F99" s="36">
        <v>2128386.1606000001</v>
      </c>
      <c r="G99" s="37" t="s">
        <v>48</v>
      </c>
      <c r="H99" s="37" t="s">
        <v>116</v>
      </c>
      <c r="I99" s="37" t="s">
        <v>117</v>
      </c>
      <c r="J99" s="37" t="s">
        <v>118</v>
      </c>
      <c r="K99" s="37" t="s">
        <v>485</v>
      </c>
      <c r="L99" s="37" t="s">
        <v>56</v>
      </c>
    </row>
    <row r="100" spans="1:12" s="32" customFormat="1" ht="18.75">
      <c r="A100" s="33">
        <v>44972</v>
      </c>
      <c r="B100" s="34">
        <v>1.1299999999999999</v>
      </c>
      <c r="C100" s="35">
        <v>19.259650000000001</v>
      </c>
      <c r="D100" s="35">
        <v>98.165170000000003</v>
      </c>
      <c r="E100" s="36">
        <v>412268.97060399997</v>
      </c>
      <c r="F100" s="36">
        <v>2129768.3875799999</v>
      </c>
      <c r="G100" s="37" t="s">
        <v>48</v>
      </c>
      <c r="H100" s="37" t="s">
        <v>121</v>
      </c>
      <c r="I100" s="37" t="s">
        <v>122</v>
      </c>
      <c r="J100" s="37" t="s">
        <v>118</v>
      </c>
      <c r="K100" s="37" t="s">
        <v>485</v>
      </c>
      <c r="L100" s="37" t="s">
        <v>56</v>
      </c>
    </row>
    <row r="101" spans="1:12" s="32" customFormat="1" ht="18.75">
      <c r="A101" s="33">
        <v>44972</v>
      </c>
      <c r="B101" s="34">
        <v>1.1299999999999999</v>
      </c>
      <c r="C101" s="35">
        <v>14.147970000000001</v>
      </c>
      <c r="D101" s="35">
        <v>98.937349999999995</v>
      </c>
      <c r="E101" s="36">
        <v>493238.727939</v>
      </c>
      <c r="F101" s="36">
        <v>1564092.0577</v>
      </c>
      <c r="G101" s="37" t="s">
        <v>48</v>
      </c>
      <c r="H101" s="37" t="s">
        <v>357</v>
      </c>
      <c r="I101" s="37" t="s">
        <v>358</v>
      </c>
      <c r="J101" s="37" t="s">
        <v>88</v>
      </c>
      <c r="K101" s="37" t="s">
        <v>359</v>
      </c>
      <c r="L101" s="37" t="s">
        <v>56</v>
      </c>
    </row>
    <row r="102" spans="1:12" s="32" customFormat="1" ht="18.75">
      <c r="A102" s="33">
        <v>44972</v>
      </c>
      <c r="B102" s="34">
        <v>1.1299999999999999</v>
      </c>
      <c r="C102" s="35">
        <v>14.150779999999999</v>
      </c>
      <c r="D102" s="35">
        <v>98.935310000000001</v>
      </c>
      <c r="E102" s="36">
        <v>493018.654094</v>
      </c>
      <c r="F102" s="36">
        <v>1564402.89356</v>
      </c>
      <c r="G102" s="37" t="s">
        <v>48</v>
      </c>
      <c r="H102" s="37" t="s">
        <v>357</v>
      </c>
      <c r="I102" s="37" t="s">
        <v>358</v>
      </c>
      <c r="J102" s="37" t="s">
        <v>88</v>
      </c>
      <c r="K102" s="37" t="s">
        <v>359</v>
      </c>
      <c r="L102" s="37" t="s">
        <v>56</v>
      </c>
    </row>
    <row r="103" spans="1:12" s="32" customFormat="1" ht="18.75">
      <c r="A103" s="33">
        <v>44972</v>
      </c>
      <c r="B103" s="34">
        <v>1.1299999999999999</v>
      </c>
      <c r="C103" s="35">
        <v>14.70945</v>
      </c>
      <c r="D103" s="35">
        <v>99.597809999999996</v>
      </c>
      <c r="E103" s="36">
        <v>564356.02320699999</v>
      </c>
      <c r="F103" s="36">
        <v>1626275.5332200001</v>
      </c>
      <c r="G103" s="37" t="s">
        <v>48</v>
      </c>
      <c r="H103" s="37" t="s">
        <v>417</v>
      </c>
      <c r="I103" s="37" t="s">
        <v>418</v>
      </c>
      <c r="J103" s="37" t="s">
        <v>88</v>
      </c>
      <c r="K103" s="37" t="s">
        <v>419</v>
      </c>
      <c r="L103" s="37" t="s">
        <v>56</v>
      </c>
    </row>
    <row r="104" spans="1:12" s="32" customFormat="1" ht="18.75">
      <c r="A104" s="33">
        <v>44972</v>
      </c>
      <c r="B104" s="34">
        <v>1.1299999999999999</v>
      </c>
      <c r="C104" s="35">
        <v>14.71095</v>
      </c>
      <c r="D104" s="35">
        <v>99.597629999999995</v>
      </c>
      <c r="E104" s="36">
        <v>564336.205602</v>
      </c>
      <c r="F104" s="36">
        <v>1626441.39228</v>
      </c>
      <c r="G104" s="37" t="s">
        <v>48</v>
      </c>
      <c r="H104" s="37" t="s">
        <v>417</v>
      </c>
      <c r="I104" s="37" t="s">
        <v>418</v>
      </c>
      <c r="J104" s="37" t="s">
        <v>88</v>
      </c>
      <c r="K104" s="37" t="s">
        <v>419</v>
      </c>
      <c r="L104" s="37" t="s">
        <v>56</v>
      </c>
    </row>
    <row r="105" spans="1:12" s="32" customFormat="1" ht="18.75">
      <c r="A105" s="33">
        <v>44972</v>
      </c>
      <c r="B105" s="34">
        <v>1.1299999999999999</v>
      </c>
      <c r="C105" s="35">
        <v>17.060870000000001</v>
      </c>
      <c r="D105" s="35">
        <v>103.5583</v>
      </c>
      <c r="E105" s="36">
        <v>985470.22359299997</v>
      </c>
      <c r="F105" s="36">
        <v>1891963.0967300001</v>
      </c>
      <c r="G105" s="37" t="s">
        <v>48</v>
      </c>
      <c r="H105" s="37" t="s">
        <v>362</v>
      </c>
      <c r="I105" s="37" t="s">
        <v>363</v>
      </c>
      <c r="J105" s="37" t="s">
        <v>364</v>
      </c>
      <c r="K105" s="37" t="s">
        <v>365</v>
      </c>
      <c r="L105" s="37" t="s">
        <v>56</v>
      </c>
    </row>
    <row r="106" spans="1:12" s="32" customFormat="1" ht="18.75">
      <c r="A106" s="33">
        <v>44972</v>
      </c>
      <c r="B106" s="34">
        <v>1.1299999999999999</v>
      </c>
      <c r="C106" s="35">
        <v>16.484660000000002</v>
      </c>
      <c r="D106" s="35">
        <v>103.39669000000001</v>
      </c>
      <c r="E106" s="36">
        <v>969647.49421999999</v>
      </c>
      <c r="F106" s="36">
        <v>1827667.43649</v>
      </c>
      <c r="G106" s="37" t="s">
        <v>48</v>
      </c>
      <c r="H106" s="37" t="s">
        <v>420</v>
      </c>
      <c r="I106" s="37" t="s">
        <v>421</v>
      </c>
      <c r="J106" s="37" t="s">
        <v>364</v>
      </c>
      <c r="K106" s="37" t="s">
        <v>422</v>
      </c>
      <c r="L106" s="37" t="s">
        <v>56</v>
      </c>
    </row>
    <row r="107" spans="1:12" s="32" customFormat="1" ht="18.75">
      <c r="A107" s="33">
        <v>44972</v>
      </c>
      <c r="B107" s="34">
        <v>1.1299999999999999</v>
      </c>
      <c r="C107" s="35">
        <v>16.64471</v>
      </c>
      <c r="D107" s="35">
        <v>99.298389999999998</v>
      </c>
      <c r="E107" s="36">
        <v>531820.95579399995</v>
      </c>
      <c r="F107" s="36">
        <v>1840275.49795</v>
      </c>
      <c r="G107" s="37" t="s">
        <v>48</v>
      </c>
      <c r="H107" s="37" t="s">
        <v>328</v>
      </c>
      <c r="I107" s="37" t="s">
        <v>329</v>
      </c>
      <c r="J107" s="37" t="s">
        <v>274</v>
      </c>
      <c r="K107" s="37" t="s">
        <v>439</v>
      </c>
      <c r="L107" s="37" t="s">
        <v>56</v>
      </c>
    </row>
    <row r="108" spans="1:12" s="32" customFormat="1" ht="18.75">
      <c r="A108" s="33">
        <v>44972</v>
      </c>
      <c r="B108" s="34">
        <v>1.1299999999999999</v>
      </c>
      <c r="C108" s="35">
        <v>16.647590000000001</v>
      </c>
      <c r="D108" s="35">
        <v>99.299800000000005</v>
      </c>
      <c r="E108" s="36">
        <v>531970.84485600004</v>
      </c>
      <c r="F108" s="36">
        <v>1840594.31547</v>
      </c>
      <c r="G108" s="37" t="s">
        <v>48</v>
      </c>
      <c r="H108" s="37" t="s">
        <v>328</v>
      </c>
      <c r="I108" s="37" t="s">
        <v>329</v>
      </c>
      <c r="J108" s="37" t="s">
        <v>274</v>
      </c>
      <c r="K108" s="37" t="s">
        <v>439</v>
      </c>
      <c r="L108" s="37" t="s">
        <v>56</v>
      </c>
    </row>
    <row r="109" spans="1:12" s="32" customFormat="1" ht="18.75">
      <c r="A109" s="33">
        <v>44972</v>
      </c>
      <c r="B109" s="34">
        <v>1.1299999999999999</v>
      </c>
      <c r="C109" s="35">
        <v>15.97612</v>
      </c>
      <c r="D109" s="35">
        <v>99.333269999999999</v>
      </c>
      <c r="E109" s="36">
        <v>535661.48484299995</v>
      </c>
      <c r="F109" s="36">
        <v>1766322.45294</v>
      </c>
      <c r="G109" s="37" t="s">
        <v>48</v>
      </c>
      <c r="H109" s="37" t="s">
        <v>287</v>
      </c>
      <c r="I109" s="37" t="s">
        <v>288</v>
      </c>
      <c r="J109" s="37" t="s">
        <v>274</v>
      </c>
      <c r="K109" s="37" t="s">
        <v>445</v>
      </c>
      <c r="L109" s="37" t="s">
        <v>56</v>
      </c>
    </row>
    <row r="110" spans="1:12" s="32" customFormat="1" ht="18.75">
      <c r="A110" s="33">
        <v>44972</v>
      </c>
      <c r="B110" s="34">
        <v>1.1299999999999999</v>
      </c>
      <c r="C110" s="35">
        <v>16.0075</v>
      </c>
      <c r="D110" s="35">
        <v>99.33596</v>
      </c>
      <c r="E110" s="36">
        <v>535943.72311300004</v>
      </c>
      <c r="F110" s="36">
        <v>1769794.04461</v>
      </c>
      <c r="G110" s="37" t="s">
        <v>48</v>
      </c>
      <c r="H110" s="37" t="s">
        <v>287</v>
      </c>
      <c r="I110" s="37" t="s">
        <v>288</v>
      </c>
      <c r="J110" s="37" t="s">
        <v>274</v>
      </c>
      <c r="K110" s="37" t="s">
        <v>445</v>
      </c>
      <c r="L110" s="37" t="s">
        <v>56</v>
      </c>
    </row>
    <row r="111" spans="1:12" s="32" customFormat="1" ht="18.75">
      <c r="A111" s="33">
        <v>44972</v>
      </c>
      <c r="B111" s="34">
        <v>1.1299999999999999</v>
      </c>
      <c r="C111" s="35">
        <v>16.02525</v>
      </c>
      <c r="D111" s="35">
        <v>99.324960000000004</v>
      </c>
      <c r="E111" s="36">
        <v>534763.77046999999</v>
      </c>
      <c r="F111" s="36">
        <v>1771755.6087499999</v>
      </c>
      <c r="G111" s="37" t="s">
        <v>48</v>
      </c>
      <c r="H111" s="37" t="s">
        <v>287</v>
      </c>
      <c r="I111" s="37" t="s">
        <v>288</v>
      </c>
      <c r="J111" s="37" t="s">
        <v>274</v>
      </c>
      <c r="K111" s="37" t="s">
        <v>445</v>
      </c>
      <c r="L111" s="37" t="s">
        <v>56</v>
      </c>
    </row>
    <row r="112" spans="1:12" s="32" customFormat="1" ht="18.75">
      <c r="A112" s="33">
        <v>44972</v>
      </c>
      <c r="B112" s="34">
        <v>2.5299999999999998</v>
      </c>
      <c r="C112" s="35">
        <v>16.751719999999999</v>
      </c>
      <c r="D112" s="35">
        <v>99.305260000000004</v>
      </c>
      <c r="E112" s="36">
        <v>532535.47135200002</v>
      </c>
      <c r="F112" s="36">
        <v>1852114.3772100001</v>
      </c>
      <c r="G112" s="37" t="s">
        <v>48</v>
      </c>
      <c r="H112" s="37" t="s">
        <v>328</v>
      </c>
      <c r="I112" s="37" t="s">
        <v>329</v>
      </c>
      <c r="J112" s="37" t="s">
        <v>274</v>
      </c>
      <c r="K112" s="37" t="s">
        <v>470</v>
      </c>
      <c r="L112" s="37" t="s">
        <v>56</v>
      </c>
    </row>
    <row r="113" spans="1:12" s="32" customFormat="1" ht="18.75">
      <c r="A113" s="33">
        <v>44972</v>
      </c>
      <c r="B113" s="34">
        <v>2.5299999999999998</v>
      </c>
      <c r="C113" s="35">
        <v>17.167829999999999</v>
      </c>
      <c r="D113" s="35">
        <v>98.570480000000003</v>
      </c>
      <c r="E113" s="36">
        <v>454321.03353900003</v>
      </c>
      <c r="F113" s="36">
        <v>1898171.91992</v>
      </c>
      <c r="G113" s="37" t="s">
        <v>48</v>
      </c>
      <c r="H113" s="37" t="s">
        <v>303</v>
      </c>
      <c r="I113" s="37" t="s">
        <v>304</v>
      </c>
      <c r="J113" s="37" t="s">
        <v>51</v>
      </c>
      <c r="K113" s="37" t="s">
        <v>349</v>
      </c>
      <c r="L113" s="37" t="s">
        <v>56</v>
      </c>
    </row>
    <row r="114" spans="1:12" s="32" customFormat="1" ht="18.75">
      <c r="A114" s="33">
        <v>44972</v>
      </c>
      <c r="B114" s="34">
        <v>1.1299999999999999</v>
      </c>
      <c r="C114" s="35">
        <v>17.267340000000001</v>
      </c>
      <c r="D114" s="35">
        <v>99.022620000000003</v>
      </c>
      <c r="E114" s="36">
        <v>502404.3063</v>
      </c>
      <c r="F114" s="36">
        <v>1909130.0506</v>
      </c>
      <c r="G114" s="37" t="s">
        <v>48</v>
      </c>
      <c r="H114" s="37" t="s">
        <v>383</v>
      </c>
      <c r="I114" s="37" t="s">
        <v>73</v>
      </c>
      <c r="J114" s="37" t="s">
        <v>51</v>
      </c>
      <c r="K114" s="37" t="s">
        <v>384</v>
      </c>
      <c r="L114" s="37" t="s">
        <v>56</v>
      </c>
    </row>
    <row r="115" spans="1:12" s="32" customFormat="1" ht="18.75">
      <c r="A115" s="33">
        <v>44972</v>
      </c>
      <c r="B115" s="34">
        <v>1.1299999999999999</v>
      </c>
      <c r="C115" s="35">
        <v>17.273779999999999</v>
      </c>
      <c r="D115" s="35">
        <v>99.023629999999997</v>
      </c>
      <c r="E115" s="36">
        <v>502511.573156</v>
      </c>
      <c r="F115" s="36">
        <v>1909842.5074799999</v>
      </c>
      <c r="G115" s="37" t="s">
        <v>48</v>
      </c>
      <c r="H115" s="37" t="s">
        <v>383</v>
      </c>
      <c r="I115" s="37" t="s">
        <v>73</v>
      </c>
      <c r="J115" s="37" t="s">
        <v>51</v>
      </c>
      <c r="K115" s="37" t="s">
        <v>384</v>
      </c>
      <c r="L115" s="37" t="s">
        <v>56</v>
      </c>
    </row>
    <row r="116" spans="1:12" s="32" customFormat="1" ht="18.75">
      <c r="A116" s="33">
        <v>44972</v>
      </c>
      <c r="B116" s="34">
        <v>2.5299999999999998</v>
      </c>
      <c r="C116" s="35">
        <v>16.75583</v>
      </c>
      <c r="D116" s="35">
        <v>99.237920000000003</v>
      </c>
      <c r="E116" s="36">
        <v>525357.60055199999</v>
      </c>
      <c r="F116" s="36">
        <v>1852559.23236</v>
      </c>
      <c r="G116" s="37" t="s">
        <v>48</v>
      </c>
      <c r="H116" s="37" t="s">
        <v>390</v>
      </c>
      <c r="I116" s="37" t="s">
        <v>251</v>
      </c>
      <c r="J116" s="37" t="s">
        <v>51</v>
      </c>
      <c r="K116" s="37" t="s">
        <v>391</v>
      </c>
      <c r="L116" s="37" t="s">
        <v>56</v>
      </c>
    </row>
    <row r="117" spans="1:12" s="32" customFormat="1" ht="18.75">
      <c r="A117" s="33">
        <v>44972</v>
      </c>
      <c r="B117" s="34">
        <v>2.5299999999999998</v>
      </c>
      <c r="C117" s="35">
        <v>16.757190000000001</v>
      </c>
      <c r="D117" s="35">
        <v>99.231819999999999</v>
      </c>
      <c r="E117" s="36">
        <v>524707.28180899995</v>
      </c>
      <c r="F117" s="36">
        <v>1852708.91148</v>
      </c>
      <c r="G117" s="37" t="s">
        <v>48</v>
      </c>
      <c r="H117" s="37" t="s">
        <v>390</v>
      </c>
      <c r="I117" s="37" t="s">
        <v>251</v>
      </c>
      <c r="J117" s="37" t="s">
        <v>51</v>
      </c>
      <c r="K117" s="37" t="s">
        <v>391</v>
      </c>
      <c r="L117" s="37" t="s">
        <v>56</v>
      </c>
    </row>
    <row r="118" spans="1:12" s="32" customFormat="1" ht="18.75">
      <c r="A118" s="33">
        <v>44972</v>
      </c>
      <c r="B118" s="34">
        <v>1.1299999999999999</v>
      </c>
      <c r="C118" s="35">
        <v>17.606169999999999</v>
      </c>
      <c r="D118" s="35">
        <v>98.011150000000001</v>
      </c>
      <c r="E118" s="36">
        <v>395083.54901100002</v>
      </c>
      <c r="F118" s="36">
        <v>1946888.4651800001</v>
      </c>
      <c r="G118" s="37" t="s">
        <v>48</v>
      </c>
      <c r="H118" s="37" t="s">
        <v>407</v>
      </c>
      <c r="I118" s="37" t="s">
        <v>408</v>
      </c>
      <c r="J118" s="37" t="s">
        <v>51</v>
      </c>
      <c r="K118" s="37" t="s">
        <v>409</v>
      </c>
      <c r="L118" s="37" t="s">
        <v>56</v>
      </c>
    </row>
    <row r="119" spans="1:12" s="32" customFormat="1" ht="18.75">
      <c r="A119" s="33">
        <v>44972</v>
      </c>
      <c r="B119" s="34">
        <v>1.1299999999999999</v>
      </c>
      <c r="C119" s="35">
        <v>17.6067</v>
      </c>
      <c r="D119" s="35">
        <v>98.010990000000007</v>
      </c>
      <c r="E119" s="36">
        <v>395066.87792300002</v>
      </c>
      <c r="F119" s="36">
        <v>1946947.1958000001</v>
      </c>
      <c r="G119" s="37" t="s">
        <v>48</v>
      </c>
      <c r="H119" s="37" t="s">
        <v>407</v>
      </c>
      <c r="I119" s="37" t="s">
        <v>408</v>
      </c>
      <c r="J119" s="37" t="s">
        <v>51</v>
      </c>
      <c r="K119" s="37" t="s">
        <v>409</v>
      </c>
      <c r="L119" s="37" t="s">
        <v>56</v>
      </c>
    </row>
    <row r="120" spans="1:12" s="32" customFormat="1" ht="18.75">
      <c r="A120" s="33">
        <v>44972</v>
      </c>
      <c r="B120" s="34">
        <v>1.1299999999999999</v>
      </c>
      <c r="C120" s="35">
        <v>16.762319999999999</v>
      </c>
      <c r="D120" s="35">
        <v>98.888850000000005</v>
      </c>
      <c r="E120" s="36">
        <v>488154.01631899999</v>
      </c>
      <c r="F120" s="36">
        <v>1853265.30718</v>
      </c>
      <c r="G120" s="37" t="s">
        <v>48</v>
      </c>
      <c r="H120" s="37" t="s">
        <v>463</v>
      </c>
      <c r="I120" s="37" t="s">
        <v>464</v>
      </c>
      <c r="J120" s="37" t="s">
        <v>51</v>
      </c>
      <c r="K120" s="37" t="s">
        <v>465</v>
      </c>
      <c r="L120" s="37" t="s">
        <v>56</v>
      </c>
    </row>
    <row r="121" spans="1:12" s="32" customFormat="1" ht="18.75">
      <c r="A121" s="33">
        <v>44972</v>
      </c>
      <c r="B121" s="34">
        <v>2.5299999999999998</v>
      </c>
      <c r="C121" s="35">
        <v>17.220330000000001</v>
      </c>
      <c r="D121" s="35">
        <v>99.203649999999996</v>
      </c>
      <c r="E121" s="36">
        <v>521651.714095</v>
      </c>
      <c r="F121" s="36">
        <v>1903940.69548</v>
      </c>
      <c r="G121" s="37" t="s">
        <v>48</v>
      </c>
      <c r="H121" s="37" t="s">
        <v>466</v>
      </c>
      <c r="I121" s="37" t="s">
        <v>254</v>
      </c>
      <c r="J121" s="37" t="s">
        <v>51</v>
      </c>
      <c r="K121" s="37" t="s">
        <v>467</v>
      </c>
      <c r="L121" s="37" t="s">
        <v>56</v>
      </c>
    </row>
    <row r="122" spans="1:12" s="32" customFormat="1" ht="18.75">
      <c r="A122" s="33">
        <v>44972</v>
      </c>
      <c r="B122" s="34">
        <v>2.5299999999999998</v>
      </c>
      <c r="C122" s="35">
        <v>16.951429999999998</v>
      </c>
      <c r="D122" s="35">
        <v>98.572620000000001</v>
      </c>
      <c r="E122" s="36">
        <v>454496.23542300001</v>
      </c>
      <c r="F122" s="36">
        <v>1874231.4743600001</v>
      </c>
      <c r="G122" s="37" t="s">
        <v>48</v>
      </c>
      <c r="H122" s="37" t="s">
        <v>468</v>
      </c>
      <c r="I122" s="37" t="s">
        <v>304</v>
      </c>
      <c r="J122" s="37" t="s">
        <v>51</v>
      </c>
      <c r="K122" s="37" t="s">
        <v>469</v>
      </c>
      <c r="L122" s="37" t="s">
        <v>56</v>
      </c>
    </row>
    <row r="123" spans="1:12" s="32" customFormat="1" ht="18.75">
      <c r="A123" s="33">
        <v>44972</v>
      </c>
      <c r="B123" s="34">
        <v>1.1299999999999999</v>
      </c>
      <c r="C123" s="35">
        <v>16.826560000000001</v>
      </c>
      <c r="D123" s="35">
        <v>98.970780000000005</v>
      </c>
      <c r="E123" s="36">
        <v>496886.88185800001</v>
      </c>
      <c r="F123" s="36">
        <v>1860368.63</v>
      </c>
      <c r="G123" s="37" t="s">
        <v>48</v>
      </c>
      <c r="H123" s="37" t="s">
        <v>250</v>
      </c>
      <c r="I123" s="37" t="s">
        <v>251</v>
      </c>
      <c r="J123" s="37" t="s">
        <v>51</v>
      </c>
      <c r="K123" s="37" t="s">
        <v>498</v>
      </c>
      <c r="L123" s="37" t="s">
        <v>56</v>
      </c>
    </row>
    <row r="124" spans="1:12" s="32" customFormat="1" ht="18.75">
      <c r="A124" s="33">
        <v>44972</v>
      </c>
      <c r="B124" s="34">
        <v>2.5299999999999998</v>
      </c>
      <c r="C124" s="35">
        <v>16.900960000000001</v>
      </c>
      <c r="D124" s="35">
        <v>98.950370000000007</v>
      </c>
      <c r="E124" s="36">
        <v>494714.45475099998</v>
      </c>
      <c r="F124" s="36">
        <v>1868599.45536</v>
      </c>
      <c r="G124" s="37" t="s">
        <v>48</v>
      </c>
      <c r="H124" s="37" t="s">
        <v>250</v>
      </c>
      <c r="I124" s="37" t="s">
        <v>251</v>
      </c>
      <c r="J124" s="37" t="s">
        <v>51</v>
      </c>
      <c r="K124" s="37" t="s">
        <v>498</v>
      </c>
      <c r="L124" s="37" t="s">
        <v>56</v>
      </c>
    </row>
    <row r="125" spans="1:12" s="32" customFormat="1" ht="18.75">
      <c r="A125" s="33">
        <v>44972</v>
      </c>
      <c r="B125" s="34">
        <v>1.1299999999999999</v>
      </c>
      <c r="C125" s="35">
        <v>17.193539999999999</v>
      </c>
      <c r="D125" s="35">
        <v>99.041849999999997</v>
      </c>
      <c r="E125" s="36">
        <v>504450.05220699997</v>
      </c>
      <c r="F125" s="36">
        <v>1900966.0803400001</v>
      </c>
      <c r="G125" s="37" t="s">
        <v>48</v>
      </c>
      <c r="H125" s="37" t="s">
        <v>499</v>
      </c>
      <c r="I125" s="37" t="s">
        <v>73</v>
      </c>
      <c r="J125" s="37" t="s">
        <v>51</v>
      </c>
      <c r="K125" s="37" t="s">
        <v>500</v>
      </c>
      <c r="L125" s="37" t="s">
        <v>56</v>
      </c>
    </row>
    <row r="126" spans="1:12" s="32" customFormat="1" ht="18.75">
      <c r="A126" s="33">
        <v>44972</v>
      </c>
      <c r="B126" s="34">
        <v>1.1299999999999999</v>
      </c>
      <c r="C126" s="35">
        <v>18.69886</v>
      </c>
      <c r="D126" s="35">
        <v>100.62703999999999</v>
      </c>
      <c r="E126" s="36">
        <v>671569.92671399994</v>
      </c>
      <c r="F126" s="36">
        <v>2068288.6476400001</v>
      </c>
      <c r="G126" s="37" t="s">
        <v>48</v>
      </c>
      <c r="H126" s="37" t="s">
        <v>342</v>
      </c>
      <c r="I126" s="37" t="s">
        <v>343</v>
      </c>
      <c r="J126" s="37" t="s">
        <v>108</v>
      </c>
      <c r="K126" s="37" t="s">
        <v>344</v>
      </c>
      <c r="L126" s="37" t="s">
        <v>56</v>
      </c>
    </row>
    <row r="127" spans="1:12" s="32" customFormat="1" ht="18.75">
      <c r="A127" s="33">
        <v>44972</v>
      </c>
      <c r="B127" s="34">
        <v>1.1299999999999999</v>
      </c>
      <c r="C127" s="35">
        <v>18.387239999999998</v>
      </c>
      <c r="D127" s="35">
        <v>100.63889</v>
      </c>
      <c r="E127" s="36">
        <v>673133.595065</v>
      </c>
      <c r="F127" s="36">
        <v>2033810.3573799999</v>
      </c>
      <c r="G127" s="37" t="s">
        <v>48</v>
      </c>
      <c r="H127" s="37" t="s">
        <v>385</v>
      </c>
      <c r="I127" s="37" t="s">
        <v>114</v>
      </c>
      <c r="J127" s="37" t="s">
        <v>108</v>
      </c>
      <c r="K127" s="37" t="s">
        <v>386</v>
      </c>
      <c r="L127" s="37" t="s">
        <v>56</v>
      </c>
    </row>
    <row r="128" spans="1:12" s="32" customFormat="1" ht="18.75">
      <c r="A128" s="33">
        <v>44972</v>
      </c>
      <c r="B128" s="34">
        <v>1.1299999999999999</v>
      </c>
      <c r="C128" s="35">
        <v>18.420030000000001</v>
      </c>
      <c r="D128" s="35">
        <v>100.70967</v>
      </c>
      <c r="E128" s="36">
        <v>680578.40187299997</v>
      </c>
      <c r="F128" s="36">
        <v>2037508.5289700001</v>
      </c>
      <c r="G128" s="37" t="s">
        <v>48</v>
      </c>
      <c r="H128" s="37" t="s">
        <v>115</v>
      </c>
      <c r="I128" s="37" t="s">
        <v>114</v>
      </c>
      <c r="J128" s="37" t="s">
        <v>108</v>
      </c>
      <c r="K128" s="37" t="s">
        <v>386</v>
      </c>
      <c r="L128" s="37" t="s">
        <v>56</v>
      </c>
    </row>
    <row r="129" spans="1:12" s="32" customFormat="1" ht="18.75">
      <c r="A129" s="33">
        <v>44972</v>
      </c>
      <c r="B129" s="34">
        <v>2.5299999999999998</v>
      </c>
      <c r="C129" s="35">
        <v>18.49128</v>
      </c>
      <c r="D129" s="35">
        <v>100.78238</v>
      </c>
      <c r="E129" s="36">
        <v>688182.42834500002</v>
      </c>
      <c r="F129" s="36">
        <v>2045468.7897999999</v>
      </c>
      <c r="G129" s="37" t="s">
        <v>48</v>
      </c>
      <c r="H129" s="37" t="s">
        <v>387</v>
      </c>
      <c r="I129" s="37" t="s">
        <v>343</v>
      </c>
      <c r="J129" s="37" t="s">
        <v>108</v>
      </c>
      <c r="K129" s="37" t="s">
        <v>386</v>
      </c>
      <c r="L129" s="37" t="s">
        <v>56</v>
      </c>
    </row>
    <row r="130" spans="1:12" s="32" customFormat="1" ht="18.75">
      <c r="A130" s="33">
        <v>44972</v>
      </c>
      <c r="B130" s="34">
        <v>1.1299999999999999</v>
      </c>
      <c r="C130" s="35">
        <v>18.614529999999998</v>
      </c>
      <c r="D130" s="35">
        <v>100.47378999999999</v>
      </c>
      <c r="E130" s="36">
        <v>655483.66533300001</v>
      </c>
      <c r="F130" s="36">
        <v>2058815.3369199999</v>
      </c>
      <c r="G130" s="37" t="s">
        <v>48</v>
      </c>
      <c r="H130" s="37" t="s">
        <v>394</v>
      </c>
      <c r="I130" s="37" t="s">
        <v>343</v>
      </c>
      <c r="J130" s="37" t="s">
        <v>108</v>
      </c>
      <c r="K130" s="37" t="s">
        <v>395</v>
      </c>
      <c r="L130" s="37" t="s">
        <v>56</v>
      </c>
    </row>
    <row r="131" spans="1:12" s="32" customFormat="1" ht="18.75">
      <c r="A131" s="33">
        <v>44972</v>
      </c>
      <c r="B131" s="34">
        <v>1.1299999999999999</v>
      </c>
      <c r="C131" s="35">
        <v>18.615639999999999</v>
      </c>
      <c r="D131" s="35">
        <v>100.4627</v>
      </c>
      <c r="E131" s="36">
        <v>654312.47335600003</v>
      </c>
      <c r="F131" s="36">
        <v>2058928.6090299999</v>
      </c>
      <c r="G131" s="37" t="s">
        <v>48</v>
      </c>
      <c r="H131" s="37" t="s">
        <v>394</v>
      </c>
      <c r="I131" s="37" t="s">
        <v>343</v>
      </c>
      <c r="J131" s="37" t="s">
        <v>108</v>
      </c>
      <c r="K131" s="37" t="s">
        <v>395</v>
      </c>
      <c r="L131" s="37" t="s">
        <v>56</v>
      </c>
    </row>
    <row r="132" spans="1:12" s="32" customFormat="1" ht="18.75">
      <c r="A132" s="33">
        <v>44972</v>
      </c>
      <c r="B132" s="34">
        <v>1.1299999999999999</v>
      </c>
      <c r="C132" s="35">
        <v>18.61617</v>
      </c>
      <c r="D132" s="35">
        <v>100.45737</v>
      </c>
      <c r="E132" s="36">
        <v>653749.59323999996</v>
      </c>
      <c r="F132" s="36">
        <v>2058982.68931</v>
      </c>
      <c r="G132" s="37" t="s">
        <v>48</v>
      </c>
      <c r="H132" s="37" t="s">
        <v>394</v>
      </c>
      <c r="I132" s="37" t="s">
        <v>343</v>
      </c>
      <c r="J132" s="37" t="s">
        <v>108</v>
      </c>
      <c r="K132" s="37" t="s">
        <v>395</v>
      </c>
      <c r="L132" s="37" t="s">
        <v>56</v>
      </c>
    </row>
    <row r="133" spans="1:12" s="32" customFormat="1" ht="18.75">
      <c r="A133" s="33">
        <v>44972</v>
      </c>
      <c r="B133" s="34">
        <v>1.1299999999999999</v>
      </c>
      <c r="C133" s="35">
        <v>18.560300000000002</v>
      </c>
      <c r="D133" s="35">
        <v>100.53229</v>
      </c>
      <c r="E133" s="36">
        <v>661707.70128200005</v>
      </c>
      <c r="F133" s="36">
        <v>2052865.1511299999</v>
      </c>
      <c r="G133" s="37" t="s">
        <v>48</v>
      </c>
      <c r="H133" s="37" t="s">
        <v>394</v>
      </c>
      <c r="I133" s="37" t="s">
        <v>343</v>
      </c>
      <c r="J133" s="37" t="s">
        <v>108</v>
      </c>
      <c r="K133" s="37" t="s">
        <v>396</v>
      </c>
      <c r="L133" s="37" t="s">
        <v>56</v>
      </c>
    </row>
    <row r="134" spans="1:12" s="32" customFormat="1" ht="18.75">
      <c r="A134" s="33">
        <v>44972</v>
      </c>
      <c r="B134" s="34">
        <v>2.5299999999999998</v>
      </c>
      <c r="C134" s="35">
        <v>18.588750000000001</v>
      </c>
      <c r="D134" s="35">
        <v>100.87376</v>
      </c>
      <c r="E134" s="36">
        <v>697720.73371499998</v>
      </c>
      <c r="F134" s="36">
        <v>2056355.42371</v>
      </c>
      <c r="G134" s="37" t="s">
        <v>48</v>
      </c>
      <c r="H134" s="37" t="s">
        <v>397</v>
      </c>
      <c r="I134" s="37" t="s">
        <v>343</v>
      </c>
      <c r="J134" s="37" t="s">
        <v>108</v>
      </c>
      <c r="K134" s="37" t="s">
        <v>398</v>
      </c>
      <c r="L134" s="37" t="s">
        <v>56</v>
      </c>
    </row>
    <row r="135" spans="1:12" s="32" customFormat="1" ht="18.75">
      <c r="A135" s="33">
        <v>44972</v>
      </c>
      <c r="B135" s="34">
        <v>1.1299999999999999</v>
      </c>
      <c r="C135" s="35">
        <v>18.59112</v>
      </c>
      <c r="D135" s="35">
        <v>100.87381999999999</v>
      </c>
      <c r="E135" s="36">
        <v>697724.33069199999</v>
      </c>
      <c r="F135" s="36">
        <v>2056617.82604</v>
      </c>
      <c r="G135" s="37" t="s">
        <v>48</v>
      </c>
      <c r="H135" s="37" t="s">
        <v>397</v>
      </c>
      <c r="I135" s="37" t="s">
        <v>343</v>
      </c>
      <c r="J135" s="37" t="s">
        <v>108</v>
      </c>
      <c r="K135" s="37" t="s">
        <v>398</v>
      </c>
      <c r="L135" s="37" t="s">
        <v>56</v>
      </c>
    </row>
    <row r="136" spans="1:12" s="32" customFormat="1" ht="18.75">
      <c r="A136" s="33">
        <v>44972</v>
      </c>
      <c r="B136" s="34">
        <v>1.1299999999999999</v>
      </c>
      <c r="C136" s="35">
        <v>18.591550000000002</v>
      </c>
      <c r="D136" s="35">
        <v>100.86935</v>
      </c>
      <c r="E136" s="36">
        <v>697252.02934400004</v>
      </c>
      <c r="F136" s="36">
        <v>2056660.50761</v>
      </c>
      <c r="G136" s="37" t="s">
        <v>48</v>
      </c>
      <c r="H136" s="37" t="s">
        <v>397</v>
      </c>
      <c r="I136" s="37" t="s">
        <v>343</v>
      </c>
      <c r="J136" s="37" t="s">
        <v>108</v>
      </c>
      <c r="K136" s="37" t="s">
        <v>398</v>
      </c>
      <c r="L136" s="37" t="s">
        <v>56</v>
      </c>
    </row>
    <row r="137" spans="1:12" s="32" customFormat="1" ht="18.75">
      <c r="A137" s="33">
        <v>44972</v>
      </c>
      <c r="B137" s="34">
        <v>1.1299999999999999</v>
      </c>
      <c r="C137" s="35">
        <v>18.59179</v>
      </c>
      <c r="D137" s="35">
        <v>100.87627000000001</v>
      </c>
      <c r="E137" s="36">
        <v>697982.15270800004</v>
      </c>
      <c r="F137" s="36">
        <v>2056694.6877299999</v>
      </c>
      <c r="G137" s="37" t="s">
        <v>48</v>
      </c>
      <c r="H137" s="37" t="s">
        <v>397</v>
      </c>
      <c r="I137" s="37" t="s">
        <v>343</v>
      </c>
      <c r="J137" s="37" t="s">
        <v>108</v>
      </c>
      <c r="K137" s="37" t="s">
        <v>398</v>
      </c>
      <c r="L137" s="37" t="s">
        <v>56</v>
      </c>
    </row>
    <row r="138" spans="1:12" s="32" customFormat="1" ht="18.75">
      <c r="A138" s="33">
        <v>44972</v>
      </c>
      <c r="B138" s="34">
        <v>2.5299999999999998</v>
      </c>
      <c r="C138" s="35">
        <v>18.592009999999998</v>
      </c>
      <c r="D138" s="35">
        <v>100.87551000000001</v>
      </c>
      <c r="E138" s="36">
        <v>697901.68103800004</v>
      </c>
      <c r="F138" s="36">
        <v>2056718.202</v>
      </c>
      <c r="G138" s="37" t="s">
        <v>48</v>
      </c>
      <c r="H138" s="37" t="s">
        <v>397</v>
      </c>
      <c r="I138" s="37" t="s">
        <v>343</v>
      </c>
      <c r="J138" s="37" t="s">
        <v>108</v>
      </c>
      <c r="K138" s="37" t="s">
        <v>398</v>
      </c>
      <c r="L138" s="37" t="s">
        <v>56</v>
      </c>
    </row>
    <row r="139" spans="1:12" s="32" customFormat="1" ht="18.75">
      <c r="A139" s="33">
        <v>44972</v>
      </c>
      <c r="B139" s="34">
        <v>1.1299999999999999</v>
      </c>
      <c r="C139" s="35">
        <v>18.592230000000001</v>
      </c>
      <c r="D139" s="35">
        <v>100.87199</v>
      </c>
      <c r="E139" s="36">
        <v>697529.89474699995</v>
      </c>
      <c r="F139" s="36">
        <v>2056738.67863</v>
      </c>
      <c r="G139" s="37" t="s">
        <v>48</v>
      </c>
      <c r="H139" s="37" t="s">
        <v>397</v>
      </c>
      <c r="I139" s="37" t="s">
        <v>343</v>
      </c>
      <c r="J139" s="37" t="s">
        <v>108</v>
      </c>
      <c r="K139" s="37" t="s">
        <v>398</v>
      </c>
      <c r="L139" s="37" t="s">
        <v>56</v>
      </c>
    </row>
    <row r="140" spans="1:12" s="32" customFormat="1" ht="18.75">
      <c r="A140" s="33">
        <v>44972</v>
      </c>
      <c r="B140" s="34">
        <v>1.1299999999999999</v>
      </c>
      <c r="C140" s="35">
        <v>18.59695</v>
      </c>
      <c r="D140" s="35">
        <v>100.87487</v>
      </c>
      <c r="E140" s="36">
        <v>697828.422013</v>
      </c>
      <c r="F140" s="36">
        <v>2057264.30803</v>
      </c>
      <c r="G140" s="37" t="s">
        <v>48</v>
      </c>
      <c r="H140" s="37" t="s">
        <v>397</v>
      </c>
      <c r="I140" s="37" t="s">
        <v>343</v>
      </c>
      <c r="J140" s="37" t="s">
        <v>108</v>
      </c>
      <c r="K140" s="37" t="s">
        <v>398</v>
      </c>
      <c r="L140" s="37" t="s">
        <v>56</v>
      </c>
    </row>
    <row r="141" spans="1:12" s="32" customFormat="1" ht="18.75">
      <c r="A141" s="33">
        <v>44972</v>
      </c>
      <c r="B141" s="34">
        <v>1.1299999999999999</v>
      </c>
      <c r="C141" s="35">
        <v>19.229510000000001</v>
      </c>
      <c r="D141" s="35">
        <v>100.69701000000001</v>
      </c>
      <c r="E141" s="36">
        <v>678384.37860699999</v>
      </c>
      <c r="F141" s="36">
        <v>2127092.7841099999</v>
      </c>
      <c r="G141" s="37" t="s">
        <v>48</v>
      </c>
      <c r="H141" s="37" t="s">
        <v>399</v>
      </c>
      <c r="I141" s="37" t="s">
        <v>400</v>
      </c>
      <c r="J141" s="37" t="s">
        <v>108</v>
      </c>
      <c r="K141" s="37" t="s">
        <v>401</v>
      </c>
      <c r="L141" s="37" t="s">
        <v>56</v>
      </c>
    </row>
    <row r="142" spans="1:12" s="32" customFormat="1" ht="18.75">
      <c r="A142" s="33">
        <v>44972</v>
      </c>
      <c r="B142" s="34">
        <v>1.1299999999999999</v>
      </c>
      <c r="C142" s="35">
        <v>19.232289999999999</v>
      </c>
      <c r="D142" s="35">
        <v>100.69718</v>
      </c>
      <c r="E142" s="36">
        <v>678399.24946099997</v>
      </c>
      <c r="F142" s="36">
        <v>2127400.6735200002</v>
      </c>
      <c r="G142" s="37" t="s">
        <v>48</v>
      </c>
      <c r="H142" s="37" t="s">
        <v>399</v>
      </c>
      <c r="I142" s="37" t="s">
        <v>400</v>
      </c>
      <c r="J142" s="37" t="s">
        <v>108</v>
      </c>
      <c r="K142" s="37" t="s">
        <v>401</v>
      </c>
      <c r="L142" s="37" t="s">
        <v>56</v>
      </c>
    </row>
    <row r="143" spans="1:12" s="32" customFormat="1" ht="18.75">
      <c r="A143" s="33">
        <v>44972</v>
      </c>
      <c r="B143" s="34">
        <v>1.1299999999999999</v>
      </c>
      <c r="C143" s="35">
        <v>19.239419999999999</v>
      </c>
      <c r="D143" s="35">
        <v>100.68521</v>
      </c>
      <c r="E143" s="36">
        <v>677133.08480299998</v>
      </c>
      <c r="F143" s="36">
        <v>2128177.6415900001</v>
      </c>
      <c r="G143" s="37" t="s">
        <v>48</v>
      </c>
      <c r="H143" s="37" t="s">
        <v>399</v>
      </c>
      <c r="I143" s="37" t="s">
        <v>400</v>
      </c>
      <c r="J143" s="37" t="s">
        <v>108</v>
      </c>
      <c r="K143" s="37" t="s">
        <v>401</v>
      </c>
      <c r="L143" s="37" t="s">
        <v>56</v>
      </c>
    </row>
    <row r="144" spans="1:12" s="32" customFormat="1" ht="18.75">
      <c r="A144" s="33">
        <v>44972</v>
      </c>
      <c r="B144" s="34">
        <v>1.1299999999999999</v>
      </c>
      <c r="C144" s="35">
        <v>19.242719999999998</v>
      </c>
      <c r="D144" s="35">
        <v>100.68545</v>
      </c>
      <c r="E144" s="36">
        <v>677154.77502599999</v>
      </c>
      <c r="F144" s="36">
        <v>2128543.1580500002</v>
      </c>
      <c r="G144" s="37" t="s">
        <v>48</v>
      </c>
      <c r="H144" s="37" t="s">
        <v>399</v>
      </c>
      <c r="I144" s="37" t="s">
        <v>400</v>
      </c>
      <c r="J144" s="37" t="s">
        <v>108</v>
      </c>
      <c r="K144" s="37" t="s">
        <v>401</v>
      </c>
      <c r="L144" s="37" t="s">
        <v>56</v>
      </c>
    </row>
    <row r="145" spans="1:12" s="32" customFormat="1" ht="18.75">
      <c r="A145" s="33">
        <v>44972</v>
      </c>
      <c r="B145" s="34">
        <v>1.1299999999999999</v>
      </c>
      <c r="C145" s="35">
        <v>19.245480000000001</v>
      </c>
      <c r="D145" s="35">
        <v>100.68491</v>
      </c>
      <c r="E145" s="36">
        <v>677095.04174300004</v>
      </c>
      <c r="F145" s="36">
        <v>2128848.1076799999</v>
      </c>
      <c r="G145" s="37" t="s">
        <v>48</v>
      </c>
      <c r="H145" s="37" t="s">
        <v>399</v>
      </c>
      <c r="I145" s="37" t="s">
        <v>400</v>
      </c>
      <c r="J145" s="37" t="s">
        <v>108</v>
      </c>
      <c r="K145" s="37" t="s">
        <v>401</v>
      </c>
      <c r="L145" s="37" t="s">
        <v>56</v>
      </c>
    </row>
    <row r="146" spans="1:12" s="32" customFormat="1" ht="18.75">
      <c r="A146" s="33">
        <v>44972</v>
      </c>
      <c r="B146" s="34">
        <v>1.1299999999999999</v>
      </c>
      <c r="C146" s="35">
        <v>19.310220000000001</v>
      </c>
      <c r="D146" s="35">
        <v>100.76433</v>
      </c>
      <c r="E146" s="36">
        <v>685371.75679100002</v>
      </c>
      <c r="F146" s="36">
        <v>2136097.2031299998</v>
      </c>
      <c r="G146" s="37" t="s">
        <v>48</v>
      </c>
      <c r="H146" s="37" t="s">
        <v>402</v>
      </c>
      <c r="I146" s="37" t="s">
        <v>83</v>
      </c>
      <c r="J146" s="37" t="s">
        <v>108</v>
      </c>
      <c r="K146" s="37" t="s">
        <v>401</v>
      </c>
      <c r="L146" s="37" t="s">
        <v>56</v>
      </c>
    </row>
    <row r="147" spans="1:12" s="32" customFormat="1" ht="18.75">
      <c r="A147" s="33">
        <v>44972</v>
      </c>
      <c r="B147" s="34">
        <v>1.1299999999999999</v>
      </c>
      <c r="C147" s="35">
        <v>19.31062</v>
      </c>
      <c r="D147" s="35">
        <v>100.76024</v>
      </c>
      <c r="E147" s="36">
        <v>684941.47885900002</v>
      </c>
      <c r="F147" s="36">
        <v>2136137.1069800002</v>
      </c>
      <c r="G147" s="37" t="s">
        <v>48</v>
      </c>
      <c r="H147" s="37" t="s">
        <v>402</v>
      </c>
      <c r="I147" s="37" t="s">
        <v>83</v>
      </c>
      <c r="J147" s="37" t="s">
        <v>108</v>
      </c>
      <c r="K147" s="37" t="s">
        <v>401</v>
      </c>
      <c r="L147" s="37" t="s">
        <v>56</v>
      </c>
    </row>
    <row r="148" spans="1:12" s="32" customFormat="1" ht="18.75">
      <c r="A148" s="33">
        <v>44972</v>
      </c>
      <c r="B148" s="34">
        <v>2.5299999999999998</v>
      </c>
      <c r="C148" s="35">
        <v>19.314530000000001</v>
      </c>
      <c r="D148" s="35">
        <v>100.7681</v>
      </c>
      <c r="E148" s="36">
        <v>685763.08526900003</v>
      </c>
      <c r="F148" s="36">
        <v>2136578.3300200002</v>
      </c>
      <c r="G148" s="37" t="s">
        <v>48</v>
      </c>
      <c r="H148" s="37" t="s">
        <v>402</v>
      </c>
      <c r="I148" s="37" t="s">
        <v>83</v>
      </c>
      <c r="J148" s="37" t="s">
        <v>108</v>
      </c>
      <c r="K148" s="37" t="s">
        <v>401</v>
      </c>
      <c r="L148" s="37" t="s">
        <v>56</v>
      </c>
    </row>
    <row r="149" spans="1:12" s="32" customFormat="1" ht="18.75">
      <c r="A149" s="33">
        <v>44972</v>
      </c>
      <c r="B149" s="34">
        <v>2.5299999999999998</v>
      </c>
      <c r="C149" s="35">
        <v>19.315670000000001</v>
      </c>
      <c r="D149" s="35">
        <v>100.76651</v>
      </c>
      <c r="E149" s="36">
        <v>685594.70507899998</v>
      </c>
      <c r="F149" s="36">
        <v>2136702.8147300002</v>
      </c>
      <c r="G149" s="37" t="s">
        <v>48</v>
      </c>
      <c r="H149" s="37" t="s">
        <v>402</v>
      </c>
      <c r="I149" s="37" t="s">
        <v>83</v>
      </c>
      <c r="J149" s="37" t="s">
        <v>108</v>
      </c>
      <c r="K149" s="37" t="s">
        <v>401</v>
      </c>
      <c r="L149" s="37" t="s">
        <v>56</v>
      </c>
    </row>
    <row r="150" spans="1:12" s="32" customFormat="1" ht="18.75">
      <c r="A150" s="33">
        <v>44972</v>
      </c>
      <c r="B150" s="34">
        <v>1.1299999999999999</v>
      </c>
      <c r="C150" s="35">
        <v>19.316179999999999</v>
      </c>
      <c r="D150" s="35">
        <v>100.76486</v>
      </c>
      <c r="E150" s="36">
        <v>685420.73273100005</v>
      </c>
      <c r="F150" s="36">
        <v>2136757.5000300002</v>
      </c>
      <c r="G150" s="37" t="s">
        <v>48</v>
      </c>
      <c r="H150" s="37" t="s">
        <v>402</v>
      </c>
      <c r="I150" s="37" t="s">
        <v>83</v>
      </c>
      <c r="J150" s="37" t="s">
        <v>108</v>
      </c>
      <c r="K150" s="37" t="s">
        <v>401</v>
      </c>
      <c r="L150" s="37" t="s">
        <v>56</v>
      </c>
    </row>
    <row r="151" spans="1:12" s="32" customFormat="1" ht="18.75">
      <c r="A151" s="33">
        <v>44972</v>
      </c>
      <c r="B151" s="34">
        <v>1.1299999999999999</v>
      </c>
      <c r="C151" s="35">
        <v>19.316579999999998</v>
      </c>
      <c r="D151" s="35">
        <v>100.76074</v>
      </c>
      <c r="E151" s="36">
        <v>684987.31738699996</v>
      </c>
      <c r="F151" s="36">
        <v>2136797.3694000002</v>
      </c>
      <c r="G151" s="37" t="s">
        <v>48</v>
      </c>
      <c r="H151" s="37" t="s">
        <v>402</v>
      </c>
      <c r="I151" s="37" t="s">
        <v>83</v>
      </c>
      <c r="J151" s="37" t="s">
        <v>108</v>
      </c>
      <c r="K151" s="37" t="s">
        <v>401</v>
      </c>
      <c r="L151" s="37" t="s">
        <v>56</v>
      </c>
    </row>
    <row r="152" spans="1:12" s="32" customFormat="1" ht="18.75">
      <c r="A152" s="33">
        <v>44972</v>
      </c>
      <c r="B152" s="34">
        <v>1.1299999999999999</v>
      </c>
      <c r="C152" s="35">
        <v>19.320430000000002</v>
      </c>
      <c r="D152" s="35">
        <v>100.78272</v>
      </c>
      <c r="E152" s="36">
        <v>687292.78025299998</v>
      </c>
      <c r="F152" s="36">
        <v>2137247.1749900002</v>
      </c>
      <c r="G152" s="37" t="s">
        <v>48</v>
      </c>
      <c r="H152" s="37" t="s">
        <v>402</v>
      </c>
      <c r="I152" s="37" t="s">
        <v>83</v>
      </c>
      <c r="J152" s="37" t="s">
        <v>108</v>
      </c>
      <c r="K152" s="37" t="s">
        <v>401</v>
      </c>
      <c r="L152" s="37" t="s">
        <v>56</v>
      </c>
    </row>
    <row r="153" spans="1:12" s="32" customFormat="1" ht="18.75">
      <c r="A153" s="33">
        <v>44972</v>
      </c>
      <c r="B153" s="34">
        <v>1.1299999999999999</v>
      </c>
      <c r="C153" s="35">
        <v>18.71163</v>
      </c>
      <c r="D153" s="35">
        <v>100.6198</v>
      </c>
      <c r="E153" s="36">
        <v>670793.49424999999</v>
      </c>
      <c r="F153" s="36">
        <v>2069695.0885900001</v>
      </c>
      <c r="G153" s="37" t="s">
        <v>48</v>
      </c>
      <c r="H153" s="37" t="s">
        <v>404</v>
      </c>
      <c r="I153" s="37" t="s">
        <v>405</v>
      </c>
      <c r="J153" s="37" t="s">
        <v>108</v>
      </c>
      <c r="K153" s="37" t="s">
        <v>406</v>
      </c>
      <c r="L153" s="37" t="s">
        <v>56</v>
      </c>
    </row>
    <row r="154" spans="1:12" s="32" customFormat="1" ht="18.75">
      <c r="A154" s="33">
        <v>44972</v>
      </c>
      <c r="B154" s="34">
        <v>1.1299999999999999</v>
      </c>
      <c r="C154" s="35">
        <v>19.194430000000001</v>
      </c>
      <c r="D154" s="35">
        <v>100.99048000000001</v>
      </c>
      <c r="E154" s="36">
        <v>709286.50434600003</v>
      </c>
      <c r="F154" s="36">
        <v>2123536.4801699999</v>
      </c>
      <c r="G154" s="37" t="s">
        <v>48</v>
      </c>
      <c r="H154" s="37" t="s">
        <v>414</v>
      </c>
      <c r="I154" s="37" t="s">
        <v>415</v>
      </c>
      <c r="J154" s="37" t="s">
        <v>108</v>
      </c>
      <c r="K154" s="37" t="s">
        <v>416</v>
      </c>
      <c r="L154" s="37" t="s">
        <v>56</v>
      </c>
    </row>
    <row r="155" spans="1:12" s="32" customFormat="1" ht="18.75">
      <c r="A155" s="33">
        <v>44972</v>
      </c>
      <c r="B155" s="34">
        <v>1.1299999999999999</v>
      </c>
      <c r="C155" s="35">
        <v>19.19868</v>
      </c>
      <c r="D155" s="35">
        <v>100.99633</v>
      </c>
      <c r="E155" s="36">
        <v>709896.39898399997</v>
      </c>
      <c r="F155" s="36">
        <v>2124014.0095199998</v>
      </c>
      <c r="G155" s="37" t="s">
        <v>48</v>
      </c>
      <c r="H155" s="37" t="s">
        <v>414</v>
      </c>
      <c r="I155" s="37" t="s">
        <v>415</v>
      </c>
      <c r="J155" s="37" t="s">
        <v>108</v>
      </c>
      <c r="K155" s="37" t="s">
        <v>416</v>
      </c>
      <c r="L155" s="37" t="s">
        <v>56</v>
      </c>
    </row>
    <row r="156" spans="1:12" s="32" customFormat="1" ht="18.75">
      <c r="A156" s="33">
        <v>44972</v>
      </c>
      <c r="B156" s="34">
        <v>1.1299999999999999</v>
      </c>
      <c r="C156" s="35">
        <v>19.19914</v>
      </c>
      <c r="D156" s="35">
        <v>100.99135</v>
      </c>
      <c r="E156" s="36">
        <v>709372.04728000006</v>
      </c>
      <c r="F156" s="36">
        <v>2124058.9366600001</v>
      </c>
      <c r="G156" s="37" t="s">
        <v>48</v>
      </c>
      <c r="H156" s="37" t="s">
        <v>414</v>
      </c>
      <c r="I156" s="37" t="s">
        <v>415</v>
      </c>
      <c r="J156" s="37" t="s">
        <v>108</v>
      </c>
      <c r="K156" s="37" t="s">
        <v>416</v>
      </c>
      <c r="L156" s="37" t="s">
        <v>56</v>
      </c>
    </row>
    <row r="157" spans="1:12" s="32" customFormat="1" ht="18.75">
      <c r="A157" s="33">
        <v>44972</v>
      </c>
      <c r="B157" s="34">
        <v>1.1299999999999999</v>
      </c>
      <c r="C157" s="35">
        <v>19.19971</v>
      </c>
      <c r="D157" s="35">
        <v>100.99692</v>
      </c>
      <c r="E157" s="36">
        <v>709957.14465000003</v>
      </c>
      <c r="F157" s="36">
        <v>2124128.7452400001</v>
      </c>
      <c r="G157" s="37" t="s">
        <v>48</v>
      </c>
      <c r="H157" s="37" t="s">
        <v>414</v>
      </c>
      <c r="I157" s="37" t="s">
        <v>415</v>
      </c>
      <c r="J157" s="37" t="s">
        <v>108</v>
      </c>
      <c r="K157" s="37" t="s">
        <v>416</v>
      </c>
      <c r="L157" s="37" t="s">
        <v>56</v>
      </c>
    </row>
    <row r="158" spans="1:12" s="32" customFormat="1" ht="18.75">
      <c r="A158" s="33">
        <v>44972</v>
      </c>
      <c r="B158" s="34">
        <v>1.1299999999999999</v>
      </c>
      <c r="C158" s="35">
        <v>19.200230000000001</v>
      </c>
      <c r="D158" s="35">
        <v>100.99165000000001</v>
      </c>
      <c r="E158" s="36">
        <v>709402.21957199997</v>
      </c>
      <c r="F158" s="36">
        <v>2124179.96368</v>
      </c>
      <c r="G158" s="37" t="s">
        <v>48</v>
      </c>
      <c r="H158" s="37" t="s">
        <v>414</v>
      </c>
      <c r="I158" s="37" t="s">
        <v>415</v>
      </c>
      <c r="J158" s="37" t="s">
        <v>108</v>
      </c>
      <c r="K158" s="37" t="s">
        <v>416</v>
      </c>
      <c r="L158" s="37" t="s">
        <v>56</v>
      </c>
    </row>
    <row r="159" spans="1:12" s="32" customFormat="1" ht="18.75">
      <c r="A159" s="33">
        <v>44972</v>
      </c>
      <c r="B159" s="34">
        <v>1.1299999999999999</v>
      </c>
      <c r="C159" s="35">
        <v>18.943439999999999</v>
      </c>
      <c r="D159" s="35">
        <v>100.86197</v>
      </c>
      <c r="E159" s="36">
        <v>696065.68273600005</v>
      </c>
      <c r="F159" s="36">
        <v>2095603.71753</v>
      </c>
      <c r="G159" s="37" t="s">
        <v>48</v>
      </c>
      <c r="H159" s="37" t="s">
        <v>489</v>
      </c>
      <c r="I159" s="37" t="s">
        <v>490</v>
      </c>
      <c r="J159" s="37" t="s">
        <v>108</v>
      </c>
      <c r="K159" s="37" t="s">
        <v>491</v>
      </c>
      <c r="L159" s="37" t="s">
        <v>56</v>
      </c>
    </row>
    <row r="160" spans="1:12" s="32" customFormat="1" ht="18.75">
      <c r="A160" s="33">
        <v>44972</v>
      </c>
      <c r="B160" s="34">
        <v>1.1299999999999999</v>
      </c>
      <c r="C160" s="35">
        <v>19.109369999999998</v>
      </c>
      <c r="D160" s="35">
        <v>100.35207</v>
      </c>
      <c r="E160" s="36">
        <v>642222.43143500003</v>
      </c>
      <c r="F160" s="36">
        <v>2113478.5041700001</v>
      </c>
      <c r="G160" s="37" t="s">
        <v>48</v>
      </c>
      <c r="H160" s="37" t="s">
        <v>476</v>
      </c>
      <c r="I160" s="37" t="s">
        <v>477</v>
      </c>
      <c r="J160" s="37" t="s">
        <v>168</v>
      </c>
      <c r="K160" s="37" t="s">
        <v>478</v>
      </c>
      <c r="L160" s="37" t="s">
        <v>56</v>
      </c>
    </row>
    <row r="161" spans="1:12" s="32" customFormat="1" ht="18.75">
      <c r="A161" s="33">
        <v>44972</v>
      </c>
      <c r="B161" s="34">
        <v>1.1299999999999999</v>
      </c>
      <c r="C161" s="35">
        <v>13.2949</v>
      </c>
      <c r="D161" s="35">
        <v>99.640299999999996</v>
      </c>
      <c r="E161" s="36">
        <v>569353.406097</v>
      </c>
      <c r="F161" s="36">
        <v>1469837.0936799999</v>
      </c>
      <c r="G161" s="37" t="s">
        <v>48</v>
      </c>
      <c r="H161" s="37" t="s">
        <v>372</v>
      </c>
      <c r="I161" s="37" t="s">
        <v>373</v>
      </c>
      <c r="J161" s="37" t="s">
        <v>374</v>
      </c>
      <c r="K161" s="37" t="s">
        <v>375</v>
      </c>
      <c r="L161" s="37" t="s">
        <v>56</v>
      </c>
    </row>
    <row r="162" spans="1:12" s="32" customFormat="1" ht="18.75">
      <c r="A162" s="33">
        <v>44972</v>
      </c>
      <c r="B162" s="34">
        <v>2.5299999999999998</v>
      </c>
      <c r="C162" s="35">
        <v>18.419789999999999</v>
      </c>
      <c r="D162" s="35">
        <v>99.215469999999996</v>
      </c>
      <c r="E162" s="36">
        <v>522755.68000300002</v>
      </c>
      <c r="F162" s="36">
        <v>2036644.0091599999</v>
      </c>
      <c r="G162" s="37" t="s">
        <v>48</v>
      </c>
      <c r="H162" s="37" t="s">
        <v>262</v>
      </c>
      <c r="I162" s="37" t="s">
        <v>263</v>
      </c>
      <c r="J162" s="37" t="s">
        <v>228</v>
      </c>
      <c r="K162" s="37" t="s">
        <v>471</v>
      </c>
      <c r="L162" s="37" t="s">
        <v>56</v>
      </c>
    </row>
    <row r="163" spans="1:12" s="32" customFormat="1" ht="18.75">
      <c r="A163" s="33">
        <v>44972</v>
      </c>
      <c r="B163" s="34">
        <v>1.1299999999999999</v>
      </c>
      <c r="C163" s="35">
        <v>18.421109999999999</v>
      </c>
      <c r="D163" s="35">
        <v>99.218450000000004</v>
      </c>
      <c r="E163" s="36">
        <v>523070.22159600002</v>
      </c>
      <c r="F163" s="36">
        <v>2036790.4326500001</v>
      </c>
      <c r="G163" s="37" t="s">
        <v>48</v>
      </c>
      <c r="H163" s="37" t="s">
        <v>262</v>
      </c>
      <c r="I163" s="37" t="s">
        <v>263</v>
      </c>
      <c r="J163" s="37" t="s">
        <v>228</v>
      </c>
      <c r="K163" s="37" t="s">
        <v>471</v>
      </c>
      <c r="L163" s="37" t="s">
        <v>56</v>
      </c>
    </row>
    <row r="164" spans="1:12" s="32" customFormat="1" ht="18.75">
      <c r="A164" s="33">
        <v>44972</v>
      </c>
      <c r="B164" s="34">
        <v>1.1299999999999999</v>
      </c>
      <c r="C164" s="35">
        <v>18.421299999999999</v>
      </c>
      <c r="D164" s="35">
        <v>99.218869999999995</v>
      </c>
      <c r="E164" s="36">
        <v>523114.55205</v>
      </c>
      <c r="F164" s="36">
        <v>2036811.5080500001</v>
      </c>
      <c r="G164" s="37" t="s">
        <v>48</v>
      </c>
      <c r="H164" s="37" t="s">
        <v>262</v>
      </c>
      <c r="I164" s="37" t="s">
        <v>263</v>
      </c>
      <c r="J164" s="37" t="s">
        <v>228</v>
      </c>
      <c r="K164" s="37" t="s">
        <v>471</v>
      </c>
      <c r="L164" s="37" t="s">
        <v>56</v>
      </c>
    </row>
    <row r="165" spans="1:12" s="32" customFormat="1" ht="18.75">
      <c r="A165" s="33">
        <v>44972</v>
      </c>
      <c r="B165" s="34">
        <v>2.5299999999999998</v>
      </c>
      <c r="C165" s="35">
        <v>18.232769999999999</v>
      </c>
      <c r="D165" s="35">
        <v>99.559629999999999</v>
      </c>
      <c r="E165" s="36">
        <v>559166.44423599995</v>
      </c>
      <c r="F165" s="36">
        <v>2016029.02947</v>
      </c>
      <c r="G165" s="37" t="s">
        <v>48</v>
      </c>
      <c r="H165" s="37" t="s">
        <v>472</v>
      </c>
      <c r="I165" s="37" t="s">
        <v>473</v>
      </c>
      <c r="J165" s="37" t="s">
        <v>228</v>
      </c>
      <c r="K165" s="37" t="s">
        <v>474</v>
      </c>
      <c r="L165" s="37" t="s">
        <v>56</v>
      </c>
    </row>
    <row r="166" spans="1:12" s="32" customFormat="1" ht="18.75">
      <c r="A166" s="33">
        <v>44972</v>
      </c>
      <c r="B166" s="34">
        <v>1.1299999999999999</v>
      </c>
      <c r="C166" s="35">
        <v>18.233219999999999</v>
      </c>
      <c r="D166" s="35">
        <v>99.556039999999996</v>
      </c>
      <c r="E166" s="36">
        <v>558786.733427</v>
      </c>
      <c r="F166" s="36">
        <v>2016077.6625699999</v>
      </c>
      <c r="G166" s="37" t="s">
        <v>48</v>
      </c>
      <c r="H166" s="37" t="s">
        <v>472</v>
      </c>
      <c r="I166" s="37" t="s">
        <v>473</v>
      </c>
      <c r="J166" s="37" t="s">
        <v>228</v>
      </c>
      <c r="K166" s="37" t="s">
        <v>474</v>
      </c>
      <c r="L166" s="37" t="s">
        <v>56</v>
      </c>
    </row>
    <row r="167" spans="1:12" s="32" customFormat="1" ht="18.75">
      <c r="A167" s="33">
        <v>44972</v>
      </c>
      <c r="B167" s="34">
        <v>1.1299999999999999</v>
      </c>
      <c r="C167" s="35">
        <v>17.43224</v>
      </c>
      <c r="D167" s="35">
        <v>99.013369999999995</v>
      </c>
      <c r="E167" s="36">
        <v>501419.843505</v>
      </c>
      <c r="F167" s="36">
        <v>1927372.6515500001</v>
      </c>
      <c r="G167" s="37" t="s">
        <v>48</v>
      </c>
      <c r="H167" s="37" t="s">
        <v>479</v>
      </c>
      <c r="I167" s="37" t="s">
        <v>479</v>
      </c>
      <c r="J167" s="37" t="s">
        <v>228</v>
      </c>
      <c r="K167" s="37" t="s">
        <v>480</v>
      </c>
      <c r="L167" s="37" t="s">
        <v>56</v>
      </c>
    </row>
    <row r="168" spans="1:12" s="32" customFormat="1" ht="18.75">
      <c r="A168" s="33">
        <v>44972</v>
      </c>
      <c r="B168" s="34">
        <v>1.1299999999999999</v>
      </c>
      <c r="C168" s="35">
        <v>17.438479999999998</v>
      </c>
      <c r="D168" s="35">
        <v>99.01437</v>
      </c>
      <c r="E168" s="36">
        <v>501525.987853</v>
      </c>
      <c r="F168" s="36">
        <v>1928062.9890000001</v>
      </c>
      <c r="G168" s="37" t="s">
        <v>48</v>
      </c>
      <c r="H168" s="37" t="s">
        <v>479</v>
      </c>
      <c r="I168" s="37" t="s">
        <v>479</v>
      </c>
      <c r="J168" s="37" t="s">
        <v>228</v>
      </c>
      <c r="K168" s="37" t="s">
        <v>480</v>
      </c>
      <c r="L168" s="37" t="s">
        <v>56</v>
      </c>
    </row>
    <row r="169" spans="1:12" s="32" customFormat="1" ht="18.75">
      <c r="A169" s="33">
        <v>44972</v>
      </c>
      <c r="B169" s="34">
        <v>2.5299999999999998</v>
      </c>
      <c r="C169" s="35">
        <v>17.439160000000001</v>
      </c>
      <c r="D169" s="35">
        <v>99.013679999999994</v>
      </c>
      <c r="E169" s="36">
        <v>501452.70956599998</v>
      </c>
      <c r="F169" s="36">
        <v>1928138.2119</v>
      </c>
      <c r="G169" s="37" t="s">
        <v>48</v>
      </c>
      <c r="H169" s="37" t="s">
        <v>479</v>
      </c>
      <c r="I169" s="37" t="s">
        <v>479</v>
      </c>
      <c r="J169" s="37" t="s">
        <v>228</v>
      </c>
      <c r="K169" s="37" t="s">
        <v>480</v>
      </c>
      <c r="L169" s="37" t="s">
        <v>56</v>
      </c>
    </row>
    <row r="170" spans="1:12" s="32" customFormat="1" ht="18.75">
      <c r="A170" s="33">
        <v>44972</v>
      </c>
      <c r="B170" s="34">
        <v>2.5299999999999998</v>
      </c>
      <c r="C170" s="35">
        <v>17.439240000000002</v>
      </c>
      <c r="D170" s="35">
        <v>99.013279999999995</v>
      </c>
      <c r="E170" s="36">
        <v>501410.23206200002</v>
      </c>
      <c r="F170" s="36">
        <v>1928147.05929</v>
      </c>
      <c r="G170" s="37" t="s">
        <v>48</v>
      </c>
      <c r="H170" s="37" t="s">
        <v>479</v>
      </c>
      <c r="I170" s="37" t="s">
        <v>479</v>
      </c>
      <c r="J170" s="37" t="s">
        <v>228</v>
      </c>
      <c r="K170" s="37" t="s">
        <v>480</v>
      </c>
      <c r="L170" s="37" t="s">
        <v>56</v>
      </c>
    </row>
    <row r="171" spans="1:12" s="32" customFormat="1" ht="18.75">
      <c r="A171" s="33">
        <v>44972</v>
      </c>
      <c r="B171" s="34">
        <v>2.5299999999999998</v>
      </c>
      <c r="C171" s="35">
        <v>17.457149999999999</v>
      </c>
      <c r="D171" s="35">
        <v>99.024090000000001</v>
      </c>
      <c r="E171" s="36">
        <v>502557.91970899998</v>
      </c>
      <c r="F171" s="36">
        <v>1930128.55327</v>
      </c>
      <c r="G171" s="37" t="s">
        <v>48</v>
      </c>
      <c r="H171" s="37" t="s">
        <v>479</v>
      </c>
      <c r="I171" s="37" t="s">
        <v>479</v>
      </c>
      <c r="J171" s="37" t="s">
        <v>228</v>
      </c>
      <c r="K171" s="37" t="s">
        <v>480</v>
      </c>
      <c r="L171" s="37" t="s">
        <v>56</v>
      </c>
    </row>
    <row r="172" spans="1:12" s="32" customFormat="1" ht="18.75">
      <c r="A172" s="33">
        <v>44972</v>
      </c>
      <c r="B172" s="34">
        <v>2.5299999999999998</v>
      </c>
      <c r="C172" s="35">
        <v>17.457270000000001</v>
      </c>
      <c r="D172" s="35">
        <v>99.023610000000005</v>
      </c>
      <c r="E172" s="36">
        <v>502506.95079799998</v>
      </c>
      <c r="F172" s="36">
        <v>1930141.8225100001</v>
      </c>
      <c r="G172" s="37" t="s">
        <v>48</v>
      </c>
      <c r="H172" s="37" t="s">
        <v>479</v>
      </c>
      <c r="I172" s="37" t="s">
        <v>479</v>
      </c>
      <c r="J172" s="37" t="s">
        <v>228</v>
      </c>
      <c r="K172" s="37" t="s">
        <v>480</v>
      </c>
      <c r="L172" s="37" t="s">
        <v>56</v>
      </c>
    </row>
    <row r="173" spans="1:12" s="32" customFormat="1" ht="18.75">
      <c r="A173" s="33">
        <v>44972</v>
      </c>
      <c r="B173" s="34">
        <v>2.5299999999999998</v>
      </c>
      <c r="C173" s="35">
        <v>17.528210000000001</v>
      </c>
      <c r="D173" s="35">
        <v>99.036439999999999</v>
      </c>
      <c r="E173" s="36">
        <v>503867.76226599998</v>
      </c>
      <c r="F173" s="36">
        <v>1937990.1587400001</v>
      </c>
      <c r="G173" s="37" t="s">
        <v>48</v>
      </c>
      <c r="H173" s="37" t="s">
        <v>479</v>
      </c>
      <c r="I173" s="37" t="s">
        <v>479</v>
      </c>
      <c r="J173" s="37" t="s">
        <v>228</v>
      </c>
      <c r="K173" s="37" t="s">
        <v>480</v>
      </c>
      <c r="L173" s="37" t="s">
        <v>56</v>
      </c>
    </row>
    <row r="174" spans="1:12" s="32" customFormat="1" ht="18.75">
      <c r="A174" s="33">
        <v>44972</v>
      </c>
      <c r="B174" s="34">
        <v>2.5299999999999998</v>
      </c>
      <c r="C174" s="35">
        <v>17.529029999999999</v>
      </c>
      <c r="D174" s="35">
        <v>99.036360000000002</v>
      </c>
      <c r="E174" s="36">
        <v>503859.25368000002</v>
      </c>
      <c r="F174" s="36">
        <v>1938080.87439</v>
      </c>
      <c r="G174" s="37" t="s">
        <v>48</v>
      </c>
      <c r="H174" s="37" t="s">
        <v>479</v>
      </c>
      <c r="I174" s="37" t="s">
        <v>479</v>
      </c>
      <c r="J174" s="37" t="s">
        <v>228</v>
      </c>
      <c r="K174" s="37" t="s">
        <v>480</v>
      </c>
      <c r="L174" s="37" t="s">
        <v>56</v>
      </c>
    </row>
    <row r="175" spans="1:12" s="32" customFormat="1" ht="18.75">
      <c r="A175" s="33">
        <v>44972</v>
      </c>
      <c r="B175" s="34">
        <v>1.1299999999999999</v>
      </c>
      <c r="C175" s="35">
        <v>18.48245</v>
      </c>
      <c r="D175" s="35">
        <v>99.851939999999999</v>
      </c>
      <c r="E175" s="36">
        <v>589942.831015</v>
      </c>
      <c r="F175" s="36">
        <v>2043775.2683300001</v>
      </c>
      <c r="G175" s="37" t="s">
        <v>48</v>
      </c>
      <c r="H175" s="37" t="s">
        <v>504</v>
      </c>
      <c r="I175" s="37" t="s">
        <v>505</v>
      </c>
      <c r="J175" s="37" t="s">
        <v>228</v>
      </c>
      <c r="K175" s="37" t="s">
        <v>506</v>
      </c>
      <c r="L175" s="37" t="s">
        <v>56</v>
      </c>
    </row>
    <row r="176" spans="1:12" s="32" customFormat="1" ht="18.75">
      <c r="A176" s="33">
        <v>44972</v>
      </c>
      <c r="B176" s="34">
        <v>1.1299999999999999</v>
      </c>
      <c r="C176" s="35">
        <v>18.60294</v>
      </c>
      <c r="D176" s="35">
        <v>99.091750000000005</v>
      </c>
      <c r="E176" s="36">
        <v>509679.35444600001</v>
      </c>
      <c r="F176" s="36">
        <v>2056897.0474100001</v>
      </c>
      <c r="G176" s="37" t="s">
        <v>48</v>
      </c>
      <c r="H176" s="37" t="s">
        <v>492</v>
      </c>
      <c r="I176" s="37" t="s">
        <v>493</v>
      </c>
      <c r="J176" s="37" t="s">
        <v>269</v>
      </c>
      <c r="K176" s="37" t="s">
        <v>494</v>
      </c>
      <c r="L176" s="37" t="s">
        <v>56</v>
      </c>
    </row>
    <row r="177" spans="1:12" s="32" customFormat="1" ht="18.75">
      <c r="A177" s="33">
        <v>44972</v>
      </c>
      <c r="B177" s="34">
        <v>2.5299999999999998</v>
      </c>
      <c r="C177" s="35">
        <v>18.492370000000001</v>
      </c>
      <c r="D177" s="35">
        <v>99.139089999999996</v>
      </c>
      <c r="E177" s="36">
        <v>514683.03826399997</v>
      </c>
      <c r="F177" s="36">
        <v>2044666.49282</v>
      </c>
      <c r="G177" s="37" t="s">
        <v>48</v>
      </c>
      <c r="H177" s="37" t="s">
        <v>495</v>
      </c>
      <c r="I177" s="37" t="s">
        <v>496</v>
      </c>
      <c r="J177" s="37" t="s">
        <v>269</v>
      </c>
      <c r="K177" s="37" t="s">
        <v>497</v>
      </c>
      <c r="L177" s="37" t="s">
        <v>56</v>
      </c>
    </row>
    <row r="178" spans="1:12" s="32" customFormat="1" ht="18.75">
      <c r="A178" s="33">
        <v>44972</v>
      </c>
      <c r="B178" s="34">
        <v>1.1299999999999999</v>
      </c>
      <c r="C178" s="35">
        <v>16.910450000000001</v>
      </c>
      <c r="D178" s="35">
        <v>104.00657</v>
      </c>
      <c r="E178" s="36">
        <v>1033736.20719</v>
      </c>
      <c r="F178" s="36">
        <v>1876444.05274</v>
      </c>
      <c r="G178" s="37" t="s">
        <v>48</v>
      </c>
      <c r="H178" s="37" t="s">
        <v>429</v>
      </c>
      <c r="I178" s="37" t="s">
        <v>430</v>
      </c>
      <c r="J178" s="37" t="s">
        <v>431</v>
      </c>
      <c r="K178" s="37" t="s">
        <v>432</v>
      </c>
      <c r="L178" s="37" t="s">
        <v>56</v>
      </c>
    </row>
    <row r="179" spans="1:12" s="32" customFormat="1" ht="18.75">
      <c r="A179" s="33">
        <v>44972</v>
      </c>
      <c r="B179" s="34">
        <v>1.1299999999999999</v>
      </c>
      <c r="C179" s="35">
        <v>16.929189999999998</v>
      </c>
      <c r="D179" s="35">
        <v>104.00842</v>
      </c>
      <c r="E179" s="36">
        <v>1033880.80484</v>
      </c>
      <c r="F179" s="36">
        <v>1878528.8240400001</v>
      </c>
      <c r="G179" s="37" t="s">
        <v>48</v>
      </c>
      <c r="H179" s="37" t="s">
        <v>429</v>
      </c>
      <c r="I179" s="37" t="s">
        <v>430</v>
      </c>
      <c r="J179" s="37" t="s">
        <v>431</v>
      </c>
      <c r="K179" s="37" t="s">
        <v>432</v>
      </c>
      <c r="L179" s="37" t="s">
        <v>56</v>
      </c>
    </row>
    <row r="180" spans="1:12" s="32" customFormat="1" ht="18.75">
      <c r="A180" s="33">
        <v>44972</v>
      </c>
      <c r="B180" s="34">
        <v>1.1299999999999999</v>
      </c>
      <c r="C180" s="35">
        <v>13.913220000000001</v>
      </c>
      <c r="D180" s="35">
        <v>102.66812</v>
      </c>
      <c r="E180" s="36">
        <v>896512.53701299999</v>
      </c>
      <c r="F180" s="36">
        <v>1541183.90011</v>
      </c>
      <c r="G180" s="37" t="s">
        <v>48</v>
      </c>
      <c r="H180" s="37" t="s">
        <v>451</v>
      </c>
      <c r="I180" s="37" t="s">
        <v>452</v>
      </c>
      <c r="J180" s="37" t="s">
        <v>453</v>
      </c>
      <c r="K180" s="37" t="s">
        <v>454</v>
      </c>
      <c r="L180" s="37" t="s">
        <v>56</v>
      </c>
    </row>
    <row r="181" spans="1:12" s="32" customFormat="1" ht="18.75">
      <c r="A181" s="33">
        <v>44972</v>
      </c>
      <c r="B181" s="34">
        <v>1.1299999999999999</v>
      </c>
      <c r="C181" s="35">
        <v>13.91384</v>
      </c>
      <c r="D181" s="35">
        <v>102.66324</v>
      </c>
      <c r="E181" s="36">
        <v>895983.32537500001</v>
      </c>
      <c r="F181" s="36">
        <v>1541244.4572300001</v>
      </c>
      <c r="G181" s="37" t="s">
        <v>48</v>
      </c>
      <c r="H181" s="37" t="s">
        <v>451</v>
      </c>
      <c r="I181" s="37" t="s">
        <v>452</v>
      </c>
      <c r="J181" s="37" t="s">
        <v>453</v>
      </c>
      <c r="K181" s="37" t="s">
        <v>454</v>
      </c>
      <c r="L181" s="37" t="s">
        <v>56</v>
      </c>
    </row>
    <row r="182" spans="1:12" s="32" customFormat="1" ht="18.75">
      <c r="A182" s="33">
        <v>44972</v>
      </c>
      <c r="B182" s="34">
        <v>1.1299999999999999</v>
      </c>
      <c r="C182" s="35">
        <v>13.91447</v>
      </c>
      <c r="D182" s="35">
        <v>102.65826</v>
      </c>
      <c r="E182" s="36">
        <v>895443.27936199994</v>
      </c>
      <c r="F182" s="36">
        <v>1541305.9661399999</v>
      </c>
      <c r="G182" s="37" t="s">
        <v>48</v>
      </c>
      <c r="H182" s="37" t="s">
        <v>451</v>
      </c>
      <c r="I182" s="37" t="s">
        <v>452</v>
      </c>
      <c r="J182" s="37" t="s">
        <v>453</v>
      </c>
      <c r="K182" s="37" t="s">
        <v>454</v>
      </c>
      <c r="L182" s="37" t="s">
        <v>56</v>
      </c>
    </row>
    <row r="183" spans="1:12" s="32" customFormat="1" ht="18.75">
      <c r="A183" s="33">
        <v>44972</v>
      </c>
      <c r="B183" s="34">
        <v>1.1299999999999999</v>
      </c>
      <c r="C183" s="35">
        <v>14.62899</v>
      </c>
      <c r="D183" s="35">
        <v>101.07607</v>
      </c>
      <c r="E183" s="36">
        <v>723616.18668299995</v>
      </c>
      <c r="F183" s="36">
        <v>1618314.81806</v>
      </c>
      <c r="G183" s="37" t="s">
        <v>48</v>
      </c>
      <c r="H183" s="37" t="s">
        <v>410</v>
      </c>
      <c r="I183" s="37" t="s">
        <v>411</v>
      </c>
      <c r="J183" s="37" t="s">
        <v>412</v>
      </c>
      <c r="K183" s="37" t="s">
        <v>413</v>
      </c>
      <c r="L183" s="37" t="s">
        <v>56</v>
      </c>
    </row>
    <row r="184" spans="1:12" s="32" customFormat="1" ht="18.75">
      <c r="A184" s="33">
        <v>44972</v>
      </c>
      <c r="B184" s="34">
        <v>1.1299999999999999</v>
      </c>
      <c r="C184" s="35">
        <v>14.63448</v>
      </c>
      <c r="D184" s="35">
        <v>101.07693</v>
      </c>
      <c r="E184" s="36">
        <v>723703.28837199998</v>
      </c>
      <c r="F184" s="36">
        <v>1618923.2161399999</v>
      </c>
      <c r="G184" s="37" t="s">
        <v>48</v>
      </c>
      <c r="H184" s="37" t="s">
        <v>410</v>
      </c>
      <c r="I184" s="37" t="s">
        <v>411</v>
      </c>
      <c r="J184" s="37" t="s">
        <v>412</v>
      </c>
      <c r="K184" s="37" t="s">
        <v>413</v>
      </c>
      <c r="L184" s="37" t="s">
        <v>56</v>
      </c>
    </row>
    <row r="185" spans="1:12" s="32" customFormat="1" ht="18.75">
      <c r="A185" s="33">
        <v>44972</v>
      </c>
      <c r="B185" s="34">
        <v>1.1299999999999999</v>
      </c>
      <c r="C185" s="35">
        <v>17.993929999999999</v>
      </c>
      <c r="D185" s="35">
        <v>102.40012</v>
      </c>
      <c r="E185" s="36">
        <v>860130.13814900001</v>
      </c>
      <c r="F185" s="36">
        <v>1992817.7148</v>
      </c>
      <c r="G185" s="37" t="s">
        <v>48</v>
      </c>
      <c r="H185" s="37" t="s">
        <v>376</v>
      </c>
      <c r="I185" s="37" t="s">
        <v>377</v>
      </c>
      <c r="J185" s="37" t="s">
        <v>378</v>
      </c>
      <c r="K185" s="37" t="s">
        <v>379</v>
      </c>
      <c r="L185" s="37" t="s">
        <v>56</v>
      </c>
    </row>
    <row r="186" spans="1:12" s="32" customFormat="1" ht="18.75">
      <c r="A186" s="33">
        <v>44972</v>
      </c>
      <c r="B186" s="34">
        <v>1.1299999999999999</v>
      </c>
      <c r="C186" s="35">
        <v>18.00479</v>
      </c>
      <c r="D186" s="35">
        <v>102.35093999999999</v>
      </c>
      <c r="E186" s="36">
        <v>854894.49916899996</v>
      </c>
      <c r="F186" s="36">
        <v>1993925.89652</v>
      </c>
      <c r="G186" s="37" t="s">
        <v>48</v>
      </c>
      <c r="H186" s="37" t="s">
        <v>380</v>
      </c>
      <c r="I186" s="37" t="s">
        <v>381</v>
      </c>
      <c r="J186" s="37" t="s">
        <v>378</v>
      </c>
      <c r="K186" s="37" t="s">
        <v>379</v>
      </c>
      <c r="L186" s="37" t="s">
        <v>56</v>
      </c>
    </row>
    <row r="187" spans="1:12" s="32" customFormat="1" ht="18.75">
      <c r="A187" s="33">
        <v>44972</v>
      </c>
      <c r="B187" s="34">
        <v>1.1299999999999999</v>
      </c>
      <c r="C187" s="35">
        <v>18.093499999999999</v>
      </c>
      <c r="D187" s="35">
        <v>102.06415</v>
      </c>
      <c r="E187" s="36">
        <v>824333.202636</v>
      </c>
      <c r="F187" s="36">
        <v>2003225.3313899999</v>
      </c>
      <c r="G187" s="37" t="s">
        <v>48</v>
      </c>
      <c r="H187" s="37" t="s">
        <v>382</v>
      </c>
      <c r="I187" s="37" t="s">
        <v>381</v>
      </c>
      <c r="J187" s="37" t="s">
        <v>378</v>
      </c>
      <c r="K187" s="37" t="s">
        <v>379</v>
      </c>
      <c r="L187" s="37" t="s">
        <v>56</v>
      </c>
    </row>
    <row r="188" spans="1:12" s="32" customFormat="1" ht="18.75">
      <c r="A188" s="33">
        <v>44972</v>
      </c>
      <c r="B188" s="34">
        <v>1.1299999999999999</v>
      </c>
      <c r="C188" s="35">
        <v>16.90513</v>
      </c>
      <c r="D188" s="35">
        <v>102.06956</v>
      </c>
      <c r="E188" s="36">
        <v>827028.72006099997</v>
      </c>
      <c r="F188" s="36">
        <v>1871609.1749</v>
      </c>
      <c r="G188" s="37" t="s">
        <v>48</v>
      </c>
      <c r="H188" s="37" t="s">
        <v>336</v>
      </c>
      <c r="I188" s="37" t="s">
        <v>337</v>
      </c>
      <c r="J188" s="37" t="s">
        <v>140</v>
      </c>
      <c r="K188" s="37" t="s">
        <v>338</v>
      </c>
      <c r="L188" s="37" t="s">
        <v>56</v>
      </c>
    </row>
    <row r="189" spans="1:12" s="32" customFormat="1" ht="18.75">
      <c r="A189" s="33">
        <v>44972</v>
      </c>
      <c r="B189" s="34">
        <v>1.1299999999999999</v>
      </c>
      <c r="C189" s="35">
        <v>17.409569999999999</v>
      </c>
      <c r="D189" s="35">
        <v>102.05938999999999</v>
      </c>
      <c r="E189" s="36">
        <v>825063.43978000002</v>
      </c>
      <c r="F189" s="36">
        <v>1927463.0376200001</v>
      </c>
      <c r="G189" s="37" t="s">
        <v>48</v>
      </c>
      <c r="H189" s="37" t="s">
        <v>138</v>
      </c>
      <c r="I189" s="37" t="s">
        <v>139</v>
      </c>
      <c r="J189" s="37" t="s">
        <v>140</v>
      </c>
      <c r="K189" s="37" t="s">
        <v>522</v>
      </c>
      <c r="L189" s="37" t="s">
        <v>56</v>
      </c>
    </row>
    <row r="190" spans="1:12" s="32" customFormat="1" ht="18.75">
      <c r="A190" s="33">
        <v>44972</v>
      </c>
      <c r="B190" s="34">
        <v>1.1299999999999999</v>
      </c>
      <c r="C190" s="35">
        <v>17.411650000000002</v>
      </c>
      <c r="D190" s="35">
        <v>102.05996</v>
      </c>
      <c r="E190" s="36">
        <v>825120.36542399996</v>
      </c>
      <c r="F190" s="36">
        <v>1927694.3877600001</v>
      </c>
      <c r="G190" s="37" t="s">
        <v>48</v>
      </c>
      <c r="H190" s="37" t="s">
        <v>138</v>
      </c>
      <c r="I190" s="37" t="s">
        <v>139</v>
      </c>
      <c r="J190" s="37" t="s">
        <v>140</v>
      </c>
      <c r="K190" s="37" t="s">
        <v>522</v>
      </c>
      <c r="L190" s="37" t="s">
        <v>56</v>
      </c>
    </row>
    <row r="191" spans="1:12" s="32" customFormat="1" ht="18.75">
      <c r="A191" s="33">
        <v>44972</v>
      </c>
      <c r="B191" s="34">
        <v>1.1299999999999999</v>
      </c>
      <c r="C191" s="35">
        <v>17.433579999999999</v>
      </c>
      <c r="D191" s="35">
        <v>102.03776999999999</v>
      </c>
      <c r="E191" s="36">
        <v>822722.25155499997</v>
      </c>
      <c r="F191" s="36">
        <v>1930085.7082</v>
      </c>
      <c r="G191" s="37" t="s">
        <v>48</v>
      </c>
      <c r="H191" s="37" t="s">
        <v>523</v>
      </c>
      <c r="I191" s="37" t="s">
        <v>139</v>
      </c>
      <c r="J191" s="37" t="s">
        <v>140</v>
      </c>
      <c r="K191" s="37" t="s">
        <v>522</v>
      </c>
      <c r="L191" s="37" t="s">
        <v>56</v>
      </c>
    </row>
    <row r="192" spans="1:12" s="32" customFormat="1" ht="18.75">
      <c r="A192" s="33">
        <v>44972</v>
      </c>
      <c r="B192" s="34">
        <v>1.1299999999999999</v>
      </c>
      <c r="C192" s="35">
        <v>17.648240000000001</v>
      </c>
      <c r="D192" s="35">
        <v>100.36185</v>
      </c>
      <c r="E192" s="36">
        <v>644463.32660100004</v>
      </c>
      <c r="F192" s="36">
        <v>1951789.4570200001</v>
      </c>
      <c r="G192" s="37" t="s">
        <v>48</v>
      </c>
      <c r="H192" s="37" t="s">
        <v>133</v>
      </c>
      <c r="I192" s="37" t="s">
        <v>388</v>
      </c>
      <c r="J192" s="37" t="s">
        <v>130</v>
      </c>
      <c r="K192" s="37" t="s">
        <v>389</v>
      </c>
      <c r="L192" s="37" t="s">
        <v>56</v>
      </c>
    </row>
    <row r="193" spans="1:12" s="32" customFormat="1" ht="18.75">
      <c r="A193" s="33">
        <v>44972</v>
      </c>
      <c r="B193" s="34">
        <v>1.1299999999999999</v>
      </c>
      <c r="C193" s="35">
        <v>18.026479999999999</v>
      </c>
      <c r="D193" s="35">
        <v>100.90879</v>
      </c>
      <c r="E193" s="36">
        <v>702069.75647400005</v>
      </c>
      <c r="F193" s="36">
        <v>1994157.0780100001</v>
      </c>
      <c r="G193" s="37" t="s">
        <v>48</v>
      </c>
      <c r="H193" s="37" t="s">
        <v>207</v>
      </c>
      <c r="I193" s="37" t="s">
        <v>207</v>
      </c>
      <c r="J193" s="37" t="s">
        <v>130</v>
      </c>
      <c r="K193" s="37" t="s">
        <v>403</v>
      </c>
      <c r="L193" s="37" t="s">
        <v>56</v>
      </c>
    </row>
    <row r="194" spans="1:12" s="32" customFormat="1" ht="18.75">
      <c r="A194" s="33">
        <v>44972</v>
      </c>
      <c r="B194" s="34">
        <v>1.1299999999999999</v>
      </c>
      <c r="C194" s="35">
        <v>18.056950000000001</v>
      </c>
      <c r="D194" s="35">
        <v>100.94884999999999</v>
      </c>
      <c r="E194" s="36">
        <v>706276.39287600003</v>
      </c>
      <c r="F194" s="36">
        <v>1997573.9726100001</v>
      </c>
      <c r="G194" s="37" t="s">
        <v>48</v>
      </c>
      <c r="H194" s="37" t="s">
        <v>207</v>
      </c>
      <c r="I194" s="37" t="s">
        <v>207</v>
      </c>
      <c r="J194" s="37" t="s">
        <v>130</v>
      </c>
      <c r="K194" s="37" t="s">
        <v>403</v>
      </c>
      <c r="L194" s="37" t="s">
        <v>56</v>
      </c>
    </row>
    <row r="195" spans="1:12" s="32" customFormat="1" ht="18.75">
      <c r="A195" s="33">
        <v>44972</v>
      </c>
      <c r="B195" s="34">
        <v>1.1299999999999999</v>
      </c>
      <c r="C195" s="35">
        <v>18.057680000000001</v>
      </c>
      <c r="D195" s="35">
        <v>100.94745</v>
      </c>
      <c r="E195" s="36">
        <v>706127.31153199996</v>
      </c>
      <c r="F195" s="36">
        <v>1997653.21257</v>
      </c>
      <c r="G195" s="37" t="s">
        <v>48</v>
      </c>
      <c r="H195" s="37" t="s">
        <v>207</v>
      </c>
      <c r="I195" s="37" t="s">
        <v>207</v>
      </c>
      <c r="J195" s="37" t="s">
        <v>130</v>
      </c>
      <c r="K195" s="37" t="s">
        <v>403</v>
      </c>
      <c r="L195" s="37" t="s">
        <v>56</v>
      </c>
    </row>
    <row r="196" spans="1:12" s="32" customFormat="1" ht="18.75">
      <c r="A196" s="33">
        <v>44972</v>
      </c>
      <c r="B196" s="34">
        <v>2.5299999999999998</v>
      </c>
      <c r="C196" s="35">
        <v>17.422460000000001</v>
      </c>
      <c r="D196" s="35">
        <v>100.22816</v>
      </c>
      <c r="E196" s="36">
        <v>630441.15255999996</v>
      </c>
      <c r="F196" s="36">
        <v>1926709.2808900001</v>
      </c>
      <c r="G196" s="37" t="s">
        <v>48</v>
      </c>
      <c r="H196" s="37" t="s">
        <v>440</v>
      </c>
      <c r="I196" s="37" t="s">
        <v>441</v>
      </c>
      <c r="J196" s="37" t="s">
        <v>130</v>
      </c>
      <c r="K196" s="37" t="s">
        <v>442</v>
      </c>
      <c r="L196" s="37" t="s">
        <v>56</v>
      </c>
    </row>
    <row r="197" spans="1:12" s="32" customFormat="1" ht="18.75">
      <c r="A197" s="33">
        <v>44972</v>
      </c>
      <c r="B197" s="34">
        <v>2.5299999999999998</v>
      </c>
      <c r="C197" s="35">
        <v>17.429300000000001</v>
      </c>
      <c r="D197" s="35">
        <v>100.23003</v>
      </c>
      <c r="E197" s="36">
        <v>630634.921217</v>
      </c>
      <c r="F197" s="36">
        <v>1927467.4078899999</v>
      </c>
      <c r="G197" s="37" t="s">
        <v>48</v>
      </c>
      <c r="H197" s="37" t="s">
        <v>440</v>
      </c>
      <c r="I197" s="37" t="s">
        <v>441</v>
      </c>
      <c r="J197" s="37" t="s">
        <v>130</v>
      </c>
      <c r="K197" s="37" t="s">
        <v>442</v>
      </c>
      <c r="L197" s="37" t="s">
        <v>56</v>
      </c>
    </row>
    <row r="198" spans="1:12" s="32" customFormat="1" ht="18.75">
      <c r="A198" s="33">
        <v>44972</v>
      </c>
      <c r="B198" s="34">
        <v>1.1299999999999999</v>
      </c>
      <c r="C198" s="35">
        <v>17.6096</v>
      </c>
      <c r="D198" s="35">
        <v>100.50632</v>
      </c>
      <c r="E198" s="36">
        <v>659825.33803300001</v>
      </c>
      <c r="F198" s="36">
        <v>1947629.76199</v>
      </c>
      <c r="G198" s="37" t="s">
        <v>48</v>
      </c>
      <c r="H198" s="37" t="s">
        <v>443</v>
      </c>
      <c r="I198" s="37" t="s">
        <v>134</v>
      </c>
      <c r="J198" s="37" t="s">
        <v>130</v>
      </c>
      <c r="K198" s="37" t="s">
        <v>444</v>
      </c>
      <c r="L198" s="37" t="s">
        <v>56</v>
      </c>
    </row>
    <row r="199" spans="1:12" s="32" customFormat="1" ht="18.75">
      <c r="A199" s="33">
        <v>44972</v>
      </c>
      <c r="B199" s="34">
        <v>1.1299999999999999</v>
      </c>
      <c r="C199" s="35">
        <v>15.103339999999999</v>
      </c>
      <c r="D199" s="35">
        <v>99.457620000000006</v>
      </c>
      <c r="E199" s="36">
        <v>549174.31542100001</v>
      </c>
      <c r="F199" s="36">
        <v>1669807.0768800001</v>
      </c>
      <c r="G199" s="37" t="s">
        <v>48</v>
      </c>
      <c r="H199" s="37" t="s">
        <v>75</v>
      </c>
      <c r="I199" s="37" t="s">
        <v>75</v>
      </c>
      <c r="J199" s="37" t="s">
        <v>76</v>
      </c>
      <c r="K199" s="37" t="s">
        <v>341</v>
      </c>
      <c r="L199" s="37" t="s">
        <v>56</v>
      </c>
    </row>
    <row r="200" spans="1:12" s="32" customFormat="1" ht="18.75">
      <c r="A200" s="33">
        <v>44972</v>
      </c>
      <c r="B200" s="34">
        <v>1.1299999999999999</v>
      </c>
      <c r="C200" s="35">
        <v>15.4514</v>
      </c>
      <c r="D200" s="35">
        <v>99.726979999999998</v>
      </c>
      <c r="E200" s="36">
        <v>577991.21812500001</v>
      </c>
      <c r="F200" s="36">
        <v>1708385.65906</v>
      </c>
      <c r="G200" s="37" t="s">
        <v>48</v>
      </c>
      <c r="H200" s="37" t="s">
        <v>448</v>
      </c>
      <c r="I200" s="37" t="s">
        <v>449</v>
      </c>
      <c r="J200" s="37" t="s">
        <v>76</v>
      </c>
      <c r="K200" s="37" t="s">
        <v>450</v>
      </c>
      <c r="L200" s="37" t="s">
        <v>56</v>
      </c>
    </row>
    <row r="201" spans="1:12" s="32" customFormat="1" ht="18.75">
      <c r="A201" s="33">
        <v>44972</v>
      </c>
      <c r="B201" s="34">
        <v>1.1299999999999999</v>
      </c>
      <c r="C201" s="35">
        <v>15.45199</v>
      </c>
      <c r="D201" s="35">
        <v>105.52124999999999</v>
      </c>
      <c r="E201" s="36">
        <v>1200896.63805</v>
      </c>
      <c r="F201" s="36">
        <v>1718979.6356599999</v>
      </c>
      <c r="G201" s="37" t="s">
        <v>48</v>
      </c>
      <c r="H201" s="37" t="s">
        <v>423</v>
      </c>
      <c r="I201" s="37" t="s">
        <v>424</v>
      </c>
      <c r="J201" s="37" t="s">
        <v>425</v>
      </c>
      <c r="K201" s="37" t="s">
        <v>426</v>
      </c>
      <c r="L201" s="37" t="s">
        <v>56</v>
      </c>
    </row>
    <row r="202" spans="1:12" s="32" customFormat="1" ht="18.75">
      <c r="A202" s="33">
        <v>44972</v>
      </c>
      <c r="B202" s="34">
        <v>1.1299999999999999</v>
      </c>
      <c r="C202" s="35">
        <v>15.578049999999999</v>
      </c>
      <c r="D202" s="35">
        <v>105.41213999999999</v>
      </c>
      <c r="E202" s="36">
        <v>1188705.3822000001</v>
      </c>
      <c r="F202" s="36">
        <v>1732643.2254300001</v>
      </c>
      <c r="G202" s="37" t="s">
        <v>48</v>
      </c>
      <c r="H202" s="37" t="s">
        <v>427</v>
      </c>
      <c r="I202" s="37" t="s">
        <v>428</v>
      </c>
      <c r="J202" s="37" t="s">
        <v>425</v>
      </c>
      <c r="K202" s="37" t="s">
        <v>426</v>
      </c>
      <c r="L202" s="37" t="s">
        <v>56</v>
      </c>
    </row>
    <row r="203" spans="1:12" s="32" customFormat="1" ht="18.75">
      <c r="A203" s="33">
        <v>44972</v>
      </c>
      <c r="B203" s="34">
        <v>14.03</v>
      </c>
      <c r="C203" s="35">
        <v>17.58578</v>
      </c>
      <c r="D203" s="35">
        <v>98.428210000000007</v>
      </c>
      <c r="E203" s="36">
        <v>439328.23298600002</v>
      </c>
      <c r="F203" s="36">
        <v>1944450.2919699999</v>
      </c>
      <c r="G203" s="37" t="s">
        <v>48</v>
      </c>
      <c r="H203" s="37" t="s">
        <v>219</v>
      </c>
      <c r="I203" s="37" t="s">
        <v>71</v>
      </c>
      <c r="J203" s="37" t="s">
        <v>59</v>
      </c>
      <c r="K203" s="37" t="s">
        <v>335</v>
      </c>
      <c r="L203" s="37" t="s">
        <v>56</v>
      </c>
    </row>
    <row r="204" spans="1:12" s="32" customFormat="1" ht="18.75">
      <c r="A204" s="33">
        <v>44972</v>
      </c>
      <c r="B204" s="34">
        <v>14.03</v>
      </c>
      <c r="C204" s="35">
        <v>17.648589999999999</v>
      </c>
      <c r="D204" s="35">
        <v>98.179410000000004</v>
      </c>
      <c r="E204" s="36">
        <v>412957.30818699999</v>
      </c>
      <c r="F204" s="36">
        <v>1951496.58858</v>
      </c>
      <c r="G204" s="37" t="s">
        <v>48</v>
      </c>
      <c r="H204" s="37" t="s">
        <v>665</v>
      </c>
      <c r="I204" s="37" t="s">
        <v>71</v>
      </c>
      <c r="J204" s="37" t="s">
        <v>59</v>
      </c>
      <c r="K204" s="37" t="s">
        <v>335</v>
      </c>
      <c r="L204" s="37" t="s">
        <v>56</v>
      </c>
    </row>
    <row r="205" spans="1:12" s="32" customFormat="1" ht="18.75">
      <c r="A205" s="33">
        <v>44972</v>
      </c>
      <c r="B205" s="34">
        <v>14.03</v>
      </c>
      <c r="C205" s="35">
        <v>19.00356</v>
      </c>
      <c r="D205" s="35">
        <v>98.586749999999995</v>
      </c>
      <c r="E205" s="36">
        <v>456506.10796200001</v>
      </c>
      <c r="F205" s="36">
        <v>2101272.4336999999</v>
      </c>
      <c r="G205" s="37" t="s">
        <v>48</v>
      </c>
      <c r="H205" s="37" t="s">
        <v>652</v>
      </c>
      <c r="I205" s="37" t="s">
        <v>653</v>
      </c>
      <c r="J205" s="37" t="s">
        <v>59</v>
      </c>
      <c r="K205" s="37" t="s">
        <v>666</v>
      </c>
      <c r="L205" s="37" t="s">
        <v>56</v>
      </c>
    </row>
    <row r="206" spans="1:12" s="32" customFormat="1" ht="18.75">
      <c r="A206" s="33">
        <v>44972</v>
      </c>
      <c r="B206" s="34">
        <v>14.03</v>
      </c>
      <c r="C206" s="35">
        <v>18.128900000000002</v>
      </c>
      <c r="D206" s="35">
        <v>98.319159999999997</v>
      </c>
      <c r="E206" s="36">
        <v>427975.6654</v>
      </c>
      <c r="F206" s="36">
        <v>2004579.7895</v>
      </c>
      <c r="G206" s="37" t="s">
        <v>48</v>
      </c>
      <c r="H206" s="37" t="s">
        <v>608</v>
      </c>
      <c r="I206" s="37" t="s">
        <v>198</v>
      </c>
      <c r="J206" s="37" t="s">
        <v>59</v>
      </c>
      <c r="K206" s="37" t="s">
        <v>447</v>
      </c>
      <c r="L206" s="37" t="s">
        <v>56</v>
      </c>
    </row>
    <row r="207" spans="1:12" s="32" customFormat="1" ht="18.75">
      <c r="A207" s="33">
        <v>44972</v>
      </c>
      <c r="B207" s="34">
        <v>14.03</v>
      </c>
      <c r="C207" s="35">
        <v>18.214580000000002</v>
      </c>
      <c r="D207" s="35">
        <v>98.212810000000005</v>
      </c>
      <c r="E207" s="36">
        <v>416765.25593400002</v>
      </c>
      <c r="F207" s="36">
        <v>2014104.8375800001</v>
      </c>
      <c r="G207" s="37" t="s">
        <v>48</v>
      </c>
      <c r="H207" s="37" t="s">
        <v>446</v>
      </c>
      <c r="I207" s="37" t="s">
        <v>198</v>
      </c>
      <c r="J207" s="37" t="s">
        <v>59</v>
      </c>
      <c r="K207" s="37" t="s">
        <v>447</v>
      </c>
      <c r="L207" s="37" t="s">
        <v>56</v>
      </c>
    </row>
    <row r="208" spans="1:12" s="32" customFormat="1" ht="18.75">
      <c r="A208" s="33">
        <v>44972</v>
      </c>
      <c r="B208" s="34">
        <v>14.03</v>
      </c>
      <c r="C208" s="35">
        <v>18.778189999999999</v>
      </c>
      <c r="D208" s="35">
        <v>99.220280000000002</v>
      </c>
      <c r="E208" s="36">
        <v>523215.03854199999</v>
      </c>
      <c r="F208" s="36">
        <v>2076299.3231899999</v>
      </c>
      <c r="G208" s="37" t="s">
        <v>48</v>
      </c>
      <c r="H208" s="37" t="s">
        <v>458</v>
      </c>
      <c r="I208" s="37" t="s">
        <v>459</v>
      </c>
      <c r="J208" s="37" t="s">
        <v>59</v>
      </c>
      <c r="K208" s="37" t="s">
        <v>460</v>
      </c>
      <c r="L208" s="37" t="s">
        <v>607</v>
      </c>
    </row>
    <row r="209" spans="1:12" s="32" customFormat="1" ht="18.75">
      <c r="A209" s="33">
        <v>44972</v>
      </c>
      <c r="B209" s="34">
        <v>14.03</v>
      </c>
      <c r="C209" s="35">
        <v>18.778369999999999</v>
      </c>
      <c r="D209" s="35">
        <v>99.216700000000003</v>
      </c>
      <c r="E209" s="36">
        <v>522837.72104500001</v>
      </c>
      <c r="F209" s="36">
        <v>2076318.7762800001</v>
      </c>
      <c r="G209" s="37" t="s">
        <v>48</v>
      </c>
      <c r="H209" s="37" t="s">
        <v>458</v>
      </c>
      <c r="I209" s="37" t="s">
        <v>459</v>
      </c>
      <c r="J209" s="37" t="s">
        <v>59</v>
      </c>
      <c r="K209" s="37" t="s">
        <v>460</v>
      </c>
      <c r="L209" s="37" t="s">
        <v>56</v>
      </c>
    </row>
    <row r="210" spans="1:12" s="32" customFormat="1" ht="18.75">
      <c r="A210" s="33">
        <v>44972</v>
      </c>
      <c r="B210" s="34">
        <v>14.03</v>
      </c>
      <c r="C210" s="35">
        <v>17.848410000000001</v>
      </c>
      <c r="D210" s="35">
        <v>98.843069999999997</v>
      </c>
      <c r="E210" s="36">
        <v>483372.82491999998</v>
      </c>
      <c r="F210" s="36">
        <v>1973421.32308</v>
      </c>
      <c r="G210" s="37" t="s">
        <v>48</v>
      </c>
      <c r="H210" s="37" t="s">
        <v>667</v>
      </c>
      <c r="I210" s="37" t="s">
        <v>302</v>
      </c>
      <c r="J210" s="37" t="s">
        <v>59</v>
      </c>
      <c r="K210" s="37" t="s">
        <v>668</v>
      </c>
      <c r="L210" s="37" t="s">
        <v>56</v>
      </c>
    </row>
    <row r="211" spans="1:12" s="32" customFormat="1" ht="18.75">
      <c r="A211" s="33">
        <v>44972</v>
      </c>
      <c r="B211" s="34">
        <v>14.03</v>
      </c>
      <c r="C211" s="35">
        <v>19.213519999999999</v>
      </c>
      <c r="D211" s="35">
        <v>98.940299999999993</v>
      </c>
      <c r="E211" s="36">
        <v>493724.638461</v>
      </c>
      <c r="F211" s="36">
        <v>2124454.3177800002</v>
      </c>
      <c r="G211" s="37" t="s">
        <v>48</v>
      </c>
      <c r="H211" s="37" t="s">
        <v>509</v>
      </c>
      <c r="I211" s="37" t="s">
        <v>510</v>
      </c>
      <c r="J211" s="37" t="s">
        <v>59</v>
      </c>
      <c r="K211" s="37" t="s">
        <v>511</v>
      </c>
      <c r="L211" s="37" t="s">
        <v>56</v>
      </c>
    </row>
    <row r="212" spans="1:12" s="32" customFormat="1" ht="18.75">
      <c r="A212" s="33">
        <v>44972</v>
      </c>
      <c r="B212" s="34">
        <v>14.03</v>
      </c>
      <c r="C212" s="35">
        <v>19.233239999999999</v>
      </c>
      <c r="D212" s="35">
        <v>98.92277</v>
      </c>
      <c r="E212" s="36">
        <v>491882.94128899998</v>
      </c>
      <c r="F212" s="36">
        <v>2126637.0713399998</v>
      </c>
      <c r="G212" s="37" t="s">
        <v>48</v>
      </c>
      <c r="H212" s="37" t="s">
        <v>509</v>
      </c>
      <c r="I212" s="37" t="s">
        <v>510</v>
      </c>
      <c r="J212" s="37" t="s">
        <v>59</v>
      </c>
      <c r="K212" s="37" t="s">
        <v>511</v>
      </c>
      <c r="L212" s="37" t="s">
        <v>56</v>
      </c>
    </row>
    <row r="213" spans="1:12" s="32" customFormat="1" ht="18.75">
      <c r="A213" s="33">
        <v>44972</v>
      </c>
      <c r="B213" s="34">
        <v>14.03</v>
      </c>
      <c r="C213" s="35">
        <v>17.883880000000001</v>
      </c>
      <c r="D213" s="35">
        <v>98.505920000000003</v>
      </c>
      <c r="E213" s="36">
        <v>447660.73916</v>
      </c>
      <c r="F213" s="36">
        <v>1977407.85473</v>
      </c>
      <c r="G213" s="37" t="s">
        <v>48</v>
      </c>
      <c r="H213" s="37" t="s">
        <v>301</v>
      </c>
      <c r="I213" s="37" t="s">
        <v>302</v>
      </c>
      <c r="J213" s="37" t="s">
        <v>59</v>
      </c>
      <c r="K213" s="37" t="s">
        <v>512</v>
      </c>
      <c r="L213" s="37" t="s">
        <v>607</v>
      </c>
    </row>
    <row r="214" spans="1:12" s="32" customFormat="1" ht="18.75">
      <c r="A214" s="33">
        <v>44972</v>
      </c>
      <c r="B214" s="34">
        <v>14.03</v>
      </c>
      <c r="C214" s="35">
        <v>17.89011</v>
      </c>
      <c r="D214" s="35">
        <v>98.489090000000004</v>
      </c>
      <c r="E214" s="36">
        <v>445879.74058500002</v>
      </c>
      <c r="F214" s="36">
        <v>1978101.93395</v>
      </c>
      <c r="G214" s="37" t="s">
        <v>48</v>
      </c>
      <c r="H214" s="37" t="s">
        <v>301</v>
      </c>
      <c r="I214" s="37" t="s">
        <v>302</v>
      </c>
      <c r="J214" s="37" t="s">
        <v>59</v>
      </c>
      <c r="K214" s="37" t="s">
        <v>512</v>
      </c>
      <c r="L214" s="37" t="s">
        <v>56</v>
      </c>
    </row>
    <row r="215" spans="1:12" s="32" customFormat="1" ht="18.75">
      <c r="A215" s="33">
        <v>44972</v>
      </c>
      <c r="B215" s="34">
        <v>14.03</v>
      </c>
      <c r="C215" s="35">
        <v>17.919070000000001</v>
      </c>
      <c r="D215" s="35">
        <v>98.553330000000003</v>
      </c>
      <c r="E215" s="36">
        <v>452692.42891700001</v>
      </c>
      <c r="F215" s="36">
        <v>1981288.5347899999</v>
      </c>
      <c r="G215" s="37" t="s">
        <v>48</v>
      </c>
      <c r="H215" s="37" t="s">
        <v>301</v>
      </c>
      <c r="I215" s="37" t="s">
        <v>302</v>
      </c>
      <c r="J215" s="37" t="s">
        <v>59</v>
      </c>
      <c r="K215" s="37" t="s">
        <v>512</v>
      </c>
      <c r="L215" s="37" t="s">
        <v>56</v>
      </c>
    </row>
    <row r="216" spans="1:12" s="32" customFormat="1" ht="18.75">
      <c r="A216" s="33">
        <v>44972</v>
      </c>
      <c r="B216" s="34">
        <v>14.03</v>
      </c>
      <c r="C216" s="35">
        <v>18.319990000000001</v>
      </c>
      <c r="D216" s="35">
        <v>98.395070000000004</v>
      </c>
      <c r="E216" s="36">
        <v>436076.06369600003</v>
      </c>
      <c r="F216" s="36">
        <v>2025694.6528</v>
      </c>
      <c r="G216" s="37" t="s">
        <v>48</v>
      </c>
      <c r="H216" s="37" t="s">
        <v>515</v>
      </c>
      <c r="I216" s="37" t="s">
        <v>310</v>
      </c>
      <c r="J216" s="37" t="s">
        <v>59</v>
      </c>
      <c r="K216" s="37" t="s">
        <v>516</v>
      </c>
      <c r="L216" s="37" t="s">
        <v>56</v>
      </c>
    </row>
    <row r="217" spans="1:12" s="32" customFormat="1" ht="18.75">
      <c r="A217" s="33">
        <v>44972</v>
      </c>
      <c r="B217" s="34">
        <v>14.03</v>
      </c>
      <c r="C217" s="35">
        <v>18.57281</v>
      </c>
      <c r="D217" s="35">
        <v>98.310509999999994</v>
      </c>
      <c r="E217" s="36">
        <v>427246.66624499997</v>
      </c>
      <c r="F217" s="36">
        <v>2053700.33705</v>
      </c>
      <c r="G217" s="37" t="s">
        <v>48</v>
      </c>
      <c r="H217" s="37" t="s">
        <v>517</v>
      </c>
      <c r="I217" s="37" t="s">
        <v>310</v>
      </c>
      <c r="J217" s="37" t="s">
        <v>59</v>
      </c>
      <c r="K217" s="37" t="s">
        <v>516</v>
      </c>
      <c r="L217" s="37" t="s">
        <v>607</v>
      </c>
    </row>
    <row r="218" spans="1:12" s="32" customFormat="1" ht="18.75">
      <c r="A218" s="33">
        <v>44972</v>
      </c>
      <c r="B218" s="34">
        <v>14.03</v>
      </c>
      <c r="C218" s="35">
        <v>18.710239999999999</v>
      </c>
      <c r="D218" s="35">
        <v>98.390360000000001</v>
      </c>
      <c r="E218" s="36">
        <v>435724.23960600002</v>
      </c>
      <c r="F218" s="36">
        <v>2068876.34235</v>
      </c>
      <c r="G218" s="37" t="s">
        <v>48</v>
      </c>
      <c r="H218" s="37" t="s">
        <v>669</v>
      </c>
      <c r="I218" s="37" t="s">
        <v>310</v>
      </c>
      <c r="J218" s="37" t="s">
        <v>59</v>
      </c>
      <c r="K218" s="37" t="s">
        <v>516</v>
      </c>
      <c r="L218" s="37" t="s">
        <v>56</v>
      </c>
    </row>
    <row r="219" spans="1:12" s="32" customFormat="1" ht="18.75">
      <c r="A219" s="33">
        <v>44972</v>
      </c>
      <c r="B219" s="34">
        <v>14.03</v>
      </c>
      <c r="C219" s="35">
        <v>18.785430000000002</v>
      </c>
      <c r="D219" s="35">
        <v>98.195390000000003</v>
      </c>
      <c r="E219" s="36">
        <v>415204.70529299998</v>
      </c>
      <c r="F219" s="36">
        <v>2077277.7695899999</v>
      </c>
      <c r="G219" s="37" t="s">
        <v>48</v>
      </c>
      <c r="H219" s="37" t="s">
        <v>517</v>
      </c>
      <c r="I219" s="37" t="s">
        <v>310</v>
      </c>
      <c r="J219" s="37" t="s">
        <v>59</v>
      </c>
      <c r="K219" s="37" t="s">
        <v>516</v>
      </c>
      <c r="L219" s="37" t="s">
        <v>607</v>
      </c>
    </row>
    <row r="220" spans="1:12" s="32" customFormat="1" ht="18.75">
      <c r="A220" s="33">
        <v>44972</v>
      </c>
      <c r="B220" s="34">
        <v>14.03</v>
      </c>
      <c r="C220" s="35">
        <v>18.859919999999999</v>
      </c>
      <c r="D220" s="35">
        <v>98.326830000000001</v>
      </c>
      <c r="E220" s="36">
        <v>429088.55432499998</v>
      </c>
      <c r="F220" s="36">
        <v>2085462.6889500001</v>
      </c>
      <c r="G220" s="37" t="s">
        <v>48</v>
      </c>
      <c r="H220" s="37" t="s">
        <v>669</v>
      </c>
      <c r="I220" s="37" t="s">
        <v>310</v>
      </c>
      <c r="J220" s="37" t="s">
        <v>59</v>
      </c>
      <c r="K220" s="37" t="s">
        <v>516</v>
      </c>
      <c r="L220" s="37" t="s">
        <v>56</v>
      </c>
    </row>
    <row r="221" spans="1:12" s="32" customFormat="1" ht="18.75">
      <c r="A221" s="33">
        <v>44972</v>
      </c>
      <c r="B221" s="34">
        <v>14.03</v>
      </c>
      <c r="C221" s="35">
        <v>18.86402</v>
      </c>
      <c r="D221" s="35">
        <v>98.326160000000002</v>
      </c>
      <c r="E221" s="36">
        <v>429019.699219</v>
      </c>
      <c r="F221" s="36">
        <v>2085916.6313499999</v>
      </c>
      <c r="G221" s="37" t="s">
        <v>48</v>
      </c>
      <c r="H221" s="37" t="s">
        <v>669</v>
      </c>
      <c r="I221" s="37" t="s">
        <v>310</v>
      </c>
      <c r="J221" s="37" t="s">
        <v>59</v>
      </c>
      <c r="K221" s="37" t="s">
        <v>516</v>
      </c>
      <c r="L221" s="37" t="s">
        <v>56</v>
      </c>
    </row>
    <row r="222" spans="1:12" s="32" customFormat="1" ht="18.75">
      <c r="A222" s="33">
        <v>44972</v>
      </c>
      <c r="B222" s="34">
        <v>14.03</v>
      </c>
      <c r="C222" s="35">
        <v>18.90626</v>
      </c>
      <c r="D222" s="35">
        <v>98.343500000000006</v>
      </c>
      <c r="E222" s="36">
        <v>430863.64259399998</v>
      </c>
      <c r="F222" s="36">
        <v>2090583.72386</v>
      </c>
      <c r="G222" s="37" t="s">
        <v>48</v>
      </c>
      <c r="H222" s="37" t="s">
        <v>669</v>
      </c>
      <c r="I222" s="37" t="s">
        <v>310</v>
      </c>
      <c r="J222" s="37" t="s">
        <v>59</v>
      </c>
      <c r="K222" s="37" t="s">
        <v>516</v>
      </c>
      <c r="L222" s="37" t="s">
        <v>56</v>
      </c>
    </row>
    <row r="223" spans="1:12" s="32" customFormat="1" ht="18.75">
      <c r="A223" s="33">
        <v>44972</v>
      </c>
      <c r="B223" s="34">
        <v>14.03</v>
      </c>
      <c r="C223" s="35">
        <v>19.376570000000001</v>
      </c>
      <c r="D223" s="35">
        <v>98.657539999999997</v>
      </c>
      <c r="E223" s="36">
        <v>464037.80944500002</v>
      </c>
      <c r="F223" s="36">
        <v>2142530.6007599998</v>
      </c>
      <c r="G223" s="37" t="s">
        <v>48</v>
      </c>
      <c r="H223" s="37" t="s">
        <v>670</v>
      </c>
      <c r="I223" s="37" t="s">
        <v>105</v>
      </c>
      <c r="J223" s="37" t="s">
        <v>59</v>
      </c>
      <c r="K223" s="37" t="s">
        <v>518</v>
      </c>
      <c r="L223" s="37" t="s">
        <v>56</v>
      </c>
    </row>
    <row r="224" spans="1:12" s="32" customFormat="1" ht="18.75">
      <c r="A224" s="33">
        <v>44972</v>
      </c>
      <c r="B224" s="34">
        <v>14.03</v>
      </c>
      <c r="C224" s="35">
        <v>19.46818</v>
      </c>
      <c r="D224" s="35">
        <v>98.634469999999993</v>
      </c>
      <c r="E224" s="36">
        <v>461636.677837</v>
      </c>
      <c r="F224" s="36">
        <v>2152672.6396300001</v>
      </c>
      <c r="G224" s="37" t="s">
        <v>48</v>
      </c>
      <c r="H224" s="37" t="s">
        <v>323</v>
      </c>
      <c r="I224" s="37" t="s">
        <v>324</v>
      </c>
      <c r="J224" s="37" t="s">
        <v>59</v>
      </c>
      <c r="K224" s="37" t="s">
        <v>518</v>
      </c>
      <c r="L224" s="37" t="s">
        <v>56</v>
      </c>
    </row>
    <row r="225" spans="1:12" s="32" customFormat="1" ht="18.75">
      <c r="A225" s="33">
        <v>44972</v>
      </c>
      <c r="B225" s="34">
        <v>14.03</v>
      </c>
      <c r="C225" s="35">
        <v>19.470220000000001</v>
      </c>
      <c r="D225" s="35">
        <v>99.00591</v>
      </c>
      <c r="E225" s="36">
        <v>500620.258783</v>
      </c>
      <c r="F225" s="36">
        <v>2152857.5979900002</v>
      </c>
      <c r="G225" s="37" t="s">
        <v>48</v>
      </c>
      <c r="H225" s="37" t="s">
        <v>104</v>
      </c>
      <c r="I225" s="37" t="s">
        <v>105</v>
      </c>
      <c r="J225" s="37" t="s">
        <v>59</v>
      </c>
      <c r="K225" s="37" t="s">
        <v>518</v>
      </c>
      <c r="L225" s="37" t="s">
        <v>56</v>
      </c>
    </row>
    <row r="226" spans="1:12" s="32" customFormat="1" ht="18.75">
      <c r="A226" s="33">
        <v>44972</v>
      </c>
      <c r="B226" s="34">
        <v>14.03</v>
      </c>
      <c r="C226" s="35">
        <v>19.52298</v>
      </c>
      <c r="D226" s="35">
        <v>98.771069999999995</v>
      </c>
      <c r="E226" s="36">
        <v>475981.365911</v>
      </c>
      <c r="F226" s="36">
        <v>2158711.7170699998</v>
      </c>
      <c r="G226" s="37" t="s">
        <v>48</v>
      </c>
      <c r="H226" s="37" t="s">
        <v>323</v>
      </c>
      <c r="I226" s="37" t="s">
        <v>324</v>
      </c>
      <c r="J226" s="37" t="s">
        <v>59</v>
      </c>
      <c r="K226" s="37" t="s">
        <v>518</v>
      </c>
      <c r="L226" s="37" t="s">
        <v>56</v>
      </c>
    </row>
    <row r="227" spans="1:12" s="32" customFormat="1" ht="18.75">
      <c r="A227" s="33">
        <v>44972</v>
      </c>
      <c r="B227" s="34">
        <v>14.03</v>
      </c>
      <c r="C227" s="35">
        <v>19.540769999999998</v>
      </c>
      <c r="D227" s="35">
        <v>98.667720000000003</v>
      </c>
      <c r="E227" s="36">
        <v>465141.93725299998</v>
      </c>
      <c r="F227" s="36">
        <v>2160698.0284899999</v>
      </c>
      <c r="G227" s="37" t="s">
        <v>48</v>
      </c>
      <c r="H227" s="37" t="s">
        <v>323</v>
      </c>
      <c r="I227" s="37" t="s">
        <v>324</v>
      </c>
      <c r="J227" s="37" t="s">
        <v>59</v>
      </c>
      <c r="K227" s="37" t="s">
        <v>518</v>
      </c>
      <c r="L227" s="37" t="s">
        <v>56</v>
      </c>
    </row>
    <row r="228" spans="1:12" s="32" customFormat="1" ht="18.75">
      <c r="A228" s="33">
        <v>44972</v>
      </c>
      <c r="B228" s="34">
        <v>14.03</v>
      </c>
      <c r="C228" s="35">
        <v>19.919789999999999</v>
      </c>
      <c r="D228" s="35">
        <v>100.46595000000001</v>
      </c>
      <c r="E228" s="36">
        <v>653436.49830800004</v>
      </c>
      <c r="F228" s="36">
        <v>2203274.1749100001</v>
      </c>
      <c r="G228" s="37" t="s">
        <v>48</v>
      </c>
      <c r="H228" s="37" t="s">
        <v>671</v>
      </c>
      <c r="I228" s="37" t="s">
        <v>672</v>
      </c>
      <c r="J228" s="37" t="s">
        <v>172</v>
      </c>
      <c r="K228" s="37" t="s">
        <v>673</v>
      </c>
      <c r="L228" s="37" t="s">
        <v>56</v>
      </c>
    </row>
    <row r="229" spans="1:12" s="32" customFormat="1" ht="18.75">
      <c r="A229" s="33">
        <v>44972</v>
      </c>
      <c r="B229" s="34">
        <v>14.03</v>
      </c>
      <c r="C229" s="35">
        <v>20.057110000000002</v>
      </c>
      <c r="D229" s="35">
        <v>100.39635</v>
      </c>
      <c r="E229" s="36">
        <v>646023.88992999995</v>
      </c>
      <c r="F229" s="36">
        <v>2218411.45138</v>
      </c>
      <c r="G229" s="37" t="s">
        <v>48</v>
      </c>
      <c r="H229" s="37" t="s">
        <v>674</v>
      </c>
      <c r="I229" s="37" t="s">
        <v>113</v>
      </c>
      <c r="J229" s="37" t="s">
        <v>172</v>
      </c>
      <c r="K229" s="37" t="s">
        <v>673</v>
      </c>
      <c r="L229" s="37" t="s">
        <v>56</v>
      </c>
    </row>
    <row r="230" spans="1:12" s="32" customFormat="1" ht="18.75">
      <c r="A230" s="33">
        <v>44972</v>
      </c>
      <c r="B230" s="34">
        <v>14.03</v>
      </c>
      <c r="C230" s="35">
        <v>19.748139999999999</v>
      </c>
      <c r="D230" s="35">
        <v>99.397210000000001</v>
      </c>
      <c r="E230" s="36">
        <v>541616.18563099997</v>
      </c>
      <c r="F230" s="36">
        <v>2183659.61497</v>
      </c>
      <c r="G230" s="37" t="s">
        <v>48</v>
      </c>
      <c r="H230" s="37" t="s">
        <v>675</v>
      </c>
      <c r="I230" s="37" t="s">
        <v>676</v>
      </c>
      <c r="J230" s="37" t="s">
        <v>172</v>
      </c>
      <c r="K230" s="37" t="s">
        <v>677</v>
      </c>
      <c r="L230" s="37" t="s">
        <v>56</v>
      </c>
    </row>
    <row r="231" spans="1:12" s="32" customFormat="1" ht="18.75">
      <c r="A231" s="33">
        <v>44972</v>
      </c>
      <c r="B231" s="34">
        <v>14.03</v>
      </c>
      <c r="C231" s="35">
        <v>17.852799999999998</v>
      </c>
      <c r="D231" s="35">
        <v>102.04337</v>
      </c>
      <c r="E231" s="36">
        <v>822569.39538100001</v>
      </c>
      <c r="F231" s="36">
        <v>1976528.1773999999</v>
      </c>
      <c r="G231" s="37" t="s">
        <v>48</v>
      </c>
      <c r="H231" s="37" t="s">
        <v>215</v>
      </c>
      <c r="I231" s="37" t="s">
        <v>216</v>
      </c>
      <c r="J231" s="37" t="s">
        <v>150</v>
      </c>
      <c r="K231" s="37" t="s">
        <v>371</v>
      </c>
      <c r="L231" s="37" t="s">
        <v>56</v>
      </c>
    </row>
    <row r="232" spans="1:12" s="32" customFormat="1" ht="18.75">
      <c r="A232" s="33">
        <v>44972</v>
      </c>
      <c r="B232" s="34">
        <v>14.03</v>
      </c>
      <c r="C232" s="35">
        <v>17.853100000000001</v>
      </c>
      <c r="D232" s="35">
        <v>102.0462</v>
      </c>
      <c r="E232" s="36">
        <v>822869.038451</v>
      </c>
      <c r="F232" s="36">
        <v>1976566.30134</v>
      </c>
      <c r="G232" s="37" t="s">
        <v>48</v>
      </c>
      <c r="H232" s="37" t="s">
        <v>215</v>
      </c>
      <c r="I232" s="37" t="s">
        <v>216</v>
      </c>
      <c r="J232" s="37" t="s">
        <v>150</v>
      </c>
      <c r="K232" s="37" t="s">
        <v>371</v>
      </c>
      <c r="L232" s="37" t="s">
        <v>567</v>
      </c>
    </row>
    <row r="233" spans="1:12" s="32" customFormat="1" ht="18.75">
      <c r="A233" s="33">
        <v>44972</v>
      </c>
      <c r="B233" s="34">
        <v>14.03</v>
      </c>
      <c r="C233" s="35">
        <v>17.864360000000001</v>
      </c>
      <c r="D233" s="35">
        <v>101.72031</v>
      </c>
      <c r="E233" s="36">
        <v>788287.04263799998</v>
      </c>
      <c r="F233" s="36">
        <v>1977279.4937400001</v>
      </c>
      <c r="G233" s="37" t="s">
        <v>48</v>
      </c>
      <c r="H233" s="37" t="s">
        <v>370</v>
      </c>
      <c r="I233" s="37" t="s">
        <v>370</v>
      </c>
      <c r="J233" s="37" t="s">
        <v>150</v>
      </c>
      <c r="K233" s="37" t="s">
        <v>371</v>
      </c>
      <c r="L233" s="37" t="s">
        <v>56</v>
      </c>
    </row>
    <row r="234" spans="1:12" s="32" customFormat="1" ht="18.75">
      <c r="A234" s="33">
        <v>44972</v>
      </c>
      <c r="B234" s="34">
        <v>14.03</v>
      </c>
      <c r="C234" s="35">
        <v>17.864650000000001</v>
      </c>
      <c r="D234" s="35">
        <v>101.72289000000001</v>
      </c>
      <c r="E234" s="36">
        <v>788560.15990800003</v>
      </c>
      <c r="F234" s="36">
        <v>1977315.5970300001</v>
      </c>
      <c r="G234" s="37" t="s">
        <v>48</v>
      </c>
      <c r="H234" s="37" t="s">
        <v>370</v>
      </c>
      <c r="I234" s="37" t="s">
        <v>370</v>
      </c>
      <c r="J234" s="37" t="s">
        <v>150</v>
      </c>
      <c r="K234" s="37" t="s">
        <v>371</v>
      </c>
      <c r="L234" s="37" t="s">
        <v>567</v>
      </c>
    </row>
    <row r="235" spans="1:12" s="32" customFormat="1" ht="18.75">
      <c r="A235" s="33">
        <v>44972</v>
      </c>
      <c r="B235" s="34">
        <v>14.03</v>
      </c>
      <c r="C235" s="35">
        <v>18.530819999999999</v>
      </c>
      <c r="D235" s="35">
        <v>100.21587</v>
      </c>
      <c r="E235" s="36">
        <v>628332.31206599995</v>
      </c>
      <c r="F235" s="36">
        <v>2049347.8293099999</v>
      </c>
      <c r="G235" s="37" t="s">
        <v>48</v>
      </c>
      <c r="H235" s="37" t="s">
        <v>678</v>
      </c>
      <c r="I235" s="37" t="s">
        <v>292</v>
      </c>
      <c r="J235" s="37" t="s">
        <v>293</v>
      </c>
      <c r="K235" s="37" t="s">
        <v>679</v>
      </c>
      <c r="L235" s="37" t="s">
        <v>56</v>
      </c>
    </row>
    <row r="236" spans="1:12" s="32" customFormat="1" ht="18.75">
      <c r="A236" s="33">
        <v>44972</v>
      </c>
      <c r="B236" s="34">
        <v>14.03</v>
      </c>
      <c r="C236" s="35">
        <v>18.196950000000001</v>
      </c>
      <c r="D236" s="35">
        <v>100.34202000000001</v>
      </c>
      <c r="E236" s="36">
        <v>641921.72141799994</v>
      </c>
      <c r="F236" s="36">
        <v>2012494.66013</v>
      </c>
      <c r="G236" s="37" t="s">
        <v>48</v>
      </c>
      <c r="H236" s="37" t="s">
        <v>680</v>
      </c>
      <c r="I236" s="37" t="s">
        <v>681</v>
      </c>
      <c r="J236" s="37" t="s">
        <v>293</v>
      </c>
      <c r="K236" s="37" t="s">
        <v>682</v>
      </c>
      <c r="L236" s="37" t="s">
        <v>56</v>
      </c>
    </row>
    <row r="237" spans="1:12" s="32" customFormat="1" ht="18.75">
      <c r="A237" s="33">
        <v>44972</v>
      </c>
      <c r="B237" s="34">
        <v>14.03</v>
      </c>
      <c r="C237" s="35">
        <v>18.224319999999999</v>
      </c>
      <c r="D237" s="35">
        <v>100.37466000000001</v>
      </c>
      <c r="E237" s="36">
        <v>645351.29280199995</v>
      </c>
      <c r="F237" s="36">
        <v>2015549.1067300001</v>
      </c>
      <c r="G237" s="37" t="s">
        <v>48</v>
      </c>
      <c r="H237" s="37" t="s">
        <v>680</v>
      </c>
      <c r="I237" s="37" t="s">
        <v>681</v>
      </c>
      <c r="J237" s="37" t="s">
        <v>293</v>
      </c>
      <c r="K237" s="37" t="s">
        <v>682</v>
      </c>
      <c r="L237" s="37" t="s">
        <v>56</v>
      </c>
    </row>
    <row r="238" spans="1:12" s="32" customFormat="1" ht="18.75">
      <c r="A238" s="33">
        <v>44972</v>
      </c>
      <c r="B238" s="34">
        <v>14.03</v>
      </c>
      <c r="C238" s="35">
        <v>18.224160000000001</v>
      </c>
      <c r="D238" s="35">
        <v>100.45596</v>
      </c>
      <c r="E238" s="36">
        <v>653949.24157700001</v>
      </c>
      <c r="F238" s="36">
        <v>2015597.8334600001</v>
      </c>
      <c r="G238" s="37" t="s">
        <v>48</v>
      </c>
      <c r="H238" s="37" t="s">
        <v>680</v>
      </c>
      <c r="I238" s="37" t="s">
        <v>681</v>
      </c>
      <c r="J238" s="37" t="s">
        <v>293</v>
      </c>
      <c r="K238" s="37" t="s">
        <v>682</v>
      </c>
      <c r="L238" s="37" t="s">
        <v>56</v>
      </c>
    </row>
    <row r="239" spans="1:12" s="32" customFormat="1" ht="18.75">
      <c r="A239" s="33">
        <v>44972</v>
      </c>
      <c r="B239" s="34">
        <v>14.03</v>
      </c>
      <c r="C239" s="35">
        <v>18.96321</v>
      </c>
      <c r="D239" s="35">
        <v>97.896349999999998</v>
      </c>
      <c r="E239" s="36">
        <v>383809.745605</v>
      </c>
      <c r="F239" s="36">
        <v>2097120.40603</v>
      </c>
      <c r="G239" s="37" t="s">
        <v>48</v>
      </c>
      <c r="H239" s="37" t="s">
        <v>461</v>
      </c>
      <c r="I239" s="37" t="s">
        <v>461</v>
      </c>
      <c r="J239" s="37" t="s">
        <v>118</v>
      </c>
      <c r="K239" s="37" t="s">
        <v>462</v>
      </c>
      <c r="L239" s="37" t="s">
        <v>56</v>
      </c>
    </row>
    <row r="240" spans="1:12" s="32" customFormat="1" ht="18.75">
      <c r="A240" s="33">
        <v>44972</v>
      </c>
      <c r="B240" s="34">
        <v>14.03</v>
      </c>
      <c r="C240" s="35">
        <v>18.963899999999999</v>
      </c>
      <c r="D240" s="35">
        <v>97.901949999999999</v>
      </c>
      <c r="E240" s="36">
        <v>384399.83644500002</v>
      </c>
      <c r="F240" s="36">
        <v>2097193.0820499999</v>
      </c>
      <c r="G240" s="37" t="s">
        <v>48</v>
      </c>
      <c r="H240" s="37" t="s">
        <v>461</v>
      </c>
      <c r="I240" s="37" t="s">
        <v>461</v>
      </c>
      <c r="J240" s="37" t="s">
        <v>118</v>
      </c>
      <c r="K240" s="37" t="s">
        <v>462</v>
      </c>
      <c r="L240" s="37" t="s">
        <v>56</v>
      </c>
    </row>
    <row r="241" spans="1:12" s="32" customFormat="1" ht="18.75">
      <c r="A241" s="33">
        <v>44972</v>
      </c>
      <c r="B241" s="34">
        <v>14.03</v>
      </c>
      <c r="C241" s="35">
        <v>18.991289999999999</v>
      </c>
      <c r="D241" s="35">
        <v>97.925489999999996</v>
      </c>
      <c r="E241" s="36">
        <v>386896.79413499997</v>
      </c>
      <c r="F241" s="36">
        <v>2100208.8687</v>
      </c>
      <c r="G241" s="37" t="s">
        <v>48</v>
      </c>
      <c r="H241" s="37" t="s">
        <v>461</v>
      </c>
      <c r="I241" s="37" t="s">
        <v>461</v>
      </c>
      <c r="J241" s="37" t="s">
        <v>118</v>
      </c>
      <c r="K241" s="37" t="s">
        <v>462</v>
      </c>
      <c r="L241" s="37" t="s">
        <v>56</v>
      </c>
    </row>
    <row r="242" spans="1:12" s="32" customFormat="1" ht="18.75">
      <c r="A242" s="33">
        <v>44972</v>
      </c>
      <c r="B242" s="34">
        <v>14.03</v>
      </c>
      <c r="C242" s="35">
        <v>18.99174</v>
      </c>
      <c r="D242" s="35">
        <v>97.929090000000002</v>
      </c>
      <c r="E242" s="36">
        <v>387276.06910099997</v>
      </c>
      <c r="F242" s="36">
        <v>2100256.35782</v>
      </c>
      <c r="G242" s="37" t="s">
        <v>48</v>
      </c>
      <c r="H242" s="37" t="s">
        <v>461</v>
      </c>
      <c r="I242" s="37" t="s">
        <v>461</v>
      </c>
      <c r="J242" s="37" t="s">
        <v>118</v>
      </c>
      <c r="K242" s="37" t="s">
        <v>462</v>
      </c>
      <c r="L242" s="37" t="s">
        <v>607</v>
      </c>
    </row>
    <row r="243" spans="1:12" s="32" customFormat="1" ht="18.75">
      <c r="A243" s="33">
        <v>44972</v>
      </c>
      <c r="B243" s="34">
        <v>14.03</v>
      </c>
      <c r="C243" s="35">
        <v>18.543769999999999</v>
      </c>
      <c r="D243" s="35">
        <v>98.111890000000002</v>
      </c>
      <c r="E243" s="36">
        <v>406271.70913199999</v>
      </c>
      <c r="F243" s="36">
        <v>2050578.87806</v>
      </c>
      <c r="G243" s="37" t="s">
        <v>48</v>
      </c>
      <c r="H243" s="37" t="s">
        <v>683</v>
      </c>
      <c r="I243" s="37" t="s">
        <v>620</v>
      </c>
      <c r="J243" s="37" t="s">
        <v>118</v>
      </c>
      <c r="K243" s="37" t="s">
        <v>684</v>
      </c>
      <c r="L243" s="37" t="s">
        <v>56</v>
      </c>
    </row>
    <row r="244" spans="1:12" s="32" customFormat="1" ht="18.75">
      <c r="A244" s="33">
        <v>44972</v>
      </c>
      <c r="B244" s="34">
        <v>14.03</v>
      </c>
      <c r="C244" s="35">
        <v>18.5444</v>
      </c>
      <c r="D244" s="35">
        <v>98.111400000000003</v>
      </c>
      <c r="E244" s="36">
        <v>406220.336641</v>
      </c>
      <c r="F244" s="36">
        <v>2050648.84454</v>
      </c>
      <c r="G244" s="37" t="s">
        <v>48</v>
      </c>
      <c r="H244" s="37" t="s">
        <v>683</v>
      </c>
      <c r="I244" s="37" t="s">
        <v>620</v>
      </c>
      <c r="J244" s="37" t="s">
        <v>118</v>
      </c>
      <c r="K244" s="37" t="s">
        <v>684</v>
      </c>
      <c r="L244" s="37" t="s">
        <v>56</v>
      </c>
    </row>
    <row r="245" spans="1:12" s="32" customFormat="1" ht="18.75">
      <c r="A245" s="33">
        <v>44972</v>
      </c>
      <c r="B245" s="34">
        <v>14.03</v>
      </c>
      <c r="C245" s="35">
        <v>18.5718</v>
      </c>
      <c r="D245" s="35">
        <v>98.23415</v>
      </c>
      <c r="E245" s="36">
        <v>419188.50016699999</v>
      </c>
      <c r="F245" s="36">
        <v>2053621.1762000001</v>
      </c>
      <c r="G245" s="37" t="s">
        <v>48</v>
      </c>
      <c r="H245" s="37" t="s">
        <v>685</v>
      </c>
      <c r="I245" s="37" t="s">
        <v>620</v>
      </c>
      <c r="J245" s="37" t="s">
        <v>118</v>
      </c>
      <c r="K245" s="37" t="s">
        <v>684</v>
      </c>
      <c r="L245" s="37" t="s">
        <v>56</v>
      </c>
    </row>
    <row r="246" spans="1:12" s="32" customFormat="1" ht="18.75">
      <c r="A246" s="33">
        <v>44972</v>
      </c>
      <c r="B246" s="34">
        <v>14.03</v>
      </c>
      <c r="C246" s="35">
        <v>18.594650000000001</v>
      </c>
      <c r="D246" s="35">
        <v>98.119349999999997</v>
      </c>
      <c r="E246" s="36">
        <v>407086.62296399998</v>
      </c>
      <c r="F246" s="36">
        <v>2056205.04687</v>
      </c>
      <c r="G246" s="37" t="s">
        <v>48</v>
      </c>
      <c r="H246" s="37" t="s">
        <v>685</v>
      </c>
      <c r="I246" s="37" t="s">
        <v>620</v>
      </c>
      <c r="J246" s="37" t="s">
        <v>118</v>
      </c>
      <c r="K246" s="37" t="s">
        <v>684</v>
      </c>
      <c r="L246" s="37" t="s">
        <v>56</v>
      </c>
    </row>
    <row r="247" spans="1:12" s="32" customFormat="1" ht="18.75">
      <c r="A247" s="33">
        <v>44972</v>
      </c>
      <c r="B247" s="34">
        <v>14.03</v>
      </c>
      <c r="C247" s="35">
        <v>18.595130000000001</v>
      </c>
      <c r="D247" s="35">
        <v>98.123170000000002</v>
      </c>
      <c r="E247" s="36">
        <v>407489.93829700002</v>
      </c>
      <c r="F247" s="36">
        <v>2056256.1891900001</v>
      </c>
      <c r="G247" s="37" t="s">
        <v>48</v>
      </c>
      <c r="H247" s="37" t="s">
        <v>685</v>
      </c>
      <c r="I247" s="37" t="s">
        <v>620</v>
      </c>
      <c r="J247" s="37" t="s">
        <v>118</v>
      </c>
      <c r="K247" s="37" t="s">
        <v>684</v>
      </c>
      <c r="L247" s="37" t="s">
        <v>56</v>
      </c>
    </row>
    <row r="248" spans="1:12" s="32" customFormat="1" ht="18.75">
      <c r="A248" s="33">
        <v>44972</v>
      </c>
      <c r="B248" s="34">
        <v>14.03</v>
      </c>
      <c r="C248" s="35">
        <v>18.596579999999999</v>
      </c>
      <c r="D248" s="35">
        <v>98.134730000000005</v>
      </c>
      <c r="E248" s="36">
        <v>408710.425192</v>
      </c>
      <c r="F248" s="36">
        <v>2056410.72282</v>
      </c>
      <c r="G248" s="37" t="s">
        <v>48</v>
      </c>
      <c r="H248" s="37" t="s">
        <v>685</v>
      </c>
      <c r="I248" s="37" t="s">
        <v>620</v>
      </c>
      <c r="J248" s="37" t="s">
        <v>118</v>
      </c>
      <c r="K248" s="37" t="s">
        <v>684</v>
      </c>
      <c r="L248" s="37" t="s">
        <v>56</v>
      </c>
    </row>
    <row r="249" spans="1:12" s="32" customFormat="1" ht="18.75">
      <c r="A249" s="33">
        <v>44972</v>
      </c>
      <c r="B249" s="34">
        <v>14.03</v>
      </c>
      <c r="C249" s="35">
        <v>18.598179999999999</v>
      </c>
      <c r="D249" s="35">
        <v>98.114680000000007</v>
      </c>
      <c r="E249" s="36">
        <v>406595.80602700001</v>
      </c>
      <c r="F249" s="36">
        <v>2056598.0756999999</v>
      </c>
      <c r="G249" s="37" t="s">
        <v>48</v>
      </c>
      <c r="H249" s="37" t="s">
        <v>685</v>
      </c>
      <c r="I249" s="37" t="s">
        <v>620</v>
      </c>
      <c r="J249" s="37" t="s">
        <v>118</v>
      </c>
      <c r="K249" s="37" t="s">
        <v>684</v>
      </c>
      <c r="L249" s="37" t="s">
        <v>567</v>
      </c>
    </row>
    <row r="250" spans="1:12" s="32" customFormat="1" ht="18.75">
      <c r="A250" s="33">
        <v>44972</v>
      </c>
      <c r="B250" s="34">
        <v>14.03</v>
      </c>
      <c r="C250" s="35">
        <v>18.598649999999999</v>
      </c>
      <c r="D250" s="35">
        <v>98.118449999999996</v>
      </c>
      <c r="E250" s="36">
        <v>406993.83397099999</v>
      </c>
      <c r="F250" s="36">
        <v>2056648.12665</v>
      </c>
      <c r="G250" s="37" t="s">
        <v>48</v>
      </c>
      <c r="H250" s="37" t="s">
        <v>685</v>
      </c>
      <c r="I250" s="37" t="s">
        <v>620</v>
      </c>
      <c r="J250" s="37" t="s">
        <v>118</v>
      </c>
      <c r="K250" s="37" t="s">
        <v>684</v>
      </c>
      <c r="L250" s="37" t="s">
        <v>567</v>
      </c>
    </row>
    <row r="251" spans="1:12" s="32" customFormat="1" ht="18.75">
      <c r="A251" s="33">
        <v>44972</v>
      </c>
      <c r="B251" s="34">
        <v>14.03</v>
      </c>
      <c r="C251" s="35">
        <v>18.602640000000001</v>
      </c>
      <c r="D251" s="35">
        <v>98.117519999999999</v>
      </c>
      <c r="E251" s="36">
        <v>406897.87919399998</v>
      </c>
      <c r="F251" s="36">
        <v>2057090.1162700001</v>
      </c>
      <c r="G251" s="37" t="s">
        <v>48</v>
      </c>
      <c r="H251" s="37" t="s">
        <v>685</v>
      </c>
      <c r="I251" s="37" t="s">
        <v>620</v>
      </c>
      <c r="J251" s="37" t="s">
        <v>118</v>
      </c>
      <c r="K251" s="37" t="s">
        <v>684</v>
      </c>
      <c r="L251" s="37" t="s">
        <v>56</v>
      </c>
    </row>
    <row r="252" spans="1:12" s="32" customFormat="1" ht="18.75">
      <c r="A252" s="33">
        <v>44972</v>
      </c>
      <c r="B252" s="34">
        <v>14.03</v>
      </c>
      <c r="C252" s="35">
        <v>18.603120000000001</v>
      </c>
      <c r="D252" s="35">
        <v>98.121340000000004</v>
      </c>
      <c r="E252" s="36">
        <v>407301.17652699997</v>
      </c>
      <c r="F252" s="36">
        <v>2057141.2538300001</v>
      </c>
      <c r="G252" s="37" t="s">
        <v>48</v>
      </c>
      <c r="H252" s="37" t="s">
        <v>685</v>
      </c>
      <c r="I252" s="37" t="s">
        <v>620</v>
      </c>
      <c r="J252" s="37" t="s">
        <v>118</v>
      </c>
      <c r="K252" s="37" t="s">
        <v>684</v>
      </c>
      <c r="L252" s="37" t="s">
        <v>56</v>
      </c>
    </row>
    <row r="253" spans="1:12" s="32" customFormat="1" ht="18.75">
      <c r="A253" s="33">
        <v>44972</v>
      </c>
      <c r="B253" s="34">
        <v>14.03</v>
      </c>
      <c r="C253" s="35">
        <v>18.606190000000002</v>
      </c>
      <c r="D253" s="35">
        <v>98.113110000000006</v>
      </c>
      <c r="E253" s="36">
        <v>406434.53210999997</v>
      </c>
      <c r="F253" s="36">
        <v>2057485.22906</v>
      </c>
      <c r="G253" s="37" t="s">
        <v>48</v>
      </c>
      <c r="H253" s="37" t="s">
        <v>685</v>
      </c>
      <c r="I253" s="37" t="s">
        <v>620</v>
      </c>
      <c r="J253" s="37" t="s">
        <v>118</v>
      </c>
      <c r="K253" s="37" t="s">
        <v>684</v>
      </c>
      <c r="L253" s="37" t="s">
        <v>56</v>
      </c>
    </row>
    <row r="254" spans="1:12" s="32" customFormat="1" ht="18.75">
      <c r="A254" s="33">
        <v>44972</v>
      </c>
      <c r="B254" s="34">
        <v>14.03</v>
      </c>
      <c r="C254" s="35">
        <v>18.606670000000001</v>
      </c>
      <c r="D254" s="35">
        <v>98.116910000000004</v>
      </c>
      <c r="E254" s="36">
        <v>406835.71272399998</v>
      </c>
      <c r="F254" s="36">
        <v>2057536.36684</v>
      </c>
      <c r="G254" s="37" t="s">
        <v>48</v>
      </c>
      <c r="H254" s="37" t="s">
        <v>685</v>
      </c>
      <c r="I254" s="37" t="s">
        <v>620</v>
      </c>
      <c r="J254" s="37" t="s">
        <v>118</v>
      </c>
      <c r="K254" s="37" t="s">
        <v>684</v>
      </c>
      <c r="L254" s="37" t="s">
        <v>607</v>
      </c>
    </row>
    <row r="255" spans="1:12" s="32" customFormat="1" ht="18.75">
      <c r="A255" s="33">
        <v>44972</v>
      </c>
      <c r="B255" s="34">
        <v>14.03</v>
      </c>
      <c r="C255" s="35">
        <v>18.60716</v>
      </c>
      <c r="D255" s="35">
        <v>98.120769999999993</v>
      </c>
      <c r="E255" s="36">
        <v>407243.226448</v>
      </c>
      <c r="F255" s="36">
        <v>2057588.5885600001</v>
      </c>
      <c r="G255" s="37" t="s">
        <v>48</v>
      </c>
      <c r="H255" s="37" t="s">
        <v>685</v>
      </c>
      <c r="I255" s="37" t="s">
        <v>620</v>
      </c>
      <c r="J255" s="37" t="s">
        <v>118</v>
      </c>
      <c r="K255" s="37" t="s">
        <v>684</v>
      </c>
      <c r="L255" s="37" t="s">
        <v>56</v>
      </c>
    </row>
    <row r="256" spans="1:12" s="32" customFormat="1" ht="18.75">
      <c r="A256" s="33">
        <v>44972</v>
      </c>
      <c r="B256" s="34">
        <v>14.03</v>
      </c>
      <c r="C256" s="35">
        <v>18.611219999999999</v>
      </c>
      <c r="D256" s="35">
        <v>98.120379999999997</v>
      </c>
      <c r="E256" s="36">
        <v>407204.28084700002</v>
      </c>
      <c r="F256" s="36">
        <v>2058038.04379</v>
      </c>
      <c r="G256" s="37" t="s">
        <v>48</v>
      </c>
      <c r="H256" s="37" t="s">
        <v>685</v>
      </c>
      <c r="I256" s="37" t="s">
        <v>620</v>
      </c>
      <c r="J256" s="37" t="s">
        <v>118</v>
      </c>
      <c r="K256" s="37" t="s">
        <v>684</v>
      </c>
      <c r="L256" s="37" t="s">
        <v>56</v>
      </c>
    </row>
    <row r="257" spans="1:12" s="32" customFormat="1" ht="18.75">
      <c r="A257" s="33">
        <v>44972</v>
      </c>
      <c r="B257" s="34">
        <v>14.03</v>
      </c>
      <c r="C257" s="35">
        <v>18.611719999999998</v>
      </c>
      <c r="D257" s="35">
        <v>98.124319999999997</v>
      </c>
      <c r="E257" s="36">
        <v>407620.22797100001</v>
      </c>
      <c r="F257" s="36">
        <v>2058091.3383200001</v>
      </c>
      <c r="G257" s="37" t="s">
        <v>48</v>
      </c>
      <c r="H257" s="37" t="s">
        <v>685</v>
      </c>
      <c r="I257" s="37" t="s">
        <v>620</v>
      </c>
      <c r="J257" s="37" t="s">
        <v>118</v>
      </c>
      <c r="K257" s="37" t="s">
        <v>684</v>
      </c>
      <c r="L257" s="37" t="s">
        <v>56</v>
      </c>
    </row>
    <row r="258" spans="1:12" s="32" customFormat="1" ht="18.75">
      <c r="A258" s="33">
        <v>44972</v>
      </c>
      <c r="B258" s="34">
        <v>14.03</v>
      </c>
      <c r="C258" s="35">
        <v>17.916650000000001</v>
      </c>
      <c r="D258" s="35">
        <v>97.944869999999995</v>
      </c>
      <c r="E258" s="36">
        <v>388243.657779</v>
      </c>
      <c r="F258" s="36">
        <v>1981280.6487499999</v>
      </c>
      <c r="G258" s="37" t="s">
        <v>48</v>
      </c>
      <c r="H258" s="37" t="s">
        <v>686</v>
      </c>
      <c r="I258" s="37" t="s">
        <v>687</v>
      </c>
      <c r="J258" s="37" t="s">
        <v>118</v>
      </c>
      <c r="K258" s="37" t="s">
        <v>475</v>
      </c>
      <c r="L258" s="37" t="s">
        <v>56</v>
      </c>
    </row>
    <row r="259" spans="1:12" s="32" customFormat="1" ht="18.75">
      <c r="A259" s="33">
        <v>44972</v>
      </c>
      <c r="B259" s="34">
        <v>14.03</v>
      </c>
      <c r="C259" s="35">
        <v>17.9206</v>
      </c>
      <c r="D259" s="35">
        <v>97.944199999999995</v>
      </c>
      <c r="E259" s="36">
        <v>388175.16496099997</v>
      </c>
      <c r="F259" s="36">
        <v>1981718.12056</v>
      </c>
      <c r="G259" s="37" t="s">
        <v>48</v>
      </c>
      <c r="H259" s="37" t="s">
        <v>686</v>
      </c>
      <c r="I259" s="37" t="s">
        <v>687</v>
      </c>
      <c r="J259" s="37" t="s">
        <v>118</v>
      </c>
      <c r="K259" s="37" t="s">
        <v>475</v>
      </c>
      <c r="L259" s="37" t="s">
        <v>56</v>
      </c>
    </row>
    <row r="260" spans="1:12" s="32" customFormat="1" ht="18.75">
      <c r="A260" s="33">
        <v>44972</v>
      </c>
      <c r="B260" s="34">
        <v>14.03</v>
      </c>
      <c r="C260" s="35">
        <v>17.92456</v>
      </c>
      <c r="D260" s="35">
        <v>97.943659999999994</v>
      </c>
      <c r="E260" s="36">
        <v>388120.451979</v>
      </c>
      <c r="F260" s="36">
        <v>1982156.6213</v>
      </c>
      <c r="G260" s="37" t="s">
        <v>48</v>
      </c>
      <c r="H260" s="37" t="s">
        <v>686</v>
      </c>
      <c r="I260" s="37" t="s">
        <v>687</v>
      </c>
      <c r="J260" s="37" t="s">
        <v>118</v>
      </c>
      <c r="K260" s="37" t="s">
        <v>475</v>
      </c>
      <c r="L260" s="37" t="s">
        <v>56</v>
      </c>
    </row>
    <row r="261" spans="1:12" s="32" customFormat="1" ht="18.75">
      <c r="A261" s="33">
        <v>44972</v>
      </c>
      <c r="B261" s="34">
        <v>14.03</v>
      </c>
      <c r="C261" s="35">
        <v>18.060700000000001</v>
      </c>
      <c r="D261" s="35">
        <v>97.948300000000003</v>
      </c>
      <c r="E261" s="36">
        <v>388697.35311299999</v>
      </c>
      <c r="F261" s="36">
        <v>1997217.89527</v>
      </c>
      <c r="G261" s="37" t="s">
        <v>48</v>
      </c>
      <c r="H261" s="37" t="s">
        <v>688</v>
      </c>
      <c r="I261" s="37" t="s">
        <v>687</v>
      </c>
      <c r="J261" s="37" t="s">
        <v>118</v>
      </c>
      <c r="K261" s="37" t="s">
        <v>475</v>
      </c>
      <c r="L261" s="37" t="s">
        <v>56</v>
      </c>
    </row>
    <row r="262" spans="1:12" s="32" customFormat="1" ht="18.75">
      <c r="A262" s="33">
        <v>44972</v>
      </c>
      <c r="B262" s="34">
        <v>14.03</v>
      </c>
      <c r="C262" s="35">
        <v>18.077539999999999</v>
      </c>
      <c r="D262" s="35">
        <v>98.207269999999994</v>
      </c>
      <c r="E262" s="36">
        <v>416114.103665</v>
      </c>
      <c r="F262" s="36">
        <v>1998944.38212</v>
      </c>
      <c r="G262" s="37" t="s">
        <v>48</v>
      </c>
      <c r="H262" s="37" t="s">
        <v>689</v>
      </c>
      <c r="I262" s="37" t="s">
        <v>687</v>
      </c>
      <c r="J262" s="37" t="s">
        <v>118</v>
      </c>
      <c r="K262" s="37" t="s">
        <v>475</v>
      </c>
      <c r="L262" s="37" t="s">
        <v>56</v>
      </c>
    </row>
    <row r="263" spans="1:12" s="32" customFormat="1" ht="18.75">
      <c r="A263" s="33">
        <v>44972</v>
      </c>
      <c r="B263" s="34">
        <v>14.03</v>
      </c>
      <c r="C263" s="35">
        <v>18.112539999999999</v>
      </c>
      <c r="D263" s="35">
        <v>97.954830000000001</v>
      </c>
      <c r="E263" s="36">
        <v>389420.98217700003</v>
      </c>
      <c r="F263" s="36">
        <v>2002950.17719</v>
      </c>
      <c r="G263" s="37" t="s">
        <v>48</v>
      </c>
      <c r="H263" s="37" t="s">
        <v>280</v>
      </c>
      <c r="I263" s="37" t="s">
        <v>280</v>
      </c>
      <c r="J263" s="37" t="s">
        <v>118</v>
      </c>
      <c r="K263" s="37" t="s">
        <v>475</v>
      </c>
      <c r="L263" s="37" t="s">
        <v>56</v>
      </c>
    </row>
    <row r="264" spans="1:12" s="32" customFormat="1" ht="18.75">
      <c r="A264" s="33">
        <v>44972</v>
      </c>
      <c r="B264" s="34">
        <v>14.03</v>
      </c>
      <c r="C264" s="35">
        <v>18.169650000000001</v>
      </c>
      <c r="D264" s="35">
        <v>98.021720000000002</v>
      </c>
      <c r="E264" s="36">
        <v>396532.121667</v>
      </c>
      <c r="F264" s="36">
        <v>2009230.5887500001</v>
      </c>
      <c r="G264" s="37" t="s">
        <v>48</v>
      </c>
      <c r="H264" s="37" t="s">
        <v>690</v>
      </c>
      <c r="I264" s="37" t="s">
        <v>280</v>
      </c>
      <c r="J264" s="37" t="s">
        <v>118</v>
      </c>
      <c r="K264" s="37" t="s">
        <v>475</v>
      </c>
      <c r="L264" s="37" t="s">
        <v>607</v>
      </c>
    </row>
    <row r="265" spans="1:12" s="32" customFormat="1" ht="18.75">
      <c r="A265" s="33">
        <v>44972</v>
      </c>
      <c r="B265" s="34">
        <v>14.03</v>
      </c>
      <c r="C265" s="35">
        <v>18.222770000000001</v>
      </c>
      <c r="D265" s="35">
        <v>97.947590000000005</v>
      </c>
      <c r="E265" s="36">
        <v>388724.78363100003</v>
      </c>
      <c r="F265" s="36">
        <v>2015151.8366</v>
      </c>
      <c r="G265" s="37" t="s">
        <v>48</v>
      </c>
      <c r="H265" s="37" t="s">
        <v>279</v>
      </c>
      <c r="I265" s="37" t="s">
        <v>280</v>
      </c>
      <c r="J265" s="37" t="s">
        <v>118</v>
      </c>
      <c r="K265" s="37" t="s">
        <v>475</v>
      </c>
      <c r="L265" s="37" t="s">
        <v>607</v>
      </c>
    </row>
    <row r="266" spans="1:12" s="32" customFormat="1" ht="18.75">
      <c r="A266" s="33">
        <v>44972</v>
      </c>
      <c r="B266" s="34">
        <v>14.03</v>
      </c>
      <c r="C266" s="35">
        <v>18.22926</v>
      </c>
      <c r="D266" s="35">
        <v>98.064670000000007</v>
      </c>
      <c r="E266" s="36">
        <v>401108.70001099998</v>
      </c>
      <c r="F266" s="36">
        <v>2015802.79693</v>
      </c>
      <c r="G266" s="37" t="s">
        <v>48</v>
      </c>
      <c r="H266" s="37" t="s">
        <v>690</v>
      </c>
      <c r="I266" s="37" t="s">
        <v>280</v>
      </c>
      <c r="J266" s="37" t="s">
        <v>118</v>
      </c>
      <c r="K266" s="37" t="s">
        <v>475</v>
      </c>
      <c r="L266" s="37" t="s">
        <v>56</v>
      </c>
    </row>
    <row r="267" spans="1:12" s="32" customFormat="1" ht="18.75">
      <c r="A267" s="33">
        <v>44972</v>
      </c>
      <c r="B267" s="34">
        <v>14.03</v>
      </c>
      <c r="C267" s="35">
        <v>18.235530000000001</v>
      </c>
      <c r="D267" s="35">
        <v>98.049530000000004</v>
      </c>
      <c r="E267" s="36">
        <v>399511.449509</v>
      </c>
      <c r="F267" s="36">
        <v>2016504.8213</v>
      </c>
      <c r="G267" s="37" t="s">
        <v>48</v>
      </c>
      <c r="H267" s="37" t="s">
        <v>691</v>
      </c>
      <c r="I267" s="37" t="s">
        <v>280</v>
      </c>
      <c r="J267" s="37" t="s">
        <v>118</v>
      </c>
      <c r="K267" s="37" t="s">
        <v>475</v>
      </c>
      <c r="L267" s="37" t="s">
        <v>56</v>
      </c>
    </row>
    <row r="268" spans="1:12" s="32" customFormat="1" ht="18.75">
      <c r="A268" s="33">
        <v>44972</v>
      </c>
      <c r="B268" s="34">
        <v>14.03</v>
      </c>
      <c r="C268" s="35">
        <v>18.238759999999999</v>
      </c>
      <c r="D268" s="35">
        <v>98.042810000000003</v>
      </c>
      <c r="E268" s="36">
        <v>398802.79215599998</v>
      </c>
      <c r="F268" s="36">
        <v>2016865.9268799999</v>
      </c>
      <c r="G268" s="37" t="s">
        <v>48</v>
      </c>
      <c r="H268" s="37" t="s">
        <v>691</v>
      </c>
      <c r="I268" s="37" t="s">
        <v>280</v>
      </c>
      <c r="J268" s="37" t="s">
        <v>118</v>
      </c>
      <c r="K268" s="37" t="s">
        <v>475</v>
      </c>
      <c r="L268" s="37" t="s">
        <v>56</v>
      </c>
    </row>
    <row r="269" spans="1:12" s="32" customFormat="1" ht="18.75">
      <c r="A269" s="33">
        <v>44972</v>
      </c>
      <c r="B269" s="34">
        <v>14.03</v>
      </c>
      <c r="C269" s="35">
        <v>18.23949</v>
      </c>
      <c r="D269" s="35">
        <v>98.048680000000004</v>
      </c>
      <c r="E269" s="36">
        <v>399423.85356700001</v>
      </c>
      <c r="F269" s="36">
        <v>2016943.46679</v>
      </c>
      <c r="G269" s="37" t="s">
        <v>48</v>
      </c>
      <c r="H269" s="37" t="s">
        <v>691</v>
      </c>
      <c r="I269" s="37" t="s">
        <v>280</v>
      </c>
      <c r="J269" s="37" t="s">
        <v>118</v>
      </c>
      <c r="K269" s="37" t="s">
        <v>475</v>
      </c>
      <c r="L269" s="37" t="s">
        <v>56</v>
      </c>
    </row>
    <row r="270" spans="1:12" s="32" customFormat="1" ht="18.75">
      <c r="A270" s="33">
        <v>44972</v>
      </c>
      <c r="B270" s="34">
        <v>14.03</v>
      </c>
      <c r="C270" s="35">
        <v>18.242719999999998</v>
      </c>
      <c r="D270" s="35">
        <v>98.041889999999995</v>
      </c>
      <c r="E270" s="36">
        <v>398707.81320099998</v>
      </c>
      <c r="F270" s="36">
        <v>2017304.6153200001</v>
      </c>
      <c r="G270" s="37" t="s">
        <v>48</v>
      </c>
      <c r="H270" s="37" t="s">
        <v>691</v>
      </c>
      <c r="I270" s="37" t="s">
        <v>280</v>
      </c>
      <c r="J270" s="37" t="s">
        <v>118</v>
      </c>
      <c r="K270" s="37" t="s">
        <v>475</v>
      </c>
      <c r="L270" s="37" t="s">
        <v>56</v>
      </c>
    </row>
    <row r="271" spans="1:12" s="32" customFormat="1" ht="18.75">
      <c r="A271" s="33">
        <v>44972</v>
      </c>
      <c r="B271" s="34">
        <v>14.03</v>
      </c>
      <c r="C271" s="35">
        <v>18.243449999999999</v>
      </c>
      <c r="D271" s="35">
        <v>98.04777</v>
      </c>
      <c r="E271" s="36">
        <v>399329.91846399999</v>
      </c>
      <c r="F271" s="36">
        <v>2017382.1460599999</v>
      </c>
      <c r="G271" s="37" t="s">
        <v>48</v>
      </c>
      <c r="H271" s="37" t="s">
        <v>691</v>
      </c>
      <c r="I271" s="37" t="s">
        <v>280</v>
      </c>
      <c r="J271" s="37" t="s">
        <v>118</v>
      </c>
      <c r="K271" s="37" t="s">
        <v>475</v>
      </c>
      <c r="L271" s="37" t="s">
        <v>56</v>
      </c>
    </row>
    <row r="272" spans="1:12" s="32" customFormat="1" ht="18.75">
      <c r="A272" s="33">
        <v>44972</v>
      </c>
      <c r="B272" s="34">
        <v>14.03</v>
      </c>
      <c r="C272" s="35">
        <v>18.36748</v>
      </c>
      <c r="D272" s="35">
        <v>97.921909999999997</v>
      </c>
      <c r="E272" s="36">
        <v>386103.87926000002</v>
      </c>
      <c r="F272" s="36">
        <v>2031180.5607400001</v>
      </c>
      <c r="G272" s="37" t="s">
        <v>48</v>
      </c>
      <c r="H272" s="37" t="s">
        <v>620</v>
      </c>
      <c r="I272" s="37" t="s">
        <v>620</v>
      </c>
      <c r="J272" s="37" t="s">
        <v>118</v>
      </c>
      <c r="K272" s="37" t="s">
        <v>475</v>
      </c>
      <c r="L272" s="37" t="s">
        <v>607</v>
      </c>
    </row>
    <row r="273" spans="1:12" s="32" customFormat="1" ht="18.75">
      <c r="A273" s="33">
        <v>44972</v>
      </c>
      <c r="B273" s="34">
        <v>14.03</v>
      </c>
      <c r="C273" s="35">
        <v>19.193159999999999</v>
      </c>
      <c r="D273" s="35">
        <v>98.35181</v>
      </c>
      <c r="E273" s="36">
        <v>431856.03066400002</v>
      </c>
      <c r="F273" s="36">
        <v>2122327.1277700001</v>
      </c>
      <c r="G273" s="37" t="s">
        <v>48</v>
      </c>
      <c r="H273" s="37" t="s">
        <v>121</v>
      </c>
      <c r="I273" s="37" t="s">
        <v>122</v>
      </c>
      <c r="J273" s="37" t="s">
        <v>118</v>
      </c>
      <c r="K273" s="37" t="s">
        <v>484</v>
      </c>
      <c r="L273" s="37" t="s">
        <v>56</v>
      </c>
    </row>
    <row r="274" spans="1:12" s="32" customFormat="1" ht="18.75">
      <c r="A274" s="33">
        <v>44972</v>
      </c>
      <c r="B274" s="34">
        <v>14.03</v>
      </c>
      <c r="C274" s="35">
        <v>19.281580000000002</v>
      </c>
      <c r="D274" s="35">
        <v>98.47139</v>
      </c>
      <c r="E274" s="36">
        <v>444457.48658500001</v>
      </c>
      <c r="F274" s="36">
        <v>2132068.7405300001</v>
      </c>
      <c r="G274" s="37" t="s">
        <v>48</v>
      </c>
      <c r="H274" s="37" t="s">
        <v>692</v>
      </c>
      <c r="I274" s="37" t="s">
        <v>122</v>
      </c>
      <c r="J274" s="37" t="s">
        <v>118</v>
      </c>
      <c r="K274" s="37" t="s">
        <v>484</v>
      </c>
      <c r="L274" s="37" t="s">
        <v>56</v>
      </c>
    </row>
    <row r="275" spans="1:12" s="32" customFormat="1" ht="18.75">
      <c r="A275" s="33">
        <v>44972</v>
      </c>
      <c r="B275" s="34">
        <v>14.03</v>
      </c>
      <c r="C275" s="35">
        <v>19.314489999999999</v>
      </c>
      <c r="D275" s="35">
        <v>98.463200000000001</v>
      </c>
      <c r="E275" s="36">
        <v>443608.19685900002</v>
      </c>
      <c r="F275" s="36">
        <v>2135713.04526</v>
      </c>
      <c r="G275" s="37" t="s">
        <v>48</v>
      </c>
      <c r="H275" s="37" t="s">
        <v>692</v>
      </c>
      <c r="I275" s="37" t="s">
        <v>122</v>
      </c>
      <c r="J275" s="37" t="s">
        <v>118</v>
      </c>
      <c r="K275" s="37" t="s">
        <v>484</v>
      </c>
      <c r="L275" s="37" t="s">
        <v>56</v>
      </c>
    </row>
    <row r="276" spans="1:12" s="32" customFormat="1" ht="18.75">
      <c r="A276" s="33">
        <v>44972</v>
      </c>
      <c r="B276" s="34">
        <v>14.03</v>
      </c>
      <c r="C276" s="35">
        <v>19.318639999999998</v>
      </c>
      <c r="D276" s="35">
        <v>98.462530000000001</v>
      </c>
      <c r="E276" s="36">
        <v>443539.23553100001</v>
      </c>
      <c r="F276" s="36">
        <v>2136172.4835600001</v>
      </c>
      <c r="G276" s="37" t="s">
        <v>48</v>
      </c>
      <c r="H276" s="37" t="s">
        <v>692</v>
      </c>
      <c r="I276" s="37" t="s">
        <v>122</v>
      </c>
      <c r="J276" s="37" t="s">
        <v>118</v>
      </c>
      <c r="K276" s="37" t="s">
        <v>484</v>
      </c>
      <c r="L276" s="37" t="s">
        <v>56</v>
      </c>
    </row>
    <row r="277" spans="1:12" s="32" customFormat="1" ht="18.75">
      <c r="A277" s="33">
        <v>44972</v>
      </c>
      <c r="B277" s="34">
        <v>14.03</v>
      </c>
      <c r="C277" s="35">
        <v>19.322790000000001</v>
      </c>
      <c r="D277" s="35">
        <v>98.46181</v>
      </c>
      <c r="E277" s="36">
        <v>443465.02559999999</v>
      </c>
      <c r="F277" s="36">
        <v>2136631.9387400001</v>
      </c>
      <c r="G277" s="37" t="s">
        <v>48</v>
      </c>
      <c r="H277" s="37" t="s">
        <v>692</v>
      </c>
      <c r="I277" s="37" t="s">
        <v>122</v>
      </c>
      <c r="J277" s="37" t="s">
        <v>118</v>
      </c>
      <c r="K277" s="37" t="s">
        <v>484</v>
      </c>
      <c r="L277" s="37" t="s">
        <v>607</v>
      </c>
    </row>
    <row r="278" spans="1:12" s="32" customFormat="1" ht="18.75">
      <c r="A278" s="33">
        <v>44972</v>
      </c>
      <c r="B278" s="34">
        <v>14.03</v>
      </c>
      <c r="C278" s="35">
        <v>19.326930000000001</v>
      </c>
      <c r="D278" s="35">
        <v>98.461039999999997</v>
      </c>
      <c r="E278" s="36">
        <v>443385.56401799998</v>
      </c>
      <c r="F278" s="36">
        <v>2137090.3043200001</v>
      </c>
      <c r="G278" s="37" t="s">
        <v>48</v>
      </c>
      <c r="H278" s="37" t="s">
        <v>692</v>
      </c>
      <c r="I278" s="37" t="s">
        <v>122</v>
      </c>
      <c r="J278" s="37" t="s">
        <v>118</v>
      </c>
      <c r="K278" s="37" t="s">
        <v>484</v>
      </c>
      <c r="L278" s="37" t="s">
        <v>607</v>
      </c>
    </row>
    <row r="279" spans="1:12" s="32" customFormat="1" ht="18.75">
      <c r="A279" s="33">
        <v>44972</v>
      </c>
      <c r="B279" s="34">
        <v>14.03</v>
      </c>
      <c r="C279" s="35">
        <v>18.966480000000001</v>
      </c>
      <c r="D279" s="35">
        <v>98.061850000000007</v>
      </c>
      <c r="E279" s="36">
        <v>401236.55453299999</v>
      </c>
      <c r="F279" s="36">
        <v>2097381.3573500002</v>
      </c>
      <c r="G279" s="37" t="s">
        <v>48</v>
      </c>
      <c r="H279" s="37" t="s">
        <v>208</v>
      </c>
      <c r="I279" s="37" t="s">
        <v>117</v>
      </c>
      <c r="J279" s="37" t="s">
        <v>118</v>
      </c>
      <c r="K279" s="37" t="s">
        <v>485</v>
      </c>
      <c r="L279" s="37" t="s">
        <v>56</v>
      </c>
    </row>
    <row r="280" spans="1:12" s="32" customFormat="1" ht="18.75">
      <c r="A280" s="33">
        <v>44972</v>
      </c>
      <c r="B280" s="34">
        <v>14.03</v>
      </c>
      <c r="C280" s="35">
        <v>18.967099999999999</v>
      </c>
      <c r="D280" s="35">
        <v>98.061409999999995</v>
      </c>
      <c r="E280" s="36">
        <v>401190.59570900002</v>
      </c>
      <c r="F280" s="36">
        <v>2097450.2126500001</v>
      </c>
      <c r="G280" s="37" t="s">
        <v>48</v>
      </c>
      <c r="H280" s="37" t="s">
        <v>208</v>
      </c>
      <c r="I280" s="37" t="s">
        <v>117</v>
      </c>
      <c r="J280" s="37" t="s">
        <v>118</v>
      </c>
      <c r="K280" s="37" t="s">
        <v>485</v>
      </c>
      <c r="L280" s="37" t="s">
        <v>56</v>
      </c>
    </row>
    <row r="281" spans="1:12" s="32" customFormat="1" ht="18.75">
      <c r="A281" s="33">
        <v>44972</v>
      </c>
      <c r="B281" s="34">
        <v>14.03</v>
      </c>
      <c r="C281" s="35">
        <v>19.137640000000001</v>
      </c>
      <c r="D281" s="35">
        <v>97.976349999999996</v>
      </c>
      <c r="E281" s="36">
        <v>392345.31526599999</v>
      </c>
      <c r="F281" s="36">
        <v>2116372.4278799999</v>
      </c>
      <c r="G281" s="37" t="s">
        <v>48</v>
      </c>
      <c r="H281" s="37" t="s">
        <v>211</v>
      </c>
      <c r="I281" s="37" t="s">
        <v>117</v>
      </c>
      <c r="J281" s="37" t="s">
        <v>118</v>
      </c>
      <c r="K281" s="37" t="s">
        <v>485</v>
      </c>
      <c r="L281" s="37" t="s">
        <v>56</v>
      </c>
    </row>
    <row r="282" spans="1:12" s="32" customFormat="1" ht="18.75">
      <c r="A282" s="33">
        <v>44972</v>
      </c>
      <c r="B282" s="34">
        <v>14.03</v>
      </c>
      <c r="C282" s="35">
        <v>18.8443</v>
      </c>
      <c r="D282" s="35">
        <v>98.072609999999997</v>
      </c>
      <c r="E282" s="36">
        <v>402298.47783699998</v>
      </c>
      <c r="F282" s="36">
        <v>2083855.14439</v>
      </c>
      <c r="G282" s="37" t="s">
        <v>48</v>
      </c>
      <c r="H282" s="37" t="s">
        <v>693</v>
      </c>
      <c r="I282" s="37" t="s">
        <v>461</v>
      </c>
      <c r="J282" s="37" t="s">
        <v>118</v>
      </c>
      <c r="K282" s="37" t="s">
        <v>694</v>
      </c>
      <c r="L282" s="37" t="s">
        <v>56</v>
      </c>
    </row>
    <row r="283" spans="1:12" s="32" customFormat="1" ht="18.75">
      <c r="A283" s="33">
        <v>44972</v>
      </c>
      <c r="B283" s="34">
        <v>14.03</v>
      </c>
      <c r="C283" s="35">
        <v>14.258150000000001</v>
      </c>
      <c r="D283" s="35">
        <v>98.962310000000002</v>
      </c>
      <c r="E283" s="36">
        <v>495934.41184900003</v>
      </c>
      <c r="F283" s="36">
        <v>1576277.0496199999</v>
      </c>
      <c r="G283" s="37" t="s">
        <v>48</v>
      </c>
      <c r="H283" s="37" t="s">
        <v>621</v>
      </c>
      <c r="I283" s="37" t="s">
        <v>358</v>
      </c>
      <c r="J283" s="37" t="s">
        <v>88</v>
      </c>
      <c r="K283" s="37" t="s">
        <v>359</v>
      </c>
      <c r="L283" s="37" t="s">
        <v>56</v>
      </c>
    </row>
    <row r="284" spans="1:12" s="32" customFormat="1" ht="18.75">
      <c r="A284" s="33">
        <v>44972</v>
      </c>
      <c r="B284" s="34">
        <v>14.03</v>
      </c>
      <c r="C284" s="35">
        <v>16.642939999999999</v>
      </c>
      <c r="D284" s="35">
        <v>99.304389999999998</v>
      </c>
      <c r="E284" s="36">
        <v>532461.11174700002</v>
      </c>
      <c r="F284" s="36">
        <v>1840080.66026</v>
      </c>
      <c r="G284" s="37" t="s">
        <v>48</v>
      </c>
      <c r="H284" s="37" t="s">
        <v>328</v>
      </c>
      <c r="I284" s="37" t="s">
        <v>329</v>
      </c>
      <c r="J284" s="37" t="s">
        <v>274</v>
      </c>
      <c r="K284" s="37" t="s">
        <v>439</v>
      </c>
      <c r="L284" s="37" t="s">
        <v>56</v>
      </c>
    </row>
    <row r="285" spans="1:12" s="32" customFormat="1" ht="18.75">
      <c r="A285" s="33">
        <v>44972</v>
      </c>
      <c r="B285" s="34">
        <v>14.03</v>
      </c>
      <c r="C285" s="35">
        <v>16.679030000000001</v>
      </c>
      <c r="D285" s="35">
        <v>99.362359999999995</v>
      </c>
      <c r="E285" s="36">
        <v>538636.04030200001</v>
      </c>
      <c r="F285" s="36">
        <v>1844083.3541600001</v>
      </c>
      <c r="G285" s="37" t="s">
        <v>48</v>
      </c>
      <c r="H285" s="37" t="s">
        <v>328</v>
      </c>
      <c r="I285" s="37" t="s">
        <v>329</v>
      </c>
      <c r="J285" s="37" t="s">
        <v>274</v>
      </c>
      <c r="K285" s="37" t="s">
        <v>470</v>
      </c>
      <c r="L285" s="37" t="s">
        <v>56</v>
      </c>
    </row>
    <row r="286" spans="1:12" s="32" customFormat="1" ht="18.75">
      <c r="A286" s="33">
        <v>44972</v>
      </c>
      <c r="B286" s="34">
        <v>14.03</v>
      </c>
      <c r="C286" s="35">
        <v>16.679539999999999</v>
      </c>
      <c r="D286" s="35">
        <v>99.366510000000005</v>
      </c>
      <c r="E286" s="36">
        <v>539078.42870399996</v>
      </c>
      <c r="F286" s="36">
        <v>1844140.5799199999</v>
      </c>
      <c r="G286" s="37" t="s">
        <v>48</v>
      </c>
      <c r="H286" s="37" t="s">
        <v>328</v>
      </c>
      <c r="I286" s="37" t="s">
        <v>329</v>
      </c>
      <c r="J286" s="37" t="s">
        <v>274</v>
      </c>
      <c r="K286" s="37" t="s">
        <v>470</v>
      </c>
      <c r="L286" s="37" t="s">
        <v>56</v>
      </c>
    </row>
    <row r="287" spans="1:12" s="32" customFormat="1" ht="18.75">
      <c r="A287" s="33">
        <v>44972</v>
      </c>
      <c r="B287" s="34">
        <v>14.03</v>
      </c>
      <c r="C287" s="35">
        <v>17.162489999999998</v>
      </c>
      <c r="D287" s="35">
        <v>98.567729999999997</v>
      </c>
      <c r="E287" s="36">
        <v>454027.25413700001</v>
      </c>
      <c r="F287" s="36">
        <v>1897581.80813</v>
      </c>
      <c r="G287" s="37" t="s">
        <v>48</v>
      </c>
      <c r="H287" s="37" t="s">
        <v>303</v>
      </c>
      <c r="I287" s="37" t="s">
        <v>304</v>
      </c>
      <c r="J287" s="37" t="s">
        <v>51</v>
      </c>
      <c r="K287" s="37" t="s">
        <v>349</v>
      </c>
      <c r="L287" s="37" t="s">
        <v>56</v>
      </c>
    </row>
    <row r="288" spans="1:12" s="32" customFormat="1" ht="18.75">
      <c r="A288" s="33">
        <v>44972</v>
      </c>
      <c r="B288" s="34">
        <v>14.03</v>
      </c>
      <c r="C288" s="35">
        <v>17.166029999999999</v>
      </c>
      <c r="D288" s="35">
        <v>98.563000000000002</v>
      </c>
      <c r="E288" s="36">
        <v>453525.08298599999</v>
      </c>
      <c r="F288" s="36">
        <v>1897974.5624800001</v>
      </c>
      <c r="G288" s="37" t="s">
        <v>48</v>
      </c>
      <c r="H288" s="37" t="s">
        <v>303</v>
      </c>
      <c r="I288" s="37" t="s">
        <v>304</v>
      </c>
      <c r="J288" s="37" t="s">
        <v>51</v>
      </c>
      <c r="K288" s="37" t="s">
        <v>349</v>
      </c>
      <c r="L288" s="37" t="s">
        <v>56</v>
      </c>
    </row>
    <row r="289" spans="1:12" s="32" customFormat="1" ht="18.75">
      <c r="A289" s="33">
        <v>44972</v>
      </c>
      <c r="B289" s="34">
        <v>14.03</v>
      </c>
      <c r="C289" s="35">
        <v>17.166519999999998</v>
      </c>
      <c r="D289" s="35">
        <v>98.566890000000001</v>
      </c>
      <c r="E289" s="36">
        <v>453938.91171800002</v>
      </c>
      <c r="F289" s="36">
        <v>1898027.8437399999</v>
      </c>
      <c r="G289" s="37" t="s">
        <v>48</v>
      </c>
      <c r="H289" s="37" t="s">
        <v>303</v>
      </c>
      <c r="I289" s="37" t="s">
        <v>304</v>
      </c>
      <c r="J289" s="37" t="s">
        <v>51</v>
      </c>
      <c r="K289" s="37" t="s">
        <v>349</v>
      </c>
      <c r="L289" s="37" t="s">
        <v>56</v>
      </c>
    </row>
    <row r="290" spans="1:12" s="32" customFormat="1" ht="18.75">
      <c r="A290" s="33">
        <v>44972</v>
      </c>
      <c r="B290" s="34">
        <v>14.03</v>
      </c>
      <c r="C290" s="35">
        <v>17.17107</v>
      </c>
      <c r="D290" s="35">
        <v>98.569959999999995</v>
      </c>
      <c r="E290" s="36">
        <v>454266.52545399999</v>
      </c>
      <c r="F290" s="36">
        <v>1898530.48171</v>
      </c>
      <c r="G290" s="37" t="s">
        <v>48</v>
      </c>
      <c r="H290" s="37" t="s">
        <v>303</v>
      </c>
      <c r="I290" s="37" t="s">
        <v>304</v>
      </c>
      <c r="J290" s="37" t="s">
        <v>51</v>
      </c>
      <c r="K290" s="37" t="s">
        <v>349</v>
      </c>
      <c r="L290" s="37" t="s">
        <v>56</v>
      </c>
    </row>
    <row r="291" spans="1:12" s="32" customFormat="1" ht="18.75">
      <c r="A291" s="33">
        <v>44972</v>
      </c>
      <c r="B291" s="34">
        <v>14.03</v>
      </c>
      <c r="C291" s="35">
        <v>17.242930000000001</v>
      </c>
      <c r="D291" s="35">
        <v>98.52131</v>
      </c>
      <c r="E291" s="36">
        <v>449112.29661700001</v>
      </c>
      <c r="F291" s="36">
        <v>1906492.4994000001</v>
      </c>
      <c r="G291" s="37" t="s">
        <v>48</v>
      </c>
      <c r="H291" s="37" t="s">
        <v>303</v>
      </c>
      <c r="I291" s="37" t="s">
        <v>304</v>
      </c>
      <c r="J291" s="37" t="s">
        <v>51</v>
      </c>
      <c r="K291" s="37" t="s">
        <v>349</v>
      </c>
      <c r="L291" s="37" t="s">
        <v>56</v>
      </c>
    </row>
    <row r="292" spans="1:12" s="32" customFormat="1" ht="18.75">
      <c r="A292" s="33">
        <v>44972</v>
      </c>
      <c r="B292" s="34">
        <v>14.03</v>
      </c>
      <c r="C292" s="35">
        <v>17.272259999999999</v>
      </c>
      <c r="D292" s="35">
        <v>98.459699999999998</v>
      </c>
      <c r="E292" s="36">
        <v>442571.699157</v>
      </c>
      <c r="F292" s="36">
        <v>1909754.5973400001</v>
      </c>
      <c r="G292" s="37" t="s">
        <v>48</v>
      </c>
      <c r="H292" s="37" t="s">
        <v>303</v>
      </c>
      <c r="I292" s="37" t="s">
        <v>304</v>
      </c>
      <c r="J292" s="37" t="s">
        <v>51</v>
      </c>
      <c r="K292" s="37" t="s">
        <v>349</v>
      </c>
      <c r="L292" s="37" t="s">
        <v>607</v>
      </c>
    </row>
    <row r="293" spans="1:12" s="32" customFormat="1" ht="18.75">
      <c r="A293" s="33">
        <v>44972</v>
      </c>
      <c r="B293" s="34">
        <v>14.03</v>
      </c>
      <c r="C293" s="35">
        <v>17.272760000000002</v>
      </c>
      <c r="D293" s="35">
        <v>98.463560000000001</v>
      </c>
      <c r="E293" s="36">
        <v>442982.140984</v>
      </c>
      <c r="F293" s="36">
        <v>1909808.7686399999</v>
      </c>
      <c r="G293" s="37" t="s">
        <v>48</v>
      </c>
      <c r="H293" s="37" t="s">
        <v>303</v>
      </c>
      <c r="I293" s="37" t="s">
        <v>304</v>
      </c>
      <c r="J293" s="37" t="s">
        <v>51</v>
      </c>
      <c r="K293" s="37" t="s">
        <v>349</v>
      </c>
      <c r="L293" s="37" t="s">
        <v>56</v>
      </c>
    </row>
    <row r="294" spans="1:12" s="32" customFormat="1" ht="18.75">
      <c r="A294" s="33">
        <v>44972</v>
      </c>
      <c r="B294" s="34">
        <v>14.03</v>
      </c>
      <c r="C294" s="35">
        <v>17.2743</v>
      </c>
      <c r="D294" s="35">
        <v>98.475470000000001</v>
      </c>
      <c r="E294" s="36">
        <v>444248.53995399998</v>
      </c>
      <c r="F294" s="36">
        <v>1909975.66135</v>
      </c>
      <c r="G294" s="37" t="s">
        <v>48</v>
      </c>
      <c r="H294" s="37" t="s">
        <v>303</v>
      </c>
      <c r="I294" s="37" t="s">
        <v>304</v>
      </c>
      <c r="J294" s="37" t="s">
        <v>51</v>
      </c>
      <c r="K294" s="37" t="s">
        <v>349</v>
      </c>
      <c r="L294" s="37" t="s">
        <v>56</v>
      </c>
    </row>
    <row r="295" spans="1:12" s="32" customFormat="1" ht="18.75">
      <c r="A295" s="33">
        <v>44972</v>
      </c>
      <c r="B295" s="34">
        <v>14.03</v>
      </c>
      <c r="C295" s="35">
        <v>17.306920000000002</v>
      </c>
      <c r="D295" s="35">
        <v>98.275279999999995</v>
      </c>
      <c r="E295" s="36">
        <v>422983.42026699998</v>
      </c>
      <c r="F295" s="36">
        <v>1913653.47856</v>
      </c>
      <c r="G295" s="37" t="s">
        <v>48</v>
      </c>
      <c r="H295" s="37" t="s">
        <v>695</v>
      </c>
      <c r="I295" s="37" t="s">
        <v>408</v>
      </c>
      <c r="J295" s="37" t="s">
        <v>51</v>
      </c>
      <c r="K295" s="37" t="s">
        <v>409</v>
      </c>
      <c r="L295" s="37" t="s">
        <v>56</v>
      </c>
    </row>
    <row r="296" spans="1:12" s="32" customFormat="1" ht="18.75">
      <c r="A296" s="33">
        <v>44972</v>
      </c>
      <c r="B296" s="34">
        <v>14.03</v>
      </c>
      <c r="C296" s="35">
        <v>16.314240000000002</v>
      </c>
      <c r="D296" s="35">
        <v>98.708789999999993</v>
      </c>
      <c r="E296" s="36">
        <v>468892.03321099997</v>
      </c>
      <c r="F296" s="36">
        <v>1803717.5702599999</v>
      </c>
      <c r="G296" s="37" t="s">
        <v>48</v>
      </c>
      <c r="H296" s="37" t="s">
        <v>696</v>
      </c>
      <c r="I296" s="37" t="s">
        <v>697</v>
      </c>
      <c r="J296" s="37" t="s">
        <v>51</v>
      </c>
      <c r="K296" s="37" t="s">
        <v>465</v>
      </c>
      <c r="L296" s="37" t="s">
        <v>56</v>
      </c>
    </row>
    <row r="297" spans="1:12" s="32" customFormat="1" ht="18.75">
      <c r="A297" s="33">
        <v>44972</v>
      </c>
      <c r="B297" s="34">
        <v>14.03</v>
      </c>
      <c r="C297" s="35">
        <v>16.5259</v>
      </c>
      <c r="D297" s="35">
        <v>98.851680000000002</v>
      </c>
      <c r="E297" s="36">
        <v>484173.16779400001</v>
      </c>
      <c r="F297" s="36">
        <v>1827114.7644</v>
      </c>
      <c r="G297" s="37" t="s">
        <v>48</v>
      </c>
      <c r="H297" s="37" t="s">
        <v>698</v>
      </c>
      <c r="I297" s="37" t="s">
        <v>697</v>
      </c>
      <c r="J297" s="37" t="s">
        <v>51</v>
      </c>
      <c r="K297" s="37" t="s">
        <v>465</v>
      </c>
      <c r="L297" s="37" t="s">
        <v>56</v>
      </c>
    </row>
    <row r="298" spans="1:12" s="32" customFormat="1" ht="18.75">
      <c r="A298" s="33">
        <v>44972</v>
      </c>
      <c r="B298" s="34">
        <v>14.03</v>
      </c>
      <c r="C298" s="35">
        <v>16.526399999999999</v>
      </c>
      <c r="D298" s="35">
        <v>98.855599999999995</v>
      </c>
      <c r="E298" s="36">
        <v>484591.50096400001</v>
      </c>
      <c r="F298" s="36">
        <v>1827169.7705699999</v>
      </c>
      <c r="G298" s="37" t="s">
        <v>48</v>
      </c>
      <c r="H298" s="37" t="s">
        <v>698</v>
      </c>
      <c r="I298" s="37" t="s">
        <v>697</v>
      </c>
      <c r="J298" s="37" t="s">
        <v>51</v>
      </c>
      <c r="K298" s="37" t="s">
        <v>465</v>
      </c>
      <c r="L298" s="37" t="s">
        <v>56</v>
      </c>
    </row>
    <row r="299" spans="1:12" s="32" customFormat="1" ht="18.75">
      <c r="A299" s="33">
        <v>44972</v>
      </c>
      <c r="B299" s="34">
        <v>14.03</v>
      </c>
      <c r="C299" s="35">
        <v>16.528949999999998</v>
      </c>
      <c r="D299" s="35">
        <v>98.87585</v>
      </c>
      <c r="E299" s="36">
        <v>486752.49583500001</v>
      </c>
      <c r="F299" s="36">
        <v>1827450.4114600001</v>
      </c>
      <c r="G299" s="37" t="s">
        <v>48</v>
      </c>
      <c r="H299" s="37" t="s">
        <v>698</v>
      </c>
      <c r="I299" s="37" t="s">
        <v>697</v>
      </c>
      <c r="J299" s="37" t="s">
        <v>51</v>
      </c>
      <c r="K299" s="37" t="s">
        <v>465</v>
      </c>
      <c r="L299" s="37" t="s">
        <v>56</v>
      </c>
    </row>
    <row r="300" spans="1:12" s="32" customFormat="1" ht="18.75">
      <c r="A300" s="33">
        <v>44972</v>
      </c>
      <c r="B300" s="34">
        <v>14.03</v>
      </c>
      <c r="C300" s="35">
        <v>16.529440000000001</v>
      </c>
      <c r="D300" s="35">
        <v>98.879779999999997</v>
      </c>
      <c r="E300" s="36">
        <v>487171.88185200002</v>
      </c>
      <c r="F300" s="36">
        <v>1827504.36091</v>
      </c>
      <c r="G300" s="37" t="s">
        <v>48</v>
      </c>
      <c r="H300" s="37" t="s">
        <v>698</v>
      </c>
      <c r="I300" s="37" t="s">
        <v>697</v>
      </c>
      <c r="J300" s="37" t="s">
        <v>51</v>
      </c>
      <c r="K300" s="37" t="s">
        <v>465</v>
      </c>
      <c r="L300" s="37" t="s">
        <v>56</v>
      </c>
    </row>
    <row r="301" spans="1:12" s="32" customFormat="1" ht="18.75">
      <c r="A301" s="33">
        <v>44972</v>
      </c>
      <c r="B301" s="34">
        <v>14.03</v>
      </c>
      <c r="C301" s="35">
        <v>16.70607</v>
      </c>
      <c r="D301" s="35">
        <v>98.834280000000007</v>
      </c>
      <c r="E301" s="36">
        <v>482332.94039499998</v>
      </c>
      <c r="F301" s="36">
        <v>1847046.8433999999</v>
      </c>
      <c r="G301" s="37" t="s">
        <v>48</v>
      </c>
      <c r="H301" s="37" t="s">
        <v>463</v>
      </c>
      <c r="I301" s="37" t="s">
        <v>464</v>
      </c>
      <c r="J301" s="37" t="s">
        <v>51</v>
      </c>
      <c r="K301" s="37" t="s">
        <v>465</v>
      </c>
      <c r="L301" s="37" t="s">
        <v>56</v>
      </c>
    </row>
    <row r="302" spans="1:12" s="32" customFormat="1" ht="18.75">
      <c r="A302" s="33">
        <v>44972</v>
      </c>
      <c r="B302" s="34">
        <v>14.03</v>
      </c>
      <c r="C302" s="35">
        <v>16.728670000000001</v>
      </c>
      <c r="D302" s="35">
        <v>98.827820000000003</v>
      </c>
      <c r="E302" s="36">
        <v>481646.41283099999</v>
      </c>
      <c r="F302" s="36">
        <v>1849547.49263</v>
      </c>
      <c r="G302" s="37" t="s">
        <v>48</v>
      </c>
      <c r="H302" s="37" t="s">
        <v>463</v>
      </c>
      <c r="I302" s="37" t="s">
        <v>464</v>
      </c>
      <c r="J302" s="37" t="s">
        <v>51</v>
      </c>
      <c r="K302" s="37" t="s">
        <v>465</v>
      </c>
      <c r="L302" s="37" t="s">
        <v>56</v>
      </c>
    </row>
    <row r="303" spans="1:12" s="32" customFormat="1" ht="18.75">
      <c r="A303" s="33">
        <v>44972</v>
      </c>
      <c r="B303" s="34">
        <v>14.03</v>
      </c>
      <c r="C303" s="35">
        <v>16.731069999999999</v>
      </c>
      <c r="D303" s="35">
        <v>98.880679999999998</v>
      </c>
      <c r="E303" s="36">
        <v>487281.210487</v>
      </c>
      <c r="F303" s="36">
        <v>1849808.8603399999</v>
      </c>
      <c r="G303" s="37" t="s">
        <v>48</v>
      </c>
      <c r="H303" s="37" t="s">
        <v>463</v>
      </c>
      <c r="I303" s="37" t="s">
        <v>464</v>
      </c>
      <c r="J303" s="37" t="s">
        <v>51</v>
      </c>
      <c r="K303" s="37" t="s">
        <v>465</v>
      </c>
      <c r="L303" s="37" t="s">
        <v>56</v>
      </c>
    </row>
    <row r="304" spans="1:12" s="32" customFormat="1" ht="18.75">
      <c r="A304" s="33">
        <v>44972</v>
      </c>
      <c r="B304" s="34">
        <v>14.03</v>
      </c>
      <c r="C304" s="35">
        <v>16.755320000000001</v>
      </c>
      <c r="D304" s="35">
        <v>98.773570000000007</v>
      </c>
      <c r="E304" s="36">
        <v>475866.94905699999</v>
      </c>
      <c r="F304" s="36">
        <v>1852501.38396</v>
      </c>
      <c r="G304" s="37" t="s">
        <v>48</v>
      </c>
      <c r="H304" s="37" t="s">
        <v>463</v>
      </c>
      <c r="I304" s="37" t="s">
        <v>464</v>
      </c>
      <c r="J304" s="37" t="s">
        <v>51</v>
      </c>
      <c r="K304" s="37" t="s">
        <v>465</v>
      </c>
      <c r="L304" s="37" t="s">
        <v>56</v>
      </c>
    </row>
    <row r="305" spans="1:12" s="32" customFormat="1" ht="18.75">
      <c r="A305" s="33">
        <v>44972</v>
      </c>
      <c r="B305" s="34">
        <v>14.03</v>
      </c>
      <c r="C305" s="35">
        <v>16.76605</v>
      </c>
      <c r="D305" s="35">
        <v>98.662639999999996</v>
      </c>
      <c r="E305" s="36">
        <v>464045.87997499999</v>
      </c>
      <c r="F305" s="36">
        <v>1853705.1492399999</v>
      </c>
      <c r="G305" s="37" t="s">
        <v>48</v>
      </c>
      <c r="H305" s="37" t="s">
        <v>699</v>
      </c>
      <c r="I305" s="37" t="s">
        <v>464</v>
      </c>
      <c r="J305" s="37" t="s">
        <v>51</v>
      </c>
      <c r="K305" s="37" t="s">
        <v>465</v>
      </c>
      <c r="L305" s="37" t="s">
        <v>56</v>
      </c>
    </row>
    <row r="306" spans="1:12" s="32" customFormat="1" ht="18.75">
      <c r="A306" s="33">
        <v>44972</v>
      </c>
      <c r="B306" s="34">
        <v>14.03</v>
      </c>
      <c r="C306" s="35">
        <v>16.92623</v>
      </c>
      <c r="D306" s="35">
        <v>99.385440000000003</v>
      </c>
      <c r="E306" s="36">
        <v>541043.75704599998</v>
      </c>
      <c r="F306" s="36">
        <v>1871434.4534100001</v>
      </c>
      <c r="G306" s="37" t="s">
        <v>48</v>
      </c>
      <c r="H306" s="37" t="s">
        <v>700</v>
      </c>
      <c r="I306" s="37" t="s">
        <v>251</v>
      </c>
      <c r="J306" s="37" t="s">
        <v>51</v>
      </c>
      <c r="K306" s="37" t="s">
        <v>467</v>
      </c>
      <c r="L306" s="37" t="s">
        <v>56</v>
      </c>
    </row>
    <row r="307" spans="1:12" s="32" customFormat="1" ht="18.75">
      <c r="A307" s="33">
        <v>44972</v>
      </c>
      <c r="B307" s="34">
        <v>14.03</v>
      </c>
      <c r="C307" s="35">
        <v>17.250489999999999</v>
      </c>
      <c r="D307" s="35">
        <v>99.196460000000002</v>
      </c>
      <c r="E307" s="36">
        <v>520883.89341600001</v>
      </c>
      <c r="F307" s="36">
        <v>1907276.44875</v>
      </c>
      <c r="G307" s="37" t="s">
        <v>48</v>
      </c>
      <c r="H307" s="37" t="s">
        <v>281</v>
      </c>
      <c r="I307" s="37" t="s">
        <v>73</v>
      </c>
      <c r="J307" s="37" t="s">
        <v>51</v>
      </c>
      <c r="K307" s="37" t="s">
        <v>467</v>
      </c>
      <c r="L307" s="37" t="s">
        <v>56</v>
      </c>
    </row>
    <row r="308" spans="1:12" s="32" customFormat="1" ht="18.75">
      <c r="A308" s="33">
        <v>44972</v>
      </c>
      <c r="B308" s="34">
        <v>14.03</v>
      </c>
      <c r="C308" s="35">
        <v>16.75554</v>
      </c>
      <c r="D308" s="35">
        <v>98.613489999999999</v>
      </c>
      <c r="E308" s="36">
        <v>458805.39765699999</v>
      </c>
      <c r="F308" s="36">
        <v>1852552.0308099999</v>
      </c>
      <c r="G308" s="37" t="s">
        <v>48</v>
      </c>
      <c r="H308" s="37" t="s">
        <v>699</v>
      </c>
      <c r="I308" s="37" t="s">
        <v>464</v>
      </c>
      <c r="J308" s="37" t="s">
        <v>51</v>
      </c>
      <c r="K308" s="37" t="s">
        <v>701</v>
      </c>
      <c r="L308" s="37" t="s">
        <v>607</v>
      </c>
    </row>
    <row r="309" spans="1:12" s="32" customFormat="1" ht="18.75">
      <c r="A309" s="33">
        <v>44972</v>
      </c>
      <c r="B309" s="34">
        <v>14.03</v>
      </c>
      <c r="C309" s="35">
        <v>16.77027</v>
      </c>
      <c r="D309" s="35">
        <v>98.759770000000003</v>
      </c>
      <c r="E309" s="36">
        <v>474398.12929000001</v>
      </c>
      <c r="F309" s="36">
        <v>1854156.92827</v>
      </c>
      <c r="G309" s="37" t="s">
        <v>48</v>
      </c>
      <c r="H309" s="37" t="s">
        <v>635</v>
      </c>
      <c r="I309" s="37" t="s">
        <v>464</v>
      </c>
      <c r="J309" s="37" t="s">
        <v>51</v>
      </c>
      <c r="K309" s="37" t="s">
        <v>701</v>
      </c>
      <c r="L309" s="37" t="s">
        <v>56</v>
      </c>
    </row>
    <row r="310" spans="1:12" s="32" customFormat="1" ht="18.75">
      <c r="A310" s="33">
        <v>44972</v>
      </c>
      <c r="B310" s="34">
        <v>14.03</v>
      </c>
      <c r="C310" s="35">
        <v>17.076630000000002</v>
      </c>
      <c r="D310" s="35">
        <v>98.385959999999997</v>
      </c>
      <c r="E310" s="36">
        <v>434665.17331799999</v>
      </c>
      <c r="F310" s="36">
        <v>1888135.0695400001</v>
      </c>
      <c r="G310" s="37" t="s">
        <v>48</v>
      </c>
      <c r="H310" s="37" t="s">
        <v>702</v>
      </c>
      <c r="I310" s="37" t="s">
        <v>304</v>
      </c>
      <c r="J310" s="37" t="s">
        <v>51</v>
      </c>
      <c r="K310" s="37" t="s">
        <v>469</v>
      </c>
      <c r="L310" s="37" t="s">
        <v>56</v>
      </c>
    </row>
    <row r="311" spans="1:12" s="32" customFormat="1" ht="18.75">
      <c r="A311" s="33">
        <v>44972</v>
      </c>
      <c r="B311" s="34">
        <v>14.03</v>
      </c>
      <c r="C311" s="35">
        <v>17.07761</v>
      </c>
      <c r="D311" s="35">
        <v>98.385339999999999</v>
      </c>
      <c r="E311" s="36">
        <v>434599.54379800003</v>
      </c>
      <c r="F311" s="36">
        <v>1888243.69578</v>
      </c>
      <c r="G311" s="37" t="s">
        <v>48</v>
      </c>
      <c r="H311" s="37" t="s">
        <v>702</v>
      </c>
      <c r="I311" s="37" t="s">
        <v>304</v>
      </c>
      <c r="J311" s="37" t="s">
        <v>51</v>
      </c>
      <c r="K311" s="37" t="s">
        <v>469</v>
      </c>
      <c r="L311" s="37" t="s">
        <v>56</v>
      </c>
    </row>
    <row r="312" spans="1:12" s="32" customFormat="1" ht="18.75">
      <c r="A312" s="33">
        <v>44972</v>
      </c>
      <c r="B312" s="34">
        <v>14.03</v>
      </c>
      <c r="C312" s="35">
        <v>17.083749999999998</v>
      </c>
      <c r="D312" s="35">
        <v>98.503060000000005</v>
      </c>
      <c r="E312" s="36">
        <v>447127.09600899997</v>
      </c>
      <c r="F312" s="36">
        <v>1888887.27608</v>
      </c>
      <c r="G312" s="37" t="s">
        <v>48</v>
      </c>
      <c r="H312" s="37" t="s">
        <v>702</v>
      </c>
      <c r="I312" s="37" t="s">
        <v>304</v>
      </c>
      <c r="J312" s="37" t="s">
        <v>51</v>
      </c>
      <c r="K312" s="37" t="s">
        <v>469</v>
      </c>
      <c r="L312" s="37" t="s">
        <v>56</v>
      </c>
    </row>
    <row r="313" spans="1:12" s="32" customFormat="1" ht="18.75">
      <c r="A313" s="33">
        <v>44972</v>
      </c>
      <c r="B313" s="34">
        <v>14.03</v>
      </c>
      <c r="C313" s="35">
        <v>17.08586</v>
      </c>
      <c r="D313" s="35">
        <v>98.487639999999999</v>
      </c>
      <c r="E313" s="36">
        <v>445487.032313</v>
      </c>
      <c r="F313" s="36">
        <v>1889124.94982</v>
      </c>
      <c r="G313" s="37" t="s">
        <v>48</v>
      </c>
      <c r="H313" s="37" t="s">
        <v>702</v>
      </c>
      <c r="I313" s="37" t="s">
        <v>304</v>
      </c>
      <c r="J313" s="37" t="s">
        <v>51</v>
      </c>
      <c r="K313" s="37" t="s">
        <v>469</v>
      </c>
      <c r="L313" s="37" t="s">
        <v>56</v>
      </c>
    </row>
    <row r="314" spans="1:12" s="32" customFormat="1" ht="18.75">
      <c r="A314" s="33">
        <v>44972</v>
      </c>
      <c r="B314" s="34">
        <v>14.03</v>
      </c>
      <c r="C314" s="35">
        <v>17.086169999999999</v>
      </c>
      <c r="D314" s="35">
        <v>98.487210000000005</v>
      </c>
      <c r="E314" s="36">
        <v>445441.37127200002</v>
      </c>
      <c r="F314" s="36">
        <v>1889159.3652600001</v>
      </c>
      <c r="G314" s="37" t="s">
        <v>48</v>
      </c>
      <c r="H314" s="37" t="s">
        <v>702</v>
      </c>
      <c r="I314" s="37" t="s">
        <v>304</v>
      </c>
      <c r="J314" s="37" t="s">
        <v>51</v>
      </c>
      <c r="K314" s="37" t="s">
        <v>469</v>
      </c>
      <c r="L314" s="37" t="s">
        <v>56</v>
      </c>
    </row>
    <row r="315" spans="1:12" s="32" customFormat="1" ht="18.75">
      <c r="A315" s="33">
        <v>44972</v>
      </c>
      <c r="B315" s="34">
        <v>14.03</v>
      </c>
      <c r="C315" s="35">
        <v>17.087779999999999</v>
      </c>
      <c r="D315" s="35">
        <v>98.502359999999996</v>
      </c>
      <c r="E315" s="36">
        <v>447053.75429999997</v>
      </c>
      <c r="F315" s="36">
        <v>1889333.3024599999</v>
      </c>
      <c r="G315" s="37" t="s">
        <v>48</v>
      </c>
      <c r="H315" s="37" t="s">
        <v>702</v>
      </c>
      <c r="I315" s="37" t="s">
        <v>304</v>
      </c>
      <c r="J315" s="37" t="s">
        <v>51</v>
      </c>
      <c r="K315" s="37" t="s">
        <v>469</v>
      </c>
      <c r="L315" s="37" t="s">
        <v>56</v>
      </c>
    </row>
    <row r="316" spans="1:12" s="32" customFormat="1" ht="18.75">
      <c r="A316" s="33">
        <v>44972</v>
      </c>
      <c r="B316" s="34">
        <v>14.03</v>
      </c>
      <c r="C316" s="35">
        <v>17.088010000000001</v>
      </c>
      <c r="D316" s="35">
        <v>98.501980000000003</v>
      </c>
      <c r="E316" s="36">
        <v>447013.38846500003</v>
      </c>
      <c r="F316" s="36">
        <v>1889358.85045</v>
      </c>
      <c r="G316" s="37" t="s">
        <v>48</v>
      </c>
      <c r="H316" s="37" t="s">
        <v>702</v>
      </c>
      <c r="I316" s="37" t="s">
        <v>304</v>
      </c>
      <c r="J316" s="37" t="s">
        <v>51</v>
      </c>
      <c r="K316" s="37" t="s">
        <v>469</v>
      </c>
      <c r="L316" s="37" t="s">
        <v>56</v>
      </c>
    </row>
    <row r="317" spans="1:12" s="32" customFormat="1" ht="18.75">
      <c r="A317" s="33">
        <v>44972</v>
      </c>
      <c r="B317" s="34">
        <v>14.03</v>
      </c>
      <c r="C317" s="35">
        <v>17.088259999999998</v>
      </c>
      <c r="D317" s="35">
        <v>98.506029999999996</v>
      </c>
      <c r="E317" s="36">
        <v>447444.36537100002</v>
      </c>
      <c r="F317" s="36">
        <v>1889385.4116700001</v>
      </c>
      <c r="G317" s="37" t="s">
        <v>48</v>
      </c>
      <c r="H317" s="37" t="s">
        <v>702</v>
      </c>
      <c r="I317" s="37" t="s">
        <v>304</v>
      </c>
      <c r="J317" s="37" t="s">
        <v>51</v>
      </c>
      <c r="K317" s="37" t="s">
        <v>469</v>
      </c>
      <c r="L317" s="37" t="s">
        <v>56</v>
      </c>
    </row>
    <row r="318" spans="1:12" s="32" customFormat="1" ht="18.75">
      <c r="A318" s="33">
        <v>44972</v>
      </c>
      <c r="B318" s="34">
        <v>14.03</v>
      </c>
      <c r="C318" s="35">
        <v>17.088460000000001</v>
      </c>
      <c r="D318" s="35">
        <v>98.50564</v>
      </c>
      <c r="E318" s="36">
        <v>447402.92680100002</v>
      </c>
      <c r="F318" s="36">
        <v>1889407.64271</v>
      </c>
      <c r="G318" s="37" t="s">
        <v>48</v>
      </c>
      <c r="H318" s="37" t="s">
        <v>702</v>
      </c>
      <c r="I318" s="37" t="s">
        <v>304</v>
      </c>
      <c r="J318" s="37" t="s">
        <v>51</v>
      </c>
      <c r="K318" s="37" t="s">
        <v>469</v>
      </c>
      <c r="L318" s="37" t="s">
        <v>56</v>
      </c>
    </row>
    <row r="319" spans="1:12" s="32" customFormat="1" ht="18.75">
      <c r="A319" s="33">
        <v>44972</v>
      </c>
      <c r="B319" s="34">
        <v>14.03</v>
      </c>
      <c r="C319" s="35">
        <v>17.050339999999998</v>
      </c>
      <c r="D319" s="35">
        <v>98.829759999999993</v>
      </c>
      <c r="E319" s="36">
        <v>481883.92589100002</v>
      </c>
      <c r="F319" s="36">
        <v>1885131.80281</v>
      </c>
      <c r="G319" s="37" t="s">
        <v>48</v>
      </c>
      <c r="H319" s="37" t="s">
        <v>612</v>
      </c>
      <c r="I319" s="37" t="s">
        <v>304</v>
      </c>
      <c r="J319" s="37" t="s">
        <v>51</v>
      </c>
      <c r="K319" s="37" t="s">
        <v>498</v>
      </c>
      <c r="L319" s="37" t="s">
        <v>56</v>
      </c>
    </row>
    <row r="320" spans="1:12" s="32" customFormat="1" ht="18.75">
      <c r="A320" s="33">
        <v>44972</v>
      </c>
      <c r="B320" s="34">
        <v>14.03</v>
      </c>
      <c r="C320" s="35">
        <v>16.095369999999999</v>
      </c>
      <c r="D320" s="35">
        <v>98.836569999999995</v>
      </c>
      <c r="E320" s="36">
        <v>482522.66548000003</v>
      </c>
      <c r="F320" s="36">
        <v>1779491.6309799999</v>
      </c>
      <c r="G320" s="37" t="s">
        <v>48</v>
      </c>
      <c r="H320" s="37" t="s">
        <v>703</v>
      </c>
      <c r="I320" s="37" t="s">
        <v>50</v>
      </c>
      <c r="J320" s="37" t="s">
        <v>51</v>
      </c>
      <c r="K320" s="37" t="s">
        <v>704</v>
      </c>
      <c r="L320" s="37" t="s">
        <v>56</v>
      </c>
    </row>
    <row r="321" spans="1:12" s="32" customFormat="1" ht="18.75">
      <c r="A321" s="33">
        <v>44972</v>
      </c>
      <c r="B321" s="34">
        <v>14.03</v>
      </c>
      <c r="C321" s="35">
        <v>16.119389999999999</v>
      </c>
      <c r="D321" s="35">
        <v>98.829260000000005</v>
      </c>
      <c r="E321" s="36">
        <v>481743.12302399997</v>
      </c>
      <c r="F321" s="36">
        <v>1782149.2581199999</v>
      </c>
      <c r="G321" s="37" t="s">
        <v>48</v>
      </c>
      <c r="H321" s="37" t="s">
        <v>703</v>
      </c>
      <c r="I321" s="37" t="s">
        <v>50</v>
      </c>
      <c r="J321" s="37" t="s">
        <v>51</v>
      </c>
      <c r="K321" s="37" t="s">
        <v>704</v>
      </c>
      <c r="L321" s="37" t="s">
        <v>56</v>
      </c>
    </row>
    <row r="322" spans="1:12" s="32" customFormat="1" ht="18.75">
      <c r="A322" s="33">
        <v>44972</v>
      </c>
      <c r="B322" s="34">
        <v>14.03</v>
      </c>
      <c r="C322" s="35">
        <v>18.755939999999999</v>
      </c>
      <c r="D322" s="35">
        <v>100.53143</v>
      </c>
      <c r="E322" s="36">
        <v>661431.72979100002</v>
      </c>
      <c r="F322" s="36">
        <v>2074516.91249</v>
      </c>
      <c r="G322" s="37" t="s">
        <v>48</v>
      </c>
      <c r="H322" s="37" t="s">
        <v>705</v>
      </c>
      <c r="I322" s="37" t="s">
        <v>343</v>
      </c>
      <c r="J322" s="37" t="s">
        <v>108</v>
      </c>
      <c r="K322" s="37" t="s">
        <v>401</v>
      </c>
      <c r="L322" s="37" t="s">
        <v>56</v>
      </c>
    </row>
    <row r="323" spans="1:12" s="32" customFormat="1" ht="18.75">
      <c r="A323" s="33">
        <v>44972</v>
      </c>
      <c r="B323" s="34">
        <v>14.03</v>
      </c>
      <c r="C323" s="35">
        <v>18.7653</v>
      </c>
      <c r="D323" s="35">
        <v>101.03628999999999</v>
      </c>
      <c r="E323" s="36">
        <v>714654.07115700003</v>
      </c>
      <c r="F323" s="36">
        <v>2076086.1712499999</v>
      </c>
      <c r="G323" s="37" t="s">
        <v>48</v>
      </c>
      <c r="H323" s="37" t="s">
        <v>633</v>
      </c>
      <c r="I323" s="37" t="s">
        <v>307</v>
      </c>
      <c r="J323" s="37" t="s">
        <v>108</v>
      </c>
      <c r="K323" s="37" t="s">
        <v>491</v>
      </c>
      <c r="L323" s="37" t="s">
        <v>56</v>
      </c>
    </row>
    <row r="324" spans="1:12" s="32" customFormat="1" ht="18.75">
      <c r="A324" s="33">
        <v>44972</v>
      </c>
      <c r="B324" s="34">
        <v>14.03</v>
      </c>
      <c r="C324" s="35">
        <v>19.30311</v>
      </c>
      <c r="D324" s="35">
        <v>99.914140000000003</v>
      </c>
      <c r="E324" s="36">
        <v>596040.79114800005</v>
      </c>
      <c r="F324" s="36">
        <v>2134619.73496</v>
      </c>
      <c r="G324" s="37" t="s">
        <v>48</v>
      </c>
      <c r="H324" s="37" t="s">
        <v>297</v>
      </c>
      <c r="I324" s="37" t="s">
        <v>245</v>
      </c>
      <c r="J324" s="37" t="s">
        <v>168</v>
      </c>
      <c r="K324" s="37" t="s">
        <v>706</v>
      </c>
      <c r="L324" s="37" t="s">
        <v>56</v>
      </c>
    </row>
    <row r="325" spans="1:12" s="32" customFormat="1" ht="18.75">
      <c r="A325" s="33">
        <v>44972</v>
      </c>
      <c r="B325" s="34">
        <v>14.03</v>
      </c>
      <c r="C325" s="35">
        <v>19.3033</v>
      </c>
      <c r="D325" s="35">
        <v>99.912559999999999</v>
      </c>
      <c r="E325" s="36">
        <v>595874.67243599996</v>
      </c>
      <c r="F325" s="36">
        <v>2134639.8859799998</v>
      </c>
      <c r="G325" s="37" t="s">
        <v>48</v>
      </c>
      <c r="H325" s="37" t="s">
        <v>297</v>
      </c>
      <c r="I325" s="37" t="s">
        <v>245</v>
      </c>
      <c r="J325" s="37" t="s">
        <v>168</v>
      </c>
      <c r="K325" s="37" t="s">
        <v>706</v>
      </c>
      <c r="L325" s="37" t="s">
        <v>56</v>
      </c>
    </row>
    <row r="326" spans="1:12" s="32" customFormat="1" ht="18.75">
      <c r="A326" s="33">
        <v>44972</v>
      </c>
      <c r="B326" s="34">
        <v>14.03</v>
      </c>
      <c r="C326" s="35">
        <v>16.739139999999999</v>
      </c>
      <c r="D326" s="35">
        <v>104.58515</v>
      </c>
      <c r="E326" s="36">
        <v>1096110.78055</v>
      </c>
      <c r="F326" s="36">
        <v>1859084.9129999999</v>
      </c>
      <c r="G326" s="37" t="s">
        <v>48</v>
      </c>
      <c r="H326" s="37" t="s">
        <v>707</v>
      </c>
      <c r="I326" s="37" t="s">
        <v>708</v>
      </c>
      <c r="J326" s="37" t="s">
        <v>709</v>
      </c>
      <c r="K326" s="37" t="s">
        <v>710</v>
      </c>
      <c r="L326" s="37" t="s">
        <v>56</v>
      </c>
    </row>
    <row r="327" spans="1:12" s="32" customFormat="1" ht="18.75">
      <c r="A327" s="33">
        <v>44972</v>
      </c>
      <c r="B327" s="34">
        <v>14.03</v>
      </c>
      <c r="C327" s="35">
        <v>16.741700000000002</v>
      </c>
      <c r="D327" s="35">
        <v>104.58856</v>
      </c>
      <c r="E327" s="36">
        <v>1096467.6914599999</v>
      </c>
      <c r="F327" s="36">
        <v>1859379.5218499999</v>
      </c>
      <c r="G327" s="37" t="s">
        <v>48</v>
      </c>
      <c r="H327" s="37" t="s">
        <v>707</v>
      </c>
      <c r="I327" s="37" t="s">
        <v>708</v>
      </c>
      <c r="J327" s="37" t="s">
        <v>709</v>
      </c>
      <c r="K327" s="37" t="s">
        <v>710</v>
      </c>
      <c r="L327" s="37" t="s">
        <v>56</v>
      </c>
    </row>
    <row r="328" spans="1:12" s="32" customFormat="1" ht="18.75">
      <c r="A328" s="33">
        <v>44972</v>
      </c>
      <c r="B328" s="34">
        <v>14.03</v>
      </c>
      <c r="C328" s="35">
        <v>18.349620000000002</v>
      </c>
      <c r="D328" s="35">
        <v>99.250659999999996</v>
      </c>
      <c r="E328" s="36">
        <v>526482.808724</v>
      </c>
      <c r="F328" s="36">
        <v>2028885.0790299999</v>
      </c>
      <c r="G328" s="37" t="s">
        <v>48</v>
      </c>
      <c r="H328" s="37" t="s">
        <v>262</v>
      </c>
      <c r="I328" s="37" t="s">
        <v>263</v>
      </c>
      <c r="J328" s="37" t="s">
        <v>228</v>
      </c>
      <c r="K328" s="37" t="s">
        <v>471</v>
      </c>
      <c r="L328" s="37" t="s">
        <v>56</v>
      </c>
    </row>
    <row r="329" spans="1:12" s="32" customFormat="1" ht="18.75">
      <c r="A329" s="33">
        <v>44972</v>
      </c>
      <c r="B329" s="34">
        <v>14.03</v>
      </c>
      <c r="C329" s="35">
        <v>18.385899999999999</v>
      </c>
      <c r="D329" s="35">
        <v>99.250209999999996</v>
      </c>
      <c r="E329" s="36">
        <v>526429.74113700003</v>
      </c>
      <c r="F329" s="36">
        <v>2032899.0763099999</v>
      </c>
      <c r="G329" s="37" t="s">
        <v>48</v>
      </c>
      <c r="H329" s="37" t="s">
        <v>262</v>
      </c>
      <c r="I329" s="37" t="s">
        <v>263</v>
      </c>
      <c r="J329" s="37" t="s">
        <v>228</v>
      </c>
      <c r="K329" s="37" t="s">
        <v>471</v>
      </c>
      <c r="L329" s="37" t="s">
        <v>56</v>
      </c>
    </row>
    <row r="330" spans="1:12" s="32" customFormat="1" ht="18.75">
      <c r="A330" s="33">
        <v>44972</v>
      </c>
      <c r="B330" s="34">
        <v>14.03</v>
      </c>
      <c r="C330" s="35">
        <v>18.234739999999999</v>
      </c>
      <c r="D330" s="35">
        <v>99.553929999999994</v>
      </c>
      <c r="E330" s="36">
        <v>558563.14153400005</v>
      </c>
      <c r="F330" s="36">
        <v>2016245.1637899999</v>
      </c>
      <c r="G330" s="37" t="s">
        <v>48</v>
      </c>
      <c r="H330" s="37" t="s">
        <v>472</v>
      </c>
      <c r="I330" s="37" t="s">
        <v>473</v>
      </c>
      <c r="J330" s="37" t="s">
        <v>228</v>
      </c>
      <c r="K330" s="37" t="s">
        <v>474</v>
      </c>
      <c r="L330" s="37" t="s">
        <v>56</v>
      </c>
    </row>
    <row r="331" spans="1:12" s="32" customFormat="1" ht="18.75">
      <c r="A331" s="33">
        <v>44972</v>
      </c>
      <c r="B331" s="34">
        <v>14.03</v>
      </c>
      <c r="C331" s="35">
        <v>18.541599999999999</v>
      </c>
      <c r="D331" s="35">
        <v>99.664910000000006</v>
      </c>
      <c r="E331" s="36">
        <v>570172.37052800006</v>
      </c>
      <c r="F331" s="36">
        <v>2050237.2314599999</v>
      </c>
      <c r="G331" s="37" t="s">
        <v>48</v>
      </c>
      <c r="H331" s="37" t="s">
        <v>711</v>
      </c>
      <c r="I331" s="37" t="s">
        <v>473</v>
      </c>
      <c r="J331" s="37" t="s">
        <v>228</v>
      </c>
      <c r="K331" s="37" t="s">
        <v>474</v>
      </c>
      <c r="L331" s="37" t="s">
        <v>56</v>
      </c>
    </row>
    <row r="332" spans="1:12" s="32" customFormat="1" ht="18.75">
      <c r="A332" s="33">
        <v>44972</v>
      </c>
      <c r="B332" s="34">
        <v>14.03</v>
      </c>
      <c r="C332" s="35">
        <v>17.58051</v>
      </c>
      <c r="D332" s="35">
        <v>99.341399999999993</v>
      </c>
      <c r="E332" s="36">
        <v>536226.16565099999</v>
      </c>
      <c r="F332" s="36">
        <v>1943808.3936600001</v>
      </c>
      <c r="G332" s="37" t="s">
        <v>48</v>
      </c>
      <c r="H332" s="37" t="s">
        <v>712</v>
      </c>
      <c r="I332" s="37" t="s">
        <v>617</v>
      </c>
      <c r="J332" s="37" t="s">
        <v>228</v>
      </c>
      <c r="K332" s="37" t="s">
        <v>713</v>
      </c>
      <c r="L332" s="37" t="s">
        <v>56</v>
      </c>
    </row>
    <row r="333" spans="1:12" s="32" customFormat="1" ht="18.75">
      <c r="A333" s="33">
        <v>44972</v>
      </c>
      <c r="B333" s="34">
        <v>14.03</v>
      </c>
      <c r="C333" s="35">
        <v>17.42877</v>
      </c>
      <c r="D333" s="35">
        <v>99.012209999999996</v>
      </c>
      <c r="E333" s="36">
        <v>501296.68038999999</v>
      </c>
      <c r="F333" s="36">
        <v>1926988.7582100001</v>
      </c>
      <c r="G333" s="37" t="s">
        <v>48</v>
      </c>
      <c r="H333" s="37" t="s">
        <v>479</v>
      </c>
      <c r="I333" s="37" t="s">
        <v>479</v>
      </c>
      <c r="J333" s="37" t="s">
        <v>228</v>
      </c>
      <c r="K333" s="37" t="s">
        <v>480</v>
      </c>
      <c r="L333" s="37" t="s">
        <v>607</v>
      </c>
    </row>
    <row r="334" spans="1:12" s="32" customFormat="1" ht="18.75">
      <c r="A334" s="33">
        <v>44972</v>
      </c>
      <c r="B334" s="34">
        <v>14.03</v>
      </c>
      <c r="C334" s="35">
        <v>17.432970000000001</v>
      </c>
      <c r="D334" s="35">
        <v>99.011529999999993</v>
      </c>
      <c r="E334" s="36">
        <v>501224.43758299999</v>
      </c>
      <c r="F334" s="36">
        <v>1927453.39854</v>
      </c>
      <c r="G334" s="37" t="s">
        <v>48</v>
      </c>
      <c r="H334" s="37" t="s">
        <v>479</v>
      </c>
      <c r="I334" s="37" t="s">
        <v>479</v>
      </c>
      <c r="J334" s="37" t="s">
        <v>228</v>
      </c>
      <c r="K334" s="37" t="s">
        <v>480</v>
      </c>
      <c r="L334" s="37" t="s">
        <v>56</v>
      </c>
    </row>
    <row r="335" spans="1:12" s="32" customFormat="1" ht="18.75">
      <c r="A335" s="33">
        <v>44972</v>
      </c>
      <c r="B335" s="34">
        <v>14.03</v>
      </c>
      <c r="C335" s="35">
        <v>17.437169999999998</v>
      </c>
      <c r="D335" s="35">
        <v>99.010900000000007</v>
      </c>
      <c r="E335" s="36">
        <v>501157.50774299999</v>
      </c>
      <c r="F335" s="36">
        <v>1927918.0396199999</v>
      </c>
      <c r="G335" s="37" t="s">
        <v>48</v>
      </c>
      <c r="H335" s="37" t="s">
        <v>479</v>
      </c>
      <c r="I335" s="37" t="s">
        <v>479</v>
      </c>
      <c r="J335" s="37" t="s">
        <v>228</v>
      </c>
      <c r="K335" s="37" t="s">
        <v>480</v>
      </c>
      <c r="L335" s="37" t="s">
        <v>56</v>
      </c>
    </row>
    <row r="336" spans="1:12" s="32" customFormat="1" ht="18.75">
      <c r="A336" s="33">
        <v>44972</v>
      </c>
      <c r="B336" s="34">
        <v>14.03</v>
      </c>
      <c r="C336" s="35">
        <v>17.441369999999999</v>
      </c>
      <c r="D336" s="35">
        <v>99.010210000000001</v>
      </c>
      <c r="E336" s="36">
        <v>501084.20950200001</v>
      </c>
      <c r="F336" s="36">
        <v>1928382.6807800001</v>
      </c>
      <c r="G336" s="37" t="s">
        <v>48</v>
      </c>
      <c r="H336" s="37" t="s">
        <v>479</v>
      </c>
      <c r="I336" s="37" t="s">
        <v>479</v>
      </c>
      <c r="J336" s="37" t="s">
        <v>228</v>
      </c>
      <c r="K336" s="37" t="s">
        <v>480</v>
      </c>
      <c r="L336" s="37" t="s">
        <v>56</v>
      </c>
    </row>
    <row r="337" spans="1:12" s="32" customFormat="1" ht="18.75">
      <c r="A337" s="33">
        <v>44972</v>
      </c>
      <c r="B337" s="34">
        <v>14.03</v>
      </c>
      <c r="C337" s="35">
        <v>17.441849999999999</v>
      </c>
      <c r="D337" s="35">
        <v>99.014049999999997</v>
      </c>
      <c r="E337" s="36">
        <v>501491.97881599999</v>
      </c>
      <c r="F337" s="36">
        <v>1928435.80898</v>
      </c>
      <c r="G337" s="37" t="s">
        <v>48</v>
      </c>
      <c r="H337" s="37" t="s">
        <v>479</v>
      </c>
      <c r="I337" s="37" t="s">
        <v>479</v>
      </c>
      <c r="J337" s="37" t="s">
        <v>228</v>
      </c>
      <c r="K337" s="37" t="s">
        <v>480</v>
      </c>
      <c r="L337" s="37" t="s">
        <v>607</v>
      </c>
    </row>
    <row r="338" spans="1:12" s="32" customFormat="1" ht="18.75">
      <c r="A338" s="33">
        <v>44972</v>
      </c>
      <c r="B338" s="34">
        <v>14.03</v>
      </c>
      <c r="C338" s="35">
        <v>17.44604</v>
      </c>
      <c r="D338" s="35">
        <v>99.013310000000004</v>
      </c>
      <c r="E338" s="36">
        <v>501413.365444</v>
      </c>
      <c r="F338" s="36">
        <v>1928899.3424800001</v>
      </c>
      <c r="G338" s="37" t="s">
        <v>48</v>
      </c>
      <c r="H338" s="37" t="s">
        <v>479</v>
      </c>
      <c r="I338" s="37" t="s">
        <v>479</v>
      </c>
      <c r="J338" s="37" t="s">
        <v>228</v>
      </c>
      <c r="K338" s="37" t="s">
        <v>480</v>
      </c>
      <c r="L338" s="37" t="s">
        <v>56</v>
      </c>
    </row>
    <row r="339" spans="1:12" s="32" customFormat="1" ht="18.75">
      <c r="A339" s="33">
        <v>44972</v>
      </c>
      <c r="B339" s="34">
        <v>14.03</v>
      </c>
      <c r="C339" s="35">
        <v>17.450189999999999</v>
      </c>
      <c r="D339" s="35">
        <v>99.012280000000004</v>
      </c>
      <c r="E339" s="36">
        <v>501303.962053</v>
      </c>
      <c r="F339" s="36">
        <v>1929358.4492800001</v>
      </c>
      <c r="G339" s="37" t="s">
        <v>48</v>
      </c>
      <c r="H339" s="37" t="s">
        <v>479</v>
      </c>
      <c r="I339" s="37" t="s">
        <v>479</v>
      </c>
      <c r="J339" s="37" t="s">
        <v>228</v>
      </c>
      <c r="K339" s="37" t="s">
        <v>480</v>
      </c>
      <c r="L339" s="37" t="s">
        <v>56</v>
      </c>
    </row>
    <row r="340" spans="1:12" s="32" customFormat="1" ht="18.75">
      <c r="A340" s="33">
        <v>44972</v>
      </c>
      <c r="B340" s="34">
        <v>14.03</v>
      </c>
      <c r="C340" s="35">
        <v>17.45065</v>
      </c>
      <c r="D340" s="35">
        <v>99.015940000000001</v>
      </c>
      <c r="E340" s="36">
        <v>501692.59797100001</v>
      </c>
      <c r="F340" s="36">
        <v>1929409.36775</v>
      </c>
      <c r="G340" s="37" t="s">
        <v>48</v>
      </c>
      <c r="H340" s="37" t="s">
        <v>479</v>
      </c>
      <c r="I340" s="37" t="s">
        <v>479</v>
      </c>
      <c r="J340" s="37" t="s">
        <v>228</v>
      </c>
      <c r="K340" s="37" t="s">
        <v>480</v>
      </c>
      <c r="L340" s="37" t="s">
        <v>56</v>
      </c>
    </row>
    <row r="341" spans="1:12" s="32" customFormat="1" ht="18.75">
      <c r="A341" s="33">
        <v>44972</v>
      </c>
      <c r="B341" s="34">
        <v>14.03</v>
      </c>
      <c r="C341" s="35">
        <v>17.553699999999999</v>
      </c>
      <c r="D341" s="35">
        <v>98.919319999999999</v>
      </c>
      <c r="E341" s="36">
        <v>491437.773972</v>
      </c>
      <c r="F341" s="36">
        <v>1940811.5891100001</v>
      </c>
      <c r="G341" s="37" t="s">
        <v>48</v>
      </c>
      <c r="H341" s="37" t="s">
        <v>479</v>
      </c>
      <c r="I341" s="37" t="s">
        <v>479</v>
      </c>
      <c r="J341" s="37" t="s">
        <v>228</v>
      </c>
      <c r="K341" s="37" t="s">
        <v>480</v>
      </c>
      <c r="L341" s="37" t="s">
        <v>56</v>
      </c>
    </row>
    <row r="342" spans="1:12" s="32" customFormat="1" ht="18.75">
      <c r="A342" s="33">
        <v>44972</v>
      </c>
      <c r="B342" s="34">
        <v>14.03</v>
      </c>
      <c r="C342" s="35">
        <v>18.459009999999999</v>
      </c>
      <c r="D342" s="35">
        <v>99.565439999999995</v>
      </c>
      <c r="E342" s="36">
        <v>559702.95974700002</v>
      </c>
      <c r="F342" s="36">
        <v>2041063.11571</v>
      </c>
      <c r="G342" s="37" t="s">
        <v>48</v>
      </c>
      <c r="H342" s="37" t="s">
        <v>189</v>
      </c>
      <c r="I342" s="37" t="s">
        <v>473</v>
      </c>
      <c r="J342" s="37" t="s">
        <v>228</v>
      </c>
      <c r="K342" s="37" t="s">
        <v>714</v>
      </c>
      <c r="L342" s="37" t="s">
        <v>56</v>
      </c>
    </row>
    <row r="343" spans="1:12" s="32" customFormat="1" ht="18.75">
      <c r="A343" s="33">
        <v>44972</v>
      </c>
      <c r="B343" s="34">
        <v>14.03</v>
      </c>
      <c r="C343" s="35">
        <v>18.203679999999999</v>
      </c>
      <c r="D343" s="35">
        <v>99.659679999999994</v>
      </c>
      <c r="E343" s="36">
        <v>569756.08832400001</v>
      </c>
      <c r="F343" s="36">
        <v>2012845.5968500001</v>
      </c>
      <c r="G343" s="37" t="s">
        <v>48</v>
      </c>
      <c r="H343" s="37" t="s">
        <v>715</v>
      </c>
      <c r="I343" s="37" t="s">
        <v>716</v>
      </c>
      <c r="J343" s="37" t="s">
        <v>228</v>
      </c>
      <c r="K343" s="37" t="s">
        <v>717</v>
      </c>
      <c r="L343" s="37" t="s">
        <v>56</v>
      </c>
    </row>
    <row r="344" spans="1:12" s="32" customFormat="1" ht="18.75">
      <c r="A344" s="33">
        <v>44972</v>
      </c>
      <c r="B344" s="34">
        <v>14.03</v>
      </c>
      <c r="C344" s="35">
        <v>17.905460000000001</v>
      </c>
      <c r="D344" s="35">
        <v>99.161680000000004</v>
      </c>
      <c r="E344" s="36">
        <v>517124.98457999999</v>
      </c>
      <c r="F344" s="36">
        <v>1979733.48312</v>
      </c>
      <c r="G344" s="37" t="s">
        <v>48</v>
      </c>
      <c r="H344" s="37" t="s">
        <v>718</v>
      </c>
      <c r="I344" s="37" t="s">
        <v>719</v>
      </c>
      <c r="J344" s="37" t="s">
        <v>228</v>
      </c>
      <c r="K344" s="37" t="s">
        <v>720</v>
      </c>
      <c r="L344" s="37" t="s">
        <v>56</v>
      </c>
    </row>
    <row r="345" spans="1:12" s="32" customFormat="1" ht="18.75">
      <c r="A345" s="33">
        <v>44972</v>
      </c>
      <c r="B345" s="34">
        <v>14.03</v>
      </c>
      <c r="C345" s="35">
        <v>17.9253</v>
      </c>
      <c r="D345" s="35">
        <v>99.197749999999999</v>
      </c>
      <c r="E345" s="36">
        <v>520943.16388399998</v>
      </c>
      <c r="F345" s="36">
        <v>1981932.1795300001</v>
      </c>
      <c r="G345" s="37" t="s">
        <v>48</v>
      </c>
      <c r="H345" s="37" t="s">
        <v>718</v>
      </c>
      <c r="I345" s="37" t="s">
        <v>719</v>
      </c>
      <c r="J345" s="37" t="s">
        <v>228</v>
      </c>
      <c r="K345" s="37" t="s">
        <v>720</v>
      </c>
      <c r="L345" s="37" t="s">
        <v>56</v>
      </c>
    </row>
    <row r="346" spans="1:12" s="32" customFormat="1" ht="18.75">
      <c r="A346" s="33">
        <v>44972</v>
      </c>
      <c r="B346" s="34">
        <v>14.03</v>
      </c>
      <c r="C346" s="35">
        <v>18.249459999999999</v>
      </c>
      <c r="D346" s="35">
        <v>98.859660000000005</v>
      </c>
      <c r="E346" s="36">
        <v>485164.25799499999</v>
      </c>
      <c r="F346" s="36">
        <v>2017790.8737900001</v>
      </c>
      <c r="G346" s="37" t="s">
        <v>48</v>
      </c>
      <c r="H346" s="37" t="s">
        <v>721</v>
      </c>
      <c r="I346" s="37" t="s">
        <v>199</v>
      </c>
      <c r="J346" s="37" t="s">
        <v>269</v>
      </c>
      <c r="K346" s="37" t="s">
        <v>722</v>
      </c>
      <c r="L346" s="37" t="s">
        <v>56</v>
      </c>
    </row>
    <row r="347" spans="1:12" s="32" customFormat="1" ht="18.75">
      <c r="A347" s="33">
        <v>44972</v>
      </c>
      <c r="B347" s="34">
        <v>14.03</v>
      </c>
      <c r="C347" s="35">
        <v>17.902550000000002</v>
      </c>
      <c r="D347" s="35">
        <v>99.034909999999996</v>
      </c>
      <c r="E347" s="36">
        <v>503697.68891700002</v>
      </c>
      <c r="F347" s="36">
        <v>1979404.45291</v>
      </c>
      <c r="G347" s="37" t="s">
        <v>48</v>
      </c>
      <c r="H347" s="37" t="s">
        <v>723</v>
      </c>
      <c r="I347" s="37" t="s">
        <v>630</v>
      </c>
      <c r="J347" s="37" t="s">
        <v>269</v>
      </c>
      <c r="K347" s="37" t="s">
        <v>724</v>
      </c>
      <c r="L347" s="37" t="s">
        <v>56</v>
      </c>
    </row>
    <row r="348" spans="1:12" s="32" customFormat="1" ht="18.75">
      <c r="A348" s="33">
        <v>44972</v>
      </c>
      <c r="B348" s="34">
        <v>14.03</v>
      </c>
      <c r="C348" s="35">
        <v>18.496110000000002</v>
      </c>
      <c r="D348" s="35">
        <v>99.129000000000005</v>
      </c>
      <c r="E348" s="36">
        <v>513617.59020199999</v>
      </c>
      <c r="F348" s="36">
        <v>2045079.5036800001</v>
      </c>
      <c r="G348" s="37" t="s">
        <v>48</v>
      </c>
      <c r="H348" s="37" t="s">
        <v>725</v>
      </c>
      <c r="I348" s="37" t="s">
        <v>493</v>
      </c>
      <c r="J348" s="37" t="s">
        <v>269</v>
      </c>
      <c r="K348" s="37" t="s">
        <v>494</v>
      </c>
      <c r="L348" s="37" t="s">
        <v>607</v>
      </c>
    </row>
    <row r="349" spans="1:12" s="32" customFormat="1" ht="18.75">
      <c r="A349" s="33">
        <v>44972</v>
      </c>
      <c r="B349" s="34">
        <v>14.03</v>
      </c>
      <c r="C349" s="35">
        <v>18.460429999999999</v>
      </c>
      <c r="D349" s="35">
        <v>99.012929999999997</v>
      </c>
      <c r="E349" s="36">
        <v>501365.20734399999</v>
      </c>
      <c r="F349" s="36">
        <v>2041126.9957300001</v>
      </c>
      <c r="G349" s="37" t="s">
        <v>48</v>
      </c>
      <c r="H349" s="37" t="s">
        <v>726</v>
      </c>
      <c r="I349" s="37" t="s">
        <v>496</v>
      </c>
      <c r="J349" s="37" t="s">
        <v>269</v>
      </c>
      <c r="K349" s="37" t="s">
        <v>497</v>
      </c>
      <c r="L349" s="37" t="s">
        <v>56</v>
      </c>
    </row>
    <row r="350" spans="1:12" s="32" customFormat="1" ht="18.75">
      <c r="A350" s="33">
        <v>44972</v>
      </c>
      <c r="B350" s="34">
        <v>14.03</v>
      </c>
      <c r="C350" s="35">
        <v>17.395320000000002</v>
      </c>
      <c r="D350" s="35">
        <v>99.646479999999997</v>
      </c>
      <c r="E350" s="36">
        <v>568668.73067700001</v>
      </c>
      <c r="F350" s="36">
        <v>1923403.98205</v>
      </c>
      <c r="G350" s="37" t="s">
        <v>48</v>
      </c>
      <c r="H350" s="37" t="s">
        <v>727</v>
      </c>
      <c r="I350" s="37" t="s">
        <v>728</v>
      </c>
      <c r="J350" s="37" t="s">
        <v>591</v>
      </c>
      <c r="K350" s="37" t="s">
        <v>729</v>
      </c>
      <c r="L350" s="37" t="s">
        <v>56</v>
      </c>
    </row>
    <row r="351" spans="1:12" s="32" customFormat="1" ht="18.75">
      <c r="A351" s="33">
        <v>44972</v>
      </c>
      <c r="B351" s="34">
        <v>14.03</v>
      </c>
      <c r="C351" s="35">
        <v>16.99109</v>
      </c>
      <c r="D351" s="35">
        <v>99.519099999999995</v>
      </c>
      <c r="E351" s="36">
        <v>555257.92540800001</v>
      </c>
      <c r="F351" s="36">
        <v>1878642.51771</v>
      </c>
      <c r="G351" s="37" t="s">
        <v>48</v>
      </c>
      <c r="H351" s="37" t="s">
        <v>730</v>
      </c>
      <c r="I351" s="37" t="s">
        <v>590</v>
      </c>
      <c r="J351" s="37" t="s">
        <v>591</v>
      </c>
      <c r="K351" s="37" t="s">
        <v>731</v>
      </c>
      <c r="L351" s="37" t="s">
        <v>56</v>
      </c>
    </row>
    <row r="352" spans="1:12" s="32" customFormat="1" ht="18.75">
      <c r="A352" s="33">
        <v>44972</v>
      </c>
      <c r="B352" s="34">
        <v>14.03</v>
      </c>
      <c r="C352" s="35">
        <v>17.391380000000002</v>
      </c>
      <c r="D352" s="35">
        <v>102.05163</v>
      </c>
      <c r="E352" s="36">
        <v>824270.40639799996</v>
      </c>
      <c r="F352" s="36">
        <v>1925435.1488699999</v>
      </c>
      <c r="G352" s="37" t="s">
        <v>48</v>
      </c>
      <c r="H352" s="37" t="s">
        <v>138</v>
      </c>
      <c r="I352" s="37" t="s">
        <v>139</v>
      </c>
      <c r="J352" s="37" t="s">
        <v>140</v>
      </c>
      <c r="K352" s="37" t="s">
        <v>522</v>
      </c>
      <c r="L352" s="37" t="s">
        <v>56</v>
      </c>
    </row>
    <row r="353" spans="1:12" s="32" customFormat="1" ht="18.75">
      <c r="A353" s="33">
        <v>44972</v>
      </c>
      <c r="B353" s="34">
        <v>14.03</v>
      </c>
      <c r="C353" s="35">
        <v>17.829160000000002</v>
      </c>
      <c r="D353" s="35">
        <v>102.16528</v>
      </c>
      <c r="E353" s="36">
        <v>835545.65500300005</v>
      </c>
      <c r="F353" s="36">
        <v>1974124.53266</v>
      </c>
      <c r="G353" s="37" t="s">
        <v>48</v>
      </c>
      <c r="H353" s="37" t="s">
        <v>732</v>
      </c>
      <c r="I353" s="37" t="s">
        <v>733</v>
      </c>
      <c r="J353" s="37" t="s">
        <v>146</v>
      </c>
      <c r="K353" s="37" t="s">
        <v>734</v>
      </c>
      <c r="L353" s="37" t="s">
        <v>56</v>
      </c>
    </row>
    <row r="354" spans="1:12" s="32" customFormat="1" ht="18.75">
      <c r="A354" s="33">
        <v>44972</v>
      </c>
      <c r="B354" s="34">
        <v>14.03</v>
      </c>
      <c r="C354" s="35">
        <v>17.958200000000001</v>
      </c>
      <c r="D354" s="35">
        <v>100.67791</v>
      </c>
      <c r="E354" s="36">
        <v>677690.46350900002</v>
      </c>
      <c r="F354" s="36">
        <v>1986363.3322600001</v>
      </c>
      <c r="G354" s="37" t="s">
        <v>48</v>
      </c>
      <c r="H354" s="37" t="s">
        <v>735</v>
      </c>
      <c r="I354" s="37" t="s">
        <v>129</v>
      </c>
      <c r="J354" s="37" t="s">
        <v>130</v>
      </c>
      <c r="K354" s="37" t="s">
        <v>736</v>
      </c>
      <c r="L354" s="37" t="s">
        <v>56</v>
      </c>
    </row>
    <row r="355" spans="1:12" ht="22.5" customHeight="1">
      <c r="L355" s="27"/>
    </row>
    <row r="356" spans="1:12" ht="22.5" customHeight="1">
      <c r="L356" s="27"/>
    </row>
    <row r="357" spans="1:12" ht="22.5" customHeight="1">
      <c r="L357" s="27"/>
    </row>
    <row r="358" spans="1:12" ht="22.5" customHeight="1">
      <c r="L358" s="27"/>
    </row>
    <row r="359" spans="1:12" ht="22.5" customHeight="1">
      <c r="L359" s="27"/>
    </row>
    <row r="360" spans="1:12" ht="22.5" customHeight="1">
      <c r="L360" s="27"/>
    </row>
    <row r="361" spans="1:12" ht="22.5" customHeight="1">
      <c r="L361" s="27"/>
    </row>
    <row r="362" spans="1:12" ht="22.5" customHeight="1">
      <c r="L362" s="27"/>
    </row>
    <row r="363" spans="1:12" ht="22.5" customHeight="1">
      <c r="L363" s="27"/>
    </row>
    <row r="364" spans="1:12" ht="22.5" customHeight="1">
      <c r="L364" s="27"/>
    </row>
    <row r="365" spans="1:12" ht="22.5" customHeight="1">
      <c r="L365" s="27"/>
    </row>
    <row r="366" spans="1:12" ht="22.5" customHeight="1">
      <c r="L366" s="27"/>
    </row>
    <row r="367" spans="1:12" ht="22.5" customHeight="1">
      <c r="L367" s="27"/>
    </row>
    <row r="368" spans="1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</sheetData>
  <sortState xmlns:xlrd2="http://schemas.microsoft.com/office/spreadsheetml/2017/richdata2" ref="A4:L202">
    <sortCondition ref="J3:J202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49"/>
  <sheetViews>
    <sheetView tabSelected="1" topLeftCell="A69" zoomScaleNormal="100" workbookViewId="0">
      <selection activeCell="A90" sqref="A90:XFD149"/>
    </sheetView>
  </sheetViews>
  <sheetFormatPr defaultColWidth="9" defaultRowHeight="15"/>
  <cols>
    <col min="1" max="1" width="9.28515625" style="16" bestFit="1" customWidth="1"/>
    <col min="2" max="2" width="4.5703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1.5703125" style="17" bestFit="1" customWidth="1"/>
    <col min="9" max="9" width="13.42578125" style="17" bestFit="1" customWidth="1"/>
    <col min="10" max="10" width="12.28515625" style="17" bestFit="1" customWidth="1"/>
    <col min="11" max="11" width="12.5703125" style="15" bestFit="1" customWidth="1"/>
    <col min="12" max="16384" width="9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.75">
      <c r="A4" s="33">
        <v>44972</v>
      </c>
      <c r="B4" s="34">
        <v>1.1299999999999999</v>
      </c>
      <c r="C4" s="35">
        <v>17.894410000000001</v>
      </c>
      <c r="D4" s="35">
        <v>98.611310000000003</v>
      </c>
      <c r="E4" s="36">
        <v>458827.57995699998</v>
      </c>
      <c r="F4" s="36">
        <v>1978546.44949</v>
      </c>
      <c r="G4" s="37" t="s">
        <v>48</v>
      </c>
      <c r="H4" s="37" t="s">
        <v>301</v>
      </c>
      <c r="I4" s="37" t="s">
        <v>302</v>
      </c>
      <c r="J4" s="37" t="s">
        <v>59</v>
      </c>
      <c r="K4" s="37" t="s">
        <v>56</v>
      </c>
    </row>
    <row r="5" spans="1:11" s="32" customFormat="1" ht="18.75">
      <c r="A5" s="33">
        <v>44972</v>
      </c>
      <c r="B5" s="34">
        <v>2.5299999999999998</v>
      </c>
      <c r="C5" s="35">
        <v>19.343869999999999</v>
      </c>
      <c r="D5" s="35">
        <v>99.220500000000001</v>
      </c>
      <c r="E5" s="36">
        <v>523159.55789499998</v>
      </c>
      <c r="F5" s="36">
        <v>2138891.3799000001</v>
      </c>
      <c r="G5" s="37" t="s">
        <v>48</v>
      </c>
      <c r="H5" s="37" t="s">
        <v>102</v>
      </c>
      <c r="I5" s="37" t="s">
        <v>98</v>
      </c>
      <c r="J5" s="37" t="s">
        <v>59</v>
      </c>
      <c r="K5" s="37" t="s">
        <v>56</v>
      </c>
    </row>
    <row r="6" spans="1:11" s="32" customFormat="1" ht="18.75">
      <c r="A6" s="33">
        <v>44972</v>
      </c>
      <c r="B6" s="34">
        <v>1.1299999999999999</v>
      </c>
      <c r="C6" s="35">
        <v>13.09455</v>
      </c>
      <c r="D6" s="35">
        <v>99.755930000000006</v>
      </c>
      <c r="E6" s="36">
        <v>581945.08351599996</v>
      </c>
      <c r="F6" s="36">
        <v>1447714.1646799999</v>
      </c>
      <c r="G6" s="37" t="s">
        <v>48</v>
      </c>
      <c r="H6" s="37" t="s">
        <v>345</v>
      </c>
      <c r="I6" s="37" t="s">
        <v>346</v>
      </c>
      <c r="J6" s="37" t="s">
        <v>347</v>
      </c>
      <c r="K6" s="37" t="s">
        <v>56</v>
      </c>
    </row>
    <row r="7" spans="1:11" s="32" customFormat="1" ht="18.75">
      <c r="A7" s="33">
        <v>44972</v>
      </c>
      <c r="B7" s="34">
        <v>1.1299999999999999</v>
      </c>
      <c r="C7" s="35">
        <v>13.10392</v>
      </c>
      <c r="D7" s="35">
        <v>99.758219999999994</v>
      </c>
      <c r="E7" s="36">
        <v>582190.23126200004</v>
      </c>
      <c r="F7" s="36">
        <v>1448751.1908100001</v>
      </c>
      <c r="G7" s="37" t="s">
        <v>48</v>
      </c>
      <c r="H7" s="37" t="s">
        <v>345</v>
      </c>
      <c r="I7" s="37" t="s">
        <v>346</v>
      </c>
      <c r="J7" s="37" t="s">
        <v>347</v>
      </c>
      <c r="K7" s="37" t="s">
        <v>56</v>
      </c>
    </row>
    <row r="8" spans="1:11" s="32" customFormat="1" ht="18.75">
      <c r="A8" s="33">
        <v>44972</v>
      </c>
      <c r="B8" s="34">
        <v>1.1299999999999999</v>
      </c>
      <c r="C8" s="35">
        <v>15.622579999999999</v>
      </c>
      <c r="D8" s="35">
        <v>101.20744000000001</v>
      </c>
      <c r="E8" s="36">
        <v>736666.11503700004</v>
      </c>
      <c r="F8" s="36">
        <v>1728416.19019</v>
      </c>
      <c r="G8" s="37" t="s">
        <v>48</v>
      </c>
      <c r="H8" s="37" t="s">
        <v>524</v>
      </c>
      <c r="I8" s="37" t="s">
        <v>525</v>
      </c>
      <c r="J8" s="37" t="s">
        <v>352</v>
      </c>
      <c r="K8" s="37" t="s">
        <v>56</v>
      </c>
    </row>
    <row r="9" spans="1:11" s="32" customFormat="1" ht="18.75">
      <c r="A9" s="33">
        <v>44972</v>
      </c>
      <c r="B9" s="34">
        <v>1.1299999999999999</v>
      </c>
      <c r="C9" s="35">
        <v>17.008189999999999</v>
      </c>
      <c r="D9" s="35">
        <v>101.94931</v>
      </c>
      <c r="E9" s="36">
        <v>814036.20521799999</v>
      </c>
      <c r="F9" s="36">
        <v>1882826.7623399999</v>
      </c>
      <c r="G9" s="37" t="s">
        <v>48</v>
      </c>
      <c r="H9" s="37" t="s">
        <v>339</v>
      </c>
      <c r="I9" s="37" t="s">
        <v>339</v>
      </c>
      <c r="J9" s="37" t="s">
        <v>150</v>
      </c>
      <c r="K9" s="37" t="s">
        <v>56</v>
      </c>
    </row>
    <row r="10" spans="1:11" s="32" customFormat="1" ht="18.75">
      <c r="A10" s="33">
        <v>44972</v>
      </c>
      <c r="B10" s="34">
        <v>1.1299999999999999</v>
      </c>
      <c r="C10" s="35">
        <v>17.394829999999999</v>
      </c>
      <c r="D10" s="35">
        <v>101.91837</v>
      </c>
      <c r="E10" s="36">
        <v>810093.82998799998</v>
      </c>
      <c r="F10" s="36">
        <v>1925596.3596399999</v>
      </c>
      <c r="G10" s="37" t="s">
        <v>48</v>
      </c>
      <c r="H10" s="37" t="s">
        <v>526</v>
      </c>
      <c r="I10" s="37" t="s">
        <v>526</v>
      </c>
      <c r="J10" s="37" t="s">
        <v>150</v>
      </c>
      <c r="K10" s="37" t="s">
        <v>56</v>
      </c>
    </row>
    <row r="11" spans="1:11" s="32" customFormat="1" ht="18.75">
      <c r="A11" s="33">
        <v>44972</v>
      </c>
      <c r="B11" s="34">
        <v>1.1299999999999999</v>
      </c>
      <c r="C11" s="35">
        <v>17.430720000000001</v>
      </c>
      <c r="D11" s="35">
        <v>101.3288</v>
      </c>
      <c r="E11" s="36">
        <v>747368.08002800005</v>
      </c>
      <c r="F11" s="36">
        <v>1928710.9374599999</v>
      </c>
      <c r="G11" s="37" t="s">
        <v>48</v>
      </c>
      <c r="H11" s="37" t="s">
        <v>527</v>
      </c>
      <c r="I11" s="37" t="s">
        <v>149</v>
      </c>
      <c r="J11" s="37" t="s">
        <v>150</v>
      </c>
      <c r="K11" s="37" t="s">
        <v>56</v>
      </c>
    </row>
    <row r="12" spans="1:11" s="32" customFormat="1" ht="18.75">
      <c r="A12" s="33">
        <v>44972</v>
      </c>
      <c r="B12" s="34">
        <v>1.1299999999999999</v>
      </c>
      <c r="C12" s="35">
        <v>17.867640000000002</v>
      </c>
      <c r="D12" s="35">
        <v>101.67802</v>
      </c>
      <c r="E12" s="36">
        <v>783797.42416599998</v>
      </c>
      <c r="F12" s="36">
        <v>1977577.8442899999</v>
      </c>
      <c r="G12" s="37" t="s">
        <v>48</v>
      </c>
      <c r="H12" s="37" t="s">
        <v>370</v>
      </c>
      <c r="I12" s="37" t="s">
        <v>370</v>
      </c>
      <c r="J12" s="37" t="s">
        <v>150</v>
      </c>
      <c r="K12" s="37" t="s">
        <v>56</v>
      </c>
    </row>
    <row r="13" spans="1:11" s="32" customFormat="1" ht="18.75">
      <c r="A13" s="33">
        <v>44972</v>
      </c>
      <c r="B13" s="34">
        <v>1.1299999999999999</v>
      </c>
      <c r="C13" s="35">
        <v>19.157250000000001</v>
      </c>
      <c r="D13" s="35">
        <v>97.994029999999995</v>
      </c>
      <c r="E13" s="36">
        <v>394217.327177</v>
      </c>
      <c r="F13" s="36">
        <v>2118531.7314599999</v>
      </c>
      <c r="G13" s="37" t="s">
        <v>48</v>
      </c>
      <c r="H13" s="37" t="s">
        <v>211</v>
      </c>
      <c r="I13" s="37" t="s">
        <v>117</v>
      </c>
      <c r="J13" s="37" t="s">
        <v>118</v>
      </c>
      <c r="K13" s="37" t="s">
        <v>56</v>
      </c>
    </row>
    <row r="14" spans="1:11" s="32" customFormat="1" ht="18.75">
      <c r="A14" s="33">
        <v>44972</v>
      </c>
      <c r="B14" s="34">
        <v>1.1299999999999999</v>
      </c>
      <c r="C14" s="35">
        <v>13.77216</v>
      </c>
      <c r="D14" s="35">
        <v>99.157910000000001</v>
      </c>
      <c r="E14" s="36">
        <v>517069.50963300001</v>
      </c>
      <c r="F14" s="36">
        <v>1522534.1685800001</v>
      </c>
      <c r="G14" s="37" t="s">
        <v>48</v>
      </c>
      <c r="H14" s="37" t="s">
        <v>528</v>
      </c>
      <c r="I14" s="37" t="s">
        <v>529</v>
      </c>
      <c r="J14" s="37" t="s">
        <v>88</v>
      </c>
      <c r="K14" s="37" t="s">
        <v>56</v>
      </c>
    </row>
    <row r="15" spans="1:11" s="32" customFormat="1" ht="18.75">
      <c r="A15" s="33">
        <v>44972</v>
      </c>
      <c r="B15" s="34">
        <v>1.1299999999999999</v>
      </c>
      <c r="C15" s="35">
        <v>14.397919999999999</v>
      </c>
      <c r="D15" s="35">
        <v>99.553250000000006</v>
      </c>
      <c r="E15" s="36">
        <v>559642.48025000002</v>
      </c>
      <c r="F15" s="36">
        <v>1591806.61335</v>
      </c>
      <c r="G15" s="37" t="s">
        <v>48</v>
      </c>
      <c r="H15" s="37" t="s">
        <v>530</v>
      </c>
      <c r="I15" s="37" t="s">
        <v>530</v>
      </c>
      <c r="J15" s="37" t="s">
        <v>88</v>
      </c>
      <c r="K15" s="37" t="s">
        <v>56</v>
      </c>
    </row>
    <row r="16" spans="1:11" s="32" customFormat="1" ht="18.75">
      <c r="A16" s="33">
        <v>44972</v>
      </c>
      <c r="B16" s="34">
        <v>1.1299999999999999</v>
      </c>
      <c r="C16" s="35">
        <v>14.39864</v>
      </c>
      <c r="D16" s="35">
        <v>99.554249999999996</v>
      </c>
      <c r="E16" s="36">
        <v>559750.09550399997</v>
      </c>
      <c r="F16" s="36">
        <v>1591886.5068000001</v>
      </c>
      <c r="G16" s="37" t="s">
        <v>48</v>
      </c>
      <c r="H16" s="37" t="s">
        <v>530</v>
      </c>
      <c r="I16" s="37" t="s">
        <v>530</v>
      </c>
      <c r="J16" s="37" t="s">
        <v>88</v>
      </c>
      <c r="K16" s="37" t="s">
        <v>56</v>
      </c>
    </row>
    <row r="17" spans="1:11" s="32" customFormat="1" ht="18.75">
      <c r="A17" s="33">
        <v>44972</v>
      </c>
      <c r="B17" s="34">
        <v>1.1299999999999999</v>
      </c>
      <c r="C17" s="35">
        <v>14.434060000000001</v>
      </c>
      <c r="D17" s="35">
        <v>99.342579999999998</v>
      </c>
      <c r="E17" s="36">
        <v>536925.18083299999</v>
      </c>
      <c r="F17" s="36">
        <v>1595759.5705200001</v>
      </c>
      <c r="G17" s="37" t="s">
        <v>48</v>
      </c>
      <c r="H17" s="37" t="s">
        <v>531</v>
      </c>
      <c r="I17" s="37" t="s">
        <v>532</v>
      </c>
      <c r="J17" s="37" t="s">
        <v>88</v>
      </c>
      <c r="K17" s="37" t="s">
        <v>56</v>
      </c>
    </row>
    <row r="18" spans="1:11" s="32" customFormat="1" ht="18.75">
      <c r="A18" s="33">
        <v>44972</v>
      </c>
      <c r="B18" s="34">
        <v>1.1299999999999999</v>
      </c>
      <c r="C18" s="35">
        <v>14.55594</v>
      </c>
      <c r="D18" s="35">
        <v>99.532399999999996</v>
      </c>
      <c r="E18" s="36">
        <v>557354.11117399996</v>
      </c>
      <c r="F18" s="36">
        <v>1609278.9071</v>
      </c>
      <c r="G18" s="37" t="s">
        <v>48</v>
      </c>
      <c r="H18" s="37" t="s">
        <v>533</v>
      </c>
      <c r="I18" s="37" t="s">
        <v>534</v>
      </c>
      <c r="J18" s="37" t="s">
        <v>88</v>
      </c>
      <c r="K18" s="37" t="s">
        <v>56</v>
      </c>
    </row>
    <row r="19" spans="1:11" s="32" customFormat="1" ht="18.75">
      <c r="A19" s="33">
        <v>44972</v>
      </c>
      <c r="B19" s="34">
        <v>1.1299999999999999</v>
      </c>
      <c r="C19" s="35">
        <v>14.6745</v>
      </c>
      <c r="D19" s="35">
        <v>99.409419999999997</v>
      </c>
      <c r="E19" s="36">
        <v>544081.91327300004</v>
      </c>
      <c r="F19" s="36">
        <v>1622364.65894</v>
      </c>
      <c r="G19" s="37" t="s">
        <v>48</v>
      </c>
      <c r="H19" s="37" t="s">
        <v>534</v>
      </c>
      <c r="I19" s="37" t="s">
        <v>534</v>
      </c>
      <c r="J19" s="37" t="s">
        <v>88</v>
      </c>
      <c r="K19" s="37" t="s">
        <v>56</v>
      </c>
    </row>
    <row r="20" spans="1:11" s="32" customFormat="1" ht="18.75">
      <c r="A20" s="33">
        <v>44972</v>
      </c>
      <c r="B20" s="34">
        <v>1.1299999999999999</v>
      </c>
      <c r="C20" s="35">
        <v>16.65034</v>
      </c>
      <c r="D20" s="35">
        <v>102.35912999999999</v>
      </c>
      <c r="E20" s="36">
        <v>858385.85709399998</v>
      </c>
      <c r="F20" s="36">
        <v>1843887.2443599999</v>
      </c>
      <c r="G20" s="37" t="s">
        <v>48</v>
      </c>
      <c r="H20" s="37" t="s">
        <v>535</v>
      </c>
      <c r="I20" s="37" t="s">
        <v>536</v>
      </c>
      <c r="J20" s="37" t="s">
        <v>186</v>
      </c>
      <c r="K20" s="37" t="s">
        <v>56</v>
      </c>
    </row>
    <row r="21" spans="1:11" s="32" customFormat="1" ht="18.75">
      <c r="A21" s="33">
        <v>44972</v>
      </c>
      <c r="B21" s="34">
        <v>1.1299999999999999</v>
      </c>
      <c r="C21" s="35">
        <v>16.650700000000001</v>
      </c>
      <c r="D21" s="35">
        <v>102.35590000000001</v>
      </c>
      <c r="E21" s="36">
        <v>858040.24603499996</v>
      </c>
      <c r="F21" s="36">
        <v>1843921.32703</v>
      </c>
      <c r="G21" s="37" t="s">
        <v>48</v>
      </c>
      <c r="H21" s="37" t="s">
        <v>535</v>
      </c>
      <c r="I21" s="37" t="s">
        <v>536</v>
      </c>
      <c r="J21" s="37" t="s">
        <v>186</v>
      </c>
      <c r="K21" s="37" t="s">
        <v>56</v>
      </c>
    </row>
    <row r="22" spans="1:11" s="32" customFormat="1" ht="18.75">
      <c r="A22" s="33">
        <v>44972</v>
      </c>
      <c r="B22" s="34">
        <v>1.1299999999999999</v>
      </c>
      <c r="C22" s="35">
        <v>16.683009999999999</v>
      </c>
      <c r="D22" s="35">
        <v>103.10111999999999</v>
      </c>
      <c r="E22" s="36">
        <v>937577.92649099999</v>
      </c>
      <c r="F22" s="36">
        <v>1848989.8473499999</v>
      </c>
      <c r="G22" s="37" t="s">
        <v>48</v>
      </c>
      <c r="H22" s="37" t="s">
        <v>537</v>
      </c>
      <c r="I22" s="37" t="s">
        <v>538</v>
      </c>
      <c r="J22" s="37" t="s">
        <v>186</v>
      </c>
      <c r="K22" s="37" t="s">
        <v>56</v>
      </c>
    </row>
    <row r="23" spans="1:11" s="32" customFormat="1" ht="18.75">
      <c r="A23" s="33">
        <v>44972</v>
      </c>
      <c r="B23" s="34">
        <v>1.1299999999999999</v>
      </c>
      <c r="C23" s="35">
        <v>16.733409999999999</v>
      </c>
      <c r="D23" s="35">
        <v>102.42689</v>
      </c>
      <c r="E23" s="36">
        <v>865464.07070499996</v>
      </c>
      <c r="F23" s="36">
        <v>1853213.3547400001</v>
      </c>
      <c r="G23" s="37" t="s">
        <v>48</v>
      </c>
      <c r="H23" s="37" t="s">
        <v>539</v>
      </c>
      <c r="I23" s="37" t="s">
        <v>536</v>
      </c>
      <c r="J23" s="37" t="s">
        <v>186</v>
      </c>
      <c r="K23" s="37" t="s">
        <v>56</v>
      </c>
    </row>
    <row r="24" spans="1:11" s="32" customFormat="1" ht="18.75">
      <c r="A24" s="33">
        <v>44972</v>
      </c>
      <c r="B24" s="34">
        <v>1.1299999999999999</v>
      </c>
      <c r="C24" s="35">
        <v>15.454129999999999</v>
      </c>
      <c r="D24" s="35">
        <v>101.81137</v>
      </c>
      <c r="E24" s="36">
        <v>801700.52931400004</v>
      </c>
      <c r="F24" s="36">
        <v>1710529.2962499999</v>
      </c>
      <c r="G24" s="37" t="s">
        <v>48</v>
      </c>
      <c r="H24" s="37" t="s">
        <v>540</v>
      </c>
      <c r="I24" s="37" t="s">
        <v>541</v>
      </c>
      <c r="J24" s="37" t="s">
        <v>177</v>
      </c>
      <c r="K24" s="37" t="s">
        <v>56</v>
      </c>
    </row>
    <row r="25" spans="1:11" s="32" customFormat="1" ht="18.75">
      <c r="A25" s="33">
        <v>44972</v>
      </c>
      <c r="B25" s="34">
        <v>1.1299999999999999</v>
      </c>
      <c r="C25" s="35">
        <v>15.95205</v>
      </c>
      <c r="D25" s="35">
        <v>102.19045</v>
      </c>
      <c r="E25" s="36">
        <v>841583.44057800004</v>
      </c>
      <c r="F25" s="36">
        <v>1766247.13325</v>
      </c>
      <c r="G25" s="37" t="s">
        <v>48</v>
      </c>
      <c r="H25" s="37" t="s">
        <v>542</v>
      </c>
      <c r="I25" s="37" t="s">
        <v>543</v>
      </c>
      <c r="J25" s="37" t="s">
        <v>177</v>
      </c>
      <c r="K25" s="37" t="s">
        <v>56</v>
      </c>
    </row>
    <row r="26" spans="1:11" s="32" customFormat="1" ht="18.75">
      <c r="A26" s="33">
        <v>44972</v>
      </c>
      <c r="B26" s="34">
        <v>1.1299999999999999</v>
      </c>
      <c r="C26" s="35">
        <v>15.95241</v>
      </c>
      <c r="D26" s="35">
        <v>102.18724</v>
      </c>
      <c r="E26" s="36">
        <v>841238.85043600004</v>
      </c>
      <c r="F26" s="36">
        <v>1766281.7398999999</v>
      </c>
      <c r="G26" s="37" t="s">
        <v>48</v>
      </c>
      <c r="H26" s="37" t="s">
        <v>542</v>
      </c>
      <c r="I26" s="37" t="s">
        <v>543</v>
      </c>
      <c r="J26" s="37" t="s">
        <v>177</v>
      </c>
      <c r="K26" s="37" t="s">
        <v>56</v>
      </c>
    </row>
    <row r="27" spans="1:11" s="32" customFormat="1" ht="18.75">
      <c r="A27" s="33">
        <v>44972</v>
      </c>
      <c r="B27" s="34">
        <v>1.1299999999999999</v>
      </c>
      <c r="C27" s="35">
        <v>16.355460000000001</v>
      </c>
      <c r="D27" s="35">
        <v>102.09610000000001</v>
      </c>
      <c r="E27" s="36">
        <v>830801.01286000002</v>
      </c>
      <c r="F27" s="36">
        <v>1810773.6365799999</v>
      </c>
      <c r="G27" s="37" t="s">
        <v>48</v>
      </c>
      <c r="H27" s="37" t="s">
        <v>544</v>
      </c>
      <c r="I27" s="37" t="s">
        <v>182</v>
      </c>
      <c r="J27" s="37" t="s">
        <v>177</v>
      </c>
      <c r="K27" s="37" t="s">
        <v>56</v>
      </c>
    </row>
    <row r="28" spans="1:11" s="32" customFormat="1" ht="18.75">
      <c r="A28" s="33">
        <v>44972</v>
      </c>
      <c r="B28" s="34">
        <v>1.1299999999999999</v>
      </c>
      <c r="C28" s="35">
        <v>16.35549</v>
      </c>
      <c r="D28" s="35">
        <v>102.09759</v>
      </c>
      <c r="E28" s="36">
        <v>830960.29185399995</v>
      </c>
      <c r="F28" s="36">
        <v>1810779.38668</v>
      </c>
      <c r="G28" s="37" t="s">
        <v>48</v>
      </c>
      <c r="H28" s="37" t="s">
        <v>544</v>
      </c>
      <c r="I28" s="37" t="s">
        <v>182</v>
      </c>
      <c r="J28" s="37" t="s">
        <v>177</v>
      </c>
      <c r="K28" s="37" t="s">
        <v>56</v>
      </c>
    </row>
    <row r="29" spans="1:11" s="32" customFormat="1" ht="18.75">
      <c r="A29" s="33">
        <v>44972</v>
      </c>
      <c r="B29" s="34">
        <v>1.1299999999999999</v>
      </c>
      <c r="C29" s="35">
        <v>7.76675</v>
      </c>
      <c r="D29" s="35">
        <v>99.43777</v>
      </c>
      <c r="E29" s="36">
        <v>548269.37630799995</v>
      </c>
      <c r="F29" s="36">
        <v>858536.76722899999</v>
      </c>
      <c r="G29" s="37" t="s">
        <v>48</v>
      </c>
      <c r="H29" s="37" t="s">
        <v>545</v>
      </c>
      <c r="I29" s="37" t="s">
        <v>546</v>
      </c>
      <c r="J29" s="37" t="s">
        <v>547</v>
      </c>
      <c r="K29" s="37" t="s">
        <v>56</v>
      </c>
    </row>
    <row r="30" spans="1:11" s="32" customFormat="1" ht="18.75">
      <c r="A30" s="33">
        <v>44972</v>
      </c>
      <c r="B30" s="34">
        <v>1.1299999999999999</v>
      </c>
      <c r="C30" s="35">
        <v>17.33428</v>
      </c>
      <c r="D30" s="35">
        <v>99.148420000000002</v>
      </c>
      <c r="E30" s="36">
        <v>515770.04507499997</v>
      </c>
      <c r="F30" s="36">
        <v>1916541.4523499999</v>
      </c>
      <c r="G30" s="37" t="s">
        <v>48</v>
      </c>
      <c r="H30" s="37" t="s">
        <v>383</v>
      </c>
      <c r="I30" s="37" t="s">
        <v>73</v>
      </c>
      <c r="J30" s="37" t="s">
        <v>51</v>
      </c>
      <c r="K30" s="37" t="s">
        <v>56</v>
      </c>
    </row>
    <row r="31" spans="1:11" s="32" customFormat="1" ht="18.75">
      <c r="A31" s="33">
        <v>44972</v>
      </c>
      <c r="B31" s="34">
        <v>1.1299999999999999</v>
      </c>
      <c r="C31" s="35">
        <v>14.97967</v>
      </c>
      <c r="D31" s="35">
        <v>101.46939</v>
      </c>
      <c r="E31" s="36">
        <v>765574.65445899998</v>
      </c>
      <c r="F31" s="36">
        <v>1657557.33317</v>
      </c>
      <c r="G31" s="37" t="s">
        <v>48</v>
      </c>
      <c r="H31" s="37" t="s">
        <v>548</v>
      </c>
      <c r="I31" s="37" t="s">
        <v>549</v>
      </c>
      <c r="J31" s="37" t="s">
        <v>550</v>
      </c>
      <c r="K31" s="37" t="s">
        <v>56</v>
      </c>
    </row>
    <row r="32" spans="1:11" s="32" customFormat="1" ht="18.75">
      <c r="A32" s="33">
        <v>44972</v>
      </c>
      <c r="B32" s="34">
        <v>1.1299999999999999</v>
      </c>
      <c r="C32" s="35">
        <v>15.64908</v>
      </c>
      <c r="D32" s="35">
        <v>102.19235</v>
      </c>
      <c r="E32" s="36">
        <v>842296.67613000004</v>
      </c>
      <c r="F32" s="36">
        <v>1732693.3716</v>
      </c>
      <c r="G32" s="37" t="s">
        <v>48</v>
      </c>
      <c r="H32" s="37" t="s">
        <v>551</v>
      </c>
      <c r="I32" s="37" t="s">
        <v>552</v>
      </c>
      <c r="J32" s="37" t="s">
        <v>550</v>
      </c>
      <c r="K32" s="37" t="s">
        <v>56</v>
      </c>
    </row>
    <row r="33" spans="1:11" s="32" customFormat="1" ht="18.75">
      <c r="A33" s="33">
        <v>44972</v>
      </c>
      <c r="B33" s="34">
        <v>1.1299999999999999</v>
      </c>
      <c r="C33" s="35">
        <v>8.2905700000000007</v>
      </c>
      <c r="D33" s="35">
        <v>99.344110000000001</v>
      </c>
      <c r="E33" s="36">
        <v>537893.527581</v>
      </c>
      <c r="F33" s="36">
        <v>916437.45056100003</v>
      </c>
      <c r="G33" s="37" t="s">
        <v>48</v>
      </c>
      <c r="H33" s="37" t="s">
        <v>553</v>
      </c>
      <c r="I33" s="37" t="s">
        <v>554</v>
      </c>
      <c r="J33" s="37" t="s">
        <v>555</v>
      </c>
      <c r="K33" s="37" t="s">
        <v>56</v>
      </c>
    </row>
    <row r="34" spans="1:11" s="32" customFormat="1" ht="18.75">
      <c r="A34" s="33">
        <v>44972</v>
      </c>
      <c r="B34" s="34">
        <v>1.1299999999999999</v>
      </c>
      <c r="C34" s="35">
        <v>15.481809999999999</v>
      </c>
      <c r="D34" s="35">
        <v>100.55953</v>
      </c>
      <c r="E34" s="36">
        <v>667297.64361599996</v>
      </c>
      <c r="F34" s="36">
        <v>1712225.32262</v>
      </c>
      <c r="G34" s="37" t="s">
        <v>48</v>
      </c>
      <c r="H34" s="37" t="s">
        <v>556</v>
      </c>
      <c r="I34" s="37" t="s">
        <v>557</v>
      </c>
      <c r="J34" s="37" t="s">
        <v>285</v>
      </c>
      <c r="K34" s="37" t="s">
        <v>56</v>
      </c>
    </row>
    <row r="35" spans="1:11" s="32" customFormat="1" ht="18.75">
      <c r="A35" s="33">
        <v>44972</v>
      </c>
      <c r="B35" s="34">
        <v>1.1299999999999999</v>
      </c>
      <c r="C35" s="35">
        <v>15.68624</v>
      </c>
      <c r="D35" s="35">
        <v>99.372529999999998</v>
      </c>
      <c r="E35" s="36">
        <v>539919.41622500005</v>
      </c>
      <c r="F35" s="36">
        <v>1734264.58458</v>
      </c>
      <c r="G35" s="37" t="s">
        <v>48</v>
      </c>
      <c r="H35" s="37" t="s">
        <v>558</v>
      </c>
      <c r="I35" s="37" t="s">
        <v>558</v>
      </c>
      <c r="J35" s="37" t="s">
        <v>285</v>
      </c>
      <c r="K35" s="37" t="s">
        <v>56</v>
      </c>
    </row>
    <row r="36" spans="1:11" s="32" customFormat="1" ht="18.75">
      <c r="A36" s="33">
        <v>44972</v>
      </c>
      <c r="B36" s="34">
        <v>1.1299999999999999</v>
      </c>
      <c r="C36" s="35">
        <v>15.68873</v>
      </c>
      <c r="D36" s="35">
        <v>99.369429999999994</v>
      </c>
      <c r="E36" s="36">
        <v>539586.74353900005</v>
      </c>
      <c r="F36" s="36">
        <v>1734539.42995</v>
      </c>
      <c r="G36" s="37" t="s">
        <v>48</v>
      </c>
      <c r="H36" s="37" t="s">
        <v>558</v>
      </c>
      <c r="I36" s="37" t="s">
        <v>558</v>
      </c>
      <c r="J36" s="37" t="s">
        <v>285</v>
      </c>
      <c r="K36" s="37" t="s">
        <v>56</v>
      </c>
    </row>
    <row r="37" spans="1:11" s="32" customFormat="1" ht="18.75">
      <c r="A37" s="33">
        <v>44972</v>
      </c>
      <c r="B37" s="34">
        <v>1.1299999999999999</v>
      </c>
      <c r="C37" s="35">
        <v>15.69251</v>
      </c>
      <c r="D37" s="35">
        <v>99.372739999999993</v>
      </c>
      <c r="E37" s="36">
        <v>539940.69946000003</v>
      </c>
      <c r="F37" s="36">
        <v>1734958.16937</v>
      </c>
      <c r="G37" s="37" t="s">
        <v>48</v>
      </c>
      <c r="H37" s="37" t="s">
        <v>558</v>
      </c>
      <c r="I37" s="37" t="s">
        <v>558</v>
      </c>
      <c r="J37" s="37" t="s">
        <v>285</v>
      </c>
      <c r="K37" s="37" t="s">
        <v>56</v>
      </c>
    </row>
    <row r="38" spans="1:11" s="32" customFormat="1" ht="18.75">
      <c r="A38" s="33">
        <v>44972</v>
      </c>
      <c r="B38" s="34">
        <v>1.1299999999999999</v>
      </c>
      <c r="C38" s="35">
        <v>15.701090000000001</v>
      </c>
      <c r="D38" s="35">
        <v>100.70028000000001</v>
      </c>
      <c r="E38" s="36">
        <v>682206.59654000006</v>
      </c>
      <c r="F38" s="36">
        <v>1736603.85736</v>
      </c>
      <c r="G38" s="37" t="s">
        <v>48</v>
      </c>
      <c r="H38" s="37" t="s">
        <v>559</v>
      </c>
      <c r="I38" s="37" t="s">
        <v>557</v>
      </c>
      <c r="J38" s="37" t="s">
        <v>285</v>
      </c>
      <c r="K38" s="37" t="s">
        <v>56</v>
      </c>
    </row>
    <row r="39" spans="1:11" s="32" customFormat="1" ht="18.75">
      <c r="A39" s="33">
        <v>44972</v>
      </c>
      <c r="B39" s="34">
        <v>1.1299999999999999</v>
      </c>
      <c r="C39" s="35">
        <v>18.386780000000002</v>
      </c>
      <c r="D39" s="35">
        <v>100.64339</v>
      </c>
      <c r="E39" s="36">
        <v>673609.54426600004</v>
      </c>
      <c r="F39" s="36">
        <v>2033763.74315</v>
      </c>
      <c r="G39" s="37" t="s">
        <v>48</v>
      </c>
      <c r="H39" s="37" t="s">
        <v>385</v>
      </c>
      <c r="I39" s="37" t="s">
        <v>114</v>
      </c>
      <c r="J39" s="37" t="s">
        <v>108</v>
      </c>
      <c r="K39" s="37" t="s">
        <v>56</v>
      </c>
    </row>
    <row r="40" spans="1:11" s="32" customFormat="1" ht="18.75">
      <c r="A40" s="33">
        <v>44972</v>
      </c>
      <c r="B40" s="34">
        <v>1.1299999999999999</v>
      </c>
      <c r="C40" s="35">
        <v>18.087800000000001</v>
      </c>
      <c r="D40" s="35">
        <v>103.88894999999999</v>
      </c>
      <c r="E40" s="36">
        <v>1017811.07763</v>
      </c>
      <c r="F40" s="36">
        <v>2006770.28835</v>
      </c>
      <c r="G40" s="37" t="s">
        <v>48</v>
      </c>
      <c r="H40" s="37" t="s">
        <v>560</v>
      </c>
      <c r="I40" s="37" t="s">
        <v>561</v>
      </c>
      <c r="J40" s="37" t="s">
        <v>562</v>
      </c>
      <c r="K40" s="37" t="s">
        <v>56</v>
      </c>
    </row>
    <row r="41" spans="1:11" s="32" customFormat="1" ht="18.75">
      <c r="A41" s="33">
        <v>44972</v>
      </c>
      <c r="B41" s="34">
        <v>1.1299999999999999</v>
      </c>
      <c r="C41" s="35">
        <v>18.952279999999998</v>
      </c>
      <c r="D41" s="35">
        <v>99.991119999999995</v>
      </c>
      <c r="E41" s="36">
        <v>604349.10776100005</v>
      </c>
      <c r="F41" s="36">
        <v>2095840.4980200001</v>
      </c>
      <c r="G41" s="37" t="s">
        <v>48</v>
      </c>
      <c r="H41" s="37" t="s">
        <v>563</v>
      </c>
      <c r="I41" s="37" t="s">
        <v>245</v>
      </c>
      <c r="J41" s="37" t="s">
        <v>168</v>
      </c>
      <c r="K41" s="37" t="s">
        <v>56</v>
      </c>
    </row>
    <row r="42" spans="1:11" s="32" customFormat="1" ht="18.75">
      <c r="A42" s="33">
        <v>44972</v>
      </c>
      <c r="B42" s="34">
        <v>1.1299999999999999</v>
      </c>
      <c r="C42" s="35">
        <v>17.26698</v>
      </c>
      <c r="D42" s="35">
        <v>100.26313</v>
      </c>
      <c r="E42" s="36">
        <v>634268.84595700004</v>
      </c>
      <c r="F42" s="36">
        <v>1909529.4440899999</v>
      </c>
      <c r="G42" s="37" t="s">
        <v>48</v>
      </c>
      <c r="H42" s="37" t="s">
        <v>80</v>
      </c>
      <c r="I42" s="37" t="s">
        <v>81</v>
      </c>
      <c r="J42" s="37" t="s">
        <v>82</v>
      </c>
      <c r="K42" s="37" t="s">
        <v>56</v>
      </c>
    </row>
    <row r="43" spans="1:11" s="32" customFormat="1" ht="18.75">
      <c r="A43" s="33">
        <v>44972</v>
      </c>
      <c r="B43" s="34">
        <v>2.5299999999999998</v>
      </c>
      <c r="C43" s="35">
        <v>17.2683</v>
      </c>
      <c r="D43" s="35">
        <v>100.2664</v>
      </c>
      <c r="E43" s="36">
        <v>634615.53056400002</v>
      </c>
      <c r="F43" s="36">
        <v>1909677.7807199999</v>
      </c>
      <c r="G43" s="37" t="s">
        <v>48</v>
      </c>
      <c r="H43" s="37" t="s">
        <v>80</v>
      </c>
      <c r="I43" s="37" t="s">
        <v>81</v>
      </c>
      <c r="J43" s="37" t="s">
        <v>82</v>
      </c>
      <c r="K43" s="37" t="s">
        <v>56</v>
      </c>
    </row>
    <row r="44" spans="1:11" s="32" customFormat="1" ht="18.75">
      <c r="A44" s="33">
        <v>44972</v>
      </c>
      <c r="B44" s="34">
        <v>1.1299999999999999</v>
      </c>
      <c r="C44" s="35">
        <v>12.65155</v>
      </c>
      <c r="D44" s="35">
        <v>101.30526</v>
      </c>
      <c r="E44" s="36">
        <v>750391.18672100001</v>
      </c>
      <c r="F44" s="36">
        <v>1399706.1457700001</v>
      </c>
      <c r="G44" s="37" t="s">
        <v>48</v>
      </c>
      <c r="H44" s="37" t="s">
        <v>564</v>
      </c>
      <c r="I44" s="37" t="s">
        <v>565</v>
      </c>
      <c r="J44" s="37" t="s">
        <v>566</v>
      </c>
      <c r="K44" s="37" t="s">
        <v>56</v>
      </c>
    </row>
    <row r="45" spans="1:11" s="32" customFormat="1" ht="18.75">
      <c r="A45" s="33">
        <v>44972</v>
      </c>
      <c r="B45" s="34">
        <v>1.1299999999999999</v>
      </c>
      <c r="C45" s="35">
        <v>12.651960000000001</v>
      </c>
      <c r="D45" s="35">
        <v>101.30193</v>
      </c>
      <c r="E45" s="36">
        <v>750028.91420400003</v>
      </c>
      <c r="F45" s="36">
        <v>1399748.3299100001</v>
      </c>
      <c r="G45" s="37" t="s">
        <v>48</v>
      </c>
      <c r="H45" s="37" t="s">
        <v>564</v>
      </c>
      <c r="I45" s="37" t="s">
        <v>565</v>
      </c>
      <c r="J45" s="37" t="s">
        <v>566</v>
      </c>
      <c r="K45" s="37" t="s">
        <v>567</v>
      </c>
    </row>
    <row r="46" spans="1:11" s="32" customFormat="1" ht="18.75">
      <c r="A46" s="33">
        <v>44972</v>
      </c>
      <c r="B46" s="34">
        <v>1.1299999999999999</v>
      </c>
      <c r="C46" s="35">
        <v>13.46566</v>
      </c>
      <c r="D46" s="35">
        <v>99.227940000000004</v>
      </c>
      <c r="E46" s="36">
        <v>524671.28635299997</v>
      </c>
      <c r="F46" s="36">
        <v>1488643.6673000001</v>
      </c>
      <c r="G46" s="37" t="s">
        <v>48</v>
      </c>
      <c r="H46" s="37" t="s">
        <v>568</v>
      </c>
      <c r="I46" s="37" t="s">
        <v>569</v>
      </c>
      <c r="J46" s="37" t="s">
        <v>374</v>
      </c>
      <c r="K46" s="37" t="s">
        <v>56</v>
      </c>
    </row>
    <row r="47" spans="1:11" s="32" customFormat="1" ht="18.75">
      <c r="A47" s="33">
        <v>44972</v>
      </c>
      <c r="B47" s="34">
        <v>1.1299999999999999</v>
      </c>
      <c r="C47" s="35">
        <v>13.53509</v>
      </c>
      <c r="D47" s="35">
        <v>99.220309999999998</v>
      </c>
      <c r="E47" s="36">
        <v>523838.55034299998</v>
      </c>
      <c r="F47" s="36">
        <v>1496321.26874</v>
      </c>
      <c r="G47" s="37" t="s">
        <v>48</v>
      </c>
      <c r="H47" s="37" t="s">
        <v>569</v>
      </c>
      <c r="I47" s="37" t="s">
        <v>569</v>
      </c>
      <c r="J47" s="37" t="s">
        <v>374</v>
      </c>
      <c r="K47" s="37" t="s">
        <v>56</v>
      </c>
    </row>
    <row r="48" spans="1:11" s="32" customFormat="1" ht="18.75">
      <c r="A48" s="33">
        <v>44972</v>
      </c>
      <c r="B48" s="34">
        <v>1.1299999999999999</v>
      </c>
      <c r="C48" s="35">
        <v>15.243399999999999</v>
      </c>
      <c r="D48" s="35">
        <v>100.80604</v>
      </c>
      <c r="E48" s="36">
        <v>693969.28348300001</v>
      </c>
      <c r="F48" s="36">
        <v>1686051.3647100001</v>
      </c>
      <c r="G48" s="37" t="s">
        <v>48</v>
      </c>
      <c r="H48" s="37" t="s">
        <v>570</v>
      </c>
      <c r="I48" s="37" t="s">
        <v>571</v>
      </c>
      <c r="J48" s="37" t="s">
        <v>572</v>
      </c>
      <c r="K48" s="37" t="s">
        <v>56</v>
      </c>
    </row>
    <row r="49" spans="1:11" s="32" customFormat="1" ht="18.75">
      <c r="A49" s="33">
        <v>44972</v>
      </c>
      <c r="B49" s="34">
        <v>1.1299999999999999</v>
      </c>
      <c r="C49" s="35">
        <v>15.24606</v>
      </c>
      <c r="D49" s="35">
        <v>101.37738</v>
      </c>
      <c r="E49" s="36">
        <v>755355.06188299996</v>
      </c>
      <c r="F49" s="36">
        <v>1686935.31565</v>
      </c>
      <c r="G49" s="37" t="s">
        <v>48</v>
      </c>
      <c r="H49" s="37" t="s">
        <v>573</v>
      </c>
      <c r="I49" s="37" t="s">
        <v>574</v>
      </c>
      <c r="J49" s="37" t="s">
        <v>572</v>
      </c>
      <c r="K49" s="37" t="s">
        <v>56</v>
      </c>
    </row>
    <row r="50" spans="1:11" s="32" customFormat="1" ht="18.75">
      <c r="A50" s="33">
        <v>44972</v>
      </c>
      <c r="B50" s="34">
        <v>2.5299999999999998</v>
      </c>
      <c r="C50" s="35">
        <v>17.491050000000001</v>
      </c>
      <c r="D50" s="35">
        <v>99.167060000000006</v>
      </c>
      <c r="E50" s="36">
        <v>517735.46928800002</v>
      </c>
      <c r="F50" s="36">
        <v>1933886.52681</v>
      </c>
      <c r="G50" s="37" t="s">
        <v>48</v>
      </c>
      <c r="H50" s="37" t="s">
        <v>575</v>
      </c>
      <c r="I50" s="37" t="s">
        <v>479</v>
      </c>
      <c r="J50" s="37" t="s">
        <v>228</v>
      </c>
      <c r="K50" s="37" t="s">
        <v>56</v>
      </c>
    </row>
    <row r="51" spans="1:11" s="32" customFormat="1" ht="18.75">
      <c r="A51" s="33">
        <v>44972</v>
      </c>
      <c r="B51" s="34">
        <v>2.5299999999999998</v>
      </c>
      <c r="C51" s="35">
        <v>17.492709999999999</v>
      </c>
      <c r="D51" s="35">
        <v>99.167469999999994</v>
      </c>
      <c r="E51" s="36">
        <v>517778.83458000002</v>
      </c>
      <c r="F51" s="36">
        <v>1934070.2120999999</v>
      </c>
      <c r="G51" s="37" t="s">
        <v>48</v>
      </c>
      <c r="H51" s="37" t="s">
        <v>575</v>
      </c>
      <c r="I51" s="37" t="s">
        <v>479</v>
      </c>
      <c r="J51" s="37" t="s">
        <v>228</v>
      </c>
      <c r="K51" s="37" t="s">
        <v>56</v>
      </c>
    </row>
    <row r="52" spans="1:11" s="32" customFormat="1" ht="18.75">
      <c r="A52" s="33">
        <v>44972</v>
      </c>
      <c r="B52" s="34">
        <v>2.5299999999999998</v>
      </c>
      <c r="C52" s="35">
        <v>17.77937</v>
      </c>
      <c r="D52" s="35">
        <v>98.825969999999998</v>
      </c>
      <c r="E52" s="36">
        <v>481553.92988900002</v>
      </c>
      <c r="F52" s="36">
        <v>1965784.72649</v>
      </c>
      <c r="G52" s="37" t="s">
        <v>48</v>
      </c>
      <c r="H52" s="37" t="s">
        <v>576</v>
      </c>
      <c r="I52" s="37" t="s">
        <v>268</v>
      </c>
      <c r="J52" s="37" t="s">
        <v>269</v>
      </c>
      <c r="K52" s="37" t="s">
        <v>56</v>
      </c>
    </row>
    <row r="53" spans="1:11" s="32" customFormat="1" ht="18.75">
      <c r="A53" s="33">
        <v>44972</v>
      </c>
      <c r="B53" s="34">
        <v>2.5299999999999998</v>
      </c>
      <c r="C53" s="35">
        <v>17.781040000000001</v>
      </c>
      <c r="D53" s="35">
        <v>98.823939999999993</v>
      </c>
      <c r="E53" s="36">
        <v>481338.93565100001</v>
      </c>
      <c r="F53" s="36">
        <v>1965969.6860799999</v>
      </c>
      <c r="G53" s="37" t="s">
        <v>48</v>
      </c>
      <c r="H53" s="37" t="s">
        <v>576</v>
      </c>
      <c r="I53" s="37" t="s">
        <v>268</v>
      </c>
      <c r="J53" s="37" t="s">
        <v>269</v>
      </c>
      <c r="K53" s="37" t="s">
        <v>56</v>
      </c>
    </row>
    <row r="54" spans="1:11" s="32" customFormat="1" ht="18.75">
      <c r="A54" s="33">
        <v>44972</v>
      </c>
      <c r="B54" s="34">
        <v>1.1299999999999999</v>
      </c>
      <c r="C54" s="35">
        <v>17.336130000000001</v>
      </c>
      <c r="D54" s="35">
        <v>104.01766000000001</v>
      </c>
      <c r="E54" s="36">
        <v>1033699.72319</v>
      </c>
      <c r="F54" s="36">
        <v>1923716.3055400001</v>
      </c>
      <c r="G54" s="37" t="s">
        <v>48</v>
      </c>
      <c r="H54" s="37" t="s">
        <v>577</v>
      </c>
      <c r="I54" s="37" t="s">
        <v>578</v>
      </c>
      <c r="J54" s="37" t="s">
        <v>431</v>
      </c>
      <c r="K54" s="37" t="s">
        <v>56</v>
      </c>
    </row>
    <row r="55" spans="1:11" s="32" customFormat="1" ht="18.75">
      <c r="A55" s="33">
        <v>44972</v>
      </c>
      <c r="B55" s="34">
        <v>1.1299999999999999</v>
      </c>
      <c r="C55" s="35">
        <v>17.336739999999999</v>
      </c>
      <c r="D55" s="35">
        <v>104.01254</v>
      </c>
      <c r="E55" s="36">
        <v>1033152.21603</v>
      </c>
      <c r="F55" s="36">
        <v>1923769.7323499999</v>
      </c>
      <c r="G55" s="37" t="s">
        <v>48</v>
      </c>
      <c r="H55" s="37" t="s">
        <v>577</v>
      </c>
      <c r="I55" s="37" t="s">
        <v>578</v>
      </c>
      <c r="J55" s="37" t="s">
        <v>431</v>
      </c>
      <c r="K55" s="37" t="s">
        <v>56</v>
      </c>
    </row>
    <row r="56" spans="1:11" s="32" customFormat="1" ht="18.75">
      <c r="A56" s="33">
        <v>44972</v>
      </c>
      <c r="B56" s="34">
        <v>1.1299999999999999</v>
      </c>
      <c r="C56" s="35">
        <v>17.383009999999999</v>
      </c>
      <c r="D56" s="35">
        <v>104.28651000000001</v>
      </c>
      <c r="E56" s="36">
        <v>1062217.65111</v>
      </c>
      <c r="F56" s="36">
        <v>1929690.9848499999</v>
      </c>
      <c r="G56" s="37" t="s">
        <v>48</v>
      </c>
      <c r="H56" s="37" t="s">
        <v>579</v>
      </c>
      <c r="I56" s="37" t="s">
        <v>580</v>
      </c>
      <c r="J56" s="37" t="s">
        <v>431</v>
      </c>
      <c r="K56" s="37" t="s">
        <v>56</v>
      </c>
    </row>
    <row r="57" spans="1:11" s="32" customFormat="1" ht="18.75">
      <c r="A57" s="33">
        <v>44972</v>
      </c>
      <c r="B57" s="34">
        <v>1.1299999999999999</v>
      </c>
      <c r="C57" s="35">
        <v>13.36407</v>
      </c>
      <c r="D57" s="35">
        <v>102.26843</v>
      </c>
      <c r="E57" s="36">
        <v>854081.95134999999</v>
      </c>
      <c r="F57" s="36">
        <v>1479733.6061199999</v>
      </c>
      <c r="G57" s="37" t="s">
        <v>48</v>
      </c>
      <c r="H57" s="37" t="s">
        <v>581</v>
      </c>
      <c r="I57" s="37" t="s">
        <v>582</v>
      </c>
      <c r="J57" s="37" t="s">
        <v>453</v>
      </c>
      <c r="K57" s="37" t="s">
        <v>56</v>
      </c>
    </row>
    <row r="58" spans="1:11" s="32" customFormat="1" ht="18.75">
      <c r="A58" s="33">
        <v>44972</v>
      </c>
      <c r="B58" s="34">
        <v>1.1299999999999999</v>
      </c>
      <c r="C58" s="35">
        <v>13.364229999999999</v>
      </c>
      <c r="D58" s="35">
        <v>102.26972000000001</v>
      </c>
      <c r="E58" s="36">
        <v>854221.60465600004</v>
      </c>
      <c r="F58" s="36">
        <v>1479753.1732099999</v>
      </c>
      <c r="G58" s="37" t="s">
        <v>48</v>
      </c>
      <c r="H58" s="37" t="s">
        <v>581</v>
      </c>
      <c r="I58" s="37" t="s">
        <v>582</v>
      </c>
      <c r="J58" s="37" t="s">
        <v>453</v>
      </c>
      <c r="K58" s="37" t="s">
        <v>56</v>
      </c>
    </row>
    <row r="59" spans="1:11" s="32" customFormat="1" ht="18.75">
      <c r="A59" s="33">
        <v>44972</v>
      </c>
      <c r="B59" s="34">
        <v>1.1299999999999999</v>
      </c>
      <c r="C59" s="35">
        <v>13.36495</v>
      </c>
      <c r="D59" s="35">
        <v>102.26385000000001</v>
      </c>
      <c r="E59" s="36">
        <v>853584.01381000003</v>
      </c>
      <c r="F59" s="36">
        <v>1479824.51578</v>
      </c>
      <c r="G59" s="37" t="s">
        <v>48</v>
      </c>
      <c r="H59" s="37" t="s">
        <v>581</v>
      </c>
      <c r="I59" s="37" t="s">
        <v>582</v>
      </c>
      <c r="J59" s="37" t="s">
        <v>453</v>
      </c>
      <c r="K59" s="37" t="s">
        <v>56</v>
      </c>
    </row>
    <row r="60" spans="1:11" s="32" customFormat="1" ht="18.75">
      <c r="A60" s="33">
        <v>44972</v>
      </c>
      <c r="B60" s="34">
        <v>1.1299999999999999</v>
      </c>
      <c r="C60" s="35">
        <v>13.62012</v>
      </c>
      <c r="D60" s="35">
        <v>102.37729</v>
      </c>
      <c r="E60" s="36">
        <v>865496.78700200003</v>
      </c>
      <c r="F60" s="36">
        <v>1508252.91579</v>
      </c>
      <c r="G60" s="37" t="s">
        <v>48</v>
      </c>
      <c r="H60" s="37" t="s">
        <v>583</v>
      </c>
      <c r="I60" s="37" t="s">
        <v>584</v>
      </c>
      <c r="J60" s="37" t="s">
        <v>453</v>
      </c>
      <c r="K60" s="37" t="s">
        <v>56</v>
      </c>
    </row>
    <row r="61" spans="1:11" s="32" customFormat="1" ht="18.75">
      <c r="A61" s="33">
        <v>44972</v>
      </c>
      <c r="B61" s="34">
        <v>1.1299999999999999</v>
      </c>
      <c r="C61" s="35">
        <v>13.620839999999999</v>
      </c>
      <c r="D61" s="35">
        <v>102.37155</v>
      </c>
      <c r="E61" s="36">
        <v>864873.84390500002</v>
      </c>
      <c r="F61" s="36">
        <v>1508324.03104</v>
      </c>
      <c r="G61" s="37" t="s">
        <v>48</v>
      </c>
      <c r="H61" s="37" t="s">
        <v>583</v>
      </c>
      <c r="I61" s="37" t="s">
        <v>584</v>
      </c>
      <c r="J61" s="37" t="s">
        <v>453</v>
      </c>
      <c r="K61" s="37" t="s">
        <v>56</v>
      </c>
    </row>
    <row r="62" spans="1:11" s="32" customFormat="1" ht="18.75">
      <c r="A62" s="33">
        <v>44972</v>
      </c>
      <c r="B62" s="34">
        <v>1.1299999999999999</v>
      </c>
      <c r="C62" s="35">
        <v>14.570309999999999</v>
      </c>
      <c r="D62" s="35">
        <v>100.76372000000001</v>
      </c>
      <c r="E62" s="36">
        <v>690012.79594900005</v>
      </c>
      <c r="F62" s="36">
        <v>1611537.15411</v>
      </c>
      <c r="G62" s="37" t="s">
        <v>48</v>
      </c>
      <c r="H62" s="37" t="s">
        <v>585</v>
      </c>
      <c r="I62" s="37" t="s">
        <v>586</v>
      </c>
      <c r="J62" s="37" t="s">
        <v>412</v>
      </c>
      <c r="K62" s="37" t="s">
        <v>56</v>
      </c>
    </row>
    <row r="63" spans="1:11" s="32" customFormat="1" ht="18.75">
      <c r="A63" s="33">
        <v>44972</v>
      </c>
      <c r="B63" s="34">
        <v>1.1299999999999999</v>
      </c>
      <c r="C63" s="35">
        <v>14.62646</v>
      </c>
      <c r="D63" s="35">
        <v>101.09771000000001</v>
      </c>
      <c r="E63" s="36">
        <v>725950.55930099997</v>
      </c>
      <c r="F63" s="36">
        <v>1618056.29275</v>
      </c>
      <c r="G63" s="37" t="s">
        <v>48</v>
      </c>
      <c r="H63" s="37" t="s">
        <v>410</v>
      </c>
      <c r="I63" s="37" t="s">
        <v>411</v>
      </c>
      <c r="J63" s="37" t="s">
        <v>412</v>
      </c>
      <c r="K63" s="37" t="s">
        <v>56</v>
      </c>
    </row>
    <row r="64" spans="1:11" s="32" customFormat="1" ht="18.75">
      <c r="A64" s="33">
        <v>44972</v>
      </c>
      <c r="B64" s="34">
        <v>1.1299999999999999</v>
      </c>
      <c r="C64" s="35">
        <v>14.64026</v>
      </c>
      <c r="D64" s="35">
        <v>101.12267</v>
      </c>
      <c r="E64" s="36">
        <v>728625.84876299999</v>
      </c>
      <c r="F64" s="36">
        <v>1619608.5308000001</v>
      </c>
      <c r="G64" s="37" t="s">
        <v>48</v>
      </c>
      <c r="H64" s="37" t="s">
        <v>410</v>
      </c>
      <c r="I64" s="37" t="s">
        <v>411</v>
      </c>
      <c r="J64" s="37" t="s">
        <v>412</v>
      </c>
      <c r="K64" s="37" t="s">
        <v>56</v>
      </c>
    </row>
    <row r="65" spans="1:11" s="32" customFormat="1" ht="18.75">
      <c r="A65" s="33">
        <v>44972</v>
      </c>
      <c r="B65" s="34">
        <v>1.1299999999999999</v>
      </c>
      <c r="C65" s="35">
        <v>14.65005</v>
      </c>
      <c r="D65" s="35">
        <v>101.03976</v>
      </c>
      <c r="E65" s="36">
        <v>719682.746667</v>
      </c>
      <c r="F65" s="36">
        <v>1620609.8649200001</v>
      </c>
      <c r="G65" s="37" t="s">
        <v>48</v>
      </c>
      <c r="H65" s="37" t="s">
        <v>587</v>
      </c>
      <c r="I65" s="37" t="s">
        <v>411</v>
      </c>
      <c r="J65" s="37" t="s">
        <v>412</v>
      </c>
      <c r="K65" s="37" t="s">
        <v>56</v>
      </c>
    </row>
    <row r="66" spans="1:11" s="32" customFormat="1" ht="18.75">
      <c r="A66" s="33">
        <v>44972</v>
      </c>
      <c r="B66" s="34">
        <v>1.1299999999999999</v>
      </c>
      <c r="C66" s="35">
        <v>14.672330000000001</v>
      </c>
      <c r="D66" s="35">
        <v>100.80145</v>
      </c>
      <c r="E66" s="36">
        <v>693989.14691100002</v>
      </c>
      <c r="F66" s="36">
        <v>1622857.38328</v>
      </c>
      <c r="G66" s="37" t="s">
        <v>48</v>
      </c>
      <c r="H66" s="37" t="s">
        <v>588</v>
      </c>
      <c r="I66" s="37" t="s">
        <v>376</v>
      </c>
      <c r="J66" s="37" t="s">
        <v>412</v>
      </c>
      <c r="K66" s="37" t="s">
        <v>56</v>
      </c>
    </row>
    <row r="67" spans="1:11" s="32" customFormat="1" ht="18.75">
      <c r="A67" s="33">
        <v>44972</v>
      </c>
      <c r="B67" s="34">
        <v>1.1299999999999999</v>
      </c>
      <c r="C67" s="35">
        <v>17.19369</v>
      </c>
      <c r="D67" s="35">
        <v>99.316699999999997</v>
      </c>
      <c r="E67" s="36">
        <v>533675.89623900002</v>
      </c>
      <c r="F67" s="36">
        <v>1901009.7062599999</v>
      </c>
      <c r="G67" s="37" t="s">
        <v>48</v>
      </c>
      <c r="H67" s="37" t="s">
        <v>589</v>
      </c>
      <c r="I67" s="37" t="s">
        <v>590</v>
      </c>
      <c r="J67" s="37" t="s">
        <v>591</v>
      </c>
      <c r="K67" s="37" t="s">
        <v>56</v>
      </c>
    </row>
    <row r="68" spans="1:11" s="32" customFormat="1" ht="18.75">
      <c r="A68" s="33">
        <v>44972</v>
      </c>
      <c r="B68" s="34">
        <v>1.1299999999999999</v>
      </c>
      <c r="C68" s="35">
        <v>17.186330000000002</v>
      </c>
      <c r="D68" s="35">
        <v>102.03167999999999</v>
      </c>
      <c r="E68" s="36">
        <v>822506.31618800003</v>
      </c>
      <c r="F68" s="36">
        <v>1902690.807</v>
      </c>
      <c r="G68" s="37" t="s">
        <v>48</v>
      </c>
      <c r="H68" s="37" t="s">
        <v>592</v>
      </c>
      <c r="I68" s="37" t="s">
        <v>337</v>
      </c>
      <c r="J68" s="37" t="s">
        <v>140</v>
      </c>
      <c r="K68" s="37" t="s">
        <v>56</v>
      </c>
    </row>
    <row r="69" spans="1:11" s="32" customFormat="1" ht="18.75">
      <c r="A69" s="33">
        <v>44972</v>
      </c>
      <c r="B69" s="34">
        <v>1.1299999999999999</v>
      </c>
      <c r="C69" s="35">
        <v>17.300630000000002</v>
      </c>
      <c r="D69" s="35">
        <v>102.00971</v>
      </c>
      <c r="E69" s="36">
        <v>819970.07449399994</v>
      </c>
      <c r="F69" s="36">
        <v>1915313.5652099999</v>
      </c>
      <c r="G69" s="37" t="s">
        <v>48</v>
      </c>
      <c r="H69" s="37" t="s">
        <v>314</v>
      </c>
      <c r="I69" s="37" t="s">
        <v>139</v>
      </c>
      <c r="J69" s="37" t="s">
        <v>140</v>
      </c>
      <c r="K69" s="37" t="s">
        <v>56</v>
      </c>
    </row>
    <row r="70" spans="1:11" s="32" customFormat="1" ht="18.75">
      <c r="A70" s="33">
        <v>44972</v>
      </c>
      <c r="B70" s="34">
        <v>1.1299999999999999</v>
      </c>
      <c r="C70" s="35">
        <v>17.303039999999999</v>
      </c>
      <c r="D70" s="35">
        <v>102.01081000000001</v>
      </c>
      <c r="E70" s="36">
        <v>820082.93219700002</v>
      </c>
      <c r="F70" s="36">
        <v>1915582.31495</v>
      </c>
      <c r="G70" s="37" t="s">
        <v>48</v>
      </c>
      <c r="H70" s="37" t="s">
        <v>314</v>
      </c>
      <c r="I70" s="37" t="s">
        <v>139</v>
      </c>
      <c r="J70" s="37" t="s">
        <v>140</v>
      </c>
      <c r="K70" s="37" t="s">
        <v>56</v>
      </c>
    </row>
    <row r="71" spans="1:11" s="32" customFormat="1" ht="18.75">
      <c r="A71" s="33">
        <v>44972</v>
      </c>
      <c r="B71" s="34">
        <v>1.1299999999999999</v>
      </c>
      <c r="C71" s="35">
        <v>17.337589999999999</v>
      </c>
      <c r="D71" s="35">
        <v>102.04303</v>
      </c>
      <c r="E71" s="36">
        <v>823450.37170100003</v>
      </c>
      <c r="F71" s="36">
        <v>1919462.9131499999</v>
      </c>
      <c r="G71" s="37" t="s">
        <v>48</v>
      </c>
      <c r="H71" s="37" t="s">
        <v>314</v>
      </c>
      <c r="I71" s="37" t="s">
        <v>139</v>
      </c>
      <c r="J71" s="37" t="s">
        <v>140</v>
      </c>
      <c r="K71" s="37" t="s">
        <v>56</v>
      </c>
    </row>
    <row r="72" spans="1:11" s="32" customFormat="1" ht="18.75">
      <c r="A72" s="33">
        <v>44972</v>
      </c>
      <c r="B72" s="34">
        <v>1.1299999999999999</v>
      </c>
      <c r="C72" s="35">
        <v>17.391749999999998</v>
      </c>
      <c r="D72" s="35">
        <v>102.22677</v>
      </c>
      <c r="E72" s="36">
        <v>842896.17132600001</v>
      </c>
      <c r="F72" s="36">
        <v>1925781.4807599999</v>
      </c>
      <c r="G72" s="37" t="s">
        <v>48</v>
      </c>
      <c r="H72" s="37" t="s">
        <v>593</v>
      </c>
      <c r="I72" s="37" t="s">
        <v>594</v>
      </c>
      <c r="J72" s="37" t="s">
        <v>140</v>
      </c>
      <c r="K72" s="37" t="s">
        <v>56</v>
      </c>
    </row>
    <row r="73" spans="1:11" s="32" customFormat="1" ht="18.75">
      <c r="A73" s="33">
        <v>44972</v>
      </c>
      <c r="B73" s="34">
        <v>1.1299999999999999</v>
      </c>
      <c r="C73" s="35">
        <v>17.39264</v>
      </c>
      <c r="D73" s="35">
        <v>102.22684</v>
      </c>
      <c r="E73" s="36">
        <v>842901.95498499996</v>
      </c>
      <c r="F73" s="36">
        <v>1925880.1955200001</v>
      </c>
      <c r="G73" s="37" t="s">
        <v>48</v>
      </c>
      <c r="H73" s="37" t="s">
        <v>593</v>
      </c>
      <c r="I73" s="37" t="s">
        <v>594</v>
      </c>
      <c r="J73" s="37" t="s">
        <v>140</v>
      </c>
      <c r="K73" s="37" t="s">
        <v>56</v>
      </c>
    </row>
    <row r="74" spans="1:11" s="32" customFormat="1" ht="18.75">
      <c r="A74" s="33">
        <v>44972</v>
      </c>
      <c r="B74" s="34">
        <v>1.1299999999999999</v>
      </c>
      <c r="C74" s="35">
        <v>17.593350000000001</v>
      </c>
      <c r="D74" s="35">
        <v>102.94261</v>
      </c>
      <c r="E74" s="36">
        <v>918593.07160699996</v>
      </c>
      <c r="F74" s="36">
        <v>1949554.35782</v>
      </c>
      <c r="G74" s="37" t="s">
        <v>48</v>
      </c>
      <c r="H74" s="37" t="s">
        <v>595</v>
      </c>
      <c r="I74" s="37" t="s">
        <v>596</v>
      </c>
      <c r="J74" s="37" t="s">
        <v>146</v>
      </c>
      <c r="K74" s="37" t="s">
        <v>56</v>
      </c>
    </row>
    <row r="75" spans="1:11" s="32" customFormat="1" ht="18.75">
      <c r="A75" s="33">
        <v>44972</v>
      </c>
      <c r="B75" s="34">
        <v>1.1299999999999999</v>
      </c>
      <c r="C75" s="35">
        <v>17.61476</v>
      </c>
      <c r="D75" s="35">
        <v>103.0664</v>
      </c>
      <c r="E75" s="36">
        <v>931702.91372199997</v>
      </c>
      <c r="F75" s="36">
        <v>1952206.3861100001</v>
      </c>
      <c r="G75" s="37" t="s">
        <v>48</v>
      </c>
      <c r="H75" s="37" t="s">
        <v>597</v>
      </c>
      <c r="I75" s="37" t="s">
        <v>596</v>
      </c>
      <c r="J75" s="37" t="s">
        <v>146</v>
      </c>
      <c r="K75" s="37" t="s">
        <v>56</v>
      </c>
    </row>
    <row r="76" spans="1:11" s="32" customFormat="1" ht="18.75">
      <c r="A76" s="33">
        <v>44972</v>
      </c>
      <c r="B76" s="34">
        <v>1.1299999999999999</v>
      </c>
      <c r="C76" s="35">
        <v>17.614280000000001</v>
      </c>
      <c r="D76" s="35">
        <v>103.19880000000001</v>
      </c>
      <c r="E76" s="36">
        <v>945780.52008799999</v>
      </c>
      <c r="F76" s="36">
        <v>1952460.9530799999</v>
      </c>
      <c r="G76" s="37" t="s">
        <v>48</v>
      </c>
      <c r="H76" s="37" t="s">
        <v>598</v>
      </c>
      <c r="I76" s="37" t="s">
        <v>599</v>
      </c>
      <c r="J76" s="37" t="s">
        <v>146</v>
      </c>
      <c r="K76" s="37" t="s">
        <v>56</v>
      </c>
    </row>
    <row r="77" spans="1:11" s="32" customFormat="1" ht="18.75">
      <c r="A77" s="33">
        <v>44972</v>
      </c>
      <c r="B77" s="34">
        <v>1.1299999999999999</v>
      </c>
      <c r="C77" s="35">
        <v>17.61431</v>
      </c>
      <c r="D77" s="35">
        <v>103.20059999999999</v>
      </c>
      <c r="E77" s="36">
        <v>945971.83136900002</v>
      </c>
      <c r="F77" s="36">
        <v>1952468.5321800001</v>
      </c>
      <c r="G77" s="37" t="s">
        <v>48</v>
      </c>
      <c r="H77" s="37" t="s">
        <v>598</v>
      </c>
      <c r="I77" s="37" t="s">
        <v>599</v>
      </c>
      <c r="J77" s="37" t="s">
        <v>146</v>
      </c>
      <c r="K77" s="37" t="s">
        <v>56</v>
      </c>
    </row>
    <row r="78" spans="1:11" s="32" customFormat="1" ht="18.75">
      <c r="A78" s="33">
        <v>44972</v>
      </c>
      <c r="B78" s="34">
        <v>1.1299999999999999</v>
      </c>
      <c r="C78" s="35">
        <v>17.768660000000001</v>
      </c>
      <c r="D78" s="35">
        <v>103.04559</v>
      </c>
      <c r="E78" s="36">
        <v>929123.908131</v>
      </c>
      <c r="F78" s="36">
        <v>1969220.16093</v>
      </c>
      <c r="G78" s="37" t="s">
        <v>48</v>
      </c>
      <c r="H78" s="37" t="s">
        <v>156</v>
      </c>
      <c r="I78" s="37" t="s">
        <v>600</v>
      </c>
      <c r="J78" s="37" t="s">
        <v>146</v>
      </c>
      <c r="K78" s="37" t="s">
        <v>56</v>
      </c>
    </row>
    <row r="79" spans="1:11" s="32" customFormat="1" ht="18.75">
      <c r="A79" s="33">
        <v>44972</v>
      </c>
      <c r="B79" s="34">
        <v>1.1299999999999999</v>
      </c>
      <c r="C79" s="35">
        <v>17.772320000000001</v>
      </c>
      <c r="D79" s="35">
        <v>103.05833</v>
      </c>
      <c r="E79" s="36">
        <v>930468.32952200004</v>
      </c>
      <c r="F79" s="36">
        <v>1969655.16732</v>
      </c>
      <c r="G79" s="37" t="s">
        <v>48</v>
      </c>
      <c r="H79" s="37" t="s">
        <v>156</v>
      </c>
      <c r="I79" s="37" t="s">
        <v>600</v>
      </c>
      <c r="J79" s="37" t="s">
        <v>146</v>
      </c>
      <c r="K79" s="37" t="s">
        <v>56</v>
      </c>
    </row>
    <row r="80" spans="1:11" s="32" customFormat="1" ht="18.75">
      <c r="A80" s="33">
        <v>44972</v>
      </c>
      <c r="B80" s="34">
        <v>1.1299999999999999</v>
      </c>
      <c r="C80" s="35">
        <v>17.773</v>
      </c>
      <c r="D80" s="35">
        <v>103.05231000000001</v>
      </c>
      <c r="E80" s="36">
        <v>929827.28235500003</v>
      </c>
      <c r="F80" s="36">
        <v>1969716.7149100001</v>
      </c>
      <c r="G80" s="37" t="s">
        <v>48</v>
      </c>
      <c r="H80" s="37" t="s">
        <v>156</v>
      </c>
      <c r="I80" s="37" t="s">
        <v>600</v>
      </c>
      <c r="J80" s="37" t="s">
        <v>146</v>
      </c>
      <c r="K80" s="37" t="s">
        <v>56</v>
      </c>
    </row>
    <row r="81" spans="1:11" s="32" customFormat="1" ht="18.75">
      <c r="A81" s="33">
        <v>44972</v>
      </c>
      <c r="B81" s="34">
        <v>1.1299999999999999</v>
      </c>
      <c r="C81" s="35">
        <v>17.773689999999998</v>
      </c>
      <c r="D81" s="35">
        <v>103.04628</v>
      </c>
      <c r="E81" s="36">
        <v>929185.15782600001</v>
      </c>
      <c r="F81" s="36">
        <v>1969779.3679500001</v>
      </c>
      <c r="G81" s="37" t="s">
        <v>48</v>
      </c>
      <c r="H81" s="37" t="s">
        <v>156</v>
      </c>
      <c r="I81" s="37" t="s">
        <v>600</v>
      </c>
      <c r="J81" s="37" t="s">
        <v>146</v>
      </c>
      <c r="K81" s="37" t="s">
        <v>56</v>
      </c>
    </row>
    <row r="82" spans="1:11" s="32" customFormat="1" ht="18.75">
      <c r="A82" s="33">
        <v>44972</v>
      </c>
      <c r="B82" s="34">
        <v>1.1299999999999999</v>
      </c>
      <c r="C82" s="35">
        <v>17.84515</v>
      </c>
      <c r="D82" s="35">
        <v>103.26083</v>
      </c>
      <c r="E82" s="36">
        <v>951795.24619199999</v>
      </c>
      <c r="F82" s="36">
        <v>1978208.42732</v>
      </c>
      <c r="G82" s="37" t="s">
        <v>48</v>
      </c>
      <c r="H82" s="37" t="s">
        <v>601</v>
      </c>
      <c r="I82" s="37" t="s">
        <v>599</v>
      </c>
      <c r="J82" s="37" t="s">
        <v>146</v>
      </c>
      <c r="K82" s="37" t="s">
        <v>56</v>
      </c>
    </row>
    <row r="83" spans="1:11" s="32" customFormat="1" ht="18.75">
      <c r="A83" s="33">
        <v>44972</v>
      </c>
      <c r="B83" s="34">
        <v>1.1299999999999999</v>
      </c>
      <c r="C83" s="35">
        <v>17.850110000000001</v>
      </c>
      <c r="D83" s="35">
        <v>103.26147</v>
      </c>
      <c r="E83" s="36">
        <v>951850.64991299994</v>
      </c>
      <c r="F83" s="36">
        <v>1978759.9686199999</v>
      </c>
      <c r="G83" s="37" t="s">
        <v>48</v>
      </c>
      <c r="H83" s="37" t="s">
        <v>601</v>
      </c>
      <c r="I83" s="37" t="s">
        <v>599</v>
      </c>
      <c r="J83" s="37" t="s">
        <v>146</v>
      </c>
      <c r="K83" s="37" t="s">
        <v>56</v>
      </c>
    </row>
    <row r="84" spans="1:11" s="32" customFormat="1" ht="18.75">
      <c r="A84" s="33">
        <v>44972</v>
      </c>
      <c r="B84" s="34">
        <v>1.1299999999999999</v>
      </c>
      <c r="C84" s="35">
        <v>17.667660000000001</v>
      </c>
      <c r="D84" s="35">
        <v>100.5599</v>
      </c>
      <c r="E84" s="36">
        <v>665458.46260900004</v>
      </c>
      <c r="F84" s="36">
        <v>1954101.0554500001</v>
      </c>
      <c r="G84" s="37" t="s">
        <v>48</v>
      </c>
      <c r="H84" s="37" t="s">
        <v>443</v>
      </c>
      <c r="I84" s="37" t="s">
        <v>134</v>
      </c>
      <c r="J84" s="37" t="s">
        <v>130</v>
      </c>
      <c r="K84" s="37" t="s">
        <v>56</v>
      </c>
    </row>
    <row r="85" spans="1:11" s="32" customFormat="1" ht="18.75">
      <c r="A85" s="33">
        <v>44972</v>
      </c>
      <c r="B85" s="34">
        <v>1.1299999999999999</v>
      </c>
      <c r="C85" s="35">
        <v>17.668040000000001</v>
      </c>
      <c r="D85" s="35">
        <v>100.55605</v>
      </c>
      <c r="E85" s="36">
        <v>665049.66414799995</v>
      </c>
      <c r="F85" s="36">
        <v>1954139.73685</v>
      </c>
      <c r="G85" s="37" t="s">
        <v>48</v>
      </c>
      <c r="H85" s="37" t="s">
        <v>443</v>
      </c>
      <c r="I85" s="37" t="s">
        <v>134</v>
      </c>
      <c r="J85" s="37" t="s">
        <v>130</v>
      </c>
      <c r="K85" s="37" t="s">
        <v>56</v>
      </c>
    </row>
    <row r="86" spans="1:11" s="32" customFormat="1" ht="18.75">
      <c r="A86" s="33">
        <v>44972</v>
      </c>
      <c r="B86" s="34">
        <v>1.1299999999999999</v>
      </c>
      <c r="C86" s="35">
        <v>17.66966</v>
      </c>
      <c r="D86" s="35">
        <v>100.56310000000001</v>
      </c>
      <c r="E86" s="36">
        <v>665796.12230799999</v>
      </c>
      <c r="F86" s="36">
        <v>1954325.1965600001</v>
      </c>
      <c r="G86" s="37" t="s">
        <v>48</v>
      </c>
      <c r="H86" s="37" t="s">
        <v>443</v>
      </c>
      <c r="I86" s="37" t="s">
        <v>134</v>
      </c>
      <c r="J86" s="37" t="s">
        <v>130</v>
      </c>
      <c r="K86" s="37" t="s">
        <v>56</v>
      </c>
    </row>
    <row r="87" spans="1:11" s="32" customFormat="1" ht="18.75">
      <c r="A87" s="33">
        <v>44972</v>
      </c>
      <c r="B87" s="34">
        <v>1.1299999999999999</v>
      </c>
      <c r="C87" s="35">
        <v>17.670059999999999</v>
      </c>
      <c r="D87" s="35">
        <v>100.55932</v>
      </c>
      <c r="E87" s="36">
        <v>665394.73511799995</v>
      </c>
      <c r="F87" s="36">
        <v>1954366.14545</v>
      </c>
      <c r="G87" s="37" t="s">
        <v>48</v>
      </c>
      <c r="H87" s="37" t="s">
        <v>443</v>
      </c>
      <c r="I87" s="37" t="s">
        <v>134</v>
      </c>
      <c r="J87" s="37" t="s">
        <v>130</v>
      </c>
      <c r="K87" s="37" t="s">
        <v>56</v>
      </c>
    </row>
    <row r="88" spans="1:11" s="32" customFormat="1" ht="18.75">
      <c r="A88" s="33">
        <v>44972</v>
      </c>
      <c r="B88" s="34">
        <v>1.1299999999999999</v>
      </c>
      <c r="C88" s="35">
        <v>17.673159999999999</v>
      </c>
      <c r="D88" s="35">
        <v>100.56480999999999</v>
      </c>
      <c r="E88" s="36">
        <v>665974.32497399999</v>
      </c>
      <c r="F88" s="36">
        <v>1954714.03201</v>
      </c>
      <c r="G88" s="37" t="s">
        <v>48</v>
      </c>
      <c r="H88" s="37" t="s">
        <v>443</v>
      </c>
      <c r="I88" s="37" t="s">
        <v>134</v>
      </c>
      <c r="J88" s="37" t="s">
        <v>130</v>
      </c>
      <c r="K88" s="37" t="s">
        <v>56</v>
      </c>
    </row>
    <row r="89" spans="1:11" s="32" customFormat="1" ht="18.75">
      <c r="A89" s="33">
        <v>44972</v>
      </c>
      <c r="B89" s="34">
        <v>1.1299999999999999</v>
      </c>
      <c r="C89" s="35">
        <v>17.887039999999999</v>
      </c>
      <c r="D89" s="35">
        <v>100.77719999999999</v>
      </c>
      <c r="E89" s="36">
        <v>688283.13743200002</v>
      </c>
      <c r="F89" s="36">
        <v>1978585.2421200001</v>
      </c>
      <c r="G89" s="37" t="s">
        <v>48</v>
      </c>
      <c r="H89" s="37" t="s">
        <v>306</v>
      </c>
      <c r="I89" s="37" t="s">
        <v>207</v>
      </c>
      <c r="J89" s="37" t="s">
        <v>130</v>
      </c>
      <c r="K89" s="37" t="s">
        <v>56</v>
      </c>
    </row>
    <row r="90" spans="1:11" s="32" customFormat="1" ht="18.75">
      <c r="A90" s="33">
        <v>44972</v>
      </c>
      <c r="B90" s="34">
        <v>14.03</v>
      </c>
      <c r="C90" s="35">
        <v>18.37576</v>
      </c>
      <c r="D90" s="35">
        <v>98.671670000000006</v>
      </c>
      <c r="E90" s="36">
        <v>465316.33341299999</v>
      </c>
      <c r="F90" s="36">
        <v>2031790.30758</v>
      </c>
      <c r="G90" s="37" t="s">
        <v>48</v>
      </c>
      <c r="H90" s="37" t="s">
        <v>64</v>
      </c>
      <c r="I90" s="37" t="s">
        <v>58</v>
      </c>
      <c r="J90" s="37" t="s">
        <v>59</v>
      </c>
      <c r="K90" s="37" t="s">
        <v>56</v>
      </c>
    </row>
    <row r="91" spans="1:11" s="32" customFormat="1" ht="18.75">
      <c r="A91" s="33">
        <v>44972</v>
      </c>
      <c r="B91" s="34">
        <v>14.03</v>
      </c>
      <c r="C91" s="35">
        <v>18.516439999999999</v>
      </c>
      <c r="D91" s="35">
        <v>98.768469999999994</v>
      </c>
      <c r="E91" s="36">
        <v>475561.91290200001</v>
      </c>
      <c r="F91" s="36">
        <v>2047339.67243</v>
      </c>
      <c r="G91" s="37" t="s">
        <v>48</v>
      </c>
      <c r="H91" s="37" t="s">
        <v>737</v>
      </c>
      <c r="I91" s="37" t="s">
        <v>737</v>
      </c>
      <c r="J91" s="37" t="s">
        <v>59</v>
      </c>
      <c r="K91" s="37" t="s">
        <v>56</v>
      </c>
    </row>
    <row r="92" spans="1:11" s="32" customFormat="1" ht="18.75">
      <c r="A92" s="33">
        <v>44972</v>
      </c>
      <c r="B92" s="34">
        <v>14.03</v>
      </c>
      <c r="C92" s="35">
        <v>18.51661</v>
      </c>
      <c r="D92" s="35">
        <v>98.768500000000003</v>
      </c>
      <c r="E92" s="36">
        <v>475565.10356399999</v>
      </c>
      <c r="F92" s="36">
        <v>2047358.47765</v>
      </c>
      <c r="G92" s="37" t="s">
        <v>48</v>
      </c>
      <c r="H92" s="37" t="s">
        <v>737</v>
      </c>
      <c r="I92" s="37" t="s">
        <v>737</v>
      </c>
      <c r="J92" s="37" t="s">
        <v>59</v>
      </c>
      <c r="K92" s="37" t="s">
        <v>56</v>
      </c>
    </row>
    <row r="93" spans="1:11" s="32" customFormat="1" ht="18.75">
      <c r="A93" s="33">
        <v>44972</v>
      </c>
      <c r="B93" s="34">
        <v>14.03</v>
      </c>
      <c r="C93" s="35">
        <v>17.46332</v>
      </c>
      <c r="D93" s="35">
        <v>101.9798</v>
      </c>
      <c r="E93" s="36">
        <v>816507.67242800002</v>
      </c>
      <c r="F93" s="36">
        <v>1933282.46313</v>
      </c>
      <c r="G93" s="37" t="s">
        <v>48</v>
      </c>
      <c r="H93" s="37" t="s">
        <v>738</v>
      </c>
      <c r="I93" s="37" t="s">
        <v>738</v>
      </c>
      <c r="J93" s="37" t="s">
        <v>150</v>
      </c>
      <c r="K93" s="37" t="s">
        <v>56</v>
      </c>
    </row>
    <row r="94" spans="1:11" s="32" customFormat="1" ht="18.75">
      <c r="A94" s="33">
        <v>44972</v>
      </c>
      <c r="B94" s="34">
        <v>14.03</v>
      </c>
      <c r="C94" s="35">
        <v>17.99194</v>
      </c>
      <c r="D94" s="35">
        <v>98.216009999999997</v>
      </c>
      <c r="E94" s="36">
        <v>416998.88413299999</v>
      </c>
      <c r="F94" s="36">
        <v>1989469.22581</v>
      </c>
      <c r="G94" s="37" t="s">
        <v>48</v>
      </c>
      <c r="H94" s="37" t="s">
        <v>689</v>
      </c>
      <c r="I94" s="37" t="s">
        <v>687</v>
      </c>
      <c r="J94" s="37" t="s">
        <v>118</v>
      </c>
      <c r="K94" s="37" t="s">
        <v>607</v>
      </c>
    </row>
    <row r="95" spans="1:11" s="32" customFormat="1" ht="18.75">
      <c r="A95" s="33">
        <v>44972</v>
      </c>
      <c r="B95" s="34">
        <v>14.03</v>
      </c>
      <c r="C95" s="35">
        <v>18.011810000000001</v>
      </c>
      <c r="D95" s="35">
        <v>97.913089999999997</v>
      </c>
      <c r="E95" s="36">
        <v>384938.90127999999</v>
      </c>
      <c r="F95" s="36">
        <v>1991829.6481000001</v>
      </c>
      <c r="G95" s="37" t="s">
        <v>48</v>
      </c>
      <c r="H95" s="37" t="s">
        <v>739</v>
      </c>
      <c r="I95" s="37" t="s">
        <v>280</v>
      </c>
      <c r="J95" s="37" t="s">
        <v>118</v>
      </c>
      <c r="K95" s="37" t="s">
        <v>56</v>
      </c>
    </row>
    <row r="96" spans="1:11" s="32" customFormat="1" ht="18.75">
      <c r="A96" s="33">
        <v>44972</v>
      </c>
      <c r="B96" s="34">
        <v>14.03</v>
      </c>
      <c r="C96" s="35">
        <v>19.249020000000002</v>
      </c>
      <c r="D96" s="35">
        <v>98.447239999999994</v>
      </c>
      <c r="E96" s="36">
        <v>441908.44982400001</v>
      </c>
      <c r="F96" s="36">
        <v>2128473.7200799999</v>
      </c>
      <c r="G96" s="37" t="s">
        <v>48</v>
      </c>
      <c r="H96" s="37" t="s">
        <v>740</v>
      </c>
      <c r="I96" s="37" t="s">
        <v>122</v>
      </c>
      <c r="J96" s="37" t="s">
        <v>118</v>
      </c>
      <c r="K96" s="37" t="s">
        <v>607</v>
      </c>
    </row>
    <row r="97" spans="1:11" s="32" customFormat="1" ht="18.75">
      <c r="A97" s="33">
        <v>44972</v>
      </c>
      <c r="B97" s="34">
        <v>14.03</v>
      </c>
      <c r="C97" s="35">
        <v>19.322320000000001</v>
      </c>
      <c r="D97" s="35">
        <v>98.45805</v>
      </c>
      <c r="E97" s="36">
        <v>443069.87875999999</v>
      </c>
      <c r="F97" s="36">
        <v>2136581.1625999999</v>
      </c>
      <c r="G97" s="37" t="s">
        <v>48</v>
      </c>
      <c r="H97" s="37" t="s">
        <v>692</v>
      </c>
      <c r="I97" s="37" t="s">
        <v>122</v>
      </c>
      <c r="J97" s="37" t="s">
        <v>118</v>
      </c>
      <c r="K97" s="37" t="s">
        <v>56</v>
      </c>
    </row>
    <row r="98" spans="1:11" s="32" customFormat="1" ht="18.75">
      <c r="A98" s="33">
        <v>44972</v>
      </c>
      <c r="B98" s="34">
        <v>14.03</v>
      </c>
      <c r="C98" s="35">
        <v>19.485859999999999</v>
      </c>
      <c r="D98" s="35">
        <v>98.25497</v>
      </c>
      <c r="E98" s="36">
        <v>421814.34067300003</v>
      </c>
      <c r="F98" s="36">
        <v>2154757.7825699998</v>
      </c>
      <c r="G98" s="37" t="s">
        <v>48</v>
      </c>
      <c r="H98" s="37" t="s">
        <v>650</v>
      </c>
      <c r="I98" s="37" t="s">
        <v>126</v>
      </c>
      <c r="J98" s="37" t="s">
        <v>118</v>
      </c>
      <c r="K98" s="37" t="s">
        <v>56</v>
      </c>
    </row>
    <row r="99" spans="1:11" s="32" customFormat="1" ht="18.75">
      <c r="A99" s="33">
        <v>44972</v>
      </c>
      <c r="B99" s="34">
        <v>14.03</v>
      </c>
      <c r="C99" s="35">
        <v>8.1679600000000008</v>
      </c>
      <c r="D99" s="35">
        <v>98.894189999999995</v>
      </c>
      <c r="E99" s="36">
        <v>488344.63969099999</v>
      </c>
      <c r="F99" s="36">
        <v>902867.69397799997</v>
      </c>
      <c r="G99" s="37" t="s">
        <v>48</v>
      </c>
      <c r="H99" s="37" t="s">
        <v>741</v>
      </c>
      <c r="I99" s="37" t="s">
        <v>742</v>
      </c>
      <c r="J99" s="37" t="s">
        <v>743</v>
      </c>
      <c r="K99" s="37" t="s">
        <v>56</v>
      </c>
    </row>
    <row r="100" spans="1:11" s="32" customFormat="1" ht="18.75">
      <c r="A100" s="33">
        <v>44972</v>
      </c>
      <c r="B100" s="34">
        <v>14.03</v>
      </c>
      <c r="C100" s="35">
        <v>16.600770000000001</v>
      </c>
      <c r="D100" s="35">
        <v>99.711359999999999</v>
      </c>
      <c r="E100" s="36">
        <v>575879.58832400001</v>
      </c>
      <c r="F100" s="36">
        <v>1835525.6626500001</v>
      </c>
      <c r="G100" s="37" t="s">
        <v>48</v>
      </c>
      <c r="H100" s="37" t="s">
        <v>744</v>
      </c>
      <c r="I100" s="37" t="s">
        <v>745</v>
      </c>
      <c r="J100" s="37" t="s">
        <v>274</v>
      </c>
      <c r="K100" s="37" t="s">
        <v>56</v>
      </c>
    </row>
    <row r="101" spans="1:11" s="32" customFormat="1" ht="18.75">
      <c r="A101" s="33">
        <v>44972</v>
      </c>
      <c r="B101" s="34">
        <v>14.03</v>
      </c>
      <c r="C101" s="35">
        <v>16.804939999999998</v>
      </c>
      <c r="D101" s="35">
        <v>102.83401000000001</v>
      </c>
      <c r="E101" s="36">
        <v>908780.08066400001</v>
      </c>
      <c r="F101" s="36">
        <v>1861935.1876300001</v>
      </c>
      <c r="G101" s="37" t="s">
        <v>48</v>
      </c>
      <c r="H101" s="37" t="s">
        <v>363</v>
      </c>
      <c r="I101" s="37" t="s">
        <v>746</v>
      </c>
      <c r="J101" s="37" t="s">
        <v>186</v>
      </c>
      <c r="K101" s="37" t="s">
        <v>56</v>
      </c>
    </row>
    <row r="102" spans="1:11" s="32" customFormat="1" ht="18.75">
      <c r="A102" s="33">
        <v>44972</v>
      </c>
      <c r="B102" s="34">
        <v>14.03</v>
      </c>
      <c r="C102" s="35">
        <v>16.314720000000001</v>
      </c>
      <c r="D102" s="35">
        <v>98.712509999999995</v>
      </c>
      <c r="E102" s="36">
        <v>469289.49298099999</v>
      </c>
      <c r="F102" s="36">
        <v>1803770.1035800001</v>
      </c>
      <c r="G102" s="37" t="s">
        <v>48</v>
      </c>
      <c r="H102" s="37" t="s">
        <v>696</v>
      </c>
      <c r="I102" s="37" t="s">
        <v>697</v>
      </c>
      <c r="J102" s="37" t="s">
        <v>51</v>
      </c>
      <c r="K102" s="37" t="s">
        <v>56</v>
      </c>
    </row>
    <row r="103" spans="1:11" s="32" customFormat="1" ht="18.75">
      <c r="A103" s="33">
        <v>44972</v>
      </c>
      <c r="B103" s="34">
        <v>14.03</v>
      </c>
      <c r="C103" s="35">
        <v>16.354939999999999</v>
      </c>
      <c r="D103" s="35">
        <v>98.703320000000005</v>
      </c>
      <c r="E103" s="36">
        <v>468314.26287600002</v>
      </c>
      <c r="F103" s="36">
        <v>1808220.6118900001</v>
      </c>
      <c r="G103" s="37" t="s">
        <v>48</v>
      </c>
      <c r="H103" s="37" t="s">
        <v>696</v>
      </c>
      <c r="I103" s="37" t="s">
        <v>697</v>
      </c>
      <c r="J103" s="37" t="s">
        <v>51</v>
      </c>
      <c r="K103" s="37" t="s">
        <v>56</v>
      </c>
    </row>
    <row r="104" spans="1:11" s="32" customFormat="1" ht="18.75">
      <c r="A104" s="33">
        <v>44972</v>
      </c>
      <c r="B104" s="34">
        <v>14.03</v>
      </c>
      <c r="C104" s="35">
        <v>16.358519999999999</v>
      </c>
      <c r="D104" s="35">
        <v>98.699060000000003</v>
      </c>
      <c r="E104" s="36">
        <v>467859.87264100002</v>
      </c>
      <c r="F104" s="36">
        <v>1808617.2975699999</v>
      </c>
      <c r="G104" s="37" t="s">
        <v>48</v>
      </c>
      <c r="H104" s="37" t="s">
        <v>696</v>
      </c>
      <c r="I104" s="37" t="s">
        <v>697</v>
      </c>
      <c r="J104" s="37" t="s">
        <v>51</v>
      </c>
      <c r="K104" s="37" t="s">
        <v>56</v>
      </c>
    </row>
    <row r="105" spans="1:11" s="32" customFormat="1" ht="18.75">
      <c r="A105" s="33">
        <v>44972</v>
      </c>
      <c r="B105" s="34">
        <v>14.03</v>
      </c>
      <c r="C105" s="35">
        <v>16.359010000000001</v>
      </c>
      <c r="D105" s="35">
        <v>98.702749999999995</v>
      </c>
      <c r="E105" s="36">
        <v>468254.04361300002</v>
      </c>
      <c r="F105" s="36">
        <v>1808670.9216700001</v>
      </c>
      <c r="G105" s="37" t="s">
        <v>48</v>
      </c>
      <c r="H105" s="37" t="s">
        <v>697</v>
      </c>
      <c r="I105" s="37" t="s">
        <v>697</v>
      </c>
      <c r="J105" s="37" t="s">
        <v>51</v>
      </c>
      <c r="K105" s="37" t="s">
        <v>56</v>
      </c>
    </row>
    <row r="106" spans="1:11" s="32" customFormat="1" ht="18.75">
      <c r="A106" s="33">
        <v>44972</v>
      </c>
      <c r="B106" s="34">
        <v>14.03</v>
      </c>
      <c r="C106" s="35">
        <v>16.580819999999999</v>
      </c>
      <c r="D106" s="35">
        <v>98.79083</v>
      </c>
      <c r="E106" s="36">
        <v>477686.32458299998</v>
      </c>
      <c r="F106" s="36">
        <v>1833195.8219600001</v>
      </c>
      <c r="G106" s="37" t="s">
        <v>48</v>
      </c>
      <c r="H106" s="37" t="s">
        <v>747</v>
      </c>
      <c r="I106" s="37" t="s">
        <v>697</v>
      </c>
      <c r="J106" s="37" t="s">
        <v>51</v>
      </c>
      <c r="K106" s="37" t="s">
        <v>56</v>
      </c>
    </row>
    <row r="107" spans="1:11" s="32" customFormat="1" ht="18.75">
      <c r="A107" s="33">
        <v>44972</v>
      </c>
      <c r="B107" s="34">
        <v>14.03</v>
      </c>
      <c r="C107" s="35">
        <v>16.584510000000002</v>
      </c>
      <c r="D107" s="35">
        <v>98.73263</v>
      </c>
      <c r="E107" s="36">
        <v>471478.21980399999</v>
      </c>
      <c r="F107" s="36">
        <v>1833611.38341</v>
      </c>
      <c r="G107" s="37" t="s">
        <v>48</v>
      </c>
      <c r="H107" s="37" t="s">
        <v>748</v>
      </c>
      <c r="I107" s="37" t="s">
        <v>464</v>
      </c>
      <c r="J107" s="37" t="s">
        <v>51</v>
      </c>
      <c r="K107" s="37" t="s">
        <v>56</v>
      </c>
    </row>
    <row r="108" spans="1:11" s="32" customFormat="1" ht="18.75">
      <c r="A108" s="33">
        <v>44972</v>
      </c>
      <c r="B108" s="34">
        <v>14.03</v>
      </c>
      <c r="C108" s="35">
        <v>16.58492</v>
      </c>
      <c r="D108" s="35">
        <v>98.790310000000005</v>
      </c>
      <c r="E108" s="36">
        <v>477631.32595199998</v>
      </c>
      <c r="F108" s="36">
        <v>1833649.42649</v>
      </c>
      <c r="G108" s="37" t="s">
        <v>48</v>
      </c>
      <c r="H108" s="37" t="s">
        <v>747</v>
      </c>
      <c r="I108" s="37" t="s">
        <v>697</v>
      </c>
      <c r="J108" s="37" t="s">
        <v>51</v>
      </c>
      <c r="K108" s="37" t="s">
        <v>56</v>
      </c>
    </row>
    <row r="109" spans="1:11" s="32" customFormat="1" ht="18.75">
      <c r="A109" s="33">
        <v>44972</v>
      </c>
      <c r="B109" s="34">
        <v>14.03</v>
      </c>
      <c r="C109" s="35">
        <v>16.72842</v>
      </c>
      <c r="D109" s="35">
        <v>99.272279999999995</v>
      </c>
      <c r="E109" s="36">
        <v>529023.87448700005</v>
      </c>
      <c r="F109" s="36">
        <v>1849531.74948</v>
      </c>
      <c r="G109" s="37" t="s">
        <v>48</v>
      </c>
      <c r="H109" s="37" t="s">
        <v>390</v>
      </c>
      <c r="I109" s="37" t="s">
        <v>251</v>
      </c>
      <c r="J109" s="37" t="s">
        <v>51</v>
      </c>
      <c r="K109" s="37" t="s">
        <v>56</v>
      </c>
    </row>
    <row r="110" spans="1:11" s="32" customFormat="1" ht="18.75">
      <c r="A110" s="33">
        <v>44972</v>
      </c>
      <c r="B110" s="34">
        <v>14.03</v>
      </c>
      <c r="C110" s="35">
        <v>16.7424</v>
      </c>
      <c r="D110" s="35">
        <v>99.109989999999996</v>
      </c>
      <c r="E110" s="36">
        <v>511723.57405699999</v>
      </c>
      <c r="F110" s="36">
        <v>1851061.6383499999</v>
      </c>
      <c r="G110" s="37" t="s">
        <v>48</v>
      </c>
      <c r="H110" s="37" t="s">
        <v>749</v>
      </c>
      <c r="I110" s="37" t="s">
        <v>750</v>
      </c>
      <c r="J110" s="37" t="s">
        <v>51</v>
      </c>
      <c r="K110" s="37" t="s">
        <v>56</v>
      </c>
    </row>
    <row r="111" spans="1:11" s="32" customFormat="1" ht="18.75">
      <c r="A111" s="33">
        <v>44972</v>
      </c>
      <c r="B111" s="34">
        <v>14.03</v>
      </c>
      <c r="C111" s="35">
        <v>17.170359999999999</v>
      </c>
      <c r="D111" s="35">
        <v>98.279849999999996</v>
      </c>
      <c r="E111" s="36">
        <v>423412.82001999998</v>
      </c>
      <c r="F111" s="36">
        <v>1898543.36194</v>
      </c>
      <c r="G111" s="37" t="s">
        <v>48</v>
      </c>
      <c r="H111" s="37" t="s">
        <v>751</v>
      </c>
      <c r="I111" s="37" t="s">
        <v>408</v>
      </c>
      <c r="J111" s="37" t="s">
        <v>51</v>
      </c>
      <c r="K111" s="37" t="s">
        <v>607</v>
      </c>
    </row>
    <row r="112" spans="1:11" s="32" customFormat="1" ht="18.75">
      <c r="A112" s="33">
        <v>44972</v>
      </c>
      <c r="B112" s="34">
        <v>14.03</v>
      </c>
      <c r="C112" s="35">
        <v>17.2379</v>
      </c>
      <c r="D112" s="35">
        <v>104.67178</v>
      </c>
      <c r="E112" s="36">
        <v>1103774.4046499999</v>
      </c>
      <c r="F112" s="36">
        <v>1914749.6796800001</v>
      </c>
      <c r="G112" s="37" t="s">
        <v>48</v>
      </c>
      <c r="H112" s="37" t="s">
        <v>752</v>
      </c>
      <c r="I112" s="37" t="s">
        <v>753</v>
      </c>
      <c r="J112" s="37" t="s">
        <v>754</v>
      </c>
      <c r="K112" s="37" t="s">
        <v>567</v>
      </c>
    </row>
    <row r="113" spans="1:11" s="32" customFormat="1" ht="18.75">
      <c r="A113" s="33">
        <v>44972</v>
      </c>
      <c r="B113" s="34">
        <v>14.03</v>
      </c>
      <c r="C113" s="35">
        <v>17.237960000000001</v>
      </c>
      <c r="D113" s="35">
        <v>104.67149000000001</v>
      </c>
      <c r="E113" s="36">
        <v>1103743.25346</v>
      </c>
      <c r="F113" s="36">
        <v>1914755.4333200001</v>
      </c>
      <c r="G113" s="37" t="s">
        <v>48</v>
      </c>
      <c r="H113" s="37" t="s">
        <v>752</v>
      </c>
      <c r="I113" s="37" t="s">
        <v>753</v>
      </c>
      <c r="J113" s="37" t="s">
        <v>754</v>
      </c>
      <c r="K113" s="37" t="s">
        <v>56</v>
      </c>
    </row>
    <row r="114" spans="1:11" s="32" customFormat="1" ht="18.75">
      <c r="A114" s="33">
        <v>44972</v>
      </c>
      <c r="B114" s="34">
        <v>14.03</v>
      </c>
      <c r="C114" s="35">
        <v>17.238350000000001</v>
      </c>
      <c r="D114" s="35">
        <v>104.67654</v>
      </c>
      <c r="E114" s="36">
        <v>1104281.02351</v>
      </c>
      <c r="F114" s="36">
        <v>1914814.62634</v>
      </c>
      <c r="G114" s="37" t="s">
        <v>48</v>
      </c>
      <c r="H114" s="37" t="s">
        <v>752</v>
      </c>
      <c r="I114" s="37" t="s">
        <v>753</v>
      </c>
      <c r="J114" s="37" t="s">
        <v>754</v>
      </c>
      <c r="K114" s="37" t="s">
        <v>56</v>
      </c>
    </row>
    <row r="115" spans="1:11" s="32" customFormat="1" ht="18.75">
      <c r="A115" s="33">
        <v>44972</v>
      </c>
      <c r="B115" s="34">
        <v>14.03</v>
      </c>
      <c r="C115" s="35">
        <v>17.238440000000001</v>
      </c>
      <c r="D115" s="35">
        <v>104.67625</v>
      </c>
      <c r="E115" s="36">
        <v>1104249.7738600001</v>
      </c>
      <c r="F115" s="36">
        <v>1914823.71162</v>
      </c>
      <c r="G115" s="37" t="s">
        <v>48</v>
      </c>
      <c r="H115" s="37" t="s">
        <v>752</v>
      </c>
      <c r="I115" s="37" t="s">
        <v>753</v>
      </c>
      <c r="J115" s="37" t="s">
        <v>754</v>
      </c>
      <c r="K115" s="37" t="s">
        <v>56</v>
      </c>
    </row>
    <row r="116" spans="1:11" s="32" customFormat="1" ht="18.75">
      <c r="A116" s="33">
        <v>44972</v>
      </c>
      <c r="B116" s="34">
        <v>14.03</v>
      </c>
      <c r="C116" s="35">
        <v>17.296119999999998</v>
      </c>
      <c r="D116" s="35">
        <v>104.69964</v>
      </c>
      <c r="E116" s="36">
        <v>1106556.67827</v>
      </c>
      <c r="F116" s="36">
        <v>1921304.6865099999</v>
      </c>
      <c r="G116" s="37" t="s">
        <v>48</v>
      </c>
      <c r="H116" s="37" t="s">
        <v>755</v>
      </c>
      <c r="I116" s="37" t="s">
        <v>753</v>
      </c>
      <c r="J116" s="37" t="s">
        <v>754</v>
      </c>
      <c r="K116" s="37" t="s">
        <v>567</v>
      </c>
    </row>
    <row r="117" spans="1:11" s="32" customFormat="1" ht="18.75">
      <c r="A117" s="33">
        <v>44972</v>
      </c>
      <c r="B117" s="34">
        <v>14.03</v>
      </c>
      <c r="C117" s="35">
        <v>17.296589999999998</v>
      </c>
      <c r="D117" s="35">
        <v>104.70453000000001</v>
      </c>
      <c r="E117" s="36">
        <v>1107076.94952</v>
      </c>
      <c r="F117" s="36">
        <v>1921372.3878500001</v>
      </c>
      <c r="G117" s="37" t="s">
        <v>48</v>
      </c>
      <c r="H117" s="37" t="s">
        <v>755</v>
      </c>
      <c r="I117" s="37" t="s">
        <v>753</v>
      </c>
      <c r="J117" s="37" t="s">
        <v>754</v>
      </c>
      <c r="K117" s="37" t="s">
        <v>56</v>
      </c>
    </row>
    <row r="118" spans="1:11" s="32" customFormat="1" ht="18.75">
      <c r="A118" s="33">
        <v>44972</v>
      </c>
      <c r="B118" s="34">
        <v>14.03</v>
      </c>
      <c r="C118" s="35">
        <v>17.325769999999999</v>
      </c>
      <c r="D118" s="35">
        <v>104.6871</v>
      </c>
      <c r="E118" s="36">
        <v>1105120.9241800001</v>
      </c>
      <c r="F118" s="36">
        <v>1924558.57626</v>
      </c>
      <c r="G118" s="37" t="s">
        <v>48</v>
      </c>
      <c r="H118" s="37" t="s">
        <v>756</v>
      </c>
      <c r="I118" s="37" t="s">
        <v>753</v>
      </c>
      <c r="J118" s="37" t="s">
        <v>754</v>
      </c>
      <c r="K118" s="37" t="s">
        <v>56</v>
      </c>
    </row>
    <row r="119" spans="1:11" s="32" customFormat="1" ht="18.75">
      <c r="A119" s="33">
        <v>44972</v>
      </c>
      <c r="B119" s="34">
        <v>14.03</v>
      </c>
      <c r="C119" s="35">
        <v>17.326250000000002</v>
      </c>
      <c r="D119" s="35">
        <v>104.69186999999999</v>
      </c>
      <c r="E119" s="36">
        <v>1105628.2656099999</v>
      </c>
      <c r="F119" s="36">
        <v>1924626.9960099999</v>
      </c>
      <c r="G119" s="37" t="s">
        <v>48</v>
      </c>
      <c r="H119" s="37" t="s">
        <v>756</v>
      </c>
      <c r="I119" s="37" t="s">
        <v>753</v>
      </c>
      <c r="J119" s="37" t="s">
        <v>754</v>
      </c>
      <c r="K119" s="37" t="s">
        <v>567</v>
      </c>
    </row>
    <row r="120" spans="1:11" s="32" customFormat="1" ht="18.75">
      <c r="A120" s="33">
        <v>44972</v>
      </c>
      <c r="B120" s="34">
        <v>12.22</v>
      </c>
      <c r="C120" s="35">
        <v>17.417179999999998</v>
      </c>
      <c r="D120" s="35">
        <v>104.04586</v>
      </c>
      <c r="E120" s="36">
        <v>1036468.39517</v>
      </c>
      <c r="F120" s="36">
        <v>1932790.4856</v>
      </c>
      <c r="G120" s="37" t="s">
        <v>48</v>
      </c>
      <c r="H120" s="37" t="s">
        <v>757</v>
      </c>
      <c r="I120" s="37" t="s">
        <v>758</v>
      </c>
      <c r="J120" s="37" t="s">
        <v>754</v>
      </c>
      <c r="K120" s="37" t="s">
        <v>56</v>
      </c>
    </row>
    <row r="121" spans="1:11" s="32" customFormat="1" ht="18.75">
      <c r="A121" s="33">
        <v>44972</v>
      </c>
      <c r="B121" s="34">
        <v>12.22</v>
      </c>
      <c r="C121" s="35">
        <v>17.42154</v>
      </c>
      <c r="D121" s="35">
        <v>104.04669</v>
      </c>
      <c r="E121" s="36">
        <v>1036544.03526</v>
      </c>
      <c r="F121" s="36">
        <v>1933276.71759</v>
      </c>
      <c r="G121" s="37" t="s">
        <v>48</v>
      </c>
      <c r="H121" s="37" t="s">
        <v>757</v>
      </c>
      <c r="I121" s="37" t="s">
        <v>758</v>
      </c>
      <c r="J121" s="37" t="s">
        <v>754</v>
      </c>
      <c r="K121" s="37" t="s">
        <v>56</v>
      </c>
    </row>
    <row r="122" spans="1:11" s="32" customFormat="1" ht="18.75">
      <c r="A122" s="33">
        <v>44972</v>
      </c>
      <c r="B122" s="34">
        <v>12.22</v>
      </c>
      <c r="C122" s="35">
        <v>17.84863</v>
      </c>
      <c r="D122" s="35">
        <v>103.98795</v>
      </c>
      <c r="E122" s="36">
        <v>1029032.6269799999</v>
      </c>
      <c r="F122" s="36">
        <v>1980509.5109000001</v>
      </c>
      <c r="G122" s="37" t="s">
        <v>48</v>
      </c>
      <c r="H122" s="37" t="s">
        <v>759</v>
      </c>
      <c r="I122" s="37" t="s">
        <v>561</v>
      </c>
      <c r="J122" s="37" t="s">
        <v>562</v>
      </c>
      <c r="K122" s="37" t="s">
        <v>567</v>
      </c>
    </row>
    <row r="123" spans="1:11" s="32" customFormat="1" ht="18.75">
      <c r="A123" s="33">
        <v>44972</v>
      </c>
      <c r="B123" s="34">
        <v>12.22</v>
      </c>
      <c r="C123" s="35">
        <v>17.850300000000001</v>
      </c>
      <c r="D123" s="35">
        <v>103.99497</v>
      </c>
      <c r="E123" s="36">
        <v>1029773.76125</v>
      </c>
      <c r="F123" s="36">
        <v>1980714.81916</v>
      </c>
      <c r="G123" s="37" t="s">
        <v>48</v>
      </c>
      <c r="H123" s="37" t="s">
        <v>759</v>
      </c>
      <c r="I123" s="37" t="s">
        <v>561</v>
      </c>
      <c r="J123" s="37" t="s">
        <v>562</v>
      </c>
      <c r="K123" s="37" t="s">
        <v>56</v>
      </c>
    </row>
    <row r="124" spans="1:11" s="32" customFormat="1" ht="18.75">
      <c r="A124" s="33">
        <v>44972</v>
      </c>
      <c r="B124" s="34">
        <v>12.22</v>
      </c>
      <c r="C124" s="35">
        <v>17.853059999999999</v>
      </c>
      <c r="D124" s="35">
        <v>103.98856000000001</v>
      </c>
      <c r="E124" s="36">
        <v>1029084.30351</v>
      </c>
      <c r="F124" s="36">
        <v>1981002.8777699999</v>
      </c>
      <c r="G124" s="37" t="s">
        <v>48</v>
      </c>
      <c r="H124" s="37" t="s">
        <v>759</v>
      </c>
      <c r="I124" s="37" t="s">
        <v>561</v>
      </c>
      <c r="J124" s="37" t="s">
        <v>562</v>
      </c>
      <c r="K124" s="37" t="s">
        <v>567</v>
      </c>
    </row>
    <row r="125" spans="1:11" s="32" customFormat="1" ht="18.75">
      <c r="A125" s="33">
        <v>44972</v>
      </c>
      <c r="B125" s="34">
        <v>14.03</v>
      </c>
      <c r="C125" s="35">
        <v>16.049949999999999</v>
      </c>
      <c r="D125" s="35">
        <v>100.47157</v>
      </c>
      <c r="E125" s="36">
        <v>657421.17382200004</v>
      </c>
      <c r="F125" s="36">
        <v>1775019.58562</v>
      </c>
      <c r="G125" s="37" t="s">
        <v>48</v>
      </c>
      <c r="H125" s="37" t="s">
        <v>760</v>
      </c>
      <c r="I125" s="37" t="s">
        <v>761</v>
      </c>
      <c r="J125" s="37" t="s">
        <v>762</v>
      </c>
      <c r="K125" s="37" t="s">
        <v>56</v>
      </c>
    </row>
    <row r="126" spans="1:11" s="32" customFormat="1" ht="18.75">
      <c r="A126" s="33">
        <v>44972</v>
      </c>
      <c r="B126" s="34">
        <v>14.03</v>
      </c>
      <c r="C126" s="35">
        <v>16.176760000000002</v>
      </c>
      <c r="D126" s="35">
        <v>100.43957</v>
      </c>
      <c r="E126" s="36">
        <v>653899.49138000002</v>
      </c>
      <c r="F126" s="36">
        <v>1789026.4674800001</v>
      </c>
      <c r="G126" s="37" t="s">
        <v>48</v>
      </c>
      <c r="H126" s="37" t="s">
        <v>763</v>
      </c>
      <c r="I126" s="37" t="s">
        <v>764</v>
      </c>
      <c r="J126" s="37" t="s">
        <v>762</v>
      </c>
      <c r="K126" s="37" t="s">
        <v>56</v>
      </c>
    </row>
    <row r="127" spans="1:11" s="32" customFormat="1" ht="18.75">
      <c r="A127" s="33">
        <v>44972</v>
      </c>
      <c r="B127" s="34">
        <v>14.03</v>
      </c>
      <c r="C127" s="35">
        <v>16.524270000000001</v>
      </c>
      <c r="D127" s="35">
        <v>100.43092</v>
      </c>
      <c r="E127" s="36">
        <v>652704.19576499995</v>
      </c>
      <c r="F127" s="36">
        <v>1827471.0536400001</v>
      </c>
      <c r="G127" s="37" t="s">
        <v>48</v>
      </c>
      <c r="H127" s="37" t="s">
        <v>765</v>
      </c>
      <c r="I127" s="37" t="s">
        <v>766</v>
      </c>
      <c r="J127" s="37" t="s">
        <v>82</v>
      </c>
      <c r="K127" s="37" t="s">
        <v>56</v>
      </c>
    </row>
    <row r="128" spans="1:11" s="32" customFormat="1" ht="18.75">
      <c r="A128" s="33">
        <v>44972</v>
      </c>
      <c r="B128" s="34">
        <v>14.03</v>
      </c>
      <c r="C128" s="35">
        <v>15.882350000000001</v>
      </c>
      <c r="D128" s="35">
        <v>102.97712</v>
      </c>
      <c r="E128" s="36">
        <v>926059.34465400001</v>
      </c>
      <c r="F128" s="36">
        <v>1759973.0747700001</v>
      </c>
      <c r="G128" s="37" t="s">
        <v>48</v>
      </c>
      <c r="H128" s="37" t="s">
        <v>633</v>
      </c>
      <c r="I128" s="37" t="s">
        <v>767</v>
      </c>
      <c r="J128" s="37" t="s">
        <v>768</v>
      </c>
      <c r="K128" s="37" t="s">
        <v>56</v>
      </c>
    </row>
    <row r="129" spans="1:11" s="32" customFormat="1" ht="18.75">
      <c r="A129" s="33">
        <v>44972</v>
      </c>
      <c r="B129" s="34">
        <v>14.03</v>
      </c>
      <c r="C129" s="35">
        <v>16.741230000000002</v>
      </c>
      <c r="D129" s="35">
        <v>104.58385</v>
      </c>
      <c r="E129" s="36">
        <v>1095965.12316</v>
      </c>
      <c r="F129" s="36">
        <v>1859313.11983</v>
      </c>
      <c r="G129" s="37" t="s">
        <v>48</v>
      </c>
      <c r="H129" s="37" t="s">
        <v>707</v>
      </c>
      <c r="I129" s="37" t="s">
        <v>708</v>
      </c>
      <c r="J129" s="37" t="s">
        <v>709</v>
      </c>
      <c r="K129" s="37" t="s">
        <v>56</v>
      </c>
    </row>
    <row r="130" spans="1:11" s="32" customFormat="1" ht="18.75">
      <c r="A130" s="33">
        <v>44972</v>
      </c>
      <c r="B130" s="34">
        <v>14.03</v>
      </c>
      <c r="C130" s="35">
        <v>16.080030000000001</v>
      </c>
      <c r="D130" s="35">
        <v>104.13214000000001</v>
      </c>
      <c r="E130" s="36">
        <v>1049503.08962</v>
      </c>
      <c r="F130" s="36">
        <v>1784617.61363</v>
      </c>
      <c r="G130" s="37" t="s">
        <v>48</v>
      </c>
      <c r="H130" s="37" t="s">
        <v>769</v>
      </c>
      <c r="I130" s="37" t="s">
        <v>770</v>
      </c>
      <c r="J130" s="37" t="s">
        <v>162</v>
      </c>
      <c r="K130" s="37" t="s">
        <v>56</v>
      </c>
    </row>
    <row r="131" spans="1:11" s="32" customFormat="1" ht="18.75">
      <c r="A131" s="33">
        <v>44972</v>
      </c>
      <c r="B131" s="34">
        <v>14.03</v>
      </c>
      <c r="C131" s="35">
        <v>15.670769999999999</v>
      </c>
      <c r="D131" s="35">
        <v>103.98683</v>
      </c>
      <c r="E131" s="36">
        <v>1034994.67051</v>
      </c>
      <c r="F131" s="36">
        <v>1738818.5629499999</v>
      </c>
      <c r="G131" s="37" t="s">
        <v>48</v>
      </c>
      <c r="H131" s="37" t="s">
        <v>771</v>
      </c>
      <c r="I131" s="37" t="s">
        <v>772</v>
      </c>
      <c r="J131" s="37" t="s">
        <v>773</v>
      </c>
      <c r="K131" s="37" t="s">
        <v>56</v>
      </c>
    </row>
    <row r="132" spans="1:11" s="32" customFormat="1" ht="18.75">
      <c r="A132" s="33">
        <v>44972</v>
      </c>
      <c r="B132" s="34">
        <v>14.03</v>
      </c>
      <c r="C132" s="35">
        <v>18.160419999999998</v>
      </c>
      <c r="D132" s="35">
        <v>99.675200000000004</v>
      </c>
      <c r="E132" s="36">
        <v>571414.871484</v>
      </c>
      <c r="F132" s="36">
        <v>2008065.0915000001</v>
      </c>
      <c r="G132" s="37" t="s">
        <v>48</v>
      </c>
      <c r="H132" s="37" t="s">
        <v>715</v>
      </c>
      <c r="I132" s="37" t="s">
        <v>716</v>
      </c>
      <c r="J132" s="37" t="s">
        <v>228</v>
      </c>
      <c r="K132" s="37" t="s">
        <v>56</v>
      </c>
    </row>
    <row r="133" spans="1:11" s="32" customFormat="1" ht="18.75">
      <c r="A133" s="33">
        <v>44972</v>
      </c>
      <c r="B133" s="34">
        <v>14.03</v>
      </c>
      <c r="C133" s="35">
        <v>18.20177</v>
      </c>
      <c r="D133" s="35">
        <v>99.65607</v>
      </c>
      <c r="E133" s="36">
        <v>569375.10097100004</v>
      </c>
      <c r="F133" s="36">
        <v>2012632.8968499999</v>
      </c>
      <c r="G133" s="37" t="s">
        <v>48</v>
      </c>
      <c r="H133" s="37" t="s">
        <v>715</v>
      </c>
      <c r="I133" s="37" t="s">
        <v>716</v>
      </c>
      <c r="J133" s="37" t="s">
        <v>228</v>
      </c>
      <c r="K133" s="37" t="s">
        <v>56</v>
      </c>
    </row>
    <row r="134" spans="1:11" s="32" customFormat="1" ht="18.75">
      <c r="A134" s="33">
        <v>44972</v>
      </c>
      <c r="B134" s="34">
        <v>14.03</v>
      </c>
      <c r="C134" s="35">
        <v>18.204260000000001</v>
      </c>
      <c r="D134" s="35">
        <v>99.523510000000002</v>
      </c>
      <c r="E134" s="36">
        <v>555356.60761399998</v>
      </c>
      <c r="F134" s="36">
        <v>2012863.32158</v>
      </c>
      <c r="G134" s="37" t="s">
        <v>48</v>
      </c>
      <c r="H134" s="37" t="s">
        <v>774</v>
      </c>
      <c r="I134" s="37" t="s">
        <v>473</v>
      </c>
      <c r="J134" s="37" t="s">
        <v>228</v>
      </c>
      <c r="K134" s="37" t="s">
        <v>56</v>
      </c>
    </row>
    <row r="135" spans="1:11" s="32" customFormat="1" ht="18.75">
      <c r="A135" s="33">
        <v>44972</v>
      </c>
      <c r="B135" s="34">
        <v>14.03</v>
      </c>
      <c r="C135" s="35">
        <v>17.137450000000001</v>
      </c>
      <c r="D135" s="35">
        <v>104.39845</v>
      </c>
      <c r="E135" s="36">
        <v>1074915.8595</v>
      </c>
      <c r="F135" s="36">
        <v>1902758.36378</v>
      </c>
      <c r="G135" s="37" t="s">
        <v>48</v>
      </c>
      <c r="H135" s="37" t="s">
        <v>775</v>
      </c>
      <c r="I135" s="37" t="s">
        <v>776</v>
      </c>
      <c r="J135" s="37" t="s">
        <v>431</v>
      </c>
      <c r="K135" s="37" t="s">
        <v>56</v>
      </c>
    </row>
    <row r="136" spans="1:11" s="32" customFormat="1" ht="18.75">
      <c r="A136" s="33">
        <v>44972</v>
      </c>
      <c r="B136" s="34">
        <v>14.03</v>
      </c>
      <c r="C136" s="35">
        <v>17.320869999999999</v>
      </c>
      <c r="D136" s="35">
        <v>104.24812</v>
      </c>
      <c r="E136" s="36">
        <v>1058314.3881699999</v>
      </c>
      <c r="F136" s="36">
        <v>1922679.86531</v>
      </c>
      <c r="G136" s="37" t="s">
        <v>48</v>
      </c>
      <c r="H136" s="37" t="s">
        <v>777</v>
      </c>
      <c r="I136" s="37" t="s">
        <v>580</v>
      </c>
      <c r="J136" s="37" t="s">
        <v>431</v>
      </c>
      <c r="K136" s="37" t="s">
        <v>56</v>
      </c>
    </row>
    <row r="137" spans="1:11" s="32" customFormat="1" ht="18.75">
      <c r="A137" s="33">
        <v>44972</v>
      </c>
      <c r="B137" s="34">
        <v>14.03</v>
      </c>
      <c r="C137" s="35">
        <v>17.323589999999999</v>
      </c>
      <c r="D137" s="35">
        <v>104.24688999999999</v>
      </c>
      <c r="E137" s="36">
        <v>1058174.9760199999</v>
      </c>
      <c r="F137" s="36">
        <v>1922978.2359199999</v>
      </c>
      <c r="G137" s="37" t="s">
        <v>48</v>
      </c>
      <c r="H137" s="37" t="s">
        <v>777</v>
      </c>
      <c r="I137" s="37" t="s">
        <v>580</v>
      </c>
      <c r="J137" s="37" t="s">
        <v>431</v>
      </c>
      <c r="K137" s="37" t="s">
        <v>56</v>
      </c>
    </row>
    <row r="138" spans="1:11" s="32" customFormat="1" ht="18.75">
      <c r="A138" s="33">
        <v>44972</v>
      </c>
      <c r="B138" s="34">
        <v>12.22</v>
      </c>
      <c r="C138" s="35">
        <v>17.77338</v>
      </c>
      <c r="D138" s="35">
        <v>103.61399</v>
      </c>
      <c r="E138" s="36">
        <v>989502.66394300002</v>
      </c>
      <c r="F138" s="36">
        <v>1971139.2011200001</v>
      </c>
      <c r="G138" s="37" t="s">
        <v>48</v>
      </c>
      <c r="H138" s="37" t="s">
        <v>778</v>
      </c>
      <c r="I138" s="37" t="s">
        <v>779</v>
      </c>
      <c r="J138" s="37" t="s">
        <v>431</v>
      </c>
      <c r="K138" s="37" t="s">
        <v>56</v>
      </c>
    </row>
    <row r="139" spans="1:11" s="32" customFormat="1" ht="18.75">
      <c r="A139" s="33">
        <v>44972</v>
      </c>
      <c r="B139" s="34">
        <v>12.22</v>
      </c>
      <c r="C139" s="35">
        <v>17.77374</v>
      </c>
      <c r="D139" s="35">
        <v>103.61251</v>
      </c>
      <c r="E139" s="36">
        <v>989344.38756399998</v>
      </c>
      <c r="F139" s="36">
        <v>1971175.2606599999</v>
      </c>
      <c r="G139" s="37" t="s">
        <v>48</v>
      </c>
      <c r="H139" s="37" t="s">
        <v>778</v>
      </c>
      <c r="I139" s="37" t="s">
        <v>779</v>
      </c>
      <c r="J139" s="37" t="s">
        <v>431</v>
      </c>
      <c r="K139" s="37" t="s">
        <v>56</v>
      </c>
    </row>
    <row r="140" spans="1:11" s="32" customFormat="1" ht="18.75">
      <c r="A140" s="33">
        <v>44972</v>
      </c>
      <c r="B140" s="34">
        <v>14.03</v>
      </c>
      <c r="C140" s="35">
        <v>8.6580499999999994</v>
      </c>
      <c r="D140" s="35">
        <v>99.117649999999998</v>
      </c>
      <c r="E140" s="36">
        <v>512943.30406499997</v>
      </c>
      <c r="F140" s="36">
        <v>957049.48466299998</v>
      </c>
      <c r="G140" s="37" t="s">
        <v>48</v>
      </c>
      <c r="H140" s="37" t="s">
        <v>780</v>
      </c>
      <c r="I140" s="37" t="s">
        <v>781</v>
      </c>
      <c r="J140" s="37" t="s">
        <v>782</v>
      </c>
      <c r="K140" s="37" t="s">
        <v>56</v>
      </c>
    </row>
    <row r="141" spans="1:11" s="32" customFormat="1" ht="18.75">
      <c r="A141" s="33">
        <v>44972</v>
      </c>
      <c r="B141" s="34">
        <v>14.03</v>
      </c>
      <c r="C141" s="35">
        <v>8.7300299999999993</v>
      </c>
      <c r="D141" s="35">
        <v>99.165090000000006</v>
      </c>
      <c r="E141" s="36">
        <v>518158.977442</v>
      </c>
      <c r="F141" s="36">
        <v>965009.23342399998</v>
      </c>
      <c r="G141" s="37" t="s">
        <v>48</v>
      </c>
      <c r="H141" s="37" t="s">
        <v>783</v>
      </c>
      <c r="I141" s="37" t="s">
        <v>781</v>
      </c>
      <c r="J141" s="37" t="s">
        <v>782</v>
      </c>
      <c r="K141" s="37" t="s">
        <v>56</v>
      </c>
    </row>
    <row r="142" spans="1:11" s="32" customFormat="1" ht="18.75">
      <c r="A142" s="33">
        <v>44972</v>
      </c>
      <c r="B142" s="34">
        <v>14.03</v>
      </c>
      <c r="C142" s="35">
        <v>8.7975899999999996</v>
      </c>
      <c r="D142" s="35">
        <v>98.988500000000002</v>
      </c>
      <c r="E142" s="36">
        <v>498735.29435099999</v>
      </c>
      <c r="F142" s="36">
        <v>972474.43304899998</v>
      </c>
      <c r="G142" s="37" t="s">
        <v>48</v>
      </c>
      <c r="H142" s="37" t="s">
        <v>784</v>
      </c>
      <c r="I142" s="37" t="s">
        <v>785</v>
      </c>
      <c r="J142" s="37" t="s">
        <v>782</v>
      </c>
      <c r="K142" s="37" t="s">
        <v>56</v>
      </c>
    </row>
    <row r="143" spans="1:11" s="32" customFormat="1" ht="18.75">
      <c r="A143" s="33">
        <v>44972</v>
      </c>
      <c r="B143" s="34">
        <v>14.03</v>
      </c>
      <c r="C143" s="35">
        <v>17.94143</v>
      </c>
      <c r="D143" s="35">
        <v>102.89124</v>
      </c>
      <c r="E143" s="36">
        <v>912331.24086899997</v>
      </c>
      <c r="F143" s="36">
        <v>1988023.49135</v>
      </c>
      <c r="G143" s="37" t="s">
        <v>48</v>
      </c>
      <c r="H143" s="37" t="s">
        <v>786</v>
      </c>
      <c r="I143" s="37" t="s">
        <v>787</v>
      </c>
      <c r="J143" s="37" t="s">
        <v>378</v>
      </c>
      <c r="K143" s="37" t="s">
        <v>56</v>
      </c>
    </row>
    <row r="144" spans="1:11" s="32" customFormat="1" ht="18.75">
      <c r="A144" s="33">
        <v>44972</v>
      </c>
      <c r="B144" s="34">
        <v>14.03</v>
      </c>
      <c r="C144" s="35">
        <v>17.810459999999999</v>
      </c>
      <c r="D144" s="35">
        <v>103.23146</v>
      </c>
      <c r="E144" s="36">
        <v>948763.49270900001</v>
      </c>
      <c r="F144" s="36">
        <v>1974290.9901099999</v>
      </c>
      <c r="G144" s="37" t="s">
        <v>48</v>
      </c>
      <c r="H144" s="37" t="s">
        <v>601</v>
      </c>
      <c r="I144" s="37" t="s">
        <v>599</v>
      </c>
      <c r="J144" s="37" t="s">
        <v>146</v>
      </c>
      <c r="K144" s="37" t="s">
        <v>56</v>
      </c>
    </row>
    <row r="145" spans="1:11" s="32" customFormat="1" ht="18.75">
      <c r="A145" s="33">
        <v>44972</v>
      </c>
      <c r="B145" s="34">
        <v>14.03</v>
      </c>
      <c r="C145" s="35">
        <v>17.810870000000001</v>
      </c>
      <c r="D145" s="35">
        <v>103.23533</v>
      </c>
      <c r="E145" s="36">
        <v>949173.50426099997</v>
      </c>
      <c r="F145" s="36">
        <v>1974345.75823</v>
      </c>
      <c r="G145" s="37" t="s">
        <v>48</v>
      </c>
      <c r="H145" s="37" t="s">
        <v>601</v>
      </c>
      <c r="I145" s="37" t="s">
        <v>599</v>
      </c>
      <c r="J145" s="37" t="s">
        <v>146</v>
      </c>
      <c r="K145" s="37" t="s">
        <v>567</v>
      </c>
    </row>
    <row r="146" spans="1:11" s="32" customFormat="1" ht="18.75">
      <c r="A146" s="33">
        <v>44972</v>
      </c>
      <c r="B146" s="34">
        <v>14.03</v>
      </c>
      <c r="C146" s="35">
        <v>17.84233</v>
      </c>
      <c r="D146" s="35">
        <v>102.95016</v>
      </c>
      <c r="E146" s="36">
        <v>918815.70629700006</v>
      </c>
      <c r="F146" s="36">
        <v>1977170.2495599999</v>
      </c>
      <c r="G146" s="37" t="s">
        <v>48</v>
      </c>
      <c r="H146" s="37" t="s">
        <v>788</v>
      </c>
      <c r="I146" s="37" t="s">
        <v>596</v>
      </c>
      <c r="J146" s="37" t="s">
        <v>146</v>
      </c>
      <c r="K146" s="37" t="s">
        <v>56</v>
      </c>
    </row>
    <row r="147" spans="1:11" s="32" customFormat="1" ht="18.75">
      <c r="A147" s="33">
        <v>44972</v>
      </c>
      <c r="B147" s="34">
        <v>14.03</v>
      </c>
      <c r="C147" s="35">
        <v>17.526299999999999</v>
      </c>
      <c r="D147" s="35">
        <v>100.27196000000001</v>
      </c>
      <c r="E147" s="36">
        <v>635017.10159900005</v>
      </c>
      <c r="F147" s="36">
        <v>1938229.8550199999</v>
      </c>
      <c r="G147" s="37" t="s">
        <v>48</v>
      </c>
      <c r="H147" s="37" t="s">
        <v>789</v>
      </c>
      <c r="I147" s="37" t="s">
        <v>333</v>
      </c>
      <c r="J147" s="37" t="s">
        <v>130</v>
      </c>
      <c r="K147" s="37" t="s">
        <v>56</v>
      </c>
    </row>
    <row r="148" spans="1:11" s="32" customFormat="1" ht="18.75">
      <c r="A148" s="33">
        <v>44972</v>
      </c>
      <c r="B148" s="34">
        <v>14.03</v>
      </c>
      <c r="C148" s="35">
        <v>17.526319999999998</v>
      </c>
      <c r="D148" s="35">
        <v>100.27409</v>
      </c>
      <c r="E148" s="36">
        <v>635243.21453700005</v>
      </c>
      <c r="F148" s="36">
        <v>1938233.5813500001</v>
      </c>
      <c r="G148" s="37" t="s">
        <v>48</v>
      </c>
      <c r="H148" s="37" t="s">
        <v>789</v>
      </c>
      <c r="I148" s="37" t="s">
        <v>333</v>
      </c>
      <c r="J148" s="37" t="s">
        <v>130</v>
      </c>
      <c r="K148" s="37" t="s">
        <v>56</v>
      </c>
    </row>
    <row r="149" spans="1:11" s="32" customFormat="1" ht="18.75">
      <c r="A149" s="33">
        <v>44972</v>
      </c>
      <c r="B149" s="34">
        <v>14.03</v>
      </c>
      <c r="C149" s="35">
        <v>17.98893</v>
      </c>
      <c r="D149" s="35">
        <v>100.85947</v>
      </c>
      <c r="E149" s="36">
        <v>696888.80708099995</v>
      </c>
      <c r="F149" s="36">
        <v>1989947.73972</v>
      </c>
      <c r="G149" s="37" t="s">
        <v>48</v>
      </c>
      <c r="H149" s="37" t="s">
        <v>308</v>
      </c>
      <c r="I149" s="37" t="s">
        <v>207</v>
      </c>
      <c r="J149" s="37" t="s">
        <v>130</v>
      </c>
      <c r="K149" s="37" t="s">
        <v>56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2023-02-15T13:14:36Z</dcterms:modified>
</cp:coreProperties>
</file>