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1D46A31-70B1-47C8-9CD3-7304B79B29E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5" i="4" l="1"/>
  <c r="T24" i="4"/>
  <c r="T23" i="4"/>
  <c r="T22" i="4"/>
  <c r="T21" i="4"/>
  <c r="T20" i="4"/>
  <c r="T19" i="4"/>
  <c r="T18" i="4"/>
  <c r="T17" i="4"/>
  <c r="T16" i="4"/>
  <c r="T15" i="4"/>
  <c r="T14" i="4"/>
  <c r="T13" i="4"/>
  <c r="T11" i="4" l="1"/>
  <c r="T12" i="4"/>
  <c r="T9" i="4"/>
  <c r="T4" i="4"/>
  <c r="T5" i="4"/>
  <c r="T6" i="4"/>
  <c r="T7" i="4"/>
  <c r="T8" i="4"/>
  <c r="T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<sst xmlns="http://schemas.openxmlformats.org/spreadsheetml/2006/main" count="1612" uniqueCount="556">
  <si>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</si>
  <si>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</si>
  <si>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</si>
  <si>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</si>
  <si>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</si>
  <si>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</si>
  <si>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</si>
  <si>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</si>
  <si>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</si>
  <si>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</si>
  <si>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</si>
  <si>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</si>
  <si>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</si>
  <si>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</si>
  <si>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</si>
  <si>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</si>
  <si>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</si>
  <si>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</si>
  <si>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</si>
  <si>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</si>
  <si>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</si>
  <si>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</si>
  <si>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</si>
  <si>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</si>
  <si>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</si>
  <si>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</si>
  <si>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</si>
  <si>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</si>
  <si>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</si>
  <si>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</si>
  <si>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</si>
  <si>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</si>
  <si>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</si>
  <si>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</si>
  <si>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</si>
  <si>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</si>
  <si>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</si>
  <si>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</si>
  <si>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</si>
  <si>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</si>
  <si>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</si>
  <si>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</si>
  <si>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</si>
  <si>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</si>
  <si>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</si>
  <si>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</si>
  <si>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</si>
  <si>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</si>
  <si>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</si>
  <si>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</si>
  <si>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nominal</t>
  </si>
  <si>
    <t>ภาคเหนือ</t>
  </si>
  <si>
    <t>ลำปาง</t>
  </si>
  <si>
    <t>ภาคกลางและตะวันออก</t>
  </si>
  <si>
    <t>D_1910</t>
  </si>
  <si>
    <t>เลย</t>
  </si>
  <si>
    <t>ลำสนธิ</t>
  </si>
  <si>
    <t>ลพบุรี</t>
  </si>
  <si>
    <t>บุญนาคพัฒนา</t>
  </si>
  <si>
    <t>เมืองลำปาง</t>
  </si>
  <si>
    <t>ป่าแม่ทรายคำ</t>
  </si>
  <si>
    <t>ซับสมบูรณ์</t>
  </si>
  <si>
    <t>ขอนแก่น</t>
  </si>
  <si>
    <t>นครราชสีมา</t>
  </si>
  <si>
    <t>สระแก้ว</t>
  </si>
  <si>
    <t>แม่เมาะ</t>
  </si>
  <si>
    <t>จางเหนือ</t>
  </si>
  <si>
    <t>หนองกระทุ่ม</t>
  </si>
  <si>
    <t>สุพรรณบุรี</t>
  </si>
  <si>
    <t>ข้อมูล Hotspot ในพื้นที่ป่าอนุรักษ์ ประจำวันที่ 28 กุมภาพันธ์ 2569</t>
  </si>
  <si>
    <t>ทาขุมเงิน</t>
  </si>
  <si>
    <t>แม่ทา</t>
  </si>
  <si>
    <t>ลำพูน</t>
  </si>
  <si>
    <t>ดอยผาเมือง</t>
  </si>
  <si>
    <t>เขตรักษาพันธุ์สัตว์ป่า</t>
  </si>
  <si>
    <t>สถานีควบคุมไฟป่าผาเมือง-ลำพูน</t>
  </si>
  <si>
    <t>สำนักบริหารพื้นที่อนุรักษ์ที่ 16 (เชียงใหม่)</t>
  </si>
  <si>
    <t>สำนักบริหารพื้นที่อนุรักษ์ที่ 13 สาขาลำปาง</t>
  </si>
  <si>
    <t>ป่าคงสภาพ</t>
  </si>
  <si>
    <t>ลวงเหนือ</t>
  </si>
  <si>
    <t>ดอยสะเก็ด</t>
  </si>
  <si>
    <t>เชียงใหม่</t>
  </si>
  <si>
    <t>แม่ตะไคร้</t>
  </si>
  <si>
    <t>อุทยานแห่งชาติ</t>
  </si>
  <si>
    <t>สถานีควบคุมไฟป่าห้วยฮ่องไคร้-ขุนแม่กวง</t>
  </si>
  <si>
    <t>ห้วยข้าวก่ำ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</si>
  <si>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</si>
  <si>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</si>
  <si>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</si>
  <si>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</si>
  <si>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</si>
  <si>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D_1911</t>
  </si>
  <si>
    <t>D_1912</t>
  </si>
  <si>
    <t>D_1913</t>
  </si>
  <si>
    <t>D_1914</t>
  </si>
  <si>
    <t>D_1915</t>
  </si>
  <si>
    <t>D_1916</t>
  </si>
  <si>
    <t>D_1917</t>
  </si>
  <si>
    <t>D_1918</t>
  </si>
  <si>
    <t>ข้อมูล Hotspot ในพื้นที่ป่าสงวนแห่งชาติ ประจำวันที่ 28 กุมภาพันธ์ 2569</t>
  </si>
  <si>
    <t>วังใหม่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</si>
  <si>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</si>
  <si>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</si>
  <si>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บ้านไร่</t>
  </si>
  <si>
    <t>เทพสถิต</t>
  </si>
  <si>
    <t>ชัยภูมิ</t>
  </si>
  <si>
    <t>ป่านายางกลัก</t>
  </si>
  <si>
    <t>ดงเย็น</t>
  </si>
  <si>
    <t>เมืองมุกดาหาร</t>
  </si>
  <si>
    <t>มุกดาหาร</t>
  </si>
  <si>
    <t>ป่าดงบังอี่ แปลงที่สอง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</si>
  <si>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</si>
  <si>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</si>
  <si>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</si>
  <si>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</si>
  <si>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แม่ตื่น</t>
  </si>
  <si>
    <t>อมก๋อย</t>
  </si>
  <si>
    <t>ป่าอมก๋อย</t>
  </si>
  <si>
    <t>บ้านโคก</t>
  </si>
  <si>
    <t>สุวรรณคูหา</t>
  </si>
  <si>
    <t>หนองบัวลำภู</t>
  </si>
  <si>
    <t>ป่าเก่ากลอยและป่านากลาง</t>
  </si>
  <si>
    <t>โปงทุ่ง</t>
  </si>
  <si>
    <t>ดอยเต่า</t>
  </si>
  <si>
    <t>ป่าแม่หาด</t>
  </si>
  <si>
    <t>เสริมซ้าย</t>
  </si>
  <si>
    <t>เสริมงาม</t>
  </si>
  <si>
    <t>ป่าแม่เสริม</t>
  </si>
  <si>
    <t>ทุ่งแล้ง</t>
  </si>
  <si>
    <t>ลอง</t>
  </si>
  <si>
    <t>แพร่</t>
  </si>
  <si>
    <t>ป่าแม่ลู่และป่าแม่แป๋น</t>
  </si>
  <si>
    <t>ศรีวิชัย</t>
  </si>
  <si>
    <t>ลี้</t>
  </si>
  <si>
    <t>ป่าแม่ตืน และป่าแม่แนต</t>
  </si>
  <si>
    <t>ป่าแม่ทา</t>
  </si>
  <si>
    <t>ทาทุ่งหลวง</t>
  </si>
  <si>
    <t>ทาปลาดุก</t>
  </si>
  <si>
    <t>ป่าแม่งาวฝั่งขวา</t>
  </si>
  <si>
    <t>แม่สุก</t>
  </si>
  <si>
    <t>แจ้ห่ม</t>
  </si>
  <si>
    <t>ป่าแม่สุกและป่าแม่สอย</t>
  </si>
  <si>
    <t>ปงดอน</t>
  </si>
  <si>
    <t>ป่าขุนวัง แปลงที่หนึ่ง</t>
  </si>
  <si>
    <t>ป่าแดด</t>
  </si>
  <si>
    <t>เชียงราย</t>
  </si>
  <si>
    <t>ป่าแม่ลอยไร่ ป่าสักลอและป่าน้ำพุง</t>
  </si>
  <si>
    <t>R_5389</t>
  </si>
  <si>
    <t>R_5390</t>
  </si>
  <si>
    <t>R_5391</t>
  </si>
  <si>
    <t>R_5392</t>
  </si>
  <si>
    <t>R_5393</t>
  </si>
  <si>
    <t>R_5394</t>
  </si>
  <si>
    <t>R_5395</t>
  </si>
  <si>
    <t>R_5396</t>
  </si>
  <si>
    <t>R_5397</t>
  </si>
  <si>
    <t>R_5398</t>
  </si>
  <si>
    <t>R_5399</t>
  </si>
  <si>
    <t>R_5400</t>
  </si>
  <si>
    <t>R_5401</t>
  </si>
  <si>
    <t>R_5402</t>
  </si>
  <si>
    <t>R_5403</t>
  </si>
  <si>
    <t>R_5404</t>
  </si>
  <si>
    <t>R_5405</t>
  </si>
  <si>
    <t>R_5406</t>
  </si>
  <si>
    <t>R_5407</t>
  </si>
  <si>
    <t>R_5408</t>
  </si>
  <si>
    <t>R_5409</t>
  </si>
  <si>
    <t>R_5410</t>
  </si>
  <si>
    <t>R_5411</t>
  </si>
  <si>
    <t>R_5412</t>
  </si>
  <si>
    <t>R_5413</t>
  </si>
  <si>
    <t>R_5414</t>
  </si>
  <si>
    <t>R_5415</t>
  </si>
  <si>
    <t>R_5416</t>
  </si>
  <si>
    <t>ข้อมูล Hotspot นอกพื้นที่ป่าฯ ประจำวันที่ 28 กุมภาพันธ์ 2569</t>
  </si>
  <si>
    <t>ละแอ</t>
  </si>
  <si>
    <t>ยะหา</t>
  </si>
  <si>
    <t>ยะลา</t>
  </si>
  <si>
    <t>ภาคใต้</t>
  </si>
  <si>
    <t>นาบอน</t>
  </si>
  <si>
    <t>นครศรีธรรมราช</t>
  </si>
  <si>
    <t>สินเจริญ</t>
  </si>
  <si>
    <t>พระแสง</t>
  </si>
  <si>
    <t>สุราษฎร์ธานี</t>
  </si>
  <si>
    <t>ป่าร่อน</t>
  </si>
  <si>
    <t>กาญจนดิษฐ์</t>
  </si>
  <si>
    <t>มาบตาพุด</t>
  </si>
  <si>
    <t>เมืองระยอง</t>
  </si>
  <si>
    <t>ระยอง</t>
  </si>
  <si>
    <t>บ่อวิน</t>
  </si>
  <si>
    <t>ศรีราชา</t>
  </si>
  <si>
    <t>ชลบุรี</t>
  </si>
  <si>
    <t>คลองกิ่ว</t>
  </si>
  <si>
    <t>บ้านบึง</t>
  </si>
  <si>
    <t>ไทยอุดม</t>
  </si>
  <si>
    <t>คลองหาด</t>
  </si>
  <si>
    <t>กำแพงแสน</t>
  </si>
  <si>
    <t>นครปฐม</t>
  </si>
  <si>
    <t>ช่องด่าน</t>
  </si>
  <si>
    <t>บ่อพลอย</t>
  </si>
  <si>
    <t>กาญจนบุรี</t>
  </si>
  <si>
    <t>สะเดา</t>
  </si>
  <si>
    <t>บัวเชด</t>
  </si>
  <si>
    <t>สุรินทร์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</si>
  <si>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</si>
  <si>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</si>
  <si>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</si>
  <si>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</si>
  <si>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</si>
  <si>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</si>
  <si>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ตบหู</t>
  </si>
  <si>
    <t>เดชอุดม</t>
  </si>
  <si>
    <t>อุบลราชธานี</t>
  </si>
  <si>
    <t>ทัพหลวง</t>
  </si>
  <si>
    <t>หนองหญ้าไซ</t>
  </si>
  <si>
    <t>ดีลัง</t>
  </si>
  <si>
    <t>พัฒนานิคม</t>
  </si>
  <si>
    <t>หนองสรวง</t>
  </si>
  <si>
    <t>ขามทะเลสอ</t>
  </si>
  <si>
    <t>วังเหนือ</t>
  </si>
  <si>
    <t>บ้านด่าน</t>
  </si>
  <si>
    <t>บุรีรัมย์</t>
  </si>
  <si>
    <t>วังทอง</t>
  </si>
  <si>
    <t>โคกเจริญ</t>
  </si>
  <si>
    <t>หนองหลวง</t>
  </si>
  <si>
    <t>ท่าตะโก</t>
  </si>
  <si>
    <t>นครสวรรค์</t>
  </si>
  <si>
    <t>หนองบัว</t>
  </si>
  <si>
    <t>คง</t>
  </si>
  <si>
    <t>ส้มป่อย</t>
  </si>
  <si>
    <t>จัตุรัส</t>
  </si>
  <si>
    <t>คูเมือง</t>
  </si>
  <si>
    <t>หนองบัวแดง</t>
  </si>
  <si>
    <t>หนองแวง</t>
  </si>
  <si>
    <t>แหลมรัง</t>
  </si>
  <si>
    <t>บึงนาราง</t>
  </si>
  <si>
    <t>พิจิตร</t>
  </si>
  <si>
    <t>นางาม</t>
  </si>
  <si>
    <t>มัญจาคีรี</t>
  </si>
  <si>
    <t>หนองโสน</t>
  </si>
  <si>
    <t>สามง่าม</t>
  </si>
  <si>
    <t>ภูเขาทอง</t>
  </si>
  <si>
    <t>หนองพอก</t>
  </si>
  <si>
    <t>ร้อยเอ็ด</t>
  </si>
  <si>
    <t>ป่าหวายนั่ง</t>
  </si>
  <si>
    <t>บ้านฝาง</t>
  </si>
  <si>
    <t>ศรีสมเด็จ</t>
  </si>
  <si>
    <t>สมเด็จ</t>
  </si>
  <si>
    <t>กาฬสินธุ์</t>
  </si>
  <si>
    <t>ผาเสวย</t>
  </si>
  <si>
    <t>นาตาล</t>
  </si>
  <si>
    <t>ท่าคันโท</t>
  </si>
  <si>
    <t>บ้านถิ่น</t>
  </si>
  <si>
    <t>โนนสัง</t>
  </si>
  <si>
    <t>กุดสะเทียน</t>
  </si>
  <si>
    <t>ศรีบุญเรือง</t>
  </si>
  <si>
    <t>โนนปอแดง</t>
  </si>
  <si>
    <t>ผาขาว</t>
  </si>
  <si>
    <t>โคกขมิ้น</t>
  </si>
  <si>
    <t>วังสะพุง</t>
  </si>
  <si>
    <t>A_18217</t>
  </si>
  <si>
    <t>A_18218</t>
  </si>
  <si>
    <t>A_18219</t>
  </si>
  <si>
    <t>A_18220</t>
  </si>
  <si>
    <t>A_18221</t>
  </si>
  <si>
    <t>A_18222</t>
  </si>
  <si>
    <t>A_18223</t>
  </si>
  <si>
    <t>A_18224</t>
  </si>
  <si>
    <t>A_18225</t>
  </si>
  <si>
    <t>A_18226</t>
  </si>
  <si>
    <t>A_18227</t>
  </si>
  <si>
    <t>A_18228</t>
  </si>
  <si>
    <t>A_18229</t>
  </si>
  <si>
    <t>A_18230</t>
  </si>
  <si>
    <t>A_18231</t>
  </si>
  <si>
    <t>A_18232</t>
  </si>
  <si>
    <t>A_18233</t>
  </si>
  <si>
    <t>A_18234</t>
  </si>
  <si>
    <t>A_18235</t>
  </si>
  <si>
    <t>A_18236</t>
  </si>
  <si>
    <t>A_18237</t>
  </si>
  <si>
    <t>A_18238</t>
  </si>
  <si>
    <t>A_18239</t>
  </si>
  <si>
    <t>A_18240</t>
  </si>
  <si>
    <t>A_18241</t>
  </si>
  <si>
    <t>A_18242</t>
  </si>
  <si>
    <t>A_18243</t>
  </si>
  <si>
    <t>A_18244</t>
  </si>
  <si>
    <t>A_18245</t>
  </si>
  <si>
    <t>A_18246</t>
  </si>
  <si>
    <t>A_18247</t>
  </si>
  <si>
    <t>A_18248</t>
  </si>
  <si>
    <t>A_18249</t>
  </si>
  <si>
    <t>A_18250</t>
  </si>
  <si>
    <t>A_18251</t>
  </si>
  <si>
    <t>A_18252</t>
  </si>
  <si>
    <t>A_18253</t>
  </si>
  <si>
    <t>A_18254</t>
  </si>
  <si>
    <t>A_18255</t>
  </si>
  <si>
    <t>A_18256</t>
  </si>
  <si>
    <t>A_18257</t>
  </si>
  <si>
    <t>A_18258</t>
  </si>
  <si>
    <t>A_18259</t>
  </si>
  <si>
    <t>A_18260</t>
  </si>
  <si>
    <t>A_18261</t>
  </si>
  <si>
    <t>A_18262</t>
  </si>
  <si>
    <t>D_1919</t>
  </si>
  <si>
    <t>ทากาศ</t>
  </si>
  <si>
    <t>D_1920</t>
  </si>
  <si>
    <t>D_1921</t>
  </si>
  <si>
    <t>ห้วยโก๋น</t>
  </si>
  <si>
    <t>เฉลิมพระเกียรติ</t>
  </si>
  <si>
    <t>น่าน</t>
  </si>
  <si>
    <t>ดอยภูคา</t>
  </si>
  <si>
    <t xml:space="preserve"> </t>
  </si>
  <si>
    <t>สำนักบริหารพื้นที่อนุรักษ์ที่ 13 (แพร่)</t>
  </si>
  <si>
    <t>D_1922</t>
  </si>
  <si>
    <t>high</t>
  </si>
  <si>
    <t>พื้นที่ราษฎรทำกิน</t>
  </si>
  <si>
    <t>D_1923</t>
  </si>
  <si>
    <t>ชะแล</t>
  </si>
  <si>
    <t>ทองผาภูมิ</t>
  </si>
  <si>
    <t>ทุ่งใหญ่นเรศวร ด้านตะวันตก</t>
  </si>
  <si>
    <t>สำนักบริหารพื้นที่อนุรักษ์ที่ 3 (บ้านโป่ง)</t>
  </si>
  <si>
    <t>D_1924</t>
  </si>
  <si>
    <t>ยางเปียง</t>
  </si>
  <si>
    <t>นันทบุรี</t>
  </si>
  <si>
    <t>เขตห้ามล่าสัตว์ป่า</t>
  </si>
  <si>
    <t>D_1925</t>
  </si>
  <si>
    <t>บ้านนา</t>
  </si>
  <si>
    <t>สามเงา</t>
  </si>
  <si>
    <t>ตาก</t>
  </si>
  <si>
    <t>สถานีควบคุมไฟป่าแม่ตื่น</t>
  </si>
  <si>
    <t>สำนักบริหารพื้นที่อนุรักษ์ที่ 14 (ตาก)</t>
  </si>
  <si>
    <t>D_1926</t>
  </si>
  <si>
    <t>low</t>
  </si>
  <si>
    <t>D_1927</t>
  </si>
  <si>
    <t>D_1928</t>
  </si>
  <si>
    <t>D_1929</t>
  </si>
  <si>
    <t>D_1930</t>
  </si>
  <si>
    <t>D_1931</t>
  </si>
  <si>
    <t>ท่าแฝก</t>
  </si>
  <si>
    <t>น้ำปาด</t>
  </si>
  <si>
    <t>อุตรดิตถ์</t>
  </si>
  <si>
    <t>ห้วยผึ้ง-วังยาว</t>
  </si>
  <si>
    <t>สำนักบริหารพื้นที่อนุรักษ์ที่ 11 (พิษณุโลก)</t>
  </si>
  <si>
    <t>R_5417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</si>
  <si>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</si>
  <si>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</si>
  <si>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</si>
  <si>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R_5418</t>
  </si>
  <si>
    <t>หนองกุงธนสาร</t>
  </si>
  <si>
    <t>ภูเวียง</t>
  </si>
  <si>
    <t>ป่าหนองอ่าง</t>
  </si>
  <si>
    <t>R_5419</t>
  </si>
  <si>
    <t>R_5420</t>
  </si>
  <si>
    <t>R_5421</t>
  </si>
  <si>
    <t>R_5422</t>
  </si>
  <si>
    <t>ท่าเดื่อ</t>
  </si>
  <si>
    <t>R_5423</t>
  </si>
  <si>
    <t>ป่าแม่แจ่มและป่าแม่ตื่น</t>
  </si>
  <si>
    <t>R_5424</t>
  </si>
  <si>
    <t>R_5425</t>
  </si>
  <si>
    <t>บ่อหลวง</t>
  </si>
  <si>
    <t>ฮอด</t>
  </si>
  <si>
    <t>ป่าขุนแม่ลาย</t>
  </si>
  <si>
    <t>R_5426</t>
  </si>
  <si>
    <t>บ้านสหกรณ์</t>
  </si>
  <si>
    <t>แม่ออน</t>
  </si>
  <si>
    <t>ป่าแม่ออน</t>
  </si>
  <si>
    <t>R_5427</t>
  </si>
  <si>
    <t>R_5428</t>
  </si>
  <si>
    <t>ป่าเมี่ยง</t>
  </si>
  <si>
    <t>ป่าขุนแม่กวง</t>
  </si>
  <si>
    <t>R_5429</t>
  </si>
  <si>
    <t>R_5430</t>
  </si>
  <si>
    <t>ขะเนจื้อ</t>
  </si>
  <si>
    <t>แม่ระมาด</t>
  </si>
  <si>
    <t>ป่าแม่ระมาด</t>
  </si>
  <si>
    <t>R_5431</t>
  </si>
  <si>
    <t>R_5432</t>
  </si>
  <si>
    <t>R_5433</t>
  </si>
  <si>
    <t>ดอนเมือง</t>
  </si>
  <si>
    <t>สีคิ้ว</t>
  </si>
  <si>
    <t>ป่าหนองแวงและป่าดงพญาเย็นแปลงที่สอง</t>
  </si>
  <si>
    <t>R_5434</t>
  </si>
  <si>
    <t>R_5435</t>
  </si>
  <si>
    <t>แม่กา</t>
  </si>
  <si>
    <t>เมืองพะเยา</t>
  </si>
  <si>
    <t>ป่าแม่ต๋ำ</t>
  </si>
  <si>
    <t>R_5436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</si>
  <si>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</si>
  <si>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</si>
  <si>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</si>
  <si>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R_5437</t>
  </si>
  <si>
    <t>R_5438</t>
  </si>
  <si>
    <t>R_5439</t>
  </si>
  <si>
    <t>อ่างทอง</t>
  </si>
  <si>
    <t>เชียงคำ</t>
  </si>
  <si>
    <t>ป่าดอยบ่อส้ม และป่าดอยโป่งนก</t>
  </si>
  <si>
    <t>R_5440</t>
  </si>
  <si>
    <t>เด่นชัย</t>
  </si>
  <si>
    <t>ป่าแม่พวก</t>
  </si>
  <si>
    <t>R_5441</t>
  </si>
  <si>
    <t>ต้าผามอก</t>
  </si>
  <si>
    <t>ป่าแม่ต้าฝั่งขวาตอนใต้</t>
  </si>
  <si>
    <t>R_5442</t>
  </si>
  <si>
    <t>R_5443</t>
  </si>
  <si>
    <t>R_5444</t>
  </si>
  <si>
    <t>ป่าแม่ต้าฝั่งซ้าย</t>
  </si>
  <si>
    <t>R_5445</t>
  </si>
  <si>
    <t>R_5446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</si>
  <si>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</si>
  <si>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</si>
  <si>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</si>
  <si>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</si>
  <si>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R_5447</t>
  </si>
  <si>
    <t>R_5448</t>
  </si>
  <si>
    <t>ส้มผ่อ</t>
  </si>
  <si>
    <t>ไทยเจริญ</t>
  </si>
  <si>
    <t>ยโสธร</t>
  </si>
  <si>
    <t>ป่าดงปอและป่าดงบังอี่</t>
  </si>
  <si>
    <t>R_5449</t>
  </si>
  <si>
    <t>นาแก้ว</t>
  </si>
  <si>
    <t>เกาะคา</t>
  </si>
  <si>
    <t>ป่าแม่สะเลียม</t>
  </si>
  <si>
    <t>R_5450</t>
  </si>
  <si>
    <t>นาแส่ง</t>
  </si>
  <si>
    <t>ป่าแม่จางใต้ฝั่งซ้าย</t>
  </si>
  <si>
    <t>R_5451</t>
  </si>
  <si>
    <t>ทุ่งงาม</t>
  </si>
  <si>
    <t>ป่าแม่เรียง</t>
  </si>
  <si>
    <t>R_5452</t>
  </si>
  <si>
    <t>ไหล่หิน</t>
  </si>
  <si>
    <t>R_5453</t>
  </si>
  <si>
    <t>บ้านหวด</t>
  </si>
  <si>
    <t>งาว</t>
  </si>
  <si>
    <t>R_5454</t>
  </si>
  <si>
    <t>R_5455</t>
  </si>
  <si>
    <t>แม่ตีบ</t>
  </si>
  <si>
    <t>R_5456</t>
  </si>
  <si>
    <t>บ้านแหง</t>
  </si>
  <si>
    <t>ป่าแม่งาวฝั่งซ้าย</t>
  </si>
  <si>
    <t>R_5457</t>
  </si>
  <si>
    <t>R_5458</t>
  </si>
  <si>
    <t>R_5459</t>
  </si>
  <si>
    <t>ทุ่งผึ้ง</t>
  </si>
  <si>
    <t>R_5460</t>
  </si>
  <si>
    <t>R_5461</t>
  </si>
  <si>
    <t>R_5462</t>
  </si>
  <si>
    <t>R_5463</t>
  </si>
  <si>
    <t>R_5464</t>
  </si>
  <si>
    <t>ป่าพลู</t>
  </si>
  <si>
    <t>บ้านโฮ่ง</t>
  </si>
  <si>
    <t>ป่าบ้านโฮ่ง</t>
  </si>
  <si>
    <t>R_5465</t>
  </si>
  <si>
    <t>R_5466</t>
  </si>
  <si>
    <t>ห้วยแห้ง</t>
  </si>
  <si>
    <t>อุทัยธานี</t>
  </si>
  <si>
    <t>ป่าเขาตำแย และป่าเขาราวเทียน</t>
  </si>
  <si>
    <t>R_5467</t>
  </si>
  <si>
    <t>A_18263</t>
  </si>
  <si>
    <t>กระบี่น้อย</t>
  </si>
  <si>
    <t>เมืองกระบี่</t>
  </si>
  <si>
    <t>กระบี่</t>
  </si>
  <si>
    <t>A_18264</t>
  </si>
  <si>
    <t>A_18265</t>
  </si>
  <si>
    <t>นาขาม</t>
  </si>
  <si>
    <t>กุฉินารายณ์</t>
  </si>
  <si>
    <t>A_18266</t>
  </si>
  <si>
    <t>A_18267</t>
  </si>
  <si>
    <t>หนองโน</t>
  </si>
  <si>
    <t>กระนวน</t>
  </si>
  <si>
    <t>A_18268</t>
  </si>
  <si>
    <t>ดงลาน</t>
  </si>
  <si>
    <t>สีชมพู</t>
  </si>
  <si>
    <t>A_18269</t>
  </si>
  <si>
    <t>สะอาด</t>
  </si>
  <si>
    <t>น้ำพอง</t>
  </si>
  <si>
    <t>A_18270</t>
  </si>
  <si>
    <t>A_18271</t>
  </si>
  <si>
    <t>A_18272</t>
  </si>
  <si>
    <t>มหาวัน</t>
  </si>
  <si>
    <t>แม่สอด</t>
  </si>
  <si>
    <t>A_18273</t>
  </si>
  <si>
    <t>ตะเคียน</t>
  </si>
  <si>
    <t>ด่านขุนทด</t>
  </si>
  <si>
    <t>A_18274</t>
  </si>
  <si>
    <t>A_18275</t>
  </si>
  <si>
    <t>ชีวาน</t>
  </si>
  <si>
    <t>พิมาย</t>
  </si>
  <si>
    <t>A_18276</t>
  </si>
  <si>
    <t>ด่านช้าง</t>
  </si>
  <si>
    <t>บัวใหญ่</t>
  </si>
  <si>
    <t>A_18277</t>
  </si>
  <si>
    <t>ห้วยยาง</t>
  </si>
  <si>
    <t>A_18278</t>
  </si>
  <si>
    <t>วังน้ำลัด</t>
  </si>
  <si>
    <t>ไพศาลี</t>
  </si>
  <si>
    <t>A_18279</t>
  </si>
  <si>
    <t>บรรพตพิสัย</t>
  </si>
  <si>
    <t>A_18280</t>
  </si>
  <si>
    <t>ดงพญา</t>
  </si>
  <si>
    <t>บ่อเกลือ</t>
  </si>
  <si>
    <t>A_18281</t>
  </si>
  <si>
    <t>คลองสาม</t>
  </si>
  <si>
    <t>คลองหลวง</t>
  </si>
  <si>
    <t>ปทุมธานี</t>
  </si>
  <si>
    <t>A_18282</t>
  </si>
  <si>
    <t>หัวหว้า</t>
  </si>
  <si>
    <t>ศรีมหาโพธิ</t>
  </si>
  <si>
    <t>ปราจีนบุรี</t>
  </si>
  <si>
    <t>A_18283</t>
  </si>
  <si>
    <t>กบินทร์บุรี</t>
  </si>
  <si>
    <t>A_18284</t>
  </si>
  <si>
    <t>A_18285</t>
  </si>
  <si>
    <t>ดงประคำ</t>
  </si>
  <si>
    <t>พรหมพิราม</t>
  </si>
  <si>
    <t>พิษณุโลก</t>
  </si>
  <si>
    <t>A_18286</t>
  </si>
  <si>
    <t>A_18287</t>
  </si>
  <si>
    <t>บ้านปิน</t>
  </si>
  <si>
    <t>A_18288</t>
  </si>
  <si>
    <t>ห้วยอ้อ</t>
  </si>
  <si>
    <t>A_18289</t>
  </si>
  <si>
    <t>แม่ทราย</t>
  </si>
  <si>
    <t>ร้องกวาง</t>
  </si>
  <si>
    <t>A_18290</t>
  </si>
  <si>
    <t>ตาเนาะแมเราะ</t>
  </si>
  <si>
    <t>เบตง</t>
  </si>
  <si>
    <t>A_18291</t>
  </si>
  <si>
    <t>สวนผึ้ง</t>
  </si>
  <si>
    <t>ราชบุรี</t>
  </si>
  <si>
    <t>A_18292</t>
  </si>
  <si>
    <t>A_18293</t>
  </si>
  <si>
    <t>A_18294</t>
  </si>
  <si>
    <t>A_18295</t>
  </si>
  <si>
    <t>A_18296</t>
  </si>
  <si>
    <t>A_18297</t>
  </si>
  <si>
    <t>นาแขม</t>
  </si>
  <si>
    <t>เมืองเลย</t>
  </si>
  <si>
    <t>A_18298</t>
  </si>
  <si>
    <t>ตลิ่งชัน</t>
  </si>
  <si>
    <t>จะนะ</t>
  </si>
  <si>
    <t>สงขลา</t>
  </si>
  <si>
    <t>A_18299</t>
  </si>
  <si>
    <t>A_18300</t>
  </si>
  <si>
    <t>นิคมกระเสียว</t>
  </si>
  <si>
    <t>A_18301</t>
  </si>
  <si>
    <t>กุดแห่</t>
  </si>
  <si>
    <t>นากลาง</t>
  </si>
  <si>
    <t>A_18302</t>
  </si>
  <si>
    <t>A_18303</t>
  </si>
  <si>
    <t>ทมนางาม</t>
  </si>
  <si>
    <t>โนนสะอาด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</si>
</sst>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0"/>
  <sheetViews>
    <sheetView tabSelected="1" topLeftCell="I1" zoomScaleNormal="100" workbookViewId="0">
      <selection activeCell="I14" sqref="I14"/>
    </sheetView>
  </sheetViews>
  <sheetFormatPr defaultColWidth="10.5703125" defaultRowHeight="18.75"/>
  <cols>
    <col min="1" max="1" width="10.7109375" style="21" bestFit="1" customWidth="1"/>
    <col min="2" max="2" width="9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8.5703125" style="12" bestFit="1" customWidth="1"/>
    <col min="10" max="10" width="12.140625" style="12" bestFit="1" customWidth="1"/>
    <col min="11" max="11" width="8.42578125" style="12" bestFit="1" customWidth="1"/>
    <col min="12" max="12" width="18" style="12" bestFit="1" customWidth="1"/>
    <col min="13" max="13" width="21.5703125" style="12" bestFit="1" customWidth="1"/>
    <col min="14" max="14" width="15.5703125" style="12" bestFit="1" customWidth="1"/>
    <col min="15" max="15" width="30.7109375" style="12" bestFit="1" customWidth="1"/>
    <col min="16" max="16" width="31" style="21" bestFit="1" customWidth="1"/>
    <col min="17" max="17" width="31.855468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5703125" style="21"/>
  </cols>
  <sheetData>
    <row r="1" spans="1:256" ht="28.5" customHeight="1">
      <c r="A1" s="41" t="s">
        <v>69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>
      <c r="A4" s="29" t="s">
        <v>54</v>
      </c>
      <c r="B4" s="33">
        <v>46081</v>
      </c>
      <c r="C4" s="38">
        <v>1.21</v>
      </c>
      <c r="D4" s="39">
        <v>19.38391</v>
      </c>
      <c r="E4" s="39">
        <v>100.05833</v>
      </c>
      <c r="F4" s="39">
        <v>611136.13662500004</v>
      </c>
      <c r="G4" s="39">
        <v>2143647.8228600002</v>
      </c>
      <c r="H4" s="29" t="s">
        <v>48</v>
      </c>
      <c r="I4" s="29" t="s">
        <v>85</v>
      </c>
      <c r="J4" s="29" t="s">
        <v>86</v>
      </c>
      <c r="K4" s="29" t="s">
        <v>87</v>
      </c>
      <c r="L4" s="29" t="s">
        <v>51</v>
      </c>
      <c r="M4" s="29" t="s">
        <v>88</v>
      </c>
      <c r="N4" s="29" t="s">
        <v>74</v>
      </c>
      <c r="O4" s="29" t="s">
        <v>89</v>
      </c>
      <c r="P4" s="29" t="s">
        <v>90</v>
      </c>
      <c r="Q4" s="29" t="s">
        <v>90</v>
      </c>
      <c r="R4" s="29" t="s">
        <v>50</v>
      </c>
      <c r="S4" s="29" t="s">
        <v>78</v>
      </c>
      <c r="T4" s="29" t="str">
        <f t="shared" ref="T4:T25" si="0">HYPERLINK(CONCATENATE("http://maps.google.com/maps?q=",D4,",",E4))</f>
        <v>http://maps.google.com/maps?q=19.38391,100.05833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</row>
    <row r="5" spans="1:256" customFormat="1">
      <c r="A5" s="29" t="s">
        <v>91</v>
      </c>
      <c r="B5" s="33">
        <v>46081</v>
      </c>
      <c r="C5" s="38">
        <v>1.21</v>
      </c>
      <c r="D5" s="39">
        <v>19.387460000000001</v>
      </c>
      <c r="E5" s="39">
        <v>100.05732999999999</v>
      </c>
      <c r="F5" s="39">
        <v>611028.70968700002</v>
      </c>
      <c r="G5" s="39">
        <v>2144040.0479299999</v>
      </c>
      <c r="H5" s="29" t="s">
        <v>48</v>
      </c>
      <c r="I5" s="29" t="s">
        <v>85</v>
      </c>
      <c r="J5" s="29" t="s">
        <v>86</v>
      </c>
      <c r="K5" s="29" t="s">
        <v>87</v>
      </c>
      <c r="L5" s="29" t="s">
        <v>51</v>
      </c>
      <c r="M5" s="29" t="s">
        <v>88</v>
      </c>
      <c r="N5" s="29" t="s">
        <v>74</v>
      </c>
      <c r="O5" s="29" t="s">
        <v>89</v>
      </c>
      <c r="P5" s="29" t="s">
        <v>90</v>
      </c>
      <c r="Q5" s="29" t="s">
        <v>90</v>
      </c>
      <c r="R5" s="29" t="s">
        <v>50</v>
      </c>
      <c r="S5" s="29" t="s">
        <v>78</v>
      </c>
      <c r="T5" s="29" t="str">
        <f t="shared" si="0"/>
        <v>http://maps.google.com/maps?q=19.38746,100.05733</v>
      </c>
    </row>
    <row r="6" spans="1:256" customFormat="1">
      <c r="A6" s="29" t="s">
        <v>92</v>
      </c>
      <c r="B6" s="33">
        <v>46081</v>
      </c>
      <c r="C6" s="38">
        <v>1.21</v>
      </c>
      <c r="D6" s="39">
        <v>19.387830000000001</v>
      </c>
      <c r="E6" s="39">
        <v>100.05362</v>
      </c>
      <c r="F6" s="39">
        <v>610638.84337999998</v>
      </c>
      <c r="G6" s="39">
        <v>2144078.6119499998</v>
      </c>
      <c r="H6" s="29" t="s">
        <v>48</v>
      </c>
      <c r="I6" s="29" t="s">
        <v>85</v>
      </c>
      <c r="J6" s="29" t="s">
        <v>86</v>
      </c>
      <c r="K6" s="29" t="s">
        <v>87</v>
      </c>
      <c r="L6" s="29" t="s">
        <v>51</v>
      </c>
      <c r="M6" s="29" t="s">
        <v>88</v>
      </c>
      <c r="N6" s="29" t="s">
        <v>74</v>
      </c>
      <c r="O6" s="29" t="s">
        <v>89</v>
      </c>
      <c r="P6" s="29" t="s">
        <v>90</v>
      </c>
      <c r="Q6" s="29" t="s">
        <v>90</v>
      </c>
      <c r="R6" s="29" t="s">
        <v>50</v>
      </c>
      <c r="S6" s="29" t="s">
        <v>78</v>
      </c>
      <c r="T6" s="29" t="str">
        <f t="shared" si="0"/>
        <v>http://maps.google.com/maps?q=19.38783,100.05362</v>
      </c>
    </row>
    <row r="7" spans="1:256" customFormat="1">
      <c r="A7" s="29" t="s">
        <v>93</v>
      </c>
      <c r="B7" s="33">
        <v>46081</v>
      </c>
      <c r="C7" s="38">
        <v>1.21</v>
      </c>
      <c r="D7" s="39">
        <v>19.389880000000002</v>
      </c>
      <c r="E7" s="39">
        <v>100.05538</v>
      </c>
      <c r="F7" s="39">
        <v>610822.28692800005</v>
      </c>
      <c r="G7" s="39">
        <v>2144306.6091100001</v>
      </c>
      <c r="H7" s="29" t="s">
        <v>48</v>
      </c>
      <c r="I7" s="29" t="s">
        <v>85</v>
      </c>
      <c r="J7" s="29" t="s">
        <v>86</v>
      </c>
      <c r="K7" s="29" t="s">
        <v>87</v>
      </c>
      <c r="L7" s="29" t="s">
        <v>51</v>
      </c>
      <c r="M7" s="29" t="s">
        <v>88</v>
      </c>
      <c r="N7" s="29" t="s">
        <v>74</v>
      </c>
      <c r="O7" s="29" t="s">
        <v>89</v>
      </c>
      <c r="P7" s="29" t="s">
        <v>90</v>
      </c>
      <c r="Q7" s="29" t="s">
        <v>90</v>
      </c>
      <c r="R7" s="29" t="s">
        <v>50</v>
      </c>
      <c r="S7" s="29" t="s">
        <v>78</v>
      </c>
      <c r="T7" s="29" t="str">
        <f t="shared" si="0"/>
        <v>http://maps.google.com/maps?q=19.38988,100.05538</v>
      </c>
    </row>
    <row r="8" spans="1:256" customFormat="1">
      <c r="A8" s="29" t="s">
        <v>94</v>
      </c>
      <c r="B8" s="33">
        <v>46081</v>
      </c>
      <c r="C8" s="38">
        <v>1.21</v>
      </c>
      <c r="D8" s="39">
        <v>19.390309999999999</v>
      </c>
      <c r="E8" s="39">
        <v>100.05131</v>
      </c>
      <c r="F8" s="39">
        <v>610394.58079799998</v>
      </c>
      <c r="G8" s="39">
        <v>2144351.5869399998</v>
      </c>
      <c r="H8" s="29" t="s">
        <v>48</v>
      </c>
      <c r="I8" s="29" t="s">
        <v>85</v>
      </c>
      <c r="J8" s="29" t="s">
        <v>86</v>
      </c>
      <c r="K8" s="29" t="s">
        <v>87</v>
      </c>
      <c r="L8" s="29" t="s">
        <v>51</v>
      </c>
      <c r="M8" s="29" t="s">
        <v>88</v>
      </c>
      <c r="N8" s="29" t="s">
        <v>74</v>
      </c>
      <c r="O8" s="29" t="s">
        <v>89</v>
      </c>
      <c r="P8" s="29" t="s">
        <v>90</v>
      </c>
      <c r="Q8" s="29" t="s">
        <v>90</v>
      </c>
      <c r="R8" s="29" t="s">
        <v>50</v>
      </c>
      <c r="S8" s="29" t="s">
        <v>78</v>
      </c>
      <c r="T8" s="29" t="str">
        <f t="shared" si="0"/>
        <v>http://maps.google.com/maps?q=19.39031,100.05131</v>
      </c>
    </row>
    <row r="9" spans="1:256" customFormat="1">
      <c r="A9" s="29" t="s">
        <v>95</v>
      </c>
      <c r="B9" s="33">
        <v>46081</v>
      </c>
      <c r="C9" s="38">
        <v>1.21</v>
      </c>
      <c r="D9" s="39">
        <v>18.942789999999999</v>
      </c>
      <c r="E9" s="39">
        <v>99.158280000000005</v>
      </c>
      <c r="F9" s="39">
        <v>516664.65474299999</v>
      </c>
      <c r="G9" s="39">
        <v>2094504.7833100001</v>
      </c>
      <c r="H9" s="29" t="s">
        <v>48</v>
      </c>
      <c r="I9" s="29" t="s">
        <v>79</v>
      </c>
      <c r="J9" s="29" t="s">
        <v>80</v>
      </c>
      <c r="K9" s="29" t="s">
        <v>81</v>
      </c>
      <c r="L9" s="29" t="s">
        <v>51</v>
      </c>
      <c r="M9" s="29" t="s">
        <v>82</v>
      </c>
      <c r="N9" s="29" t="s">
        <v>83</v>
      </c>
      <c r="O9" s="29" t="s">
        <v>84</v>
      </c>
      <c r="P9" s="29" t="s">
        <v>76</v>
      </c>
      <c r="Q9" s="29" t="s">
        <v>76</v>
      </c>
      <c r="R9" s="29" t="s">
        <v>50</v>
      </c>
      <c r="S9" s="29" t="s">
        <v>78</v>
      </c>
      <c r="T9" s="29" t="str">
        <f t="shared" si="0"/>
        <v>http://maps.google.com/maps?q=18.94279,99.15828</v>
      </c>
    </row>
    <row r="10" spans="1:256" customFormat="1">
      <c r="A10" s="29" t="s">
        <v>96</v>
      </c>
      <c r="B10" s="33">
        <v>46081</v>
      </c>
      <c r="C10" s="38">
        <v>3.04</v>
      </c>
      <c r="D10" s="39">
        <v>18.337910000000001</v>
      </c>
      <c r="E10" s="39">
        <v>98.983649999999997</v>
      </c>
      <c r="F10" s="39">
        <v>498272.47275999998</v>
      </c>
      <c r="G10" s="39">
        <v>2027571.3243799999</v>
      </c>
      <c r="H10" s="29" t="s">
        <v>48</v>
      </c>
      <c r="I10" s="29" t="s">
        <v>70</v>
      </c>
      <c r="J10" s="29" t="s">
        <v>71</v>
      </c>
      <c r="K10" s="29" t="s">
        <v>72</v>
      </c>
      <c r="L10" s="29" t="s">
        <v>51</v>
      </c>
      <c r="M10" s="29" t="s">
        <v>73</v>
      </c>
      <c r="N10" s="29" t="s">
        <v>74</v>
      </c>
      <c r="O10" s="29" t="s">
        <v>75</v>
      </c>
      <c r="P10" s="29" t="s">
        <v>76</v>
      </c>
      <c r="Q10" s="29" t="s">
        <v>77</v>
      </c>
      <c r="R10" s="29" t="s">
        <v>50</v>
      </c>
      <c r="S10" s="29" t="s">
        <v>78</v>
      </c>
      <c r="T10" s="29" t="str">
        <f t="shared" si="0"/>
        <v>http://maps.google.com/maps?q=18.33791,98.98365</v>
      </c>
    </row>
    <row r="11" spans="1:256" customFormat="1">
      <c r="A11" s="29" t="s">
        <v>97</v>
      </c>
      <c r="B11" s="33">
        <v>46081</v>
      </c>
      <c r="C11" s="38">
        <v>3.04</v>
      </c>
      <c r="D11" s="39">
        <v>18.371670000000002</v>
      </c>
      <c r="E11" s="39">
        <v>98.985140000000001</v>
      </c>
      <c r="F11" s="39">
        <v>498430.20996800001</v>
      </c>
      <c r="G11" s="39">
        <v>2031306.52404</v>
      </c>
      <c r="H11" s="29" t="s">
        <v>48</v>
      </c>
      <c r="I11" s="29" t="s">
        <v>70</v>
      </c>
      <c r="J11" s="29" t="s">
        <v>71</v>
      </c>
      <c r="K11" s="29" t="s">
        <v>72</v>
      </c>
      <c r="L11" s="29" t="s">
        <v>51</v>
      </c>
      <c r="M11" s="29" t="s">
        <v>73</v>
      </c>
      <c r="N11" s="29" t="s">
        <v>74</v>
      </c>
      <c r="O11" s="29" t="s">
        <v>75</v>
      </c>
      <c r="P11" s="29" t="s">
        <v>76</v>
      </c>
      <c r="Q11" s="29" t="s">
        <v>77</v>
      </c>
      <c r="R11" s="29" t="s">
        <v>50</v>
      </c>
      <c r="S11" s="29" t="s">
        <v>78</v>
      </c>
      <c r="T11" s="29" t="str">
        <f t="shared" si="0"/>
        <v>http://maps.google.com/maps?q=18.37167,98.98514</v>
      </c>
    </row>
    <row r="12" spans="1:256" customFormat="1">
      <c r="A12" s="29" t="s">
        <v>98</v>
      </c>
      <c r="B12" s="33">
        <v>46081</v>
      </c>
      <c r="C12" s="38">
        <v>3.04</v>
      </c>
      <c r="D12" s="39">
        <v>18.37379</v>
      </c>
      <c r="E12" s="39">
        <v>98.987009999999998</v>
      </c>
      <c r="F12" s="39">
        <v>498627.77097000001</v>
      </c>
      <c r="G12" s="39">
        <v>2031541.0665800001</v>
      </c>
      <c r="H12" s="29" t="s">
        <v>48</v>
      </c>
      <c r="I12" s="29" t="s">
        <v>70</v>
      </c>
      <c r="J12" s="29" t="s">
        <v>71</v>
      </c>
      <c r="K12" s="29" t="s">
        <v>72</v>
      </c>
      <c r="L12" s="29" t="s">
        <v>51</v>
      </c>
      <c r="M12" s="29" t="s">
        <v>73</v>
      </c>
      <c r="N12" s="29" t="s">
        <v>74</v>
      </c>
      <c r="O12" s="29" t="s">
        <v>75</v>
      </c>
      <c r="P12" s="29" t="s">
        <v>76</v>
      </c>
      <c r="Q12" s="29" t="s">
        <v>77</v>
      </c>
      <c r="R12" s="29" t="s">
        <v>50</v>
      </c>
      <c r="S12" s="29" t="s">
        <v>78</v>
      </c>
      <c r="T12" s="29" t="str">
        <f t="shared" si="0"/>
        <v>http://maps.google.com/maps?q=18.37379,98.98701</v>
      </c>
    </row>
    <row r="13" spans="1:256" customFormat="1">
      <c r="A13" s="29" t="s">
        <v>307</v>
      </c>
      <c r="B13" s="43">
        <v>46081</v>
      </c>
      <c r="C13" s="44">
        <v>14.13</v>
      </c>
      <c r="D13" s="45">
        <v>18.332139999999999</v>
      </c>
      <c r="E13" s="45">
        <v>99.123999999999995</v>
      </c>
      <c r="F13" s="45">
        <v>513102.17837799998</v>
      </c>
      <c r="G13" s="45">
        <v>2026937.3135299999</v>
      </c>
      <c r="H13" s="46" t="s">
        <v>48</v>
      </c>
      <c r="I13" s="46" t="s">
        <v>308</v>
      </c>
      <c r="J13" s="46" t="s">
        <v>71</v>
      </c>
      <c r="K13" s="46" t="s">
        <v>72</v>
      </c>
      <c r="L13" s="46" t="s">
        <v>51</v>
      </c>
      <c r="M13" s="46" t="s">
        <v>73</v>
      </c>
      <c r="N13" s="46" t="s">
        <v>74</v>
      </c>
      <c r="O13" s="46" t="s">
        <v>75</v>
      </c>
      <c r="P13" s="46" t="s">
        <v>76</v>
      </c>
      <c r="Q13" s="46" t="s">
        <v>77</v>
      </c>
      <c r="R13" s="46" t="s">
        <v>50</v>
      </c>
      <c r="S13" s="46" t="s">
        <v>78</v>
      </c>
      <c r="T13" s="47" t="str">
        <f t="shared" si="0"/>
        <v>http://maps.google.com/maps?q=18.33214,99.124</v>
      </c>
    </row>
    <row r="14" spans="1:256" customFormat="1">
      <c r="A14" s="29" t="s">
        <v>309</v>
      </c>
      <c r="B14" s="43">
        <v>46081</v>
      </c>
      <c r="C14" s="44">
        <v>14.13</v>
      </c>
      <c r="D14" s="45">
        <v>18.374590000000001</v>
      </c>
      <c r="E14" s="45">
        <v>98.984369999999998</v>
      </c>
      <c r="F14" s="45">
        <v>498348.89600200002</v>
      </c>
      <c r="G14" s="45">
        <v>2031629.60087</v>
      </c>
      <c r="H14" s="46" t="s">
        <v>48</v>
      </c>
      <c r="I14" s="46" t="s">
        <v>70</v>
      </c>
      <c r="J14" s="46" t="s">
        <v>71</v>
      </c>
      <c r="K14" s="46" t="s">
        <v>72</v>
      </c>
      <c r="L14" s="46" t="s">
        <v>51</v>
      </c>
      <c r="M14" s="46" t="s">
        <v>73</v>
      </c>
      <c r="N14" s="46" t="s">
        <v>74</v>
      </c>
      <c r="O14" s="46" t="s">
        <v>75</v>
      </c>
      <c r="P14" s="46" t="s">
        <v>76</v>
      </c>
      <c r="Q14" s="46" t="s">
        <v>77</v>
      </c>
      <c r="R14" s="46" t="s">
        <v>50</v>
      </c>
      <c r="S14" s="46" t="s">
        <v>78</v>
      </c>
      <c r="T14" s="47" t="str">
        <f t="shared" si="0"/>
        <v>http://maps.google.com/maps?q=18.37459,98.98437</v>
      </c>
    </row>
    <row r="15" spans="1:256" customFormat="1">
      <c r="A15" s="29" t="s">
        <v>310</v>
      </c>
      <c r="B15" s="43">
        <v>46081</v>
      </c>
      <c r="C15" s="44">
        <v>14.13</v>
      </c>
      <c r="D15" s="45">
        <v>19.54898</v>
      </c>
      <c r="E15" s="45">
        <v>101.10384999999999</v>
      </c>
      <c r="F15" s="45">
        <v>720732.46834100003</v>
      </c>
      <c r="G15" s="45">
        <v>2162929.15545</v>
      </c>
      <c r="H15" s="46" t="s">
        <v>48</v>
      </c>
      <c r="I15" s="46" t="s">
        <v>311</v>
      </c>
      <c r="J15" s="46" t="s">
        <v>312</v>
      </c>
      <c r="K15" s="46" t="s">
        <v>313</v>
      </c>
      <c r="L15" s="46" t="s">
        <v>51</v>
      </c>
      <c r="M15" s="46" t="s">
        <v>314</v>
      </c>
      <c r="N15" s="46" t="s">
        <v>83</v>
      </c>
      <c r="O15" s="46" t="s">
        <v>315</v>
      </c>
      <c r="P15" s="46" t="s">
        <v>316</v>
      </c>
      <c r="Q15" s="46" t="s">
        <v>316</v>
      </c>
      <c r="R15" s="46" t="s">
        <v>50</v>
      </c>
      <c r="S15" s="46" t="s">
        <v>78</v>
      </c>
      <c r="T15" s="47" t="str">
        <f t="shared" si="0"/>
        <v>http://maps.google.com/maps?q=19.54898,101.10385</v>
      </c>
    </row>
    <row r="16" spans="1:256" customFormat="1">
      <c r="A16" s="29" t="s">
        <v>317</v>
      </c>
      <c r="B16" s="43">
        <v>46081</v>
      </c>
      <c r="C16" s="44">
        <v>14.13</v>
      </c>
      <c r="D16" s="45">
        <v>19.553159999999998</v>
      </c>
      <c r="E16" s="45">
        <v>101.08954</v>
      </c>
      <c r="F16" s="45">
        <v>719224.91434799996</v>
      </c>
      <c r="G16" s="45">
        <v>2163373.5325000002</v>
      </c>
      <c r="H16" s="46" t="s">
        <v>48</v>
      </c>
      <c r="I16" s="46" t="s">
        <v>311</v>
      </c>
      <c r="J16" s="46" t="s">
        <v>312</v>
      </c>
      <c r="K16" s="46" t="s">
        <v>313</v>
      </c>
      <c r="L16" s="46" t="s">
        <v>51</v>
      </c>
      <c r="M16" s="46" t="s">
        <v>314</v>
      </c>
      <c r="N16" s="46" t="s">
        <v>83</v>
      </c>
      <c r="O16" s="46" t="s">
        <v>315</v>
      </c>
      <c r="P16" s="46" t="s">
        <v>316</v>
      </c>
      <c r="Q16" s="46" t="s">
        <v>316</v>
      </c>
      <c r="R16" s="46" t="s">
        <v>318</v>
      </c>
      <c r="S16" s="46" t="s">
        <v>319</v>
      </c>
      <c r="T16" s="47" t="str">
        <f t="shared" si="0"/>
        <v>http://maps.google.com/maps?q=19.55316,101.08954</v>
      </c>
    </row>
    <row r="17" spans="1:255" customFormat="1">
      <c r="A17" s="29" t="s">
        <v>320</v>
      </c>
      <c r="B17" s="43">
        <v>46081</v>
      </c>
      <c r="C17" s="44">
        <v>14.13</v>
      </c>
      <c r="D17" s="45">
        <v>14.986090000000001</v>
      </c>
      <c r="E17" s="45">
        <v>98.826449999999994</v>
      </c>
      <c r="F17" s="45">
        <v>481340.84836</v>
      </c>
      <c r="G17" s="45">
        <v>1656794.7942600001</v>
      </c>
      <c r="H17" s="46" t="s">
        <v>48</v>
      </c>
      <c r="I17" s="46" t="s">
        <v>321</v>
      </c>
      <c r="J17" s="46" t="s">
        <v>322</v>
      </c>
      <c r="K17" s="46" t="s">
        <v>201</v>
      </c>
      <c r="L17" s="46" t="s">
        <v>53</v>
      </c>
      <c r="M17" s="46" t="s">
        <v>323</v>
      </c>
      <c r="N17" s="46" t="s">
        <v>74</v>
      </c>
      <c r="O17" s="46" t="s">
        <v>315</v>
      </c>
      <c r="P17" s="46" t="s">
        <v>324</v>
      </c>
      <c r="Q17" s="46" t="s">
        <v>324</v>
      </c>
      <c r="R17" s="46" t="s">
        <v>50</v>
      </c>
      <c r="S17" s="46" t="s">
        <v>78</v>
      </c>
      <c r="T17" s="47" t="str">
        <f t="shared" si="0"/>
        <v>http://maps.google.com/maps?q=14.98609,98.82645</v>
      </c>
    </row>
    <row r="18" spans="1:255" customFormat="1">
      <c r="A18" s="29" t="s">
        <v>325</v>
      </c>
      <c r="B18" s="43">
        <v>46081</v>
      </c>
      <c r="C18" s="44">
        <v>14.13</v>
      </c>
      <c r="D18" s="45">
        <v>17.549630000000001</v>
      </c>
      <c r="E18" s="45">
        <v>98.444490000000002</v>
      </c>
      <c r="F18" s="45">
        <v>441044.01974100003</v>
      </c>
      <c r="G18" s="45">
        <v>1940445.6832399999</v>
      </c>
      <c r="H18" s="46" t="s">
        <v>48</v>
      </c>
      <c r="I18" s="46" t="s">
        <v>326</v>
      </c>
      <c r="J18" s="46" t="s">
        <v>116</v>
      </c>
      <c r="K18" s="46" t="s">
        <v>81</v>
      </c>
      <c r="L18" s="46" t="s">
        <v>51</v>
      </c>
      <c r="M18" s="46" t="s">
        <v>327</v>
      </c>
      <c r="N18" s="46" t="s">
        <v>328</v>
      </c>
      <c r="O18" s="46" t="s">
        <v>315</v>
      </c>
      <c r="P18" s="46" t="s">
        <v>76</v>
      </c>
      <c r="Q18" s="46" t="s">
        <v>76</v>
      </c>
      <c r="R18" s="46" t="s">
        <v>50</v>
      </c>
      <c r="S18" s="46" t="s">
        <v>78</v>
      </c>
      <c r="T18" s="47" t="str">
        <f t="shared" si="0"/>
        <v>http://maps.google.com/maps?q=17.54963,98.44449</v>
      </c>
    </row>
    <row r="19" spans="1:255" customFormat="1">
      <c r="A19" s="29" t="s">
        <v>329</v>
      </c>
      <c r="B19" s="43">
        <v>46081</v>
      </c>
      <c r="C19" s="44">
        <v>14.13</v>
      </c>
      <c r="D19" s="45">
        <v>17.206959999999999</v>
      </c>
      <c r="E19" s="45">
        <v>98.72439</v>
      </c>
      <c r="F19" s="45">
        <v>470695.47558199998</v>
      </c>
      <c r="G19" s="45">
        <v>1902471.0669199999</v>
      </c>
      <c r="H19" s="46" t="s">
        <v>48</v>
      </c>
      <c r="I19" s="46" t="s">
        <v>330</v>
      </c>
      <c r="J19" s="46" t="s">
        <v>331</v>
      </c>
      <c r="K19" s="46" t="s">
        <v>332</v>
      </c>
      <c r="L19" s="46" t="s">
        <v>51</v>
      </c>
      <c r="M19" s="46" t="s">
        <v>115</v>
      </c>
      <c r="N19" s="46" t="s">
        <v>74</v>
      </c>
      <c r="O19" s="46" t="s">
        <v>333</v>
      </c>
      <c r="P19" s="46" t="s">
        <v>334</v>
      </c>
      <c r="Q19" s="46" t="s">
        <v>334</v>
      </c>
      <c r="R19" s="46" t="s">
        <v>50</v>
      </c>
      <c r="S19" s="46" t="s">
        <v>78</v>
      </c>
      <c r="T19" s="47" t="str">
        <f t="shared" si="0"/>
        <v>http://maps.google.com/maps?q=17.20696,98.72439</v>
      </c>
    </row>
    <row r="20" spans="1:255" customFormat="1">
      <c r="A20" s="29" t="s">
        <v>335</v>
      </c>
      <c r="B20" s="43">
        <v>46081</v>
      </c>
      <c r="C20" s="44">
        <v>14.13</v>
      </c>
      <c r="D20" s="45">
        <v>17.207909999999998</v>
      </c>
      <c r="E20" s="45">
        <v>98.692319999999995</v>
      </c>
      <c r="F20" s="45">
        <v>467285.740108</v>
      </c>
      <c r="G20" s="45">
        <v>1902581.2987200001</v>
      </c>
      <c r="H20" s="46" t="s">
        <v>48</v>
      </c>
      <c r="I20" s="46" t="s">
        <v>330</v>
      </c>
      <c r="J20" s="46" t="s">
        <v>331</v>
      </c>
      <c r="K20" s="46" t="s">
        <v>332</v>
      </c>
      <c r="L20" s="46" t="s">
        <v>51</v>
      </c>
      <c r="M20" s="46" t="s">
        <v>115</v>
      </c>
      <c r="N20" s="46" t="s">
        <v>74</v>
      </c>
      <c r="O20" s="46" t="s">
        <v>315</v>
      </c>
      <c r="P20" s="46" t="s">
        <v>334</v>
      </c>
      <c r="Q20" s="46" t="s">
        <v>334</v>
      </c>
      <c r="R20" s="46" t="s">
        <v>336</v>
      </c>
      <c r="S20" s="46" t="s">
        <v>78</v>
      </c>
      <c r="T20" s="47" t="str">
        <f t="shared" si="0"/>
        <v>http://maps.google.com/maps?q=17.20791,98.69232</v>
      </c>
    </row>
    <row r="21" spans="1:255" customFormat="1">
      <c r="A21" s="29" t="s">
        <v>337</v>
      </c>
      <c r="B21" s="43">
        <v>46081</v>
      </c>
      <c r="C21" s="44">
        <v>14.13</v>
      </c>
      <c r="D21" s="45">
        <v>17.20842</v>
      </c>
      <c r="E21" s="45">
        <v>98.696690000000004</v>
      </c>
      <c r="F21" s="45">
        <v>467750.47496299999</v>
      </c>
      <c r="G21" s="45">
        <v>1902636.9863400001</v>
      </c>
      <c r="H21" s="46" t="s">
        <v>48</v>
      </c>
      <c r="I21" s="46" t="s">
        <v>330</v>
      </c>
      <c r="J21" s="46" t="s">
        <v>331</v>
      </c>
      <c r="K21" s="46" t="s">
        <v>332</v>
      </c>
      <c r="L21" s="46" t="s">
        <v>51</v>
      </c>
      <c r="M21" s="46" t="s">
        <v>115</v>
      </c>
      <c r="N21" s="46" t="s">
        <v>74</v>
      </c>
      <c r="O21" s="46" t="s">
        <v>315</v>
      </c>
      <c r="P21" s="46" t="s">
        <v>334</v>
      </c>
      <c r="Q21" s="46" t="s">
        <v>334</v>
      </c>
      <c r="R21" s="46" t="s">
        <v>50</v>
      </c>
      <c r="S21" s="46" t="s">
        <v>78</v>
      </c>
      <c r="T21" s="47" t="str">
        <f t="shared" si="0"/>
        <v>http://maps.google.com/maps?q=17.20842,98.69669</v>
      </c>
    </row>
    <row r="22" spans="1:255" customFormat="1">
      <c r="A22" s="29" t="s">
        <v>338</v>
      </c>
      <c r="B22" s="43">
        <v>46081</v>
      </c>
      <c r="C22" s="44">
        <v>14.13</v>
      </c>
      <c r="D22" s="45">
        <v>17.210439999999998</v>
      </c>
      <c r="E22" s="45">
        <v>98.714060000000003</v>
      </c>
      <c r="F22" s="45">
        <v>469597.68841300003</v>
      </c>
      <c r="G22" s="45">
        <v>1902857.6460500001</v>
      </c>
      <c r="H22" s="46" t="s">
        <v>48</v>
      </c>
      <c r="I22" s="46" t="s">
        <v>330</v>
      </c>
      <c r="J22" s="46" t="s">
        <v>331</v>
      </c>
      <c r="K22" s="46" t="s">
        <v>332</v>
      </c>
      <c r="L22" s="46" t="s">
        <v>51</v>
      </c>
      <c r="M22" s="46" t="s">
        <v>115</v>
      </c>
      <c r="N22" s="46" t="s">
        <v>74</v>
      </c>
      <c r="O22" s="46" t="s">
        <v>315</v>
      </c>
      <c r="P22" s="46" t="s">
        <v>334</v>
      </c>
      <c r="Q22" s="46" t="s">
        <v>334</v>
      </c>
      <c r="R22" s="46" t="s">
        <v>50</v>
      </c>
      <c r="S22" s="46" t="s">
        <v>78</v>
      </c>
      <c r="T22" s="47" t="str">
        <f t="shared" si="0"/>
        <v>http://maps.google.com/maps?q=17.21044,98.71406</v>
      </c>
    </row>
    <row r="23" spans="1:255" customFormat="1">
      <c r="A23" s="29" t="s">
        <v>339</v>
      </c>
      <c r="B23" s="43">
        <v>46081</v>
      </c>
      <c r="C23" s="44">
        <v>14.13</v>
      </c>
      <c r="D23" s="45">
        <v>17.347280000000001</v>
      </c>
      <c r="E23" s="45">
        <v>98.615430000000003</v>
      </c>
      <c r="F23" s="45">
        <v>459141.01005799999</v>
      </c>
      <c r="G23" s="45">
        <v>1918014.42539</v>
      </c>
      <c r="H23" s="46" t="s">
        <v>48</v>
      </c>
      <c r="I23" s="46" t="s">
        <v>330</v>
      </c>
      <c r="J23" s="46" t="s">
        <v>331</v>
      </c>
      <c r="K23" s="46" t="s">
        <v>332</v>
      </c>
      <c r="L23" s="46" t="s">
        <v>51</v>
      </c>
      <c r="M23" s="46" t="s">
        <v>115</v>
      </c>
      <c r="N23" s="46" t="s">
        <v>74</v>
      </c>
      <c r="O23" s="46" t="s">
        <v>315</v>
      </c>
      <c r="P23" s="46" t="s">
        <v>334</v>
      </c>
      <c r="Q23" s="46" t="s">
        <v>334</v>
      </c>
      <c r="R23" s="46" t="s">
        <v>50</v>
      </c>
      <c r="S23" s="46" t="s">
        <v>78</v>
      </c>
      <c r="T23" s="47" t="str">
        <f t="shared" si="0"/>
        <v>http://maps.google.com/maps?q=17.34728,98.61543</v>
      </c>
    </row>
    <row r="24" spans="1:255" customFormat="1">
      <c r="A24" s="29" t="s">
        <v>340</v>
      </c>
      <c r="B24" s="43">
        <v>46081</v>
      </c>
      <c r="C24" s="44">
        <v>14.13</v>
      </c>
      <c r="D24" s="45">
        <v>17.35249</v>
      </c>
      <c r="E24" s="45">
        <v>98.620090000000005</v>
      </c>
      <c r="F24" s="45">
        <v>459637.261757</v>
      </c>
      <c r="G24" s="45">
        <v>1918589.8271600001</v>
      </c>
      <c r="H24" s="46" t="s">
        <v>48</v>
      </c>
      <c r="I24" s="46" t="s">
        <v>330</v>
      </c>
      <c r="J24" s="46" t="s">
        <v>331</v>
      </c>
      <c r="K24" s="46" t="s">
        <v>332</v>
      </c>
      <c r="L24" s="46" t="s">
        <v>51</v>
      </c>
      <c r="M24" s="46" t="s">
        <v>115</v>
      </c>
      <c r="N24" s="46" t="s">
        <v>74</v>
      </c>
      <c r="O24" s="46" t="s">
        <v>315</v>
      </c>
      <c r="P24" s="46" t="s">
        <v>334</v>
      </c>
      <c r="Q24" s="46" t="s">
        <v>334</v>
      </c>
      <c r="R24" s="46" t="s">
        <v>50</v>
      </c>
      <c r="S24" s="46" t="s">
        <v>78</v>
      </c>
      <c r="T24" s="47" t="str">
        <f t="shared" si="0"/>
        <v>http://maps.google.com/maps?q=17.35249,98.62009</v>
      </c>
    </row>
    <row r="25" spans="1:255" customFormat="1">
      <c r="A25" s="29" t="s">
        <v>341</v>
      </c>
      <c r="B25" s="43">
        <v>46081</v>
      </c>
      <c r="C25" s="44">
        <v>14.13</v>
      </c>
      <c r="D25" s="45">
        <v>17.91459</v>
      </c>
      <c r="E25" s="45">
        <v>100.65694000000001</v>
      </c>
      <c r="F25" s="45">
        <v>675512.23134299996</v>
      </c>
      <c r="G25" s="45">
        <v>1981516.9400200001</v>
      </c>
      <c r="H25" s="46" t="s">
        <v>48</v>
      </c>
      <c r="I25" s="46" t="s">
        <v>342</v>
      </c>
      <c r="J25" s="46" t="s">
        <v>343</v>
      </c>
      <c r="K25" s="46" t="s">
        <v>344</v>
      </c>
      <c r="L25" s="46" t="s">
        <v>51</v>
      </c>
      <c r="M25" s="46" t="s">
        <v>345</v>
      </c>
      <c r="N25" s="46" t="s">
        <v>328</v>
      </c>
      <c r="O25" s="46" t="s">
        <v>315</v>
      </c>
      <c r="P25" s="46" t="s">
        <v>346</v>
      </c>
      <c r="Q25" s="46" t="s">
        <v>346</v>
      </c>
      <c r="R25" s="46" t="s">
        <v>50</v>
      </c>
      <c r="S25" s="46" t="s">
        <v>78</v>
      </c>
      <c r="T25" s="47" t="str">
        <f t="shared" si="0"/>
        <v>http://maps.google.com/maps?q=17.91459,100.65694</v>
      </c>
    </row>
    <row r="26" spans="1:255" customFormat="1">
      <c r="A26" s="21"/>
      <c r="B26" s="12"/>
      <c r="C26" s="24"/>
      <c r="D26" s="31"/>
      <c r="E26" s="31"/>
      <c r="F26" s="31"/>
      <c r="G26" s="31"/>
      <c r="H26" s="12"/>
      <c r="I26" s="12"/>
      <c r="J26" s="12"/>
      <c r="K26" s="12"/>
      <c r="L26" s="12"/>
      <c r="M26" s="12"/>
      <c r="N26" s="12"/>
      <c r="O26" s="12"/>
      <c r="P26" s="21"/>
      <c r="Q26" s="21"/>
      <c r="R26" s="21"/>
      <c r="S26" s="21"/>
    </row>
    <row r="27" spans="1:255">
      <c r="A27" s="12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</row>
    <row r="28" spans="1:255">
      <c r="A28" s="12"/>
    </row>
    <row r="29" spans="1:255">
      <c r="A29" s="12"/>
    </row>
    <row r="30" spans="1:255">
      <c r="A30" s="42" t="s">
        <v>44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</row>
  </sheetData>
  <sortState xmlns:xlrd2="http://schemas.microsoft.com/office/spreadsheetml/2017/richdata2" ref="A4:T12">
    <sortCondition ref="M3:M12"/>
  </sortState>
  <mergeCells count="2">
    <mergeCell ref="A1:T1"/>
    <mergeCell ref="A30:T3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56"/>
  <sheetViews>
    <sheetView topLeftCell="C16" zoomScaleNormal="100" workbookViewId="0">
      <selection activeCell="K27" sqref="K27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7109375" style="14" bestFit="1" customWidth="1"/>
    <col min="10" max="10" width="11.425781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1" t="s">
        <v>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147</v>
      </c>
      <c r="B4" s="33">
        <v>46081</v>
      </c>
      <c r="C4" s="38">
        <v>3.04</v>
      </c>
      <c r="D4" s="39">
        <v>17.907599999999999</v>
      </c>
      <c r="E4" s="39">
        <v>98.793660000000003</v>
      </c>
      <c r="F4" s="39">
        <v>478144.91996899998</v>
      </c>
      <c r="G4" s="39">
        <v>1979974.9141200001</v>
      </c>
      <c r="H4" s="29" t="s">
        <v>48</v>
      </c>
      <c r="I4" s="29" t="s">
        <v>122</v>
      </c>
      <c r="J4" s="29" t="s">
        <v>123</v>
      </c>
      <c r="K4" s="29" t="s">
        <v>81</v>
      </c>
      <c r="L4" s="29" t="s">
        <v>51</v>
      </c>
      <c r="M4" s="29" t="s">
        <v>124</v>
      </c>
      <c r="N4" s="29" t="s">
        <v>50</v>
      </c>
    </row>
    <row r="5" spans="1:14" customFormat="1" ht="18.75">
      <c r="A5" s="33" t="s">
        <v>148</v>
      </c>
      <c r="B5" s="33">
        <v>46081</v>
      </c>
      <c r="C5" s="38">
        <v>1.23</v>
      </c>
      <c r="D5" s="39">
        <v>17.418310000000002</v>
      </c>
      <c r="E5" s="39">
        <v>98.444829999999996</v>
      </c>
      <c r="F5" s="39">
        <v>441037.80909499998</v>
      </c>
      <c r="G5" s="39">
        <v>1925917.0433799999</v>
      </c>
      <c r="H5" s="29" t="s">
        <v>48</v>
      </c>
      <c r="I5" s="29" t="s">
        <v>115</v>
      </c>
      <c r="J5" s="29" t="s">
        <v>116</v>
      </c>
      <c r="K5" s="29" t="s">
        <v>81</v>
      </c>
      <c r="L5" s="29" t="s">
        <v>51</v>
      </c>
      <c r="M5" s="29" t="s">
        <v>117</v>
      </c>
      <c r="N5" s="29" t="s">
        <v>50</v>
      </c>
    </row>
    <row r="6" spans="1:14" customFormat="1" ht="18.75">
      <c r="A6" s="33" t="s">
        <v>149</v>
      </c>
      <c r="B6" s="33">
        <v>46081</v>
      </c>
      <c r="C6" s="38">
        <v>1.23</v>
      </c>
      <c r="D6" s="39">
        <v>17.901479999999999</v>
      </c>
      <c r="E6" s="39">
        <v>98.797560000000004</v>
      </c>
      <c r="F6" s="39">
        <v>478557.26534799999</v>
      </c>
      <c r="G6" s="39">
        <v>1979297.37118</v>
      </c>
      <c r="H6" s="29" t="s">
        <v>48</v>
      </c>
      <c r="I6" s="29" t="s">
        <v>122</v>
      </c>
      <c r="J6" s="29" t="s">
        <v>123</v>
      </c>
      <c r="K6" s="29" t="s">
        <v>81</v>
      </c>
      <c r="L6" s="29" t="s">
        <v>51</v>
      </c>
      <c r="M6" s="29" t="s">
        <v>124</v>
      </c>
      <c r="N6" s="29" t="s">
        <v>50</v>
      </c>
    </row>
    <row r="7" spans="1:14" customFormat="1" ht="18.75">
      <c r="A7" s="33" t="s">
        <v>150</v>
      </c>
      <c r="B7" s="33">
        <v>46081</v>
      </c>
      <c r="C7" s="38">
        <v>1.23</v>
      </c>
      <c r="D7" s="39">
        <v>17.901949999999999</v>
      </c>
      <c r="E7" s="39">
        <v>98.792900000000003</v>
      </c>
      <c r="F7" s="39">
        <v>478063.72751400003</v>
      </c>
      <c r="G7" s="39">
        <v>1979349.91215</v>
      </c>
      <c r="H7" s="29" t="s">
        <v>48</v>
      </c>
      <c r="I7" s="29" t="s">
        <v>122</v>
      </c>
      <c r="J7" s="29" t="s">
        <v>123</v>
      </c>
      <c r="K7" s="29" t="s">
        <v>81</v>
      </c>
      <c r="L7" s="29" t="s">
        <v>51</v>
      </c>
      <c r="M7" s="29" t="s">
        <v>124</v>
      </c>
      <c r="N7" s="29" t="s">
        <v>50</v>
      </c>
    </row>
    <row r="8" spans="1:14" customFormat="1" ht="18.75">
      <c r="A8" s="33" t="s">
        <v>151</v>
      </c>
      <c r="B8" s="33">
        <v>46081</v>
      </c>
      <c r="C8" s="38">
        <v>1.23</v>
      </c>
      <c r="D8" s="39">
        <v>17.907430000000002</v>
      </c>
      <c r="E8" s="39">
        <v>98.798240000000007</v>
      </c>
      <c r="F8" s="39">
        <v>478630.00481000001</v>
      </c>
      <c r="G8" s="39">
        <v>1979955.5748399999</v>
      </c>
      <c r="H8" s="29" t="s">
        <v>48</v>
      </c>
      <c r="I8" s="29" t="s">
        <v>122</v>
      </c>
      <c r="J8" s="29" t="s">
        <v>123</v>
      </c>
      <c r="K8" s="29" t="s">
        <v>81</v>
      </c>
      <c r="L8" s="29" t="s">
        <v>51</v>
      </c>
      <c r="M8" s="29" t="s">
        <v>124</v>
      </c>
      <c r="N8" s="29" t="s">
        <v>50</v>
      </c>
    </row>
    <row r="9" spans="1:14" customFormat="1" ht="18.75">
      <c r="A9" s="33" t="s">
        <v>152</v>
      </c>
      <c r="B9" s="33">
        <v>46081</v>
      </c>
      <c r="C9" s="38">
        <v>1.21</v>
      </c>
      <c r="D9" s="39">
        <v>19.535599999999999</v>
      </c>
      <c r="E9" s="39">
        <v>100.02996</v>
      </c>
      <c r="F9" s="39">
        <v>608056.17971000005</v>
      </c>
      <c r="G9" s="39">
        <v>2160416.9303899999</v>
      </c>
      <c r="H9" s="29" t="s">
        <v>48</v>
      </c>
      <c r="I9" s="29" t="s">
        <v>144</v>
      </c>
      <c r="J9" s="29" t="s">
        <v>144</v>
      </c>
      <c r="K9" s="29" t="s">
        <v>145</v>
      </c>
      <c r="L9" s="29" t="s">
        <v>51</v>
      </c>
      <c r="M9" s="29" t="s">
        <v>146</v>
      </c>
      <c r="N9" s="29" t="s">
        <v>50</v>
      </c>
    </row>
    <row r="10" spans="1:14" customFormat="1" ht="18.75">
      <c r="A10" s="33" t="s">
        <v>153</v>
      </c>
      <c r="B10" s="33">
        <v>46081</v>
      </c>
      <c r="C10" s="38">
        <v>1.23</v>
      </c>
      <c r="D10" s="39">
        <v>17.965669999999999</v>
      </c>
      <c r="E10" s="39">
        <v>99.772930000000002</v>
      </c>
      <c r="F10" s="39">
        <v>581842.23780600005</v>
      </c>
      <c r="G10" s="39">
        <v>1986557.6912700001</v>
      </c>
      <c r="H10" s="29" t="s">
        <v>48</v>
      </c>
      <c r="I10" s="29" t="s">
        <v>128</v>
      </c>
      <c r="J10" s="29" t="s">
        <v>129</v>
      </c>
      <c r="K10" s="29" t="s">
        <v>130</v>
      </c>
      <c r="L10" s="29" t="s">
        <v>51</v>
      </c>
      <c r="M10" s="29" t="s">
        <v>131</v>
      </c>
      <c r="N10" s="29" t="s">
        <v>50</v>
      </c>
    </row>
    <row r="11" spans="1:14" customFormat="1" ht="18.75">
      <c r="A11" s="33" t="s">
        <v>154</v>
      </c>
      <c r="B11" s="33">
        <v>46081</v>
      </c>
      <c r="C11" s="38">
        <v>1.23</v>
      </c>
      <c r="D11" s="39">
        <v>15.596310000000001</v>
      </c>
      <c r="E11" s="39">
        <v>101.50752</v>
      </c>
      <c r="F11" s="39">
        <v>768889.46942400001</v>
      </c>
      <c r="G11" s="39">
        <v>1725864.9350099999</v>
      </c>
      <c r="H11" s="29" t="s">
        <v>48</v>
      </c>
      <c r="I11" s="29" t="s">
        <v>103</v>
      </c>
      <c r="J11" s="29" t="s">
        <v>104</v>
      </c>
      <c r="K11" s="29" t="s">
        <v>105</v>
      </c>
      <c r="L11" s="29" t="s">
        <v>49</v>
      </c>
      <c r="M11" s="29" t="s">
        <v>106</v>
      </c>
      <c r="N11" s="29" t="s">
        <v>50</v>
      </c>
    </row>
    <row r="12" spans="1:14" customFormat="1" ht="18.75">
      <c r="A12" s="33" t="s">
        <v>155</v>
      </c>
      <c r="B12" s="33">
        <v>46081</v>
      </c>
      <c r="C12" s="38">
        <v>1.23</v>
      </c>
      <c r="D12" s="39">
        <v>16.417829999999999</v>
      </c>
      <c r="E12" s="39">
        <v>104.70621</v>
      </c>
      <c r="F12" s="39">
        <v>1110084.9237899999</v>
      </c>
      <c r="G12" s="39">
        <v>1823761.3684</v>
      </c>
      <c r="H12" s="29" t="s">
        <v>48</v>
      </c>
      <c r="I12" s="29" t="s">
        <v>107</v>
      </c>
      <c r="J12" s="29" t="s">
        <v>108</v>
      </c>
      <c r="K12" s="29" t="s">
        <v>109</v>
      </c>
      <c r="L12" s="29" t="s">
        <v>49</v>
      </c>
      <c r="M12" s="29" t="s">
        <v>110</v>
      </c>
      <c r="N12" s="29" t="s">
        <v>50</v>
      </c>
    </row>
    <row r="13" spans="1:14" customFormat="1" ht="18.75">
      <c r="A13" s="33" t="s">
        <v>156</v>
      </c>
      <c r="B13" s="33">
        <v>46081</v>
      </c>
      <c r="C13" s="38">
        <v>3.04</v>
      </c>
      <c r="D13" s="39">
        <v>17.964980000000001</v>
      </c>
      <c r="E13" s="39">
        <v>99.203550000000007</v>
      </c>
      <c r="F13" s="39">
        <v>521552.62287999998</v>
      </c>
      <c r="G13" s="39">
        <v>1986322.8805199999</v>
      </c>
      <c r="H13" s="29" t="s">
        <v>48</v>
      </c>
      <c r="I13" s="29" t="s">
        <v>125</v>
      </c>
      <c r="J13" s="29" t="s">
        <v>126</v>
      </c>
      <c r="K13" s="29" t="s">
        <v>52</v>
      </c>
      <c r="L13" s="29" t="s">
        <v>51</v>
      </c>
      <c r="M13" s="29" t="s">
        <v>127</v>
      </c>
      <c r="N13" s="29" t="s">
        <v>50</v>
      </c>
    </row>
    <row r="14" spans="1:14" customFormat="1" ht="18.75">
      <c r="A14" s="33" t="s">
        <v>157</v>
      </c>
      <c r="B14" s="33">
        <v>46081</v>
      </c>
      <c r="C14" s="38">
        <v>1.23</v>
      </c>
      <c r="D14" s="39">
        <v>17.96602</v>
      </c>
      <c r="E14" s="39">
        <v>99.200969999999998</v>
      </c>
      <c r="F14" s="39">
        <v>521279.317584</v>
      </c>
      <c r="G14" s="39">
        <v>1986437.6447999999</v>
      </c>
      <c r="H14" s="29" t="s">
        <v>48</v>
      </c>
      <c r="I14" s="29" t="s">
        <v>125</v>
      </c>
      <c r="J14" s="29" t="s">
        <v>126</v>
      </c>
      <c r="K14" s="29" t="s">
        <v>52</v>
      </c>
      <c r="L14" s="29" t="s">
        <v>51</v>
      </c>
      <c r="M14" s="29" t="s">
        <v>127</v>
      </c>
      <c r="N14" s="29" t="s">
        <v>50</v>
      </c>
    </row>
    <row r="15" spans="1:14" customFormat="1" ht="18.75">
      <c r="A15" s="33" t="s">
        <v>158</v>
      </c>
      <c r="B15" s="33">
        <v>46081</v>
      </c>
      <c r="C15" s="38">
        <v>1.21</v>
      </c>
      <c r="D15" s="39">
        <v>18.480830000000001</v>
      </c>
      <c r="E15" s="39">
        <v>99.598050000000001</v>
      </c>
      <c r="F15" s="39">
        <v>563138.25693599996</v>
      </c>
      <c r="G15" s="39">
        <v>2043488.4897799999</v>
      </c>
      <c r="H15" s="29" t="s">
        <v>48</v>
      </c>
      <c r="I15" s="29" t="s">
        <v>58</v>
      </c>
      <c r="J15" s="29" t="s">
        <v>59</v>
      </c>
      <c r="K15" s="29" t="s">
        <v>52</v>
      </c>
      <c r="L15" s="29" t="s">
        <v>51</v>
      </c>
      <c r="M15" s="29" t="s">
        <v>60</v>
      </c>
      <c r="N15" s="29" t="s">
        <v>50</v>
      </c>
    </row>
    <row r="16" spans="1:14" customFormat="1" ht="18.75">
      <c r="A16" s="33" t="s">
        <v>159</v>
      </c>
      <c r="B16" s="33">
        <v>46081</v>
      </c>
      <c r="C16" s="38">
        <v>1.21</v>
      </c>
      <c r="D16" s="39">
        <v>18.48293</v>
      </c>
      <c r="E16" s="39">
        <v>99.597219999999993</v>
      </c>
      <c r="F16" s="39">
        <v>563049.860537</v>
      </c>
      <c r="G16" s="39">
        <v>2043720.5577100001</v>
      </c>
      <c r="H16" s="29" t="s">
        <v>48</v>
      </c>
      <c r="I16" s="29" t="s">
        <v>58</v>
      </c>
      <c r="J16" s="29" t="s">
        <v>59</v>
      </c>
      <c r="K16" s="29" t="s">
        <v>52</v>
      </c>
      <c r="L16" s="29" t="s">
        <v>51</v>
      </c>
      <c r="M16" s="29" t="s">
        <v>60</v>
      </c>
      <c r="N16" s="29" t="s">
        <v>50</v>
      </c>
    </row>
    <row r="17" spans="1:14" customFormat="1" ht="18.75">
      <c r="A17" s="33" t="s">
        <v>160</v>
      </c>
      <c r="B17" s="33">
        <v>46081</v>
      </c>
      <c r="C17" s="38">
        <v>1.21</v>
      </c>
      <c r="D17" s="39">
        <v>18.554310000000001</v>
      </c>
      <c r="E17" s="39">
        <v>99.938109999999995</v>
      </c>
      <c r="F17" s="39">
        <v>598999.42443400004</v>
      </c>
      <c r="G17" s="39">
        <v>2051771.9242100001</v>
      </c>
      <c r="H17" s="29" t="s">
        <v>48</v>
      </c>
      <c r="I17" s="29" t="s">
        <v>66</v>
      </c>
      <c r="J17" s="29" t="s">
        <v>65</v>
      </c>
      <c r="K17" s="29" t="s">
        <v>52</v>
      </c>
      <c r="L17" s="29" t="s">
        <v>51</v>
      </c>
      <c r="M17" s="29" t="s">
        <v>138</v>
      </c>
      <c r="N17" s="29" t="s">
        <v>50</v>
      </c>
    </row>
    <row r="18" spans="1:14" customFormat="1" ht="18.75">
      <c r="A18" s="33" t="s">
        <v>161</v>
      </c>
      <c r="B18" s="33">
        <v>46081</v>
      </c>
      <c r="C18" s="38">
        <v>1.21</v>
      </c>
      <c r="D18" s="39">
        <v>18.5562</v>
      </c>
      <c r="E18" s="39">
        <v>99.938749999999999</v>
      </c>
      <c r="F18" s="39">
        <v>599065.87845099997</v>
      </c>
      <c r="G18" s="39">
        <v>2051981.41319</v>
      </c>
      <c r="H18" s="29" t="s">
        <v>48</v>
      </c>
      <c r="I18" s="29" t="s">
        <v>66</v>
      </c>
      <c r="J18" s="29" t="s">
        <v>65</v>
      </c>
      <c r="K18" s="29" t="s">
        <v>52</v>
      </c>
      <c r="L18" s="29" t="s">
        <v>51</v>
      </c>
      <c r="M18" s="29" t="s">
        <v>138</v>
      </c>
      <c r="N18" s="29" t="s">
        <v>50</v>
      </c>
    </row>
    <row r="19" spans="1:14" customFormat="1" ht="18.75">
      <c r="A19" s="33" t="s">
        <v>162</v>
      </c>
      <c r="B19" s="33">
        <v>46081</v>
      </c>
      <c r="C19" s="38">
        <v>1.21</v>
      </c>
      <c r="D19" s="39">
        <v>18.834009999999999</v>
      </c>
      <c r="E19" s="39">
        <v>99.538510000000002</v>
      </c>
      <c r="F19" s="39">
        <v>556734.74830099999</v>
      </c>
      <c r="G19" s="39">
        <v>2082547.2623399999</v>
      </c>
      <c r="H19" s="29" t="s">
        <v>48</v>
      </c>
      <c r="I19" s="29" t="s">
        <v>139</v>
      </c>
      <c r="J19" s="29" t="s">
        <v>140</v>
      </c>
      <c r="K19" s="29" t="s">
        <v>52</v>
      </c>
      <c r="L19" s="29" t="s">
        <v>51</v>
      </c>
      <c r="M19" s="29" t="s">
        <v>141</v>
      </c>
      <c r="N19" s="29" t="s">
        <v>50</v>
      </c>
    </row>
    <row r="20" spans="1:14" customFormat="1" ht="18.75">
      <c r="A20" s="33" t="s">
        <v>163</v>
      </c>
      <c r="B20" s="33">
        <v>46081</v>
      </c>
      <c r="C20" s="38">
        <v>1.21</v>
      </c>
      <c r="D20" s="39">
        <v>18.864629999999998</v>
      </c>
      <c r="E20" s="39">
        <v>99.637569999999997</v>
      </c>
      <c r="F20" s="39">
        <v>567159.35488100001</v>
      </c>
      <c r="G20" s="39">
        <v>2085969.9909300001</v>
      </c>
      <c r="H20" s="29" t="s">
        <v>48</v>
      </c>
      <c r="I20" s="29" t="s">
        <v>142</v>
      </c>
      <c r="J20" s="29" t="s">
        <v>140</v>
      </c>
      <c r="K20" s="29" t="s">
        <v>52</v>
      </c>
      <c r="L20" s="29" t="s">
        <v>51</v>
      </c>
      <c r="M20" s="29" t="s">
        <v>143</v>
      </c>
      <c r="N20" s="29" t="s">
        <v>50</v>
      </c>
    </row>
    <row r="21" spans="1:14" customFormat="1" ht="18.75">
      <c r="A21" s="33" t="s">
        <v>164</v>
      </c>
      <c r="B21" s="33">
        <v>46081</v>
      </c>
      <c r="C21" s="38">
        <v>3.04</v>
      </c>
      <c r="D21" s="39">
        <v>18.452670000000001</v>
      </c>
      <c r="E21" s="39">
        <v>99.219629999999995</v>
      </c>
      <c r="F21" s="39">
        <v>523190.60713100003</v>
      </c>
      <c r="G21" s="39">
        <v>2040282.4385899999</v>
      </c>
      <c r="H21" s="29" t="s">
        <v>48</v>
      </c>
      <c r="I21" s="29" t="s">
        <v>137</v>
      </c>
      <c r="J21" s="29" t="s">
        <v>71</v>
      </c>
      <c r="K21" s="29" t="s">
        <v>72</v>
      </c>
      <c r="L21" s="29" t="s">
        <v>51</v>
      </c>
      <c r="M21" s="29" t="s">
        <v>135</v>
      </c>
      <c r="N21" s="29" t="s">
        <v>50</v>
      </c>
    </row>
    <row r="22" spans="1:14" customFormat="1" ht="18.75">
      <c r="A22" s="33" t="s">
        <v>165</v>
      </c>
      <c r="B22" s="33">
        <v>46081</v>
      </c>
      <c r="C22" s="38">
        <v>1.23</v>
      </c>
      <c r="D22" s="39">
        <v>18.12</v>
      </c>
      <c r="E22" s="39">
        <v>98.936130000000006</v>
      </c>
      <c r="F22" s="39">
        <v>493243.14139499998</v>
      </c>
      <c r="G22" s="39">
        <v>2003463.1296300001</v>
      </c>
      <c r="H22" s="29" t="s">
        <v>48</v>
      </c>
      <c r="I22" s="29" t="s">
        <v>132</v>
      </c>
      <c r="J22" s="29" t="s">
        <v>133</v>
      </c>
      <c r="K22" s="29" t="s">
        <v>72</v>
      </c>
      <c r="L22" s="29" t="s">
        <v>51</v>
      </c>
      <c r="M22" s="29" t="s">
        <v>134</v>
      </c>
      <c r="N22" s="29" t="s">
        <v>50</v>
      </c>
    </row>
    <row r="23" spans="1:14" customFormat="1" ht="18.75">
      <c r="A23" s="33" t="s">
        <v>166</v>
      </c>
      <c r="B23" s="33">
        <v>46081</v>
      </c>
      <c r="C23" s="38">
        <v>1.23</v>
      </c>
      <c r="D23" s="39">
        <v>18.122330000000002</v>
      </c>
      <c r="E23" s="39">
        <v>98.936430000000001</v>
      </c>
      <c r="F23" s="39">
        <v>493274.96760500001</v>
      </c>
      <c r="G23" s="39">
        <v>2003720.9041599999</v>
      </c>
      <c r="H23" s="29" t="s">
        <v>48</v>
      </c>
      <c r="I23" s="29" t="s">
        <v>132</v>
      </c>
      <c r="J23" s="29" t="s">
        <v>133</v>
      </c>
      <c r="K23" s="29" t="s">
        <v>72</v>
      </c>
      <c r="L23" s="29" t="s">
        <v>51</v>
      </c>
      <c r="M23" s="29" t="s">
        <v>134</v>
      </c>
      <c r="N23" s="29" t="s">
        <v>50</v>
      </c>
    </row>
    <row r="24" spans="1:14" customFormat="1" ht="18.75">
      <c r="A24" s="33" t="s">
        <v>167</v>
      </c>
      <c r="B24" s="33">
        <v>46081</v>
      </c>
      <c r="C24" s="38">
        <v>1.23</v>
      </c>
      <c r="D24" s="39">
        <v>18.435870000000001</v>
      </c>
      <c r="E24" s="39">
        <v>98.994630000000001</v>
      </c>
      <c r="F24" s="39">
        <v>499432.93074500002</v>
      </c>
      <c r="G24" s="39">
        <v>2038409.60546</v>
      </c>
      <c r="H24" s="29" t="s">
        <v>48</v>
      </c>
      <c r="I24" s="29" t="s">
        <v>70</v>
      </c>
      <c r="J24" s="29" t="s">
        <v>71</v>
      </c>
      <c r="K24" s="29" t="s">
        <v>72</v>
      </c>
      <c r="L24" s="29" t="s">
        <v>51</v>
      </c>
      <c r="M24" s="29" t="s">
        <v>135</v>
      </c>
      <c r="N24" s="29" t="s">
        <v>50</v>
      </c>
    </row>
    <row r="25" spans="1:14" customFormat="1" ht="18.75">
      <c r="A25" s="33" t="s">
        <v>168</v>
      </c>
      <c r="B25" s="33">
        <v>46081</v>
      </c>
      <c r="C25" s="38">
        <v>1.23</v>
      </c>
      <c r="D25" s="39">
        <v>18.43816</v>
      </c>
      <c r="E25" s="39">
        <v>98.999070000000003</v>
      </c>
      <c r="F25" s="39">
        <v>499901.79377599998</v>
      </c>
      <c r="G25" s="39">
        <v>2038662.9655500001</v>
      </c>
      <c r="H25" s="29" t="s">
        <v>48</v>
      </c>
      <c r="I25" s="29" t="s">
        <v>136</v>
      </c>
      <c r="J25" s="29" t="s">
        <v>71</v>
      </c>
      <c r="K25" s="29" t="s">
        <v>72</v>
      </c>
      <c r="L25" s="29" t="s">
        <v>51</v>
      </c>
      <c r="M25" s="29" t="s">
        <v>135</v>
      </c>
      <c r="N25" s="29" t="s">
        <v>50</v>
      </c>
    </row>
    <row r="26" spans="1:14" customFormat="1" ht="18.75">
      <c r="A26" s="33" t="s">
        <v>169</v>
      </c>
      <c r="B26" s="33">
        <v>46081</v>
      </c>
      <c r="C26" s="38">
        <v>1.23</v>
      </c>
      <c r="D26" s="39">
        <v>18.438680000000002</v>
      </c>
      <c r="E26" s="39">
        <v>98.994050000000001</v>
      </c>
      <c r="F26" s="39">
        <v>499371.69325299998</v>
      </c>
      <c r="G26" s="39">
        <v>2038720.50902</v>
      </c>
      <c r="H26" s="29" t="s">
        <v>48</v>
      </c>
      <c r="I26" s="29" t="s">
        <v>70</v>
      </c>
      <c r="J26" s="29" t="s">
        <v>71</v>
      </c>
      <c r="K26" s="29" t="s">
        <v>72</v>
      </c>
      <c r="L26" s="29" t="s">
        <v>51</v>
      </c>
      <c r="M26" s="29" t="s">
        <v>135</v>
      </c>
      <c r="N26" s="29" t="s">
        <v>50</v>
      </c>
    </row>
    <row r="27" spans="1:14" customFormat="1" ht="18.75">
      <c r="A27" s="33" t="s">
        <v>170</v>
      </c>
      <c r="B27" s="33">
        <v>46081</v>
      </c>
      <c r="C27" s="38">
        <v>1.23</v>
      </c>
      <c r="D27" s="39">
        <v>18.44172</v>
      </c>
      <c r="E27" s="39">
        <v>98.996080000000006</v>
      </c>
      <c r="F27" s="39">
        <v>499586.06401099998</v>
      </c>
      <c r="G27" s="39">
        <v>2039056.8524</v>
      </c>
      <c r="H27" s="29" t="s">
        <v>48</v>
      </c>
      <c r="I27" s="29" t="s">
        <v>70</v>
      </c>
      <c r="J27" s="29" t="s">
        <v>71</v>
      </c>
      <c r="K27" s="29" t="s">
        <v>72</v>
      </c>
      <c r="L27" s="29" t="s">
        <v>51</v>
      </c>
      <c r="M27" s="29" t="s">
        <v>135</v>
      </c>
      <c r="N27" s="29" t="s">
        <v>50</v>
      </c>
    </row>
    <row r="28" spans="1:14" customFormat="1" ht="18.75">
      <c r="A28" s="33" t="s">
        <v>171</v>
      </c>
      <c r="B28" s="33">
        <v>46081</v>
      </c>
      <c r="C28" s="38">
        <v>1.23</v>
      </c>
      <c r="D28" s="39">
        <v>18.444559999999999</v>
      </c>
      <c r="E28" s="39">
        <v>98.99512</v>
      </c>
      <c r="F28" s="39">
        <v>499484.70039800002</v>
      </c>
      <c r="G28" s="39">
        <v>2039371.0759399999</v>
      </c>
      <c r="H28" s="29" t="s">
        <v>48</v>
      </c>
      <c r="I28" s="29" t="s">
        <v>70</v>
      </c>
      <c r="J28" s="29" t="s">
        <v>71</v>
      </c>
      <c r="K28" s="29" t="s">
        <v>72</v>
      </c>
      <c r="L28" s="29" t="s">
        <v>51</v>
      </c>
      <c r="M28" s="29" t="s">
        <v>135</v>
      </c>
      <c r="N28" s="29" t="s">
        <v>50</v>
      </c>
    </row>
    <row r="29" spans="1:14" customFormat="1" ht="18.75">
      <c r="A29" s="33" t="s">
        <v>172</v>
      </c>
      <c r="B29" s="33">
        <v>46081</v>
      </c>
      <c r="C29" s="38">
        <v>1.23</v>
      </c>
      <c r="D29" s="39">
        <v>13.415789999999999</v>
      </c>
      <c r="E29" s="39">
        <v>102.23257</v>
      </c>
      <c r="F29" s="39">
        <v>850118.447988</v>
      </c>
      <c r="G29" s="39">
        <v>1485410.44407</v>
      </c>
      <c r="H29" s="29" t="s">
        <v>48</v>
      </c>
      <c r="I29" s="29" t="s">
        <v>100</v>
      </c>
      <c r="J29" s="29" t="s">
        <v>101</v>
      </c>
      <c r="K29" s="29" t="s">
        <v>64</v>
      </c>
      <c r="L29" s="29" t="s">
        <v>53</v>
      </c>
      <c r="M29" s="29" t="s">
        <v>102</v>
      </c>
      <c r="N29" s="29" t="s">
        <v>50</v>
      </c>
    </row>
    <row r="30" spans="1:14" customFormat="1" ht="18.75">
      <c r="A30" s="33" t="s">
        <v>173</v>
      </c>
      <c r="B30" s="33">
        <v>46081</v>
      </c>
      <c r="C30" s="38">
        <v>1.23</v>
      </c>
      <c r="D30" s="39">
        <v>17.5092</v>
      </c>
      <c r="E30" s="39">
        <v>102.15425</v>
      </c>
      <c r="F30" s="39">
        <v>834968.24026500003</v>
      </c>
      <c r="G30" s="39">
        <v>1938662.7260199999</v>
      </c>
      <c r="H30" s="29" t="s">
        <v>48</v>
      </c>
      <c r="I30" s="29" t="s">
        <v>118</v>
      </c>
      <c r="J30" s="29" t="s">
        <v>119</v>
      </c>
      <c r="K30" s="29" t="s">
        <v>120</v>
      </c>
      <c r="L30" s="29" t="s">
        <v>49</v>
      </c>
      <c r="M30" s="29" t="s">
        <v>121</v>
      </c>
      <c r="N30" s="29" t="s">
        <v>50</v>
      </c>
    </row>
    <row r="31" spans="1:14" customFormat="1" ht="18.75">
      <c r="A31" s="33" t="s">
        <v>174</v>
      </c>
      <c r="B31" s="33">
        <v>46081</v>
      </c>
      <c r="C31" s="38">
        <v>1.23</v>
      </c>
      <c r="D31" s="39">
        <v>17.00102</v>
      </c>
      <c r="E31" s="39">
        <v>103.39797</v>
      </c>
      <c r="F31" s="39">
        <v>968515.702911</v>
      </c>
      <c r="G31" s="39">
        <v>1884932.8543100001</v>
      </c>
      <c r="H31" s="29" t="s">
        <v>48</v>
      </c>
      <c r="I31" s="29" t="s">
        <v>111</v>
      </c>
      <c r="J31" s="29" t="s">
        <v>112</v>
      </c>
      <c r="K31" s="29" t="s">
        <v>113</v>
      </c>
      <c r="L31" s="29" t="s">
        <v>49</v>
      </c>
      <c r="M31" s="29" t="s">
        <v>114</v>
      </c>
      <c r="N31" s="29" t="s">
        <v>50</v>
      </c>
    </row>
    <row r="32" spans="1:14" customFormat="1" ht="18.75">
      <c r="A32" s="33" t="s">
        <v>347</v>
      </c>
      <c r="B32" s="43">
        <v>46081</v>
      </c>
      <c r="C32" s="44">
        <v>14.13</v>
      </c>
      <c r="D32" s="45">
        <v>16.670359999999999</v>
      </c>
      <c r="E32" s="45">
        <v>99.491799999999998</v>
      </c>
      <c r="F32" s="45">
        <v>552439.97769600002</v>
      </c>
      <c r="G32" s="45">
        <v>1843153.7632200001</v>
      </c>
      <c r="H32" s="46" t="s">
        <v>48</v>
      </c>
      <c r="I32" s="46" t="s">
        <v>348</v>
      </c>
      <c r="J32" s="46" t="s">
        <v>348</v>
      </c>
      <c r="K32" s="46" t="s">
        <v>349</v>
      </c>
      <c r="L32" s="46" t="s">
        <v>51</v>
      </c>
      <c r="M32" s="46" t="s">
        <v>350</v>
      </c>
      <c r="N32" s="46" t="s">
        <v>50</v>
      </c>
    </row>
    <row r="33" spans="1:14" customFormat="1" ht="18.75">
      <c r="A33" s="33" t="s">
        <v>351</v>
      </c>
      <c r="B33" s="43">
        <v>46081</v>
      </c>
      <c r="C33" s="44">
        <v>14.13</v>
      </c>
      <c r="D33" s="45">
        <v>16.658629999999999</v>
      </c>
      <c r="E33" s="45">
        <v>102.43944999999999</v>
      </c>
      <c r="F33" s="45">
        <v>866947.950709</v>
      </c>
      <c r="G33" s="45">
        <v>1844951.6809700001</v>
      </c>
      <c r="H33" s="46" t="s">
        <v>48</v>
      </c>
      <c r="I33" s="46" t="s">
        <v>352</v>
      </c>
      <c r="J33" s="46" t="s">
        <v>353</v>
      </c>
      <c r="K33" s="46" t="s">
        <v>62</v>
      </c>
      <c r="L33" s="46" t="s">
        <v>49</v>
      </c>
      <c r="M33" s="46" t="s">
        <v>354</v>
      </c>
      <c r="N33" s="46" t="s">
        <v>318</v>
      </c>
    </row>
    <row r="34" spans="1:14" customFormat="1" ht="18.75">
      <c r="A34" s="33" t="s">
        <v>355</v>
      </c>
      <c r="B34" s="43">
        <v>46081</v>
      </c>
      <c r="C34" s="44">
        <v>14.13</v>
      </c>
      <c r="D34" s="45">
        <v>16.659590000000001</v>
      </c>
      <c r="E34" s="45">
        <v>102.43575</v>
      </c>
      <c r="F34" s="45">
        <v>866550.97605299996</v>
      </c>
      <c r="G34" s="45">
        <v>1845051.2336899999</v>
      </c>
      <c r="H34" s="46" t="s">
        <v>48</v>
      </c>
      <c r="I34" s="46" t="s">
        <v>352</v>
      </c>
      <c r="J34" s="46" t="s">
        <v>353</v>
      </c>
      <c r="K34" s="46" t="s">
        <v>62</v>
      </c>
      <c r="L34" s="46" t="s">
        <v>49</v>
      </c>
      <c r="M34" s="46" t="s">
        <v>354</v>
      </c>
      <c r="N34" s="46" t="s">
        <v>50</v>
      </c>
    </row>
    <row r="35" spans="1:14" customFormat="1" ht="18.75">
      <c r="A35" s="33" t="s">
        <v>356</v>
      </c>
      <c r="B35" s="43">
        <v>46081</v>
      </c>
      <c r="C35" s="44">
        <v>14.13</v>
      </c>
      <c r="D35" s="45">
        <v>16.660060000000001</v>
      </c>
      <c r="E35" s="45">
        <v>102.44006</v>
      </c>
      <c r="F35" s="45">
        <v>867010.36592999997</v>
      </c>
      <c r="G35" s="45">
        <v>1845111.2321299999</v>
      </c>
      <c r="H35" s="46" t="s">
        <v>48</v>
      </c>
      <c r="I35" s="46" t="s">
        <v>352</v>
      </c>
      <c r="J35" s="46" t="s">
        <v>353</v>
      </c>
      <c r="K35" s="46" t="s">
        <v>62</v>
      </c>
      <c r="L35" s="46" t="s">
        <v>49</v>
      </c>
      <c r="M35" s="46" t="s">
        <v>354</v>
      </c>
      <c r="N35" s="46" t="s">
        <v>50</v>
      </c>
    </row>
    <row r="36" spans="1:14" customFormat="1" ht="18.75">
      <c r="A36" s="33" t="s">
        <v>357</v>
      </c>
      <c r="B36" s="43">
        <v>46081</v>
      </c>
      <c r="C36" s="44">
        <v>14.13</v>
      </c>
      <c r="D36" s="45">
        <v>17.669170000000001</v>
      </c>
      <c r="E36" s="45">
        <v>98.394480000000001</v>
      </c>
      <c r="F36" s="45">
        <v>435778.61519099999</v>
      </c>
      <c r="G36" s="45">
        <v>1953687.4206900001</v>
      </c>
      <c r="H36" s="46" t="s">
        <v>48</v>
      </c>
      <c r="I36" s="46" t="s">
        <v>326</v>
      </c>
      <c r="J36" s="46" t="s">
        <v>116</v>
      </c>
      <c r="K36" s="46" t="s">
        <v>81</v>
      </c>
      <c r="L36" s="46" t="s">
        <v>51</v>
      </c>
      <c r="M36" s="46" t="s">
        <v>117</v>
      </c>
      <c r="N36" s="46" t="s">
        <v>50</v>
      </c>
    </row>
    <row r="37" spans="1:14" customFormat="1" ht="18.75">
      <c r="A37" s="33" t="s">
        <v>358</v>
      </c>
      <c r="B37" s="43">
        <v>46081</v>
      </c>
      <c r="C37" s="44">
        <v>14.13</v>
      </c>
      <c r="D37" s="45">
        <v>17.977730000000001</v>
      </c>
      <c r="E37" s="45">
        <v>98.733090000000004</v>
      </c>
      <c r="F37" s="45">
        <v>471740.57987999998</v>
      </c>
      <c r="G37" s="45">
        <v>1987741.99471</v>
      </c>
      <c r="H37" s="46" t="s">
        <v>48</v>
      </c>
      <c r="I37" s="46" t="s">
        <v>359</v>
      </c>
      <c r="J37" s="46" t="s">
        <v>123</v>
      </c>
      <c r="K37" s="46" t="s">
        <v>81</v>
      </c>
      <c r="L37" s="46" t="s">
        <v>51</v>
      </c>
      <c r="M37" s="46" t="s">
        <v>124</v>
      </c>
      <c r="N37" s="46" t="s">
        <v>50</v>
      </c>
    </row>
    <row r="38" spans="1:14" customFormat="1" ht="18.75">
      <c r="A38" s="33" t="s">
        <v>360</v>
      </c>
      <c r="B38" s="43">
        <v>46081</v>
      </c>
      <c r="C38" s="44">
        <v>14.13</v>
      </c>
      <c r="D38" s="45">
        <v>17.978400000000001</v>
      </c>
      <c r="E38" s="45">
        <v>98.616630000000001</v>
      </c>
      <c r="F38" s="45">
        <v>459410.26196899998</v>
      </c>
      <c r="G38" s="45">
        <v>1987837.7191699999</v>
      </c>
      <c r="H38" s="46" t="s">
        <v>48</v>
      </c>
      <c r="I38" s="46" t="s">
        <v>359</v>
      </c>
      <c r="J38" s="46" t="s">
        <v>123</v>
      </c>
      <c r="K38" s="46" t="s">
        <v>81</v>
      </c>
      <c r="L38" s="46" t="s">
        <v>51</v>
      </c>
      <c r="M38" s="46" t="s">
        <v>361</v>
      </c>
      <c r="N38" s="46" t="s">
        <v>50</v>
      </c>
    </row>
    <row r="39" spans="1:14" customFormat="1" ht="18.75">
      <c r="A39" s="33" t="s">
        <v>362</v>
      </c>
      <c r="B39" s="43">
        <v>46081</v>
      </c>
      <c r="C39" s="44">
        <v>14.13</v>
      </c>
      <c r="D39" s="45">
        <v>17.988900000000001</v>
      </c>
      <c r="E39" s="45">
        <v>98.830349999999996</v>
      </c>
      <c r="F39" s="45">
        <v>482039.26168699999</v>
      </c>
      <c r="G39" s="45">
        <v>1988965.6939300001</v>
      </c>
      <c r="H39" s="46" t="s">
        <v>48</v>
      </c>
      <c r="I39" s="46" t="s">
        <v>122</v>
      </c>
      <c r="J39" s="46" t="s">
        <v>123</v>
      </c>
      <c r="K39" s="46" t="s">
        <v>81</v>
      </c>
      <c r="L39" s="46" t="s">
        <v>51</v>
      </c>
      <c r="M39" s="46" t="s">
        <v>134</v>
      </c>
      <c r="N39" s="46" t="s">
        <v>50</v>
      </c>
    </row>
    <row r="40" spans="1:14" customFormat="1" ht="18.75">
      <c r="A40" s="33" t="s">
        <v>363</v>
      </c>
      <c r="B40" s="43">
        <v>46081</v>
      </c>
      <c r="C40" s="44">
        <v>14.13</v>
      </c>
      <c r="D40" s="45">
        <v>18.159189999999999</v>
      </c>
      <c r="E40" s="45">
        <v>98.417559999999995</v>
      </c>
      <c r="F40" s="45">
        <v>438396.07666600001</v>
      </c>
      <c r="G40" s="45">
        <v>2007895.43829</v>
      </c>
      <c r="H40" s="46" t="s">
        <v>48</v>
      </c>
      <c r="I40" s="46" t="s">
        <v>364</v>
      </c>
      <c r="J40" s="46" t="s">
        <v>365</v>
      </c>
      <c r="K40" s="46" t="s">
        <v>81</v>
      </c>
      <c r="L40" s="46" t="s">
        <v>51</v>
      </c>
      <c r="M40" s="46" t="s">
        <v>366</v>
      </c>
      <c r="N40" s="46" t="s">
        <v>50</v>
      </c>
    </row>
    <row r="41" spans="1:14" customFormat="1" ht="18.75">
      <c r="A41" s="33" t="s">
        <v>367</v>
      </c>
      <c r="B41" s="43">
        <v>46081</v>
      </c>
      <c r="C41" s="44">
        <v>14.13</v>
      </c>
      <c r="D41" s="45">
        <v>18.867650000000001</v>
      </c>
      <c r="E41" s="45">
        <v>99.247460000000004</v>
      </c>
      <c r="F41" s="45">
        <v>526065.72524099995</v>
      </c>
      <c r="G41" s="45">
        <v>2086201.5237100001</v>
      </c>
      <c r="H41" s="46" t="s">
        <v>48</v>
      </c>
      <c r="I41" s="46" t="s">
        <v>368</v>
      </c>
      <c r="J41" s="46" t="s">
        <v>369</v>
      </c>
      <c r="K41" s="46" t="s">
        <v>81</v>
      </c>
      <c r="L41" s="46" t="s">
        <v>51</v>
      </c>
      <c r="M41" s="46" t="s">
        <v>370</v>
      </c>
      <c r="N41" s="46" t="s">
        <v>50</v>
      </c>
    </row>
    <row r="42" spans="1:14" customFormat="1" ht="18.75">
      <c r="A42" s="33" t="s">
        <v>371</v>
      </c>
      <c r="B42" s="43">
        <v>46081</v>
      </c>
      <c r="C42" s="44">
        <v>14.13</v>
      </c>
      <c r="D42" s="45">
        <v>18.8706</v>
      </c>
      <c r="E42" s="45">
        <v>99.248519999999999</v>
      </c>
      <c r="F42" s="45">
        <v>526176.92098499998</v>
      </c>
      <c r="G42" s="45">
        <v>2086528.0888199999</v>
      </c>
      <c r="H42" s="46" t="s">
        <v>48</v>
      </c>
      <c r="I42" s="46" t="s">
        <v>368</v>
      </c>
      <c r="J42" s="46" t="s">
        <v>369</v>
      </c>
      <c r="K42" s="46" t="s">
        <v>81</v>
      </c>
      <c r="L42" s="46" t="s">
        <v>51</v>
      </c>
      <c r="M42" s="46" t="s">
        <v>370</v>
      </c>
      <c r="N42" s="46" t="s">
        <v>50</v>
      </c>
    </row>
    <row r="43" spans="1:14" customFormat="1" ht="18.75">
      <c r="A43" s="33" t="s">
        <v>372</v>
      </c>
      <c r="B43" s="43">
        <v>46081</v>
      </c>
      <c r="C43" s="44">
        <v>14.13</v>
      </c>
      <c r="D43" s="45">
        <v>18.87744</v>
      </c>
      <c r="E43" s="45">
        <v>99.246359999999996</v>
      </c>
      <c r="F43" s="45">
        <v>525948.35167400003</v>
      </c>
      <c r="G43" s="45">
        <v>2087284.59724</v>
      </c>
      <c r="H43" s="46" t="s">
        <v>48</v>
      </c>
      <c r="I43" s="46" t="s">
        <v>373</v>
      </c>
      <c r="J43" s="46" t="s">
        <v>80</v>
      </c>
      <c r="K43" s="46" t="s">
        <v>81</v>
      </c>
      <c r="L43" s="46" t="s">
        <v>51</v>
      </c>
      <c r="M43" s="46" t="s">
        <v>374</v>
      </c>
      <c r="N43" s="46" t="s">
        <v>50</v>
      </c>
    </row>
    <row r="44" spans="1:14" customFormat="1" ht="18.75">
      <c r="A44" s="33" t="s">
        <v>375</v>
      </c>
      <c r="B44" s="43">
        <v>46081</v>
      </c>
      <c r="C44" s="44">
        <v>14.13</v>
      </c>
      <c r="D44" s="45">
        <v>18.878</v>
      </c>
      <c r="E44" s="45">
        <v>99.251549999999995</v>
      </c>
      <c r="F44" s="45">
        <v>526494.91338299995</v>
      </c>
      <c r="G44" s="45">
        <v>2087347.3281700001</v>
      </c>
      <c r="H44" s="46" t="s">
        <v>48</v>
      </c>
      <c r="I44" s="46" t="s">
        <v>368</v>
      </c>
      <c r="J44" s="46" t="s">
        <v>369</v>
      </c>
      <c r="K44" s="46" t="s">
        <v>81</v>
      </c>
      <c r="L44" s="46" t="s">
        <v>51</v>
      </c>
      <c r="M44" s="46" t="s">
        <v>370</v>
      </c>
      <c r="N44" s="46" t="s">
        <v>50</v>
      </c>
    </row>
    <row r="45" spans="1:14" customFormat="1" ht="18.75">
      <c r="A45" s="33" t="s">
        <v>376</v>
      </c>
      <c r="B45" s="43">
        <v>46081</v>
      </c>
      <c r="C45" s="44">
        <v>14.13</v>
      </c>
      <c r="D45" s="45">
        <v>17.048729999999999</v>
      </c>
      <c r="E45" s="45">
        <v>98.450559999999996</v>
      </c>
      <c r="F45" s="45">
        <v>441530.21621799999</v>
      </c>
      <c r="G45" s="45">
        <v>1885028.00022</v>
      </c>
      <c r="H45" s="46" t="s">
        <v>48</v>
      </c>
      <c r="I45" s="46" t="s">
        <v>377</v>
      </c>
      <c r="J45" s="46" t="s">
        <v>378</v>
      </c>
      <c r="K45" s="46" t="s">
        <v>332</v>
      </c>
      <c r="L45" s="46" t="s">
        <v>51</v>
      </c>
      <c r="M45" s="46" t="s">
        <v>379</v>
      </c>
      <c r="N45" s="46" t="s">
        <v>50</v>
      </c>
    </row>
    <row r="46" spans="1:14" customFormat="1" ht="18.75">
      <c r="A46" s="33" t="s">
        <v>380</v>
      </c>
      <c r="B46" s="43">
        <v>46081</v>
      </c>
      <c r="C46" s="44">
        <v>14.13</v>
      </c>
      <c r="D46" s="45">
        <v>17.05264</v>
      </c>
      <c r="E46" s="45">
        <v>98.444999999999993</v>
      </c>
      <c r="F46" s="45">
        <v>440939.75070600002</v>
      </c>
      <c r="G46" s="45">
        <v>1885462.23502</v>
      </c>
      <c r="H46" s="46" t="s">
        <v>48</v>
      </c>
      <c r="I46" s="46" t="s">
        <v>377</v>
      </c>
      <c r="J46" s="46" t="s">
        <v>378</v>
      </c>
      <c r="K46" s="46" t="s">
        <v>332</v>
      </c>
      <c r="L46" s="46" t="s">
        <v>51</v>
      </c>
      <c r="M46" s="46" t="s">
        <v>379</v>
      </c>
      <c r="N46" s="46" t="s">
        <v>50</v>
      </c>
    </row>
    <row r="47" spans="1:14" customFormat="1" ht="18.75">
      <c r="A47" s="33" t="s">
        <v>381</v>
      </c>
      <c r="B47" s="43">
        <v>46081</v>
      </c>
      <c r="C47" s="44">
        <v>14.13</v>
      </c>
      <c r="D47" s="45">
        <v>17.053750000000001</v>
      </c>
      <c r="E47" s="45">
        <v>98.445819999999998</v>
      </c>
      <c r="F47" s="45">
        <v>441027.361493</v>
      </c>
      <c r="G47" s="45">
        <v>1885584.78648</v>
      </c>
      <c r="H47" s="46" t="s">
        <v>48</v>
      </c>
      <c r="I47" s="46" t="s">
        <v>377</v>
      </c>
      <c r="J47" s="46" t="s">
        <v>378</v>
      </c>
      <c r="K47" s="46" t="s">
        <v>332</v>
      </c>
      <c r="L47" s="46" t="s">
        <v>51</v>
      </c>
      <c r="M47" s="46" t="s">
        <v>379</v>
      </c>
      <c r="N47" s="46" t="s">
        <v>50</v>
      </c>
    </row>
    <row r="48" spans="1:14" customFormat="1" ht="18.75">
      <c r="A48" s="33" t="s">
        <v>382</v>
      </c>
      <c r="B48" s="43">
        <v>46081</v>
      </c>
      <c r="C48" s="44">
        <v>14.13</v>
      </c>
      <c r="D48" s="45">
        <v>15.05686</v>
      </c>
      <c r="E48" s="45">
        <v>101.41589999999999</v>
      </c>
      <c r="F48" s="45">
        <v>759725.56374600006</v>
      </c>
      <c r="G48" s="45">
        <v>1666038.05852</v>
      </c>
      <c r="H48" s="46" t="s">
        <v>48</v>
      </c>
      <c r="I48" s="46" t="s">
        <v>383</v>
      </c>
      <c r="J48" s="46" t="s">
        <v>384</v>
      </c>
      <c r="K48" s="46" t="s">
        <v>63</v>
      </c>
      <c r="L48" s="46" t="s">
        <v>49</v>
      </c>
      <c r="M48" s="46" t="s">
        <v>385</v>
      </c>
      <c r="N48" s="46" t="s">
        <v>50</v>
      </c>
    </row>
    <row r="49" spans="1:14" customFormat="1" ht="18.75">
      <c r="A49" s="33" t="s">
        <v>386</v>
      </c>
      <c r="B49" s="43">
        <v>46081</v>
      </c>
      <c r="C49" s="44">
        <v>14.13</v>
      </c>
      <c r="D49" s="45">
        <v>15.059060000000001</v>
      </c>
      <c r="E49" s="45">
        <v>101.41352000000001</v>
      </c>
      <c r="F49" s="45">
        <v>759466.899172</v>
      </c>
      <c r="G49" s="45">
        <v>1666278.7732200001</v>
      </c>
      <c r="H49" s="46" t="s">
        <v>48</v>
      </c>
      <c r="I49" s="46" t="s">
        <v>383</v>
      </c>
      <c r="J49" s="46" t="s">
        <v>384</v>
      </c>
      <c r="K49" s="46" t="s">
        <v>63</v>
      </c>
      <c r="L49" s="46" t="s">
        <v>49</v>
      </c>
      <c r="M49" s="46" t="s">
        <v>385</v>
      </c>
      <c r="N49" s="46" t="s">
        <v>50</v>
      </c>
    </row>
    <row r="50" spans="1:14" customFormat="1" ht="18.75">
      <c r="A50" s="33" t="s">
        <v>387</v>
      </c>
      <c r="B50" s="43">
        <v>46081</v>
      </c>
      <c r="C50" s="44">
        <v>14.13</v>
      </c>
      <c r="D50" s="45">
        <v>18.985669999999999</v>
      </c>
      <c r="E50" s="45">
        <v>99.966520000000003</v>
      </c>
      <c r="F50" s="45">
        <v>601738.660362</v>
      </c>
      <c r="G50" s="45">
        <v>2099521.0600299998</v>
      </c>
      <c r="H50" s="46" t="s">
        <v>48</v>
      </c>
      <c r="I50" s="46" t="s">
        <v>388</v>
      </c>
      <c r="J50" s="46" t="s">
        <v>389</v>
      </c>
      <c r="K50" s="46" t="s">
        <v>87</v>
      </c>
      <c r="L50" s="46" t="s">
        <v>51</v>
      </c>
      <c r="M50" s="46" t="s">
        <v>390</v>
      </c>
      <c r="N50" s="46" t="s">
        <v>336</v>
      </c>
    </row>
    <row r="51" spans="1:14" customFormat="1" ht="18.75">
      <c r="A51" s="33" t="s">
        <v>391</v>
      </c>
      <c r="B51" s="43">
        <v>46081</v>
      </c>
      <c r="C51" s="44">
        <v>14.13</v>
      </c>
      <c r="D51" s="45">
        <v>19.247800000000002</v>
      </c>
      <c r="E51" s="45">
        <v>99.9465</v>
      </c>
      <c r="F51" s="45">
        <v>599474.19719400001</v>
      </c>
      <c r="G51" s="45">
        <v>2128517.2158400002</v>
      </c>
      <c r="H51" s="46" t="s">
        <v>48</v>
      </c>
      <c r="I51" s="46" t="s">
        <v>392</v>
      </c>
      <c r="J51" s="46" t="s">
        <v>393</v>
      </c>
      <c r="K51" s="46" t="s">
        <v>87</v>
      </c>
      <c r="L51" s="46" t="s">
        <v>51</v>
      </c>
      <c r="M51" s="46" t="s">
        <v>394</v>
      </c>
      <c r="N51" s="46" t="s">
        <v>50</v>
      </c>
    </row>
    <row r="52" spans="1:14" customFormat="1" ht="18.75">
      <c r="A52" s="33" t="s">
        <v>395</v>
      </c>
      <c r="B52" s="43">
        <v>46081</v>
      </c>
      <c r="C52" s="44">
        <v>14.13</v>
      </c>
      <c r="D52" s="45">
        <v>19.250050000000002</v>
      </c>
      <c r="E52" s="45">
        <v>99.947789999999998</v>
      </c>
      <c r="F52" s="45">
        <v>599608.42391799996</v>
      </c>
      <c r="G52" s="45">
        <v>2128766.94588</v>
      </c>
      <c r="H52" s="46" t="s">
        <v>48</v>
      </c>
      <c r="I52" s="46" t="s">
        <v>392</v>
      </c>
      <c r="J52" s="46" t="s">
        <v>393</v>
      </c>
      <c r="K52" s="46" t="s">
        <v>87</v>
      </c>
      <c r="L52" s="46" t="s">
        <v>51</v>
      </c>
      <c r="M52" s="46" t="s">
        <v>394</v>
      </c>
      <c r="N52" s="46" t="s">
        <v>50</v>
      </c>
    </row>
    <row r="53" spans="1:14" customFormat="1" ht="18.75">
      <c r="A53" s="33" t="s">
        <v>396</v>
      </c>
      <c r="B53" s="43">
        <v>46081</v>
      </c>
      <c r="C53" s="44">
        <v>14.13</v>
      </c>
      <c r="D53" s="45">
        <v>19.253299999999999</v>
      </c>
      <c r="E53" s="45">
        <v>99.949100000000001</v>
      </c>
      <c r="F53" s="45">
        <v>599744.14435800002</v>
      </c>
      <c r="G53" s="45">
        <v>2129127.3514100001</v>
      </c>
      <c r="H53" s="46" t="s">
        <v>48</v>
      </c>
      <c r="I53" s="46" t="s">
        <v>392</v>
      </c>
      <c r="J53" s="46" t="s">
        <v>393</v>
      </c>
      <c r="K53" s="46" t="s">
        <v>87</v>
      </c>
      <c r="L53" s="46" t="s">
        <v>51</v>
      </c>
      <c r="M53" s="46" t="s">
        <v>394</v>
      </c>
      <c r="N53" s="46" t="s">
        <v>50</v>
      </c>
    </row>
    <row r="54" spans="1:14" customFormat="1" ht="18.75">
      <c r="A54" s="33" t="s">
        <v>397</v>
      </c>
      <c r="B54" s="43">
        <v>46081</v>
      </c>
      <c r="C54" s="44">
        <v>14.13</v>
      </c>
      <c r="D54" s="45">
        <v>19.59113</v>
      </c>
      <c r="E54" s="45">
        <v>100.23291999999999</v>
      </c>
      <c r="F54" s="45">
        <v>629307.38726999995</v>
      </c>
      <c r="G54" s="45">
        <v>2166703.33292</v>
      </c>
      <c r="H54" s="46" t="s">
        <v>48</v>
      </c>
      <c r="I54" s="46" t="s">
        <v>398</v>
      </c>
      <c r="J54" s="46" t="s">
        <v>399</v>
      </c>
      <c r="K54" s="46" t="s">
        <v>87</v>
      </c>
      <c r="L54" s="46" t="s">
        <v>51</v>
      </c>
      <c r="M54" s="46" t="s">
        <v>400</v>
      </c>
      <c r="N54" s="46" t="s">
        <v>50</v>
      </c>
    </row>
    <row r="55" spans="1:14" customFormat="1" ht="18.75">
      <c r="A55" s="33" t="s">
        <v>401</v>
      </c>
      <c r="B55" s="43">
        <v>46081</v>
      </c>
      <c r="C55" s="44">
        <v>14.13</v>
      </c>
      <c r="D55" s="45">
        <v>17.95167</v>
      </c>
      <c r="E55" s="45">
        <v>100.03274999999999</v>
      </c>
      <c r="F55" s="45">
        <v>609364.19545100001</v>
      </c>
      <c r="G55" s="45">
        <v>1985142.3236199999</v>
      </c>
      <c r="H55" s="46" t="s">
        <v>48</v>
      </c>
      <c r="I55" s="46" t="s">
        <v>402</v>
      </c>
      <c r="J55" s="46" t="s">
        <v>402</v>
      </c>
      <c r="K55" s="46" t="s">
        <v>130</v>
      </c>
      <c r="L55" s="46" t="s">
        <v>51</v>
      </c>
      <c r="M55" s="46" t="s">
        <v>403</v>
      </c>
      <c r="N55" s="46" t="s">
        <v>50</v>
      </c>
    </row>
    <row r="56" spans="1:14" customFormat="1" ht="18.75">
      <c r="A56" s="33" t="s">
        <v>404</v>
      </c>
      <c r="B56" s="43">
        <v>46081</v>
      </c>
      <c r="C56" s="44">
        <v>14.13</v>
      </c>
      <c r="D56" s="45">
        <v>18.165289999999999</v>
      </c>
      <c r="E56" s="45">
        <v>99.904600000000002</v>
      </c>
      <c r="F56" s="45">
        <v>595676.93456600001</v>
      </c>
      <c r="G56" s="45">
        <v>2008708.2232600001</v>
      </c>
      <c r="H56" s="46" t="s">
        <v>48</v>
      </c>
      <c r="I56" s="46" t="s">
        <v>405</v>
      </c>
      <c r="J56" s="46" t="s">
        <v>129</v>
      </c>
      <c r="K56" s="46" t="s">
        <v>130</v>
      </c>
      <c r="L56" s="46" t="s">
        <v>51</v>
      </c>
      <c r="M56" s="46" t="s">
        <v>406</v>
      </c>
      <c r="N56" s="46" t="s">
        <v>318</v>
      </c>
    </row>
    <row r="57" spans="1:14" customFormat="1" ht="18.75">
      <c r="A57" s="33" t="s">
        <v>407</v>
      </c>
      <c r="B57" s="43">
        <v>46081</v>
      </c>
      <c r="C57" s="44">
        <v>14.13</v>
      </c>
      <c r="D57" s="45">
        <v>18.165659999999999</v>
      </c>
      <c r="E57" s="45">
        <v>99.907960000000003</v>
      </c>
      <c r="F57" s="45">
        <v>596032.13388500002</v>
      </c>
      <c r="G57" s="45">
        <v>2008750.9162300001</v>
      </c>
      <c r="H57" s="46" t="s">
        <v>48</v>
      </c>
      <c r="I57" s="46" t="s">
        <v>405</v>
      </c>
      <c r="J57" s="46" t="s">
        <v>129</v>
      </c>
      <c r="K57" s="46" t="s">
        <v>130</v>
      </c>
      <c r="L57" s="46" t="s">
        <v>51</v>
      </c>
      <c r="M57" s="46" t="s">
        <v>406</v>
      </c>
      <c r="N57" s="46" t="s">
        <v>50</v>
      </c>
    </row>
    <row r="58" spans="1:14" customFormat="1" ht="18.75">
      <c r="A58" s="33" t="s">
        <v>408</v>
      </c>
      <c r="B58" s="43">
        <v>46081</v>
      </c>
      <c r="C58" s="44">
        <v>14.13</v>
      </c>
      <c r="D58" s="45">
        <v>18.169969999999999</v>
      </c>
      <c r="E58" s="45">
        <v>99.900679999999994</v>
      </c>
      <c r="F58" s="45">
        <v>595259.76135199994</v>
      </c>
      <c r="G58" s="45">
        <v>2009224.02452</v>
      </c>
      <c r="H58" s="46" t="s">
        <v>48</v>
      </c>
      <c r="I58" s="46" t="s">
        <v>405</v>
      </c>
      <c r="J58" s="46" t="s">
        <v>129</v>
      </c>
      <c r="K58" s="46" t="s">
        <v>130</v>
      </c>
      <c r="L58" s="46" t="s">
        <v>51</v>
      </c>
      <c r="M58" s="46" t="s">
        <v>406</v>
      </c>
      <c r="N58" s="46" t="s">
        <v>50</v>
      </c>
    </row>
    <row r="59" spans="1:14" customFormat="1" ht="18.75">
      <c r="A59" s="33" t="s">
        <v>409</v>
      </c>
      <c r="B59" s="43">
        <v>46081</v>
      </c>
      <c r="C59" s="44">
        <v>14.13</v>
      </c>
      <c r="D59" s="45">
        <v>18.173749999999998</v>
      </c>
      <c r="E59" s="45">
        <v>100.02596</v>
      </c>
      <c r="F59" s="45">
        <v>608508.65133699996</v>
      </c>
      <c r="G59" s="45">
        <v>2009711.77306</v>
      </c>
      <c r="H59" s="46" t="s">
        <v>48</v>
      </c>
      <c r="I59" s="46" t="s">
        <v>405</v>
      </c>
      <c r="J59" s="46" t="s">
        <v>129</v>
      </c>
      <c r="K59" s="46" t="s">
        <v>130</v>
      </c>
      <c r="L59" s="46" t="s">
        <v>51</v>
      </c>
      <c r="M59" s="46" t="s">
        <v>410</v>
      </c>
      <c r="N59" s="46" t="s">
        <v>318</v>
      </c>
    </row>
    <row r="60" spans="1:14" customFormat="1" ht="18.75">
      <c r="A60" s="33" t="s">
        <v>411</v>
      </c>
      <c r="B60" s="43">
        <v>46081</v>
      </c>
      <c r="C60" s="44">
        <v>14.13</v>
      </c>
      <c r="D60" s="45">
        <v>18.17409</v>
      </c>
      <c r="E60" s="45">
        <v>100.02898999999999</v>
      </c>
      <c r="F60" s="45">
        <v>608828.93049299996</v>
      </c>
      <c r="G60" s="45">
        <v>2009751.18771</v>
      </c>
      <c r="H60" s="46" t="s">
        <v>48</v>
      </c>
      <c r="I60" s="46" t="s">
        <v>405</v>
      </c>
      <c r="J60" s="46" t="s">
        <v>129</v>
      </c>
      <c r="K60" s="46" t="s">
        <v>130</v>
      </c>
      <c r="L60" s="46" t="s">
        <v>51</v>
      </c>
      <c r="M60" s="46" t="s">
        <v>410</v>
      </c>
      <c r="N60" s="46" t="s">
        <v>50</v>
      </c>
    </row>
    <row r="61" spans="1:14" customFormat="1" ht="18.75">
      <c r="A61" s="33" t="s">
        <v>412</v>
      </c>
      <c r="B61" s="43">
        <v>46081</v>
      </c>
      <c r="C61" s="44">
        <v>14.13</v>
      </c>
      <c r="D61" s="45">
        <v>16.144100000000002</v>
      </c>
      <c r="E61" s="45">
        <v>102.94302</v>
      </c>
      <c r="F61" s="45">
        <v>921849.67363099998</v>
      </c>
      <c r="G61" s="45">
        <v>1788915.73841</v>
      </c>
      <c r="H61" s="46" t="s">
        <v>48</v>
      </c>
      <c r="I61" s="46" t="s">
        <v>413</v>
      </c>
      <c r="J61" s="46" t="s">
        <v>414</v>
      </c>
      <c r="K61" s="46" t="s">
        <v>415</v>
      </c>
      <c r="L61" s="46" t="s">
        <v>49</v>
      </c>
      <c r="M61" s="46" t="s">
        <v>416</v>
      </c>
      <c r="N61" s="46" t="s">
        <v>50</v>
      </c>
    </row>
    <row r="62" spans="1:14" customFormat="1" ht="18.75">
      <c r="A62" s="33" t="s">
        <v>417</v>
      </c>
      <c r="B62" s="43">
        <v>46081</v>
      </c>
      <c r="C62" s="44">
        <v>14.13</v>
      </c>
      <c r="D62" s="45">
        <v>16.150110000000002</v>
      </c>
      <c r="E62" s="45">
        <v>102.94231000000001</v>
      </c>
      <c r="F62" s="45">
        <v>921760.84374699998</v>
      </c>
      <c r="G62" s="45">
        <v>1789580.42371</v>
      </c>
      <c r="H62" s="46" t="s">
        <v>48</v>
      </c>
      <c r="I62" s="46" t="s">
        <v>413</v>
      </c>
      <c r="J62" s="46" t="s">
        <v>414</v>
      </c>
      <c r="K62" s="46" t="s">
        <v>415</v>
      </c>
      <c r="L62" s="46" t="s">
        <v>49</v>
      </c>
      <c r="M62" s="46" t="s">
        <v>416</v>
      </c>
      <c r="N62" s="46" t="s">
        <v>318</v>
      </c>
    </row>
    <row r="63" spans="1:14" customFormat="1" ht="18.75">
      <c r="A63" s="33" t="s">
        <v>418</v>
      </c>
      <c r="B63" s="43">
        <v>46081</v>
      </c>
      <c r="C63" s="44">
        <v>12.33</v>
      </c>
      <c r="D63" s="45">
        <v>16.148129999999998</v>
      </c>
      <c r="E63" s="45">
        <v>104.3882</v>
      </c>
      <c r="F63" s="45">
        <v>1076789.0953500001</v>
      </c>
      <c r="G63" s="45">
        <v>1792879.8696699999</v>
      </c>
      <c r="H63" s="46" t="s">
        <v>48</v>
      </c>
      <c r="I63" s="46" t="s">
        <v>419</v>
      </c>
      <c r="J63" s="46" t="s">
        <v>420</v>
      </c>
      <c r="K63" s="46" t="s">
        <v>421</v>
      </c>
      <c r="L63" s="46" t="s">
        <v>49</v>
      </c>
      <c r="M63" s="46" t="s">
        <v>422</v>
      </c>
      <c r="N63" s="46" t="s">
        <v>50</v>
      </c>
    </row>
    <row r="64" spans="1:14" customFormat="1" ht="18.75">
      <c r="A64" s="33" t="s">
        <v>423</v>
      </c>
      <c r="B64" s="43">
        <v>46081</v>
      </c>
      <c r="C64" s="44">
        <v>14.13</v>
      </c>
      <c r="D64" s="45">
        <v>18.044409999999999</v>
      </c>
      <c r="E64" s="45">
        <v>99.320639999999997</v>
      </c>
      <c r="F64" s="45">
        <v>533935.427884</v>
      </c>
      <c r="G64" s="45">
        <v>1995128.3162400001</v>
      </c>
      <c r="H64" s="46" t="s">
        <v>48</v>
      </c>
      <c r="I64" s="46" t="s">
        <v>424</v>
      </c>
      <c r="J64" s="46" t="s">
        <v>425</v>
      </c>
      <c r="K64" s="46" t="s">
        <v>52</v>
      </c>
      <c r="L64" s="46" t="s">
        <v>51</v>
      </c>
      <c r="M64" s="46" t="s">
        <v>426</v>
      </c>
      <c r="N64" s="46" t="s">
        <v>50</v>
      </c>
    </row>
    <row r="65" spans="1:14" customFormat="1" ht="18.75">
      <c r="A65" s="33" t="s">
        <v>427</v>
      </c>
      <c r="B65" s="43">
        <v>46081</v>
      </c>
      <c r="C65" s="44">
        <v>14.13</v>
      </c>
      <c r="D65" s="45">
        <v>18.09421</v>
      </c>
      <c r="E65" s="45">
        <v>99.411249999999995</v>
      </c>
      <c r="F65" s="45">
        <v>543513.12928899995</v>
      </c>
      <c r="G65" s="45">
        <v>2000657.1225699999</v>
      </c>
      <c r="H65" s="46" t="s">
        <v>48</v>
      </c>
      <c r="I65" s="46" t="s">
        <v>428</v>
      </c>
      <c r="J65" s="46" t="s">
        <v>425</v>
      </c>
      <c r="K65" s="46" t="s">
        <v>52</v>
      </c>
      <c r="L65" s="46" t="s">
        <v>51</v>
      </c>
      <c r="M65" s="46" t="s">
        <v>429</v>
      </c>
      <c r="N65" s="46" t="s">
        <v>50</v>
      </c>
    </row>
    <row r="66" spans="1:14" customFormat="1" ht="18.75">
      <c r="A66" s="33" t="s">
        <v>430</v>
      </c>
      <c r="B66" s="43">
        <v>46081</v>
      </c>
      <c r="C66" s="44">
        <v>14.13</v>
      </c>
      <c r="D66" s="45">
        <v>18.120509999999999</v>
      </c>
      <c r="E66" s="45">
        <v>99.255070000000003</v>
      </c>
      <c r="F66" s="45">
        <v>526984.04990500002</v>
      </c>
      <c r="G66" s="45">
        <v>2003537.0644400001</v>
      </c>
      <c r="H66" s="46" t="s">
        <v>48</v>
      </c>
      <c r="I66" s="46" t="s">
        <v>431</v>
      </c>
      <c r="J66" s="46" t="s">
        <v>126</v>
      </c>
      <c r="K66" s="46" t="s">
        <v>52</v>
      </c>
      <c r="L66" s="46" t="s">
        <v>51</v>
      </c>
      <c r="M66" s="46" t="s">
        <v>432</v>
      </c>
      <c r="N66" s="46" t="s">
        <v>336</v>
      </c>
    </row>
    <row r="67" spans="1:14" customFormat="1" ht="18.75">
      <c r="A67" s="33" t="s">
        <v>433</v>
      </c>
      <c r="B67" s="43">
        <v>46081</v>
      </c>
      <c r="C67" s="44">
        <v>14.13</v>
      </c>
      <c r="D67" s="45">
        <v>18.185079999999999</v>
      </c>
      <c r="E67" s="45">
        <v>99.273240000000001</v>
      </c>
      <c r="F67" s="45">
        <v>528895.66513500002</v>
      </c>
      <c r="G67" s="45">
        <v>2010683.77364</v>
      </c>
      <c r="H67" s="46" t="s">
        <v>48</v>
      </c>
      <c r="I67" s="46" t="s">
        <v>434</v>
      </c>
      <c r="J67" s="46" t="s">
        <v>425</v>
      </c>
      <c r="K67" s="46" t="s">
        <v>52</v>
      </c>
      <c r="L67" s="46" t="s">
        <v>51</v>
      </c>
      <c r="M67" s="46" t="s">
        <v>432</v>
      </c>
      <c r="N67" s="46" t="s">
        <v>50</v>
      </c>
    </row>
    <row r="68" spans="1:14" customFormat="1" ht="18.75">
      <c r="A68" s="33" t="s">
        <v>435</v>
      </c>
      <c r="B68" s="43">
        <v>46081</v>
      </c>
      <c r="C68" s="44">
        <v>14.13</v>
      </c>
      <c r="D68" s="45">
        <v>18.56315</v>
      </c>
      <c r="E68" s="45">
        <v>99.892060000000001</v>
      </c>
      <c r="F68" s="45">
        <v>594134.56368100003</v>
      </c>
      <c r="G68" s="45">
        <v>2052725.39851</v>
      </c>
      <c r="H68" s="46" t="s">
        <v>48</v>
      </c>
      <c r="I68" s="46" t="s">
        <v>436</v>
      </c>
      <c r="J68" s="46" t="s">
        <v>437</v>
      </c>
      <c r="K68" s="46" t="s">
        <v>52</v>
      </c>
      <c r="L68" s="46" t="s">
        <v>51</v>
      </c>
      <c r="M68" s="46" t="s">
        <v>138</v>
      </c>
      <c r="N68" s="46" t="s">
        <v>50</v>
      </c>
    </row>
    <row r="69" spans="1:14" customFormat="1" ht="18.75">
      <c r="A69" s="33" t="s">
        <v>438</v>
      </c>
      <c r="B69" s="43">
        <v>46081</v>
      </c>
      <c r="C69" s="44">
        <v>14.13</v>
      </c>
      <c r="D69" s="45">
        <v>18.58586</v>
      </c>
      <c r="E69" s="45">
        <v>99.911019999999994</v>
      </c>
      <c r="F69" s="45">
        <v>596122.72139299999</v>
      </c>
      <c r="G69" s="45">
        <v>2055248.3741200001</v>
      </c>
      <c r="H69" s="46" t="s">
        <v>48</v>
      </c>
      <c r="I69" s="46" t="s">
        <v>436</v>
      </c>
      <c r="J69" s="46" t="s">
        <v>437</v>
      </c>
      <c r="K69" s="46" t="s">
        <v>52</v>
      </c>
      <c r="L69" s="46" t="s">
        <v>51</v>
      </c>
      <c r="M69" s="46" t="s">
        <v>138</v>
      </c>
      <c r="N69" s="46" t="s">
        <v>50</v>
      </c>
    </row>
    <row r="70" spans="1:14" customFormat="1" ht="18.75">
      <c r="A70" s="33" t="s">
        <v>439</v>
      </c>
      <c r="B70" s="43">
        <v>46081</v>
      </c>
      <c r="C70" s="44">
        <v>14.13</v>
      </c>
      <c r="D70" s="45">
        <v>18.692550000000001</v>
      </c>
      <c r="E70" s="45">
        <v>100.00696000000001</v>
      </c>
      <c r="F70" s="45">
        <v>606179.93086299999</v>
      </c>
      <c r="G70" s="45">
        <v>2067108.40261</v>
      </c>
      <c r="H70" s="46" t="s">
        <v>48</v>
      </c>
      <c r="I70" s="46" t="s">
        <v>440</v>
      </c>
      <c r="J70" s="46" t="s">
        <v>437</v>
      </c>
      <c r="K70" s="46" t="s">
        <v>52</v>
      </c>
      <c r="L70" s="46" t="s">
        <v>51</v>
      </c>
      <c r="M70" s="46" t="s">
        <v>138</v>
      </c>
      <c r="N70" s="46" t="s">
        <v>50</v>
      </c>
    </row>
    <row r="71" spans="1:14" customFormat="1" ht="18.75">
      <c r="A71" s="33" t="s">
        <v>441</v>
      </c>
      <c r="B71" s="43">
        <v>46081</v>
      </c>
      <c r="C71" s="44">
        <v>14.13</v>
      </c>
      <c r="D71" s="45">
        <v>18.755130000000001</v>
      </c>
      <c r="E71" s="45">
        <v>100.08884</v>
      </c>
      <c r="F71" s="45">
        <v>614772.400762</v>
      </c>
      <c r="G71" s="45">
        <v>2074084.15432</v>
      </c>
      <c r="H71" s="46" t="s">
        <v>48</v>
      </c>
      <c r="I71" s="46" t="s">
        <v>442</v>
      </c>
      <c r="J71" s="46" t="s">
        <v>437</v>
      </c>
      <c r="K71" s="46" t="s">
        <v>52</v>
      </c>
      <c r="L71" s="46" t="s">
        <v>51</v>
      </c>
      <c r="M71" s="46" t="s">
        <v>443</v>
      </c>
      <c r="N71" s="46" t="s">
        <v>50</v>
      </c>
    </row>
    <row r="72" spans="1:14" customFormat="1" ht="18.75">
      <c r="A72" s="33" t="s">
        <v>444</v>
      </c>
      <c r="B72" s="43">
        <v>46081</v>
      </c>
      <c r="C72" s="44">
        <v>14.13</v>
      </c>
      <c r="D72" s="45">
        <v>18.755400000000002</v>
      </c>
      <c r="E72" s="45">
        <v>100.09138</v>
      </c>
      <c r="F72" s="45">
        <v>615039.97979500005</v>
      </c>
      <c r="G72" s="45">
        <v>2074115.67096</v>
      </c>
      <c r="H72" s="46" t="s">
        <v>48</v>
      </c>
      <c r="I72" s="46" t="s">
        <v>442</v>
      </c>
      <c r="J72" s="46" t="s">
        <v>437</v>
      </c>
      <c r="K72" s="46" t="s">
        <v>52</v>
      </c>
      <c r="L72" s="46" t="s">
        <v>51</v>
      </c>
      <c r="M72" s="46" t="s">
        <v>443</v>
      </c>
      <c r="N72" s="46" t="s">
        <v>50</v>
      </c>
    </row>
    <row r="73" spans="1:14" customFormat="1" ht="18.75">
      <c r="A73" s="33" t="s">
        <v>445</v>
      </c>
      <c r="B73" s="43">
        <v>46081</v>
      </c>
      <c r="C73" s="44">
        <v>14.13</v>
      </c>
      <c r="D73" s="45">
        <v>18.777370000000001</v>
      </c>
      <c r="E73" s="45">
        <v>100.05233</v>
      </c>
      <c r="F73" s="45">
        <v>610909.06119799998</v>
      </c>
      <c r="G73" s="45">
        <v>2076522.1055099999</v>
      </c>
      <c r="H73" s="46" t="s">
        <v>48</v>
      </c>
      <c r="I73" s="46" t="s">
        <v>442</v>
      </c>
      <c r="J73" s="46" t="s">
        <v>437</v>
      </c>
      <c r="K73" s="46" t="s">
        <v>52</v>
      </c>
      <c r="L73" s="46" t="s">
        <v>51</v>
      </c>
      <c r="M73" s="46" t="s">
        <v>443</v>
      </c>
      <c r="N73" s="46" t="s">
        <v>50</v>
      </c>
    </row>
    <row r="74" spans="1:14" customFormat="1" ht="18.75">
      <c r="A74" s="33" t="s">
        <v>446</v>
      </c>
      <c r="B74" s="43">
        <v>46081</v>
      </c>
      <c r="C74" s="44">
        <v>14.13</v>
      </c>
      <c r="D74" s="45">
        <v>18.87933</v>
      </c>
      <c r="E74" s="45">
        <v>99.634039999999999</v>
      </c>
      <c r="F74" s="45">
        <v>566781.68273899995</v>
      </c>
      <c r="G74" s="45">
        <v>2087595.23612</v>
      </c>
      <c r="H74" s="46" t="s">
        <v>48</v>
      </c>
      <c r="I74" s="46" t="s">
        <v>447</v>
      </c>
      <c r="J74" s="46" t="s">
        <v>140</v>
      </c>
      <c r="K74" s="46" t="s">
        <v>52</v>
      </c>
      <c r="L74" s="46" t="s">
        <v>51</v>
      </c>
      <c r="M74" s="46" t="s">
        <v>143</v>
      </c>
      <c r="N74" s="46" t="s">
        <v>50</v>
      </c>
    </row>
    <row r="75" spans="1:14" customFormat="1" ht="18.75">
      <c r="A75" s="33" t="s">
        <v>448</v>
      </c>
      <c r="B75" s="43">
        <v>46081</v>
      </c>
      <c r="C75" s="44">
        <v>14.13</v>
      </c>
      <c r="D75" s="45">
        <v>18.908609999999999</v>
      </c>
      <c r="E75" s="45">
        <v>99.629519999999999</v>
      </c>
      <c r="F75" s="45">
        <v>566294.06081299996</v>
      </c>
      <c r="G75" s="45">
        <v>2090833.4233500001</v>
      </c>
      <c r="H75" s="46" t="s">
        <v>48</v>
      </c>
      <c r="I75" s="46" t="s">
        <v>447</v>
      </c>
      <c r="J75" s="46" t="s">
        <v>140</v>
      </c>
      <c r="K75" s="46" t="s">
        <v>52</v>
      </c>
      <c r="L75" s="46" t="s">
        <v>51</v>
      </c>
      <c r="M75" s="46" t="s">
        <v>143</v>
      </c>
      <c r="N75" s="46" t="s">
        <v>50</v>
      </c>
    </row>
    <row r="76" spans="1:14" customFormat="1" ht="18.75">
      <c r="A76" s="33" t="s">
        <v>449</v>
      </c>
      <c r="B76" s="43">
        <v>46081</v>
      </c>
      <c r="C76" s="44">
        <v>14.13</v>
      </c>
      <c r="D76" s="45">
        <v>18.908760000000001</v>
      </c>
      <c r="E76" s="45">
        <v>99.624529999999993</v>
      </c>
      <c r="F76" s="45">
        <v>565768.49413600005</v>
      </c>
      <c r="G76" s="45">
        <v>2090848.15741</v>
      </c>
      <c r="H76" s="46" t="s">
        <v>48</v>
      </c>
      <c r="I76" s="46" t="s">
        <v>447</v>
      </c>
      <c r="J76" s="46" t="s">
        <v>140</v>
      </c>
      <c r="K76" s="46" t="s">
        <v>52</v>
      </c>
      <c r="L76" s="46" t="s">
        <v>51</v>
      </c>
      <c r="M76" s="46" t="s">
        <v>143</v>
      </c>
      <c r="N76" s="46" t="s">
        <v>50</v>
      </c>
    </row>
    <row r="77" spans="1:14" customFormat="1" ht="18.75">
      <c r="A77" s="33" t="s">
        <v>450</v>
      </c>
      <c r="B77" s="43">
        <v>46081</v>
      </c>
      <c r="C77" s="44">
        <v>14.13</v>
      </c>
      <c r="D77" s="45">
        <v>18.913789999999999</v>
      </c>
      <c r="E77" s="45">
        <v>99.624080000000006</v>
      </c>
      <c r="F77" s="45">
        <v>565719.13876700005</v>
      </c>
      <c r="G77" s="45">
        <v>2091404.5693999999</v>
      </c>
      <c r="H77" s="46" t="s">
        <v>48</v>
      </c>
      <c r="I77" s="46" t="s">
        <v>447</v>
      </c>
      <c r="J77" s="46" t="s">
        <v>140</v>
      </c>
      <c r="K77" s="46" t="s">
        <v>52</v>
      </c>
      <c r="L77" s="46" t="s">
        <v>51</v>
      </c>
      <c r="M77" s="46" t="s">
        <v>143</v>
      </c>
      <c r="N77" s="46" t="s">
        <v>50</v>
      </c>
    </row>
    <row r="78" spans="1:14" customFormat="1" ht="18.75">
      <c r="A78" s="33" t="s">
        <v>451</v>
      </c>
      <c r="B78" s="43">
        <v>46081</v>
      </c>
      <c r="C78" s="44">
        <v>14.13</v>
      </c>
      <c r="D78" s="45">
        <v>18.924340000000001</v>
      </c>
      <c r="E78" s="45">
        <v>99.633960000000002</v>
      </c>
      <c r="F78" s="45">
        <v>566755.403727</v>
      </c>
      <c r="G78" s="45">
        <v>2092575.6529900001</v>
      </c>
      <c r="H78" s="46" t="s">
        <v>48</v>
      </c>
      <c r="I78" s="46" t="s">
        <v>447</v>
      </c>
      <c r="J78" s="46" t="s">
        <v>140</v>
      </c>
      <c r="K78" s="46" t="s">
        <v>52</v>
      </c>
      <c r="L78" s="46" t="s">
        <v>51</v>
      </c>
      <c r="M78" s="46" t="s">
        <v>143</v>
      </c>
      <c r="N78" s="46" t="s">
        <v>50</v>
      </c>
    </row>
    <row r="79" spans="1:14" customFormat="1" ht="18.75">
      <c r="A79" s="33" t="s">
        <v>452</v>
      </c>
      <c r="B79" s="43">
        <v>46081</v>
      </c>
      <c r="C79" s="44">
        <v>14.13</v>
      </c>
      <c r="D79" s="45">
        <v>18.1876</v>
      </c>
      <c r="E79" s="45">
        <v>98.920330000000007</v>
      </c>
      <c r="F79" s="45">
        <v>491574.88615600002</v>
      </c>
      <c r="G79" s="45">
        <v>2010942.9071500001</v>
      </c>
      <c r="H79" s="46" t="s">
        <v>48</v>
      </c>
      <c r="I79" s="46" t="s">
        <v>453</v>
      </c>
      <c r="J79" s="46" t="s">
        <v>454</v>
      </c>
      <c r="K79" s="46" t="s">
        <v>72</v>
      </c>
      <c r="L79" s="46" t="s">
        <v>51</v>
      </c>
      <c r="M79" s="46" t="s">
        <v>455</v>
      </c>
      <c r="N79" s="46" t="s">
        <v>50</v>
      </c>
    </row>
    <row r="80" spans="1:14" customFormat="1" ht="18.75">
      <c r="A80" s="33" t="s">
        <v>456</v>
      </c>
      <c r="B80" s="43">
        <v>46081</v>
      </c>
      <c r="C80" s="44">
        <v>14.13</v>
      </c>
      <c r="D80" s="45">
        <v>18.188389999999998</v>
      </c>
      <c r="E80" s="45">
        <v>98.922139999999999</v>
      </c>
      <c r="F80" s="45">
        <v>491766.33108500001</v>
      </c>
      <c r="G80" s="45">
        <v>2011030.2293199999</v>
      </c>
      <c r="H80" s="46" t="s">
        <v>48</v>
      </c>
      <c r="I80" s="46" t="s">
        <v>453</v>
      </c>
      <c r="J80" s="46" t="s">
        <v>454</v>
      </c>
      <c r="K80" s="46" t="s">
        <v>72</v>
      </c>
      <c r="L80" s="46" t="s">
        <v>51</v>
      </c>
      <c r="M80" s="46" t="s">
        <v>455</v>
      </c>
      <c r="N80" s="46" t="s">
        <v>50</v>
      </c>
    </row>
    <row r="81" spans="1:252" customFormat="1" ht="18.75">
      <c r="A81" s="33" t="s">
        <v>457</v>
      </c>
      <c r="B81" s="43">
        <v>46081</v>
      </c>
      <c r="C81" s="44">
        <v>14.13</v>
      </c>
      <c r="D81" s="45">
        <v>15.155989999999999</v>
      </c>
      <c r="E81" s="45">
        <v>99.594409999999996</v>
      </c>
      <c r="F81" s="45">
        <v>563857.94789299998</v>
      </c>
      <c r="G81" s="45">
        <v>1675665.9033600001</v>
      </c>
      <c r="H81" s="46" t="s">
        <v>48</v>
      </c>
      <c r="I81" s="46" t="s">
        <v>458</v>
      </c>
      <c r="J81" s="46" t="s">
        <v>103</v>
      </c>
      <c r="K81" s="46" t="s">
        <v>459</v>
      </c>
      <c r="L81" s="46" t="s">
        <v>51</v>
      </c>
      <c r="M81" s="46" t="s">
        <v>460</v>
      </c>
      <c r="N81" s="46" t="s">
        <v>50</v>
      </c>
    </row>
    <row r="82" spans="1:252" customFormat="1" ht="18.75">
      <c r="A82" s="33" t="s">
        <v>461</v>
      </c>
      <c r="B82" s="43">
        <v>46081</v>
      </c>
      <c r="C82" s="44">
        <v>14.13</v>
      </c>
      <c r="D82" s="45">
        <v>15.15644</v>
      </c>
      <c r="E82" s="45">
        <v>99.593149999999994</v>
      </c>
      <c r="F82" s="45">
        <v>563722.44613499998</v>
      </c>
      <c r="G82" s="45">
        <v>1675715.3115699999</v>
      </c>
      <c r="H82" s="46" t="s">
        <v>48</v>
      </c>
      <c r="I82" s="46" t="s">
        <v>458</v>
      </c>
      <c r="J82" s="46" t="s">
        <v>103</v>
      </c>
      <c r="K82" s="46" t="s">
        <v>459</v>
      </c>
      <c r="L82" s="46" t="s">
        <v>51</v>
      </c>
      <c r="M82" s="46" t="s">
        <v>460</v>
      </c>
      <c r="N82" s="46" t="s">
        <v>50</v>
      </c>
    </row>
    <row r="83" spans="1:252" ht="18" customHeight="1"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</row>
    <row r="84" spans="1:252" ht="18" customHeight="1">
      <c r="A84" s="35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</row>
    <row r="85" spans="1:252" ht="18" customHeight="1">
      <c r="M85" s="13"/>
      <c r="N85" s="13"/>
    </row>
    <row r="87" spans="1:252" ht="18" customHeight="1">
      <c r="A87" s="42" t="s">
        <v>44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1:252" ht="18" customHeight="1">
      <c r="B88" s="13"/>
      <c r="C88" s="36"/>
      <c r="D88" s="34"/>
      <c r="E88" s="34"/>
      <c r="F88" s="34"/>
      <c r="G88" s="34"/>
      <c r="H88" s="13"/>
      <c r="I88" s="13"/>
      <c r="J88" s="13"/>
      <c r="K88" s="13"/>
      <c r="L88" s="13"/>
      <c r="M88" s="13"/>
      <c r="N88" s="13"/>
    </row>
    <row r="89" spans="1:252" ht="18" customHeight="1">
      <c r="N89" s="13"/>
    </row>
    <row r="90" spans="1:252" ht="18" customHeight="1">
      <c r="N90" s="13"/>
    </row>
    <row r="91" spans="1:252" ht="18" customHeight="1">
      <c r="N91" s="13"/>
    </row>
    <row r="92" spans="1:252" ht="18" customHeight="1">
      <c r="N92" s="13"/>
    </row>
    <row r="93" spans="1:252" ht="18" customHeight="1">
      <c r="N93" s="13"/>
    </row>
    <row r="94" spans="1:252" ht="18" customHeight="1">
      <c r="N94" s="13"/>
    </row>
    <row r="95" spans="1:252" ht="18" customHeight="1">
      <c r="N95" s="13"/>
    </row>
    <row r="96" spans="1:252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</sheetData>
  <sortState xmlns:xlrd2="http://schemas.microsoft.com/office/spreadsheetml/2017/richdata2" ref="A4:N31">
    <sortCondition ref="K3:K31"/>
  </sortState>
  <mergeCells count="2">
    <mergeCell ref="A87:N8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95"/>
  <sheetViews>
    <sheetView topLeftCell="A70" zoomScaleNormal="100" workbookViewId="0">
      <selection activeCell="C36" sqref="C36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85546875" style="20" bestFit="1" customWidth="1"/>
    <col min="10" max="10" width="10.28515625" style="20" bestFit="1" customWidth="1"/>
    <col min="11" max="11" width="12.28515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175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261</v>
      </c>
      <c r="B4" s="33">
        <v>46081</v>
      </c>
      <c r="C4" s="38">
        <v>1.23</v>
      </c>
      <c r="D4" s="39">
        <v>17.07207</v>
      </c>
      <c r="E4" s="39">
        <v>102.00273</v>
      </c>
      <c r="F4" s="39">
        <v>819619.807867</v>
      </c>
      <c r="G4" s="39">
        <v>1889988.1780300001</v>
      </c>
      <c r="H4" s="29" t="s">
        <v>48</v>
      </c>
      <c r="I4" s="29" t="s">
        <v>257</v>
      </c>
      <c r="J4" s="29" t="s">
        <v>258</v>
      </c>
      <c r="K4" s="29" t="s">
        <v>55</v>
      </c>
      <c r="L4" s="29" t="s">
        <v>49</v>
      </c>
      <c r="M4" s="29" t="s">
        <v>50</v>
      </c>
    </row>
    <row r="5" spans="1:13" customFormat="1" ht="18.75">
      <c r="A5" s="29" t="s">
        <v>262</v>
      </c>
      <c r="B5" s="33">
        <v>46081</v>
      </c>
      <c r="C5" s="38">
        <v>1.23</v>
      </c>
      <c r="D5" s="39">
        <v>17.20853</v>
      </c>
      <c r="E5" s="39">
        <v>101.86964</v>
      </c>
      <c r="F5" s="39">
        <v>805219.94548500003</v>
      </c>
      <c r="G5" s="39">
        <v>1904886.56415</v>
      </c>
      <c r="H5" s="29" t="s">
        <v>48</v>
      </c>
      <c r="I5" s="29" t="s">
        <v>259</v>
      </c>
      <c r="J5" s="29" t="s">
        <v>260</v>
      </c>
      <c r="K5" s="29" t="s">
        <v>55</v>
      </c>
      <c r="L5" s="29" t="s">
        <v>49</v>
      </c>
      <c r="M5" s="29" t="s">
        <v>50</v>
      </c>
    </row>
    <row r="6" spans="1:13" customFormat="1" ht="18.75">
      <c r="A6" s="29" t="s">
        <v>263</v>
      </c>
      <c r="B6" s="33">
        <v>46081</v>
      </c>
      <c r="C6" s="38">
        <v>1.23</v>
      </c>
      <c r="D6" s="39">
        <v>14.38857</v>
      </c>
      <c r="E6" s="39">
        <v>99.518259999999998</v>
      </c>
      <c r="F6" s="39">
        <v>555872.65496099996</v>
      </c>
      <c r="G6" s="39">
        <v>1590763.70768</v>
      </c>
      <c r="H6" s="29" t="s">
        <v>48</v>
      </c>
      <c r="I6" s="29" t="s">
        <v>199</v>
      </c>
      <c r="J6" s="29" t="s">
        <v>200</v>
      </c>
      <c r="K6" s="29" t="s">
        <v>201</v>
      </c>
      <c r="L6" s="29" t="s">
        <v>53</v>
      </c>
      <c r="M6" s="29" t="s">
        <v>50</v>
      </c>
    </row>
    <row r="7" spans="1:13" customFormat="1" ht="18.75">
      <c r="A7" s="29" t="s">
        <v>264</v>
      </c>
      <c r="B7" s="33">
        <v>46081</v>
      </c>
      <c r="C7" s="38">
        <v>1.23</v>
      </c>
      <c r="D7" s="39">
        <v>16.74127</v>
      </c>
      <c r="E7" s="39">
        <v>103.73491</v>
      </c>
      <c r="F7" s="39">
        <v>1005168.51787</v>
      </c>
      <c r="G7" s="39">
        <v>1856955.86965</v>
      </c>
      <c r="H7" s="29" t="s">
        <v>48</v>
      </c>
      <c r="I7" s="29" t="s">
        <v>247</v>
      </c>
      <c r="J7" s="29" t="s">
        <v>248</v>
      </c>
      <c r="K7" s="29" t="s">
        <v>249</v>
      </c>
      <c r="L7" s="29" t="s">
        <v>49</v>
      </c>
      <c r="M7" s="29" t="s">
        <v>50</v>
      </c>
    </row>
    <row r="8" spans="1:13" customFormat="1" ht="18.75">
      <c r="A8" s="29" t="s">
        <v>265</v>
      </c>
      <c r="B8" s="33">
        <v>46081</v>
      </c>
      <c r="C8" s="38">
        <v>1.23</v>
      </c>
      <c r="D8" s="39">
        <v>16.741779999999999</v>
      </c>
      <c r="E8" s="39">
        <v>103.73085</v>
      </c>
      <c r="F8" s="39">
        <v>1004733.17872</v>
      </c>
      <c r="G8" s="39">
        <v>1857002.09837</v>
      </c>
      <c r="H8" s="29" t="s">
        <v>48</v>
      </c>
      <c r="I8" s="29" t="s">
        <v>247</v>
      </c>
      <c r="J8" s="29" t="s">
        <v>248</v>
      </c>
      <c r="K8" s="29" t="s">
        <v>249</v>
      </c>
      <c r="L8" s="29" t="s">
        <v>49</v>
      </c>
      <c r="M8" s="29" t="s">
        <v>50</v>
      </c>
    </row>
    <row r="9" spans="1:13" customFormat="1" ht="18.75">
      <c r="A9" s="29" t="s">
        <v>266</v>
      </c>
      <c r="B9" s="33">
        <v>46081</v>
      </c>
      <c r="C9" s="38">
        <v>1.23</v>
      </c>
      <c r="D9" s="39">
        <v>16.774709999999999</v>
      </c>
      <c r="E9" s="39">
        <v>103.80995</v>
      </c>
      <c r="F9" s="39">
        <v>1013100.22268</v>
      </c>
      <c r="G9" s="39">
        <v>1860858.9654600001</v>
      </c>
      <c r="H9" s="29" t="s">
        <v>48</v>
      </c>
      <c r="I9" s="29" t="s">
        <v>250</v>
      </c>
      <c r="J9" s="29" t="s">
        <v>248</v>
      </c>
      <c r="K9" s="29" t="s">
        <v>249</v>
      </c>
      <c r="L9" s="29" t="s">
        <v>49</v>
      </c>
      <c r="M9" s="29" t="s">
        <v>50</v>
      </c>
    </row>
    <row r="10" spans="1:13" customFormat="1" ht="18.75">
      <c r="A10" s="29" t="s">
        <v>267</v>
      </c>
      <c r="B10" s="33">
        <v>46081</v>
      </c>
      <c r="C10" s="38">
        <v>1.23</v>
      </c>
      <c r="D10" s="39">
        <v>16.849430000000002</v>
      </c>
      <c r="E10" s="39">
        <v>103.26081000000001</v>
      </c>
      <c r="F10" s="39">
        <v>954245.75571199995</v>
      </c>
      <c r="G10" s="39">
        <v>1867800.54739</v>
      </c>
      <c r="H10" s="29" t="s">
        <v>48</v>
      </c>
      <c r="I10" s="29" t="s">
        <v>251</v>
      </c>
      <c r="J10" s="29" t="s">
        <v>252</v>
      </c>
      <c r="K10" s="29" t="s">
        <v>249</v>
      </c>
      <c r="L10" s="29" t="s">
        <v>49</v>
      </c>
      <c r="M10" s="29" t="s">
        <v>50</v>
      </c>
    </row>
    <row r="11" spans="1:13" customFormat="1" ht="18.75">
      <c r="A11" s="29" t="s">
        <v>268</v>
      </c>
      <c r="B11" s="33">
        <v>46081</v>
      </c>
      <c r="C11" s="38">
        <v>1.23</v>
      </c>
      <c r="D11" s="39">
        <v>16.173290000000001</v>
      </c>
      <c r="E11" s="39">
        <v>102.37748999999999</v>
      </c>
      <c r="F11" s="39">
        <v>861227.82840600004</v>
      </c>
      <c r="G11" s="39">
        <v>1791072.0051200001</v>
      </c>
      <c r="H11" s="29" t="s">
        <v>48</v>
      </c>
      <c r="I11" s="29" t="s">
        <v>238</v>
      </c>
      <c r="J11" s="29" t="s">
        <v>239</v>
      </c>
      <c r="K11" s="29" t="s">
        <v>62</v>
      </c>
      <c r="L11" s="29" t="s">
        <v>49</v>
      </c>
      <c r="M11" s="29" t="s">
        <v>50</v>
      </c>
    </row>
    <row r="12" spans="1:13" customFormat="1" ht="18.75">
      <c r="A12" s="29" t="s">
        <v>269</v>
      </c>
      <c r="B12" s="33">
        <v>46081</v>
      </c>
      <c r="C12" s="38">
        <v>1.23</v>
      </c>
      <c r="D12" s="39">
        <v>16.57535</v>
      </c>
      <c r="E12" s="39">
        <v>102.63763</v>
      </c>
      <c r="F12" s="39">
        <v>888282.41748499998</v>
      </c>
      <c r="G12" s="39">
        <v>1836098.7509099999</v>
      </c>
      <c r="H12" s="29" t="s">
        <v>48</v>
      </c>
      <c r="I12" s="29" t="s">
        <v>245</v>
      </c>
      <c r="J12" s="29" t="s">
        <v>246</v>
      </c>
      <c r="K12" s="29" t="s">
        <v>62</v>
      </c>
      <c r="L12" s="29" t="s">
        <v>49</v>
      </c>
      <c r="M12" s="29" t="s">
        <v>50</v>
      </c>
    </row>
    <row r="13" spans="1:13" customFormat="1" ht="18.75">
      <c r="A13" s="29" t="s">
        <v>270</v>
      </c>
      <c r="B13" s="33">
        <v>46081</v>
      </c>
      <c r="C13" s="38">
        <v>1.23</v>
      </c>
      <c r="D13" s="39">
        <v>13.048920000000001</v>
      </c>
      <c r="E13" s="39">
        <v>101.08305</v>
      </c>
      <c r="F13" s="39">
        <v>725889.44726499997</v>
      </c>
      <c r="G13" s="39">
        <v>1443473.0273200001</v>
      </c>
      <c r="H13" s="29" t="s">
        <v>48</v>
      </c>
      <c r="I13" s="29" t="s">
        <v>190</v>
      </c>
      <c r="J13" s="29" t="s">
        <v>191</v>
      </c>
      <c r="K13" s="29" t="s">
        <v>192</v>
      </c>
      <c r="L13" s="29" t="s">
        <v>53</v>
      </c>
      <c r="M13" s="29" t="s">
        <v>50</v>
      </c>
    </row>
    <row r="14" spans="1:13" customFormat="1" ht="18.75">
      <c r="A14" s="29" t="s">
        <v>271</v>
      </c>
      <c r="B14" s="33">
        <v>46081</v>
      </c>
      <c r="C14" s="38">
        <v>1.23</v>
      </c>
      <c r="D14" s="39">
        <v>13.21649</v>
      </c>
      <c r="E14" s="39">
        <v>101.13970999999999</v>
      </c>
      <c r="F14" s="39">
        <v>731878.89118699997</v>
      </c>
      <c r="G14" s="39">
        <v>1462066.9912099999</v>
      </c>
      <c r="H14" s="29" t="s">
        <v>48</v>
      </c>
      <c r="I14" s="29" t="s">
        <v>193</v>
      </c>
      <c r="J14" s="29" t="s">
        <v>194</v>
      </c>
      <c r="K14" s="29" t="s">
        <v>192</v>
      </c>
      <c r="L14" s="29" t="s">
        <v>53</v>
      </c>
      <c r="M14" s="29" t="s">
        <v>50</v>
      </c>
    </row>
    <row r="15" spans="1:13" customFormat="1" ht="18.75">
      <c r="A15" s="29" t="s">
        <v>272</v>
      </c>
      <c r="B15" s="33">
        <v>46081</v>
      </c>
      <c r="C15" s="38">
        <v>1.23</v>
      </c>
      <c r="D15" s="39">
        <v>15.737690000000001</v>
      </c>
      <c r="E15" s="39">
        <v>101.83960999999999</v>
      </c>
      <c r="F15" s="39">
        <v>804314.51598899998</v>
      </c>
      <c r="G15" s="39">
        <v>1741967.0424299999</v>
      </c>
      <c r="H15" s="29" t="s">
        <v>48</v>
      </c>
      <c r="I15" s="29" t="s">
        <v>230</v>
      </c>
      <c r="J15" s="29" t="s">
        <v>231</v>
      </c>
      <c r="K15" s="29" t="s">
        <v>105</v>
      </c>
      <c r="L15" s="29" t="s">
        <v>49</v>
      </c>
      <c r="M15" s="29" t="s">
        <v>50</v>
      </c>
    </row>
    <row r="16" spans="1:13" customFormat="1" ht="18.75">
      <c r="A16" s="29" t="s">
        <v>273</v>
      </c>
      <c r="B16" s="33">
        <v>46081</v>
      </c>
      <c r="C16" s="38">
        <v>1.23</v>
      </c>
      <c r="D16" s="39">
        <v>16.019649999999999</v>
      </c>
      <c r="E16" s="39">
        <v>101.71438000000001</v>
      </c>
      <c r="F16" s="39">
        <v>790480.12250099995</v>
      </c>
      <c r="G16" s="39">
        <v>1773008.8319999999</v>
      </c>
      <c r="H16" s="29" t="s">
        <v>48</v>
      </c>
      <c r="I16" s="29" t="s">
        <v>232</v>
      </c>
      <c r="J16" s="29" t="s">
        <v>233</v>
      </c>
      <c r="K16" s="29" t="s">
        <v>105</v>
      </c>
      <c r="L16" s="29" t="s">
        <v>49</v>
      </c>
      <c r="M16" s="29" t="s">
        <v>50</v>
      </c>
    </row>
    <row r="17" spans="1:13" customFormat="1" ht="18.75">
      <c r="A17" s="29" t="s">
        <v>274</v>
      </c>
      <c r="B17" s="33">
        <v>46081</v>
      </c>
      <c r="C17" s="38">
        <v>1.23</v>
      </c>
      <c r="D17" s="39">
        <v>16.02028</v>
      </c>
      <c r="E17" s="39">
        <v>101.71317000000001</v>
      </c>
      <c r="F17" s="39">
        <v>790349.63909700001</v>
      </c>
      <c r="G17" s="39">
        <v>1773076.8910300001</v>
      </c>
      <c r="H17" s="29" t="s">
        <v>48</v>
      </c>
      <c r="I17" s="29" t="s">
        <v>232</v>
      </c>
      <c r="J17" s="29" t="s">
        <v>233</v>
      </c>
      <c r="K17" s="29" t="s">
        <v>105</v>
      </c>
      <c r="L17" s="29" t="s">
        <v>49</v>
      </c>
      <c r="M17" s="29" t="s">
        <v>50</v>
      </c>
    </row>
    <row r="18" spans="1:13" customFormat="1" ht="18.75">
      <c r="A18" s="29" t="s">
        <v>275</v>
      </c>
      <c r="B18" s="33">
        <v>46081</v>
      </c>
      <c r="C18" s="38">
        <v>1.23</v>
      </c>
      <c r="D18" s="39">
        <v>16.13917</v>
      </c>
      <c r="E18" s="39">
        <v>101.73624</v>
      </c>
      <c r="F18" s="39">
        <v>792645.81189899996</v>
      </c>
      <c r="G18" s="39">
        <v>1786273.17536</v>
      </c>
      <c r="H18" s="29" t="s">
        <v>48</v>
      </c>
      <c r="I18" s="29" t="s">
        <v>234</v>
      </c>
      <c r="J18" s="29" t="s">
        <v>233</v>
      </c>
      <c r="K18" s="29" t="s">
        <v>105</v>
      </c>
      <c r="L18" s="29" t="s">
        <v>49</v>
      </c>
      <c r="M18" s="29" t="s">
        <v>50</v>
      </c>
    </row>
    <row r="19" spans="1:13" customFormat="1" ht="18.75">
      <c r="A19" s="29" t="s">
        <v>276</v>
      </c>
      <c r="B19" s="33">
        <v>46081</v>
      </c>
      <c r="C19" s="38">
        <v>1.23</v>
      </c>
      <c r="D19" s="39">
        <v>14.071070000000001</v>
      </c>
      <c r="E19" s="39">
        <v>99.833219999999997</v>
      </c>
      <c r="F19" s="39">
        <v>589955.169735</v>
      </c>
      <c r="G19" s="39">
        <v>1555745.35136</v>
      </c>
      <c r="H19" s="29" t="s">
        <v>48</v>
      </c>
      <c r="I19" s="29" t="s">
        <v>67</v>
      </c>
      <c r="J19" s="29" t="s">
        <v>197</v>
      </c>
      <c r="K19" s="29" t="s">
        <v>198</v>
      </c>
      <c r="L19" s="29" t="s">
        <v>53</v>
      </c>
      <c r="M19" s="29" t="s">
        <v>50</v>
      </c>
    </row>
    <row r="20" spans="1:13" customFormat="1" ht="18.75">
      <c r="A20" s="29" t="s">
        <v>277</v>
      </c>
      <c r="B20" s="33">
        <v>46081</v>
      </c>
      <c r="C20" s="38">
        <v>1.23</v>
      </c>
      <c r="D20" s="39">
        <v>15.09721</v>
      </c>
      <c r="E20" s="39">
        <v>101.85534</v>
      </c>
      <c r="F20" s="39">
        <v>806941.82341399998</v>
      </c>
      <c r="G20" s="39">
        <v>1671071.13592</v>
      </c>
      <c r="H20" s="29" t="s">
        <v>48</v>
      </c>
      <c r="I20" s="29" t="s">
        <v>218</v>
      </c>
      <c r="J20" s="29" t="s">
        <v>219</v>
      </c>
      <c r="K20" s="29" t="s">
        <v>63</v>
      </c>
      <c r="L20" s="29" t="s">
        <v>49</v>
      </c>
      <c r="M20" s="29" t="s">
        <v>50</v>
      </c>
    </row>
    <row r="21" spans="1:13" customFormat="1" ht="18.75">
      <c r="A21" s="29" t="s">
        <v>278</v>
      </c>
      <c r="B21" s="33">
        <v>46081</v>
      </c>
      <c r="C21" s="38">
        <v>1.23</v>
      </c>
      <c r="D21" s="39">
        <v>15.519119999999999</v>
      </c>
      <c r="E21" s="39">
        <v>102.21741</v>
      </c>
      <c r="F21" s="39">
        <v>845203.51999099995</v>
      </c>
      <c r="G21" s="39">
        <v>1718339.5495</v>
      </c>
      <c r="H21" s="29" t="s">
        <v>48</v>
      </c>
      <c r="I21" s="29" t="s">
        <v>228</v>
      </c>
      <c r="J21" s="29" t="s">
        <v>229</v>
      </c>
      <c r="K21" s="29" t="s">
        <v>63</v>
      </c>
      <c r="L21" s="29" t="s">
        <v>49</v>
      </c>
      <c r="M21" s="29" t="s">
        <v>50</v>
      </c>
    </row>
    <row r="22" spans="1:13" customFormat="1" ht="18.75">
      <c r="A22" s="29" t="s">
        <v>279</v>
      </c>
      <c r="B22" s="33">
        <v>46081</v>
      </c>
      <c r="C22" s="38">
        <v>1.25</v>
      </c>
      <c r="D22" s="39">
        <v>8.2458500000000008</v>
      </c>
      <c r="E22" s="39">
        <v>99.600399999999993</v>
      </c>
      <c r="F22" s="39">
        <v>566124.51742399996</v>
      </c>
      <c r="G22" s="39">
        <v>911526.80282800004</v>
      </c>
      <c r="H22" s="29" t="s">
        <v>48</v>
      </c>
      <c r="I22" s="29" t="s">
        <v>180</v>
      </c>
      <c r="J22" s="29" t="s">
        <v>180</v>
      </c>
      <c r="K22" s="29" t="s">
        <v>181</v>
      </c>
      <c r="L22" s="29" t="s">
        <v>179</v>
      </c>
      <c r="M22" s="29" t="s">
        <v>50</v>
      </c>
    </row>
    <row r="23" spans="1:13" customFormat="1" ht="18.75">
      <c r="A23" s="29" t="s">
        <v>280</v>
      </c>
      <c r="B23" s="33">
        <v>46081</v>
      </c>
      <c r="C23" s="38">
        <v>1.23</v>
      </c>
      <c r="D23" s="39">
        <v>15.46345</v>
      </c>
      <c r="E23" s="39">
        <v>100.51206999999999</v>
      </c>
      <c r="F23" s="39">
        <v>662219.66933499998</v>
      </c>
      <c r="G23" s="39">
        <v>1710157.4846000001</v>
      </c>
      <c r="H23" s="29" t="s">
        <v>48</v>
      </c>
      <c r="I23" s="29" t="s">
        <v>225</v>
      </c>
      <c r="J23" s="29" t="s">
        <v>226</v>
      </c>
      <c r="K23" s="29" t="s">
        <v>227</v>
      </c>
      <c r="L23" s="29" t="s">
        <v>51</v>
      </c>
      <c r="M23" s="29" t="s">
        <v>50</v>
      </c>
    </row>
    <row r="24" spans="1:13" customFormat="1" ht="18.75">
      <c r="A24" s="29" t="s">
        <v>281</v>
      </c>
      <c r="B24" s="33">
        <v>46081</v>
      </c>
      <c r="C24" s="38">
        <v>1.23</v>
      </c>
      <c r="D24" s="39">
        <v>15.146940000000001</v>
      </c>
      <c r="E24" s="39">
        <v>103.20865999999999</v>
      </c>
      <c r="F24" s="39">
        <v>952505.74366699997</v>
      </c>
      <c r="G24" s="39">
        <v>1678926.5681100001</v>
      </c>
      <c r="H24" s="29" t="s">
        <v>48</v>
      </c>
      <c r="I24" s="29" t="s">
        <v>220</v>
      </c>
      <c r="J24" s="29" t="s">
        <v>221</v>
      </c>
      <c r="K24" s="29" t="s">
        <v>222</v>
      </c>
      <c r="L24" s="29" t="s">
        <v>49</v>
      </c>
      <c r="M24" s="29" t="s">
        <v>50</v>
      </c>
    </row>
    <row r="25" spans="1:13" customFormat="1" ht="18.75">
      <c r="A25" s="29" t="s">
        <v>282</v>
      </c>
      <c r="B25" s="33">
        <v>46081</v>
      </c>
      <c r="C25" s="38">
        <v>1.23</v>
      </c>
      <c r="D25" s="39">
        <v>16.1875</v>
      </c>
      <c r="E25" s="39">
        <v>100.11449</v>
      </c>
      <c r="F25" s="39">
        <v>619135.58956999995</v>
      </c>
      <c r="G25" s="39">
        <v>1789998.81119</v>
      </c>
      <c r="H25" s="29" t="s">
        <v>48</v>
      </c>
      <c r="I25" s="29" t="s">
        <v>235</v>
      </c>
      <c r="J25" s="29" t="s">
        <v>236</v>
      </c>
      <c r="K25" s="29" t="s">
        <v>237</v>
      </c>
      <c r="L25" s="29" t="s">
        <v>51</v>
      </c>
      <c r="M25" s="29" t="s">
        <v>50</v>
      </c>
    </row>
    <row r="26" spans="1:13" customFormat="1" ht="18.75">
      <c r="A26" s="29" t="s">
        <v>283</v>
      </c>
      <c r="B26" s="33">
        <v>46081</v>
      </c>
      <c r="C26" s="38">
        <v>1.23</v>
      </c>
      <c r="D26" s="39">
        <v>16.38429</v>
      </c>
      <c r="E26" s="39">
        <v>100.06939</v>
      </c>
      <c r="F26" s="39">
        <v>614200.08341299999</v>
      </c>
      <c r="G26" s="39">
        <v>1811744.8042299999</v>
      </c>
      <c r="H26" s="29" t="s">
        <v>48</v>
      </c>
      <c r="I26" s="29" t="s">
        <v>240</v>
      </c>
      <c r="J26" s="29" t="s">
        <v>241</v>
      </c>
      <c r="K26" s="29" t="s">
        <v>237</v>
      </c>
      <c r="L26" s="29" t="s">
        <v>51</v>
      </c>
      <c r="M26" s="29" t="s">
        <v>50</v>
      </c>
    </row>
    <row r="27" spans="1:13" customFormat="1" ht="18.75">
      <c r="A27" s="29" t="s">
        <v>284</v>
      </c>
      <c r="B27" s="33">
        <v>46081</v>
      </c>
      <c r="C27" s="38">
        <v>1.25</v>
      </c>
      <c r="D27" s="39">
        <v>6.4585299999999997</v>
      </c>
      <c r="E27" s="39">
        <v>101.16592</v>
      </c>
      <c r="F27" s="39">
        <v>739549.22219100001</v>
      </c>
      <c r="G27" s="39">
        <v>714401.39003600006</v>
      </c>
      <c r="H27" s="29" t="s">
        <v>48</v>
      </c>
      <c r="I27" s="29" t="s">
        <v>176</v>
      </c>
      <c r="J27" s="29" t="s">
        <v>177</v>
      </c>
      <c r="K27" s="29" t="s">
        <v>178</v>
      </c>
      <c r="L27" s="29" t="s">
        <v>179</v>
      </c>
      <c r="M27" s="29" t="s">
        <v>50</v>
      </c>
    </row>
    <row r="28" spans="1:13" customFormat="1" ht="18.75">
      <c r="A28" s="29" t="s">
        <v>285</v>
      </c>
      <c r="B28" s="33">
        <v>46081</v>
      </c>
      <c r="C28" s="38">
        <v>1.25</v>
      </c>
      <c r="D28" s="39">
        <v>6.4594500000000004</v>
      </c>
      <c r="E28" s="39">
        <v>101.16416</v>
      </c>
      <c r="F28" s="39">
        <v>739354.043879</v>
      </c>
      <c r="G28" s="39">
        <v>714502.33367399999</v>
      </c>
      <c r="H28" s="29" t="s">
        <v>48</v>
      </c>
      <c r="I28" s="29" t="s">
        <v>176</v>
      </c>
      <c r="J28" s="29" t="s">
        <v>177</v>
      </c>
      <c r="K28" s="29" t="s">
        <v>178</v>
      </c>
      <c r="L28" s="29" t="s">
        <v>179</v>
      </c>
      <c r="M28" s="29" t="s">
        <v>50</v>
      </c>
    </row>
    <row r="29" spans="1:13" customFormat="1" ht="18.75">
      <c r="A29" s="29" t="s">
        <v>286</v>
      </c>
      <c r="B29" s="33">
        <v>46081</v>
      </c>
      <c r="C29" s="38">
        <v>1.23</v>
      </c>
      <c r="D29" s="39">
        <v>16.357130000000002</v>
      </c>
      <c r="E29" s="39">
        <v>104.19817</v>
      </c>
      <c r="F29" s="39">
        <v>1055807.82446</v>
      </c>
      <c r="G29" s="39">
        <v>1815554.3793599999</v>
      </c>
      <c r="H29" s="29" t="s">
        <v>48</v>
      </c>
      <c r="I29" s="29" t="s">
        <v>242</v>
      </c>
      <c r="J29" s="29" t="s">
        <v>243</v>
      </c>
      <c r="K29" s="29" t="s">
        <v>244</v>
      </c>
      <c r="L29" s="29" t="s">
        <v>49</v>
      </c>
      <c r="M29" s="29" t="s">
        <v>50</v>
      </c>
    </row>
    <row r="30" spans="1:13" customFormat="1" ht="18.75">
      <c r="A30" s="29" t="s">
        <v>287</v>
      </c>
      <c r="B30" s="33">
        <v>46081</v>
      </c>
      <c r="C30" s="38">
        <v>1.23</v>
      </c>
      <c r="D30" s="39">
        <v>12.7058</v>
      </c>
      <c r="E30" s="39">
        <v>101.14267</v>
      </c>
      <c r="F30" s="39">
        <v>732674.01928200002</v>
      </c>
      <c r="G30" s="39">
        <v>1405558.8416800001</v>
      </c>
      <c r="H30" s="29" t="s">
        <v>48</v>
      </c>
      <c r="I30" s="29" t="s">
        <v>187</v>
      </c>
      <c r="J30" s="29" t="s">
        <v>188</v>
      </c>
      <c r="K30" s="29" t="s">
        <v>189</v>
      </c>
      <c r="L30" s="29" t="s">
        <v>53</v>
      </c>
      <c r="M30" s="29" t="s">
        <v>50</v>
      </c>
    </row>
    <row r="31" spans="1:13" customFormat="1" ht="18.75">
      <c r="A31" s="29" t="s">
        <v>288</v>
      </c>
      <c r="B31" s="33">
        <v>46081</v>
      </c>
      <c r="C31" s="38">
        <v>1.23</v>
      </c>
      <c r="D31" s="39">
        <v>14.90781</v>
      </c>
      <c r="E31" s="39">
        <v>100.91576000000001</v>
      </c>
      <c r="F31" s="39">
        <v>706080.02724700002</v>
      </c>
      <c r="G31" s="39">
        <v>1649015.99997</v>
      </c>
      <c r="H31" s="29" t="s">
        <v>48</v>
      </c>
      <c r="I31" s="29" t="s">
        <v>216</v>
      </c>
      <c r="J31" s="29" t="s">
        <v>217</v>
      </c>
      <c r="K31" s="29" t="s">
        <v>57</v>
      </c>
      <c r="L31" s="29" t="s">
        <v>53</v>
      </c>
      <c r="M31" s="29" t="s">
        <v>50</v>
      </c>
    </row>
    <row r="32" spans="1:13" customFormat="1" ht="18.75">
      <c r="A32" s="29" t="s">
        <v>289</v>
      </c>
      <c r="B32" s="33">
        <v>46081</v>
      </c>
      <c r="C32" s="38">
        <v>1.23</v>
      </c>
      <c r="D32" s="39">
        <v>15.200609999999999</v>
      </c>
      <c r="E32" s="39">
        <v>101.36217000000001</v>
      </c>
      <c r="F32" s="39">
        <v>753775.03841799998</v>
      </c>
      <c r="G32" s="39">
        <v>1681886.7469800001</v>
      </c>
      <c r="H32" s="29" t="s">
        <v>48</v>
      </c>
      <c r="I32" s="29" t="s">
        <v>61</v>
      </c>
      <c r="J32" s="29" t="s">
        <v>56</v>
      </c>
      <c r="K32" s="29" t="s">
        <v>57</v>
      </c>
      <c r="L32" s="29" t="s">
        <v>53</v>
      </c>
      <c r="M32" s="29" t="s">
        <v>50</v>
      </c>
    </row>
    <row r="33" spans="1:13" customFormat="1" ht="18.75">
      <c r="A33" s="29" t="s">
        <v>290</v>
      </c>
      <c r="B33" s="33">
        <v>46081</v>
      </c>
      <c r="C33" s="38">
        <v>1.23</v>
      </c>
      <c r="D33" s="39">
        <v>15.3994</v>
      </c>
      <c r="E33" s="39">
        <v>100.83687999999999</v>
      </c>
      <c r="F33" s="39">
        <v>697136.200985</v>
      </c>
      <c r="G33" s="39">
        <v>1703341.5335299999</v>
      </c>
      <c r="H33" s="29" t="s">
        <v>48</v>
      </c>
      <c r="I33" s="29" t="s">
        <v>223</v>
      </c>
      <c r="J33" s="29" t="s">
        <v>224</v>
      </c>
      <c r="K33" s="29" t="s">
        <v>57</v>
      </c>
      <c r="L33" s="29" t="s">
        <v>53</v>
      </c>
      <c r="M33" s="29" t="s">
        <v>50</v>
      </c>
    </row>
    <row r="34" spans="1:13" customFormat="1" ht="18.75">
      <c r="A34" s="29" t="s">
        <v>291</v>
      </c>
      <c r="B34" s="33">
        <v>46081</v>
      </c>
      <c r="C34" s="38">
        <v>1.23</v>
      </c>
      <c r="D34" s="39">
        <v>13.41132</v>
      </c>
      <c r="E34" s="39">
        <v>102.23187</v>
      </c>
      <c r="F34" s="39">
        <v>850049.04366299999</v>
      </c>
      <c r="G34" s="39">
        <v>1484914.4060200001</v>
      </c>
      <c r="H34" s="29" t="s">
        <v>48</v>
      </c>
      <c r="I34" s="29" t="s">
        <v>195</v>
      </c>
      <c r="J34" s="29" t="s">
        <v>196</v>
      </c>
      <c r="K34" s="29" t="s">
        <v>64</v>
      </c>
      <c r="L34" s="29" t="s">
        <v>53</v>
      </c>
      <c r="M34" s="29" t="s">
        <v>50</v>
      </c>
    </row>
    <row r="35" spans="1:13" customFormat="1" ht="18.75">
      <c r="A35" s="29" t="s">
        <v>292</v>
      </c>
      <c r="B35" s="33">
        <v>46081</v>
      </c>
      <c r="C35" s="38">
        <v>1.23</v>
      </c>
      <c r="D35" s="39">
        <v>13.42651</v>
      </c>
      <c r="E35" s="39">
        <v>102.22018</v>
      </c>
      <c r="F35" s="39">
        <v>848759.71508999995</v>
      </c>
      <c r="G35" s="39">
        <v>1486580.08295</v>
      </c>
      <c r="H35" s="29" t="s">
        <v>48</v>
      </c>
      <c r="I35" s="29" t="s">
        <v>100</v>
      </c>
      <c r="J35" s="29" t="s">
        <v>101</v>
      </c>
      <c r="K35" s="29" t="s">
        <v>64</v>
      </c>
      <c r="L35" s="29" t="s">
        <v>53</v>
      </c>
      <c r="M35" s="29" t="s">
        <v>50</v>
      </c>
    </row>
    <row r="36" spans="1:13" customFormat="1" ht="18.75">
      <c r="A36" s="29" t="s">
        <v>293</v>
      </c>
      <c r="B36" s="33">
        <v>46081</v>
      </c>
      <c r="C36" s="38">
        <v>1.23</v>
      </c>
      <c r="D36" s="39">
        <v>13.43158</v>
      </c>
      <c r="E36" s="39">
        <v>102.21623</v>
      </c>
      <c r="F36" s="39">
        <v>848324.18080199999</v>
      </c>
      <c r="G36" s="39">
        <v>1487135.9774499999</v>
      </c>
      <c r="H36" s="29" t="s">
        <v>48</v>
      </c>
      <c r="I36" s="29" t="s">
        <v>100</v>
      </c>
      <c r="J36" s="29" t="s">
        <v>101</v>
      </c>
      <c r="K36" s="29" t="s">
        <v>64</v>
      </c>
      <c r="L36" s="29" t="s">
        <v>53</v>
      </c>
      <c r="M36" s="29" t="s">
        <v>50</v>
      </c>
    </row>
    <row r="37" spans="1:13" customFormat="1" ht="18.75">
      <c r="A37" s="29" t="s">
        <v>294</v>
      </c>
      <c r="B37" s="33">
        <v>46081</v>
      </c>
      <c r="C37" s="38">
        <v>1.23</v>
      </c>
      <c r="D37" s="39">
        <v>14.635199999999999</v>
      </c>
      <c r="E37" s="39">
        <v>101.07201999999999</v>
      </c>
      <c r="F37" s="39">
        <v>723173.50786899996</v>
      </c>
      <c r="G37" s="39">
        <v>1618998.0528500001</v>
      </c>
      <c r="H37" s="29" t="s">
        <v>48</v>
      </c>
      <c r="I37" s="29" t="s">
        <v>205</v>
      </c>
      <c r="J37" s="29" t="s">
        <v>206</v>
      </c>
      <c r="K37" s="29" t="s">
        <v>207</v>
      </c>
      <c r="L37" s="29" t="s">
        <v>53</v>
      </c>
      <c r="M37" s="29" t="s">
        <v>50</v>
      </c>
    </row>
    <row r="38" spans="1:13" customFormat="1" ht="18.75">
      <c r="A38" s="29" t="s">
        <v>295</v>
      </c>
      <c r="B38" s="33">
        <v>46081</v>
      </c>
      <c r="C38" s="38">
        <v>1.23</v>
      </c>
      <c r="D38" s="39">
        <v>14.649330000000001</v>
      </c>
      <c r="E38" s="39">
        <v>101.03815</v>
      </c>
      <c r="F38" s="39">
        <v>719510.00206700002</v>
      </c>
      <c r="G38" s="39">
        <v>1620528.6259999999</v>
      </c>
      <c r="H38" s="29" t="s">
        <v>48</v>
      </c>
      <c r="I38" s="29" t="s">
        <v>208</v>
      </c>
      <c r="J38" s="29" t="s">
        <v>206</v>
      </c>
      <c r="K38" s="29" t="s">
        <v>207</v>
      </c>
      <c r="L38" s="29" t="s">
        <v>53</v>
      </c>
      <c r="M38" s="29" t="s">
        <v>50</v>
      </c>
    </row>
    <row r="39" spans="1:13" customFormat="1" ht="18.75">
      <c r="A39" s="29" t="s">
        <v>296</v>
      </c>
      <c r="B39" s="33">
        <v>46081</v>
      </c>
      <c r="C39" s="38">
        <v>1.23</v>
      </c>
      <c r="D39" s="39">
        <v>14.673159999999999</v>
      </c>
      <c r="E39" s="39">
        <v>100.79980999999999</v>
      </c>
      <c r="F39" s="39">
        <v>693811.761512</v>
      </c>
      <c r="G39" s="39">
        <v>1622947.81544</v>
      </c>
      <c r="H39" s="29" t="s">
        <v>48</v>
      </c>
      <c r="I39" s="29" t="s">
        <v>209</v>
      </c>
      <c r="J39" s="29" t="s">
        <v>210</v>
      </c>
      <c r="K39" s="29" t="s">
        <v>207</v>
      </c>
      <c r="L39" s="29" t="s">
        <v>53</v>
      </c>
      <c r="M39" s="29" t="s">
        <v>50</v>
      </c>
    </row>
    <row r="40" spans="1:13" customFormat="1" ht="18.75">
      <c r="A40" s="29" t="s">
        <v>297</v>
      </c>
      <c r="B40" s="33">
        <v>46081</v>
      </c>
      <c r="C40" s="38">
        <v>1.23</v>
      </c>
      <c r="D40" s="39">
        <v>14.762779999999999</v>
      </c>
      <c r="E40" s="39">
        <v>99.810680000000005</v>
      </c>
      <c r="F40" s="39">
        <v>587252.04443000001</v>
      </c>
      <c r="G40" s="39">
        <v>1632245.9785500001</v>
      </c>
      <c r="H40" s="29" t="s">
        <v>48</v>
      </c>
      <c r="I40" s="29" t="s">
        <v>214</v>
      </c>
      <c r="J40" s="29" t="s">
        <v>215</v>
      </c>
      <c r="K40" s="29" t="s">
        <v>68</v>
      </c>
      <c r="L40" s="29" t="s">
        <v>53</v>
      </c>
      <c r="M40" s="29" t="s">
        <v>50</v>
      </c>
    </row>
    <row r="41" spans="1:13" customFormat="1" ht="18.75">
      <c r="A41" s="29" t="s">
        <v>298</v>
      </c>
      <c r="B41" s="33">
        <v>46081</v>
      </c>
      <c r="C41" s="38">
        <v>1.25</v>
      </c>
      <c r="D41" s="39">
        <v>8.4650400000000001</v>
      </c>
      <c r="E41" s="39">
        <v>99.255030000000005</v>
      </c>
      <c r="F41" s="39">
        <v>528071.42060700001</v>
      </c>
      <c r="G41" s="39">
        <v>935718.52787300001</v>
      </c>
      <c r="H41" s="29" t="s">
        <v>48</v>
      </c>
      <c r="I41" s="29" t="s">
        <v>182</v>
      </c>
      <c r="J41" s="29" t="s">
        <v>183</v>
      </c>
      <c r="K41" s="29" t="s">
        <v>184</v>
      </c>
      <c r="L41" s="29" t="s">
        <v>179</v>
      </c>
      <c r="M41" s="29" t="s">
        <v>50</v>
      </c>
    </row>
    <row r="42" spans="1:13" customFormat="1" ht="18.75">
      <c r="A42" s="29" t="s">
        <v>299</v>
      </c>
      <c r="B42" s="33">
        <v>46081</v>
      </c>
      <c r="C42" s="38">
        <v>1.25</v>
      </c>
      <c r="D42" s="39">
        <v>8.9714899999999993</v>
      </c>
      <c r="E42" s="39">
        <v>99.496809999999996</v>
      </c>
      <c r="F42" s="39">
        <v>554611.29215300002</v>
      </c>
      <c r="G42" s="39">
        <v>991737.11633899994</v>
      </c>
      <c r="H42" s="29" t="s">
        <v>48</v>
      </c>
      <c r="I42" s="29" t="s">
        <v>185</v>
      </c>
      <c r="J42" s="29" t="s">
        <v>186</v>
      </c>
      <c r="K42" s="29" t="s">
        <v>184</v>
      </c>
      <c r="L42" s="29" t="s">
        <v>179</v>
      </c>
      <c r="M42" s="29" t="s">
        <v>50</v>
      </c>
    </row>
    <row r="43" spans="1:13" customFormat="1" ht="18.75">
      <c r="A43" s="29" t="s">
        <v>300</v>
      </c>
      <c r="B43" s="33">
        <v>46081</v>
      </c>
      <c r="C43" s="38">
        <v>1.23</v>
      </c>
      <c r="D43" s="39">
        <v>14.503679999999999</v>
      </c>
      <c r="E43" s="39">
        <v>104.0279</v>
      </c>
      <c r="F43" s="39">
        <v>1042376.52566</v>
      </c>
      <c r="G43" s="39">
        <v>1609403.1097899999</v>
      </c>
      <c r="H43" s="29" t="s">
        <v>48</v>
      </c>
      <c r="I43" s="29" t="s">
        <v>202</v>
      </c>
      <c r="J43" s="29" t="s">
        <v>203</v>
      </c>
      <c r="K43" s="29" t="s">
        <v>204</v>
      </c>
      <c r="L43" s="29" t="s">
        <v>49</v>
      </c>
      <c r="M43" s="29" t="s">
        <v>50</v>
      </c>
    </row>
    <row r="44" spans="1:13" customFormat="1" ht="18.75">
      <c r="A44" s="29" t="s">
        <v>301</v>
      </c>
      <c r="B44" s="33">
        <v>46081</v>
      </c>
      <c r="C44" s="38">
        <v>1.23</v>
      </c>
      <c r="D44" s="39">
        <v>16.986979999999999</v>
      </c>
      <c r="E44" s="39">
        <v>102.52231</v>
      </c>
      <c r="F44" s="39">
        <v>875149.270839</v>
      </c>
      <c r="G44" s="39">
        <v>1881486.6727499999</v>
      </c>
      <c r="H44" s="29" t="s">
        <v>48</v>
      </c>
      <c r="I44" s="29" t="s">
        <v>253</v>
      </c>
      <c r="J44" s="29" t="s">
        <v>254</v>
      </c>
      <c r="K44" s="29" t="s">
        <v>120</v>
      </c>
      <c r="L44" s="29" t="s">
        <v>49</v>
      </c>
      <c r="M44" s="29" t="s">
        <v>50</v>
      </c>
    </row>
    <row r="45" spans="1:13" customFormat="1" ht="18.75">
      <c r="A45" s="29" t="s">
        <v>302</v>
      </c>
      <c r="B45" s="33">
        <v>46081</v>
      </c>
      <c r="C45" s="38">
        <v>1.23</v>
      </c>
      <c r="D45" s="39">
        <v>16.98873</v>
      </c>
      <c r="E45" s="39">
        <v>102.52070999999999</v>
      </c>
      <c r="F45" s="39">
        <v>874975.19545300002</v>
      </c>
      <c r="G45" s="39">
        <v>1881677.50462</v>
      </c>
      <c r="H45" s="29" t="s">
        <v>48</v>
      </c>
      <c r="I45" s="29" t="s">
        <v>253</v>
      </c>
      <c r="J45" s="29" t="s">
        <v>254</v>
      </c>
      <c r="K45" s="29" t="s">
        <v>120</v>
      </c>
      <c r="L45" s="29" t="s">
        <v>49</v>
      </c>
      <c r="M45" s="29" t="s">
        <v>50</v>
      </c>
    </row>
    <row r="46" spans="1:13" customFormat="1" ht="18.75">
      <c r="A46" s="29" t="s">
        <v>303</v>
      </c>
      <c r="B46" s="33">
        <v>46081</v>
      </c>
      <c r="C46" s="38">
        <v>1.23</v>
      </c>
      <c r="D46" s="39">
        <v>16.991589999999999</v>
      </c>
      <c r="E46" s="39">
        <v>102.52296</v>
      </c>
      <c r="F46" s="39">
        <v>875209.38438499998</v>
      </c>
      <c r="G46" s="39">
        <v>1881998.70554</v>
      </c>
      <c r="H46" s="29" t="s">
        <v>48</v>
      </c>
      <c r="I46" s="29" t="s">
        <v>253</v>
      </c>
      <c r="J46" s="29" t="s">
        <v>254</v>
      </c>
      <c r="K46" s="29" t="s">
        <v>120</v>
      </c>
      <c r="L46" s="29" t="s">
        <v>49</v>
      </c>
      <c r="M46" s="29" t="s">
        <v>50</v>
      </c>
    </row>
    <row r="47" spans="1:13" customFormat="1" ht="18.75">
      <c r="A47" s="29" t="s">
        <v>304</v>
      </c>
      <c r="B47" s="33">
        <v>46081</v>
      </c>
      <c r="C47" s="38">
        <v>1.23</v>
      </c>
      <c r="D47" s="39">
        <v>17.066179999999999</v>
      </c>
      <c r="E47" s="39">
        <v>102.21516</v>
      </c>
      <c r="F47" s="39">
        <v>842261.40271699999</v>
      </c>
      <c r="G47" s="39">
        <v>1889696.601</v>
      </c>
      <c r="H47" s="29" t="s">
        <v>48</v>
      </c>
      <c r="I47" s="29" t="s">
        <v>255</v>
      </c>
      <c r="J47" s="29" t="s">
        <v>256</v>
      </c>
      <c r="K47" s="29" t="s">
        <v>120</v>
      </c>
      <c r="L47" s="29" t="s">
        <v>49</v>
      </c>
      <c r="M47" s="29" t="s">
        <v>50</v>
      </c>
    </row>
    <row r="48" spans="1:13" customFormat="1" ht="18.75">
      <c r="A48" s="29" t="s">
        <v>305</v>
      </c>
      <c r="B48" s="33">
        <v>46081</v>
      </c>
      <c r="C48" s="38">
        <v>1.23</v>
      </c>
      <c r="D48" s="39">
        <v>14.637639999999999</v>
      </c>
      <c r="E48" s="39">
        <v>105.11230999999999</v>
      </c>
      <c r="F48" s="39">
        <v>1159311.28455</v>
      </c>
      <c r="G48" s="39">
        <v>1627159.6916400001</v>
      </c>
      <c r="H48" s="29" t="s">
        <v>48</v>
      </c>
      <c r="I48" s="29" t="s">
        <v>211</v>
      </c>
      <c r="J48" s="29" t="s">
        <v>212</v>
      </c>
      <c r="K48" s="29" t="s">
        <v>213</v>
      </c>
      <c r="L48" s="29" t="s">
        <v>49</v>
      </c>
      <c r="M48" s="29" t="s">
        <v>50</v>
      </c>
    </row>
    <row r="49" spans="1:13" customFormat="1" ht="18.75">
      <c r="A49" s="29" t="s">
        <v>306</v>
      </c>
      <c r="B49" s="33">
        <v>46081</v>
      </c>
      <c r="C49" s="38">
        <v>1.23</v>
      </c>
      <c r="D49" s="39">
        <v>14.63829</v>
      </c>
      <c r="E49" s="39">
        <v>105.10764</v>
      </c>
      <c r="F49" s="39">
        <v>1158803.91505</v>
      </c>
      <c r="G49" s="39">
        <v>1627218.2694099999</v>
      </c>
      <c r="H49" s="29" t="s">
        <v>48</v>
      </c>
      <c r="I49" s="29" t="s">
        <v>211</v>
      </c>
      <c r="J49" s="29" t="s">
        <v>212</v>
      </c>
      <c r="K49" s="29" t="s">
        <v>213</v>
      </c>
      <c r="L49" s="29" t="s">
        <v>49</v>
      </c>
      <c r="M49" s="29" t="s">
        <v>50</v>
      </c>
    </row>
    <row r="50" spans="1:13" customFormat="1" ht="18.75">
      <c r="A50" s="29" t="s">
        <v>462</v>
      </c>
      <c r="B50" s="43">
        <v>46081</v>
      </c>
      <c r="C50" s="44">
        <v>14.13</v>
      </c>
      <c r="D50" s="45">
        <v>8.2183299999999999</v>
      </c>
      <c r="E50" s="45">
        <v>99.003969999999995</v>
      </c>
      <c r="F50" s="45">
        <v>500437.254862</v>
      </c>
      <c r="G50" s="45">
        <v>908434.70111899998</v>
      </c>
      <c r="H50" s="46" t="s">
        <v>48</v>
      </c>
      <c r="I50" s="46" t="s">
        <v>463</v>
      </c>
      <c r="J50" s="46" t="s">
        <v>464</v>
      </c>
      <c r="K50" s="46" t="s">
        <v>465</v>
      </c>
      <c r="L50" s="46" t="s">
        <v>179</v>
      </c>
      <c r="M50" s="46" t="s">
        <v>50</v>
      </c>
    </row>
    <row r="51" spans="1:13" customFormat="1" ht="18.75">
      <c r="A51" s="29" t="s">
        <v>466</v>
      </c>
      <c r="B51" s="43">
        <v>46081</v>
      </c>
      <c r="C51" s="44">
        <v>14.13</v>
      </c>
      <c r="D51" s="45">
        <v>14.876849999999999</v>
      </c>
      <c r="E51" s="45">
        <v>98.65813</v>
      </c>
      <c r="F51" s="45">
        <v>463225.28055299999</v>
      </c>
      <c r="G51" s="45">
        <v>1644733.2987200001</v>
      </c>
      <c r="H51" s="46" t="s">
        <v>48</v>
      </c>
      <c r="I51" s="46" t="s">
        <v>321</v>
      </c>
      <c r="J51" s="46" t="s">
        <v>322</v>
      </c>
      <c r="K51" s="46" t="s">
        <v>201</v>
      </c>
      <c r="L51" s="46" t="s">
        <v>53</v>
      </c>
      <c r="M51" s="46" t="s">
        <v>50</v>
      </c>
    </row>
    <row r="52" spans="1:13" customFormat="1" ht="18.75">
      <c r="A52" s="29" t="s">
        <v>467</v>
      </c>
      <c r="B52" s="43">
        <v>46081</v>
      </c>
      <c r="C52" s="44">
        <v>12.33</v>
      </c>
      <c r="D52" s="45">
        <v>16.524920000000002</v>
      </c>
      <c r="E52" s="45">
        <v>103.92925</v>
      </c>
      <c r="F52" s="45">
        <v>1026537.55865</v>
      </c>
      <c r="G52" s="45">
        <v>1833454.2282199999</v>
      </c>
      <c r="H52" s="46" t="s">
        <v>48</v>
      </c>
      <c r="I52" s="46" t="s">
        <v>468</v>
      </c>
      <c r="J52" s="46" t="s">
        <v>469</v>
      </c>
      <c r="K52" s="46" t="s">
        <v>249</v>
      </c>
      <c r="L52" s="46" t="s">
        <v>49</v>
      </c>
      <c r="M52" s="46" t="s">
        <v>50</v>
      </c>
    </row>
    <row r="53" spans="1:13" customFormat="1" ht="18.75">
      <c r="A53" s="29" t="s">
        <v>470</v>
      </c>
      <c r="B53" s="43">
        <v>46081</v>
      </c>
      <c r="C53" s="44">
        <v>14.13</v>
      </c>
      <c r="D53" s="45">
        <v>16.658200000000001</v>
      </c>
      <c r="E53" s="45">
        <v>102.43516</v>
      </c>
      <c r="F53" s="45">
        <v>866490.61706299998</v>
      </c>
      <c r="G53" s="45">
        <v>1844896.15289</v>
      </c>
      <c r="H53" s="46" t="s">
        <v>48</v>
      </c>
      <c r="I53" s="46" t="s">
        <v>352</v>
      </c>
      <c r="J53" s="46" t="s">
        <v>353</v>
      </c>
      <c r="K53" s="46" t="s">
        <v>62</v>
      </c>
      <c r="L53" s="46" t="s">
        <v>49</v>
      </c>
      <c r="M53" s="46" t="s">
        <v>50</v>
      </c>
    </row>
    <row r="54" spans="1:13" customFormat="1" ht="18.75">
      <c r="A54" s="29" t="s">
        <v>471</v>
      </c>
      <c r="B54" s="43">
        <v>46081</v>
      </c>
      <c r="C54" s="44">
        <v>14.13</v>
      </c>
      <c r="D54" s="45">
        <v>16.745439999999999</v>
      </c>
      <c r="E54" s="45">
        <v>103.00475</v>
      </c>
      <c r="F54" s="45">
        <v>927141.91284300003</v>
      </c>
      <c r="G54" s="45">
        <v>1855700.71853</v>
      </c>
      <c r="H54" s="46" t="s">
        <v>48</v>
      </c>
      <c r="I54" s="46" t="s">
        <v>472</v>
      </c>
      <c r="J54" s="46" t="s">
        <v>473</v>
      </c>
      <c r="K54" s="46" t="s">
        <v>62</v>
      </c>
      <c r="L54" s="46" t="s">
        <v>49</v>
      </c>
      <c r="M54" s="46" t="s">
        <v>50</v>
      </c>
    </row>
    <row r="55" spans="1:13" customFormat="1" ht="18.75">
      <c r="A55" s="29" t="s">
        <v>474</v>
      </c>
      <c r="B55" s="43">
        <v>46081</v>
      </c>
      <c r="C55" s="44">
        <v>14.13</v>
      </c>
      <c r="D55" s="45">
        <v>16.797170000000001</v>
      </c>
      <c r="E55" s="45">
        <v>102.07531</v>
      </c>
      <c r="F55" s="45">
        <v>827828.04400800006</v>
      </c>
      <c r="G55" s="45">
        <v>1859661.42304</v>
      </c>
      <c r="H55" s="46" t="s">
        <v>48</v>
      </c>
      <c r="I55" s="46" t="s">
        <v>475</v>
      </c>
      <c r="J55" s="46" t="s">
        <v>476</v>
      </c>
      <c r="K55" s="46" t="s">
        <v>62</v>
      </c>
      <c r="L55" s="46" t="s">
        <v>49</v>
      </c>
      <c r="M55" s="46" t="s">
        <v>50</v>
      </c>
    </row>
    <row r="56" spans="1:13" customFormat="1" ht="18.75">
      <c r="A56" s="29" t="s">
        <v>477</v>
      </c>
      <c r="B56" s="43">
        <v>46081</v>
      </c>
      <c r="C56" s="44">
        <v>14.13</v>
      </c>
      <c r="D56" s="45">
        <v>16.81812</v>
      </c>
      <c r="E56" s="45">
        <v>102.79691</v>
      </c>
      <c r="F56" s="45">
        <v>904791.57723699999</v>
      </c>
      <c r="G56" s="45">
        <v>1863319.5205999999</v>
      </c>
      <c r="H56" s="46" t="s">
        <v>48</v>
      </c>
      <c r="I56" s="46" t="s">
        <v>478</v>
      </c>
      <c r="J56" s="46" t="s">
        <v>479</v>
      </c>
      <c r="K56" s="46" t="s">
        <v>62</v>
      </c>
      <c r="L56" s="46" t="s">
        <v>49</v>
      </c>
      <c r="M56" s="46" t="s">
        <v>50</v>
      </c>
    </row>
    <row r="57" spans="1:13" customFormat="1" ht="18.75">
      <c r="A57" s="29" t="s">
        <v>480</v>
      </c>
      <c r="B57" s="43">
        <v>46081</v>
      </c>
      <c r="C57" s="44">
        <v>14.13</v>
      </c>
      <c r="D57" s="45">
        <v>18.848089999999999</v>
      </c>
      <c r="E57" s="45">
        <v>99.249790000000004</v>
      </c>
      <c r="F57" s="45">
        <v>526314.20230899996</v>
      </c>
      <c r="G57" s="45">
        <v>2084037.6140000001</v>
      </c>
      <c r="H57" s="46" t="s">
        <v>48</v>
      </c>
      <c r="I57" s="46" t="s">
        <v>368</v>
      </c>
      <c r="J57" s="46" t="s">
        <v>369</v>
      </c>
      <c r="K57" s="46" t="s">
        <v>81</v>
      </c>
      <c r="L57" s="46" t="s">
        <v>51</v>
      </c>
      <c r="M57" s="46" t="s">
        <v>50</v>
      </c>
    </row>
    <row r="58" spans="1:13" customFormat="1" ht="18.75">
      <c r="A58" s="29" t="s">
        <v>481</v>
      </c>
      <c r="B58" s="43">
        <v>46081</v>
      </c>
      <c r="C58" s="44">
        <v>14.13</v>
      </c>
      <c r="D58" s="45">
        <v>18.851040000000001</v>
      </c>
      <c r="E58" s="45">
        <v>99.250839999999997</v>
      </c>
      <c r="F58" s="45">
        <v>526424.35374100006</v>
      </c>
      <c r="G58" s="45">
        <v>2084364.1783100001</v>
      </c>
      <c r="H58" s="46" t="s">
        <v>48</v>
      </c>
      <c r="I58" s="46" t="s">
        <v>368</v>
      </c>
      <c r="J58" s="46" t="s">
        <v>369</v>
      </c>
      <c r="K58" s="46" t="s">
        <v>81</v>
      </c>
      <c r="L58" s="46" t="s">
        <v>51</v>
      </c>
      <c r="M58" s="46" t="s">
        <v>50</v>
      </c>
    </row>
    <row r="59" spans="1:13" customFormat="1" ht="18.75">
      <c r="A59" s="29" t="s">
        <v>482</v>
      </c>
      <c r="B59" s="43">
        <v>46081</v>
      </c>
      <c r="C59" s="44">
        <v>14.13</v>
      </c>
      <c r="D59" s="45">
        <v>16.56804</v>
      </c>
      <c r="E59" s="45">
        <v>98.578199999999995</v>
      </c>
      <c r="F59" s="45">
        <v>455000.31864800001</v>
      </c>
      <c r="G59" s="45">
        <v>1831817.70307</v>
      </c>
      <c r="H59" s="46" t="s">
        <v>48</v>
      </c>
      <c r="I59" s="46" t="s">
        <v>483</v>
      </c>
      <c r="J59" s="46" t="s">
        <v>484</v>
      </c>
      <c r="K59" s="46" t="s">
        <v>332</v>
      </c>
      <c r="L59" s="46" t="s">
        <v>51</v>
      </c>
      <c r="M59" s="46" t="s">
        <v>50</v>
      </c>
    </row>
    <row r="60" spans="1:13" customFormat="1" ht="18.75">
      <c r="A60" s="29" t="s">
        <v>485</v>
      </c>
      <c r="B60" s="43">
        <v>46081</v>
      </c>
      <c r="C60" s="44">
        <v>14.13</v>
      </c>
      <c r="D60" s="45">
        <v>15.130750000000001</v>
      </c>
      <c r="E60" s="45">
        <v>101.66309</v>
      </c>
      <c r="F60" s="45">
        <v>786216.97671900003</v>
      </c>
      <c r="G60" s="45">
        <v>1674524.74342</v>
      </c>
      <c r="H60" s="46" t="s">
        <v>48</v>
      </c>
      <c r="I60" s="46" t="s">
        <v>486</v>
      </c>
      <c r="J60" s="46" t="s">
        <v>487</v>
      </c>
      <c r="K60" s="46" t="s">
        <v>63</v>
      </c>
      <c r="L60" s="46" t="s">
        <v>49</v>
      </c>
      <c r="M60" s="46" t="s">
        <v>50</v>
      </c>
    </row>
    <row r="61" spans="1:13" customFormat="1" ht="18.75">
      <c r="A61" s="29" t="s">
        <v>488</v>
      </c>
      <c r="B61" s="43">
        <v>46081</v>
      </c>
      <c r="C61" s="44">
        <v>14.13</v>
      </c>
      <c r="D61" s="45">
        <v>15.13622</v>
      </c>
      <c r="E61" s="45">
        <v>101.66248</v>
      </c>
      <c r="F61" s="45">
        <v>786144.02352299995</v>
      </c>
      <c r="G61" s="45">
        <v>1675129.5288</v>
      </c>
      <c r="H61" s="46" t="s">
        <v>48</v>
      </c>
      <c r="I61" s="46" t="s">
        <v>486</v>
      </c>
      <c r="J61" s="46" t="s">
        <v>487</v>
      </c>
      <c r="K61" s="46" t="s">
        <v>63</v>
      </c>
      <c r="L61" s="46" t="s">
        <v>49</v>
      </c>
      <c r="M61" s="46" t="s">
        <v>50</v>
      </c>
    </row>
    <row r="62" spans="1:13" customFormat="1" ht="18.75">
      <c r="A62" s="29" t="s">
        <v>489</v>
      </c>
      <c r="B62" s="43">
        <v>46081</v>
      </c>
      <c r="C62" s="44">
        <v>14.13</v>
      </c>
      <c r="D62" s="45">
        <v>15.310230000000001</v>
      </c>
      <c r="E62" s="45">
        <v>102.49052</v>
      </c>
      <c r="F62" s="45">
        <v>874911.42202699999</v>
      </c>
      <c r="G62" s="45">
        <v>1695657.38414</v>
      </c>
      <c r="H62" s="46" t="s">
        <v>48</v>
      </c>
      <c r="I62" s="46" t="s">
        <v>490</v>
      </c>
      <c r="J62" s="46" t="s">
        <v>491</v>
      </c>
      <c r="K62" s="46" t="s">
        <v>63</v>
      </c>
      <c r="L62" s="46" t="s">
        <v>49</v>
      </c>
      <c r="M62" s="46" t="s">
        <v>50</v>
      </c>
    </row>
    <row r="63" spans="1:13" customFormat="1" ht="18.75">
      <c r="A63" s="29" t="s">
        <v>492</v>
      </c>
      <c r="B63" s="43">
        <v>46081</v>
      </c>
      <c r="C63" s="44">
        <v>14.13</v>
      </c>
      <c r="D63" s="45">
        <v>15.609719999999999</v>
      </c>
      <c r="E63" s="45">
        <v>102.38795</v>
      </c>
      <c r="F63" s="45">
        <v>863359.67920400004</v>
      </c>
      <c r="G63" s="45">
        <v>1728658.7283000001</v>
      </c>
      <c r="H63" s="46" t="s">
        <v>48</v>
      </c>
      <c r="I63" s="46" t="s">
        <v>493</v>
      </c>
      <c r="J63" s="46" t="s">
        <v>494</v>
      </c>
      <c r="K63" s="46" t="s">
        <v>63</v>
      </c>
      <c r="L63" s="46" t="s">
        <v>49</v>
      </c>
      <c r="M63" s="46" t="s">
        <v>50</v>
      </c>
    </row>
    <row r="64" spans="1:13" customFormat="1" ht="18.75">
      <c r="A64" s="29" t="s">
        <v>495</v>
      </c>
      <c r="B64" s="43">
        <v>46081</v>
      </c>
      <c r="C64" s="44">
        <v>14.13</v>
      </c>
      <c r="D64" s="45">
        <v>15.60998</v>
      </c>
      <c r="E64" s="45">
        <v>102.38737</v>
      </c>
      <c r="F64" s="45">
        <v>863296.95265800005</v>
      </c>
      <c r="G64" s="45">
        <v>1728686.5385</v>
      </c>
      <c r="H64" s="46" t="s">
        <v>48</v>
      </c>
      <c r="I64" s="46" t="s">
        <v>496</v>
      </c>
      <c r="J64" s="46" t="s">
        <v>494</v>
      </c>
      <c r="K64" s="46" t="s">
        <v>63</v>
      </c>
      <c r="L64" s="46" t="s">
        <v>49</v>
      </c>
      <c r="M64" s="46" t="s">
        <v>50</v>
      </c>
    </row>
    <row r="65" spans="1:13" customFormat="1" ht="18.75">
      <c r="A65" s="29" t="s">
        <v>497</v>
      </c>
      <c r="B65" s="43">
        <v>46081</v>
      </c>
      <c r="C65" s="44">
        <v>14.13</v>
      </c>
      <c r="D65" s="45">
        <v>15.752470000000001</v>
      </c>
      <c r="E65" s="45">
        <v>100.68147</v>
      </c>
      <c r="F65" s="45">
        <v>680145.12845299998</v>
      </c>
      <c r="G65" s="45">
        <v>1742273.0787800001</v>
      </c>
      <c r="H65" s="46" t="s">
        <v>48</v>
      </c>
      <c r="I65" s="46" t="s">
        <v>498</v>
      </c>
      <c r="J65" s="46" t="s">
        <v>499</v>
      </c>
      <c r="K65" s="46" t="s">
        <v>227</v>
      </c>
      <c r="L65" s="46" t="s">
        <v>51</v>
      </c>
      <c r="M65" s="46" t="s">
        <v>50</v>
      </c>
    </row>
    <row r="66" spans="1:13" customFormat="1" ht="18.75">
      <c r="A66" s="29" t="s">
        <v>500</v>
      </c>
      <c r="B66" s="43">
        <v>46081</v>
      </c>
      <c r="C66" s="44">
        <v>14.13</v>
      </c>
      <c r="D66" s="45">
        <v>15.87308</v>
      </c>
      <c r="E66" s="45">
        <v>99.92371</v>
      </c>
      <c r="F66" s="45">
        <v>598894.99793900002</v>
      </c>
      <c r="G66" s="45">
        <v>1755114.32443</v>
      </c>
      <c r="H66" s="46" t="s">
        <v>48</v>
      </c>
      <c r="I66" s="46" t="s">
        <v>398</v>
      </c>
      <c r="J66" s="46" t="s">
        <v>501</v>
      </c>
      <c r="K66" s="46" t="s">
        <v>227</v>
      </c>
      <c r="L66" s="46" t="s">
        <v>51</v>
      </c>
      <c r="M66" s="46" t="s">
        <v>50</v>
      </c>
    </row>
    <row r="67" spans="1:13" customFormat="1" ht="18.75">
      <c r="A67" s="29" t="s">
        <v>502</v>
      </c>
      <c r="B67" s="43">
        <v>46081</v>
      </c>
      <c r="C67" s="44">
        <v>14.13</v>
      </c>
      <c r="D67" s="45">
        <v>19.194680000000002</v>
      </c>
      <c r="E67" s="45">
        <v>101.17702</v>
      </c>
      <c r="F67" s="45">
        <v>728906.80228599999</v>
      </c>
      <c r="G67" s="45">
        <v>2123798.8676700001</v>
      </c>
      <c r="H67" s="46" t="s">
        <v>48</v>
      </c>
      <c r="I67" s="46" t="s">
        <v>503</v>
      </c>
      <c r="J67" s="46" t="s">
        <v>504</v>
      </c>
      <c r="K67" s="46" t="s">
        <v>313</v>
      </c>
      <c r="L67" s="46" t="s">
        <v>51</v>
      </c>
      <c r="M67" s="46" t="s">
        <v>318</v>
      </c>
    </row>
    <row r="68" spans="1:13" customFormat="1" ht="18.75">
      <c r="A68" s="29" t="s">
        <v>505</v>
      </c>
      <c r="B68" s="43">
        <v>46081</v>
      </c>
      <c r="C68" s="44">
        <v>14.13</v>
      </c>
      <c r="D68" s="45">
        <v>14.13527</v>
      </c>
      <c r="E68" s="45">
        <v>100.66663</v>
      </c>
      <c r="F68" s="45">
        <v>679897.39136400004</v>
      </c>
      <c r="G68" s="45">
        <v>1563325.67946</v>
      </c>
      <c r="H68" s="46" t="s">
        <v>48</v>
      </c>
      <c r="I68" s="46" t="s">
        <v>506</v>
      </c>
      <c r="J68" s="46" t="s">
        <v>507</v>
      </c>
      <c r="K68" s="46" t="s">
        <v>508</v>
      </c>
      <c r="L68" s="46" t="s">
        <v>53</v>
      </c>
      <c r="M68" s="46" t="s">
        <v>50</v>
      </c>
    </row>
    <row r="69" spans="1:13" customFormat="1" ht="18.75">
      <c r="A69" s="29" t="s">
        <v>509</v>
      </c>
      <c r="B69" s="43">
        <v>46081</v>
      </c>
      <c r="C69" s="44">
        <v>14.13</v>
      </c>
      <c r="D69" s="45">
        <v>13.83765</v>
      </c>
      <c r="E69" s="45">
        <v>101.53411</v>
      </c>
      <c r="F69" s="45">
        <v>773931.16948799998</v>
      </c>
      <c r="G69" s="45">
        <v>1531220.8653899999</v>
      </c>
      <c r="H69" s="46" t="s">
        <v>48</v>
      </c>
      <c r="I69" s="46" t="s">
        <v>510</v>
      </c>
      <c r="J69" s="46" t="s">
        <v>511</v>
      </c>
      <c r="K69" s="46" t="s">
        <v>512</v>
      </c>
      <c r="L69" s="46" t="s">
        <v>53</v>
      </c>
      <c r="M69" s="46" t="s">
        <v>50</v>
      </c>
    </row>
    <row r="70" spans="1:13" customFormat="1" ht="18.75">
      <c r="A70" s="29" t="s">
        <v>513</v>
      </c>
      <c r="B70" s="43">
        <v>46081</v>
      </c>
      <c r="C70" s="44">
        <v>14.13</v>
      </c>
      <c r="D70" s="45">
        <v>13.98723</v>
      </c>
      <c r="E70" s="45">
        <v>101.81296</v>
      </c>
      <c r="F70" s="45">
        <v>803899.06838399998</v>
      </c>
      <c r="G70" s="45">
        <v>1548118.19924</v>
      </c>
      <c r="H70" s="46" t="s">
        <v>48</v>
      </c>
      <c r="I70" s="46" t="s">
        <v>330</v>
      </c>
      <c r="J70" s="46" t="s">
        <v>514</v>
      </c>
      <c r="K70" s="46" t="s">
        <v>512</v>
      </c>
      <c r="L70" s="46" t="s">
        <v>53</v>
      </c>
      <c r="M70" s="46" t="s">
        <v>50</v>
      </c>
    </row>
    <row r="71" spans="1:13" customFormat="1" ht="18.75">
      <c r="A71" s="29" t="s">
        <v>515</v>
      </c>
      <c r="B71" s="43">
        <v>46081</v>
      </c>
      <c r="C71" s="44">
        <v>14.13</v>
      </c>
      <c r="D71" s="45">
        <v>13.987640000000001</v>
      </c>
      <c r="E71" s="45">
        <v>101.8165</v>
      </c>
      <c r="F71" s="45">
        <v>804281.24756100005</v>
      </c>
      <c r="G71" s="45">
        <v>1548168.14008</v>
      </c>
      <c r="H71" s="46" t="s">
        <v>48</v>
      </c>
      <c r="I71" s="46" t="s">
        <v>330</v>
      </c>
      <c r="J71" s="46" t="s">
        <v>514</v>
      </c>
      <c r="K71" s="46" t="s">
        <v>512</v>
      </c>
      <c r="L71" s="46" t="s">
        <v>53</v>
      </c>
      <c r="M71" s="46" t="s">
        <v>50</v>
      </c>
    </row>
    <row r="72" spans="1:13" customFormat="1" ht="18.75">
      <c r="A72" s="29" t="s">
        <v>516</v>
      </c>
      <c r="B72" s="43">
        <v>46081</v>
      </c>
      <c r="C72" s="44">
        <v>14.13</v>
      </c>
      <c r="D72" s="45">
        <v>17.18431</v>
      </c>
      <c r="E72" s="45">
        <v>100.23554</v>
      </c>
      <c r="F72" s="45">
        <v>631394.11212900002</v>
      </c>
      <c r="G72" s="45">
        <v>1900363.11983</v>
      </c>
      <c r="H72" s="46" t="s">
        <v>48</v>
      </c>
      <c r="I72" s="46" t="s">
        <v>517</v>
      </c>
      <c r="J72" s="46" t="s">
        <v>518</v>
      </c>
      <c r="K72" s="46" t="s">
        <v>519</v>
      </c>
      <c r="L72" s="46" t="s">
        <v>51</v>
      </c>
      <c r="M72" s="46" t="s">
        <v>50</v>
      </c>
    </row>
    <row r="73" spans="1:13" customFormat="1" ht="18.75">
      <c r="A73" s="29" t="s">
        <v>520</v>
      </c>
      <c r="B73" s="43">
        <v>46081</v>
      </c>
      <c r="C73" s="44">
        <v>14.13</v>
      </c>
      <c r="D73" s="45">
        <v>17.939810000000001</v>
      </c>
      <c r="E73" s="45">
        <v>99.791529999999995</v>
      </c>
      <c r="F73" s="45">
        <v>583823.99737600004</v>
      </c>
      <c r="G73" s="45">
        <v>1983704.7271100001</v>
      </c>
      <c r="H73" s="46" t="s">
        <v>48</v>
      </c>
      <c r="I73" s="46" t="s">
        <v>128</v>
      </c>
      <c r="J73" s="46" t="s">
        <v>129</v>
      </c>
      <c r="K73" s="46" t="s">
        <v>130</v>
      </c>
      <c r="L73" s="46" t="s">
        <v>51</v>
      </c>
      <c r="M73" s="46" t="s">
        <v>50</v>
      </c>
    </row>
    <row r="74" spans="1:13" customFormat="1" ht="18.75">
      <c r="A74" s="29" t="s">
        <v>521</v>
      </c>
      <c r="B74" s="43">
        <v>46081</v>
      </c>
      <c r="C74" s="44">
        <v>14.13</v>
      </c>
      <c r="D74" s="45">
        <v>18.018630000000002</v>
      </c>
      <c r="E74" s="45">
        <v>99.954250000000002</v>
      </c>
      <c r="F74" s="45">
        <v>601012.59454299998</v>
      </c>
      <c r="G74" s="45">
        <v>1992506.9087700001</v>
      </c>
      <c r="H74" s="46" t="s">
        <v>48</v>
      </c>
      <c r="I74" s="46" t="s">
        <v>522</v>
      </c>
      <c r="J74" s="46" t="s">
        <v>129</v>
      </c>
      <c r="K74" s="46" t="s">
        <v>130</v>
      </c>
      <c r="L74" s="46" t="s">
        <v>51</v>
      </c>
      <c r="M74" s="46" t="s">
        <v>50</v>
      </c>
    </row>
    <row r="75" spans="1:13" customFormat="1" ht="18.75">
      <c r="A75" s="29" t="s">
        <v>523</v>
      </c>
      <c r="B75" s="43">
        <v>46081</v>
      </c>
      <c r="C75" s="44">
        <v>14.13</v>
      </c>
      <c r="D75" s="45">
        <v>18.032319999999999</v>
      </c>
      <c r="E75" s="45">
        <v>99.892560000000003</v>
      </c>
      <c r="F75" s="45">
        <v>594474.62235900003</v>
      </c>
      <c r="G75" s="45">
        <v>1993989.11094</v>
      </c>
      <c r="H75" s="46" t="s">
        <v>48</v>
      </c>
      <c r="I75" s="46" t="s">
        <v>524</v>
      </c>
      <c r="J75" s="46" t="s">
        <v>129</v>
      </c>
      <c r="K75" s="46" t="s">
        <v>130</v>
      </c>
      <c r="L75" s="46" t="s">
        <v>51</v>
      </c>
      <c r="M75" s="46" t="s">
        <v>50</v>
      </c>
    </row>
    <row r="76" spans="1:13" customFormat="1" ht="18.75">
      <c r="A76" s="29" t="s">
        <v>525</v>
      </c>
      <c r="B76" s="43">
        <v>46081</v>
      </c>
      <c r="C76" s="44">
        <v>14.13</v>
      </c>
      <c r="D76" s="45">
        <v>18.375060000000001</v>
      </c>
      <c r="E76" s="45">
        <v>100.30840000000001</v>
      </c>
      <c r="F76" s="45">
        <v>638224.57318299997</v>
      </c>
      <c r="G76" s="45">
        <v>2032179.11045</v>
      </c>
      <c r="H76" s="46" t="s">
        <v>48</v>
      </c>
      <c r="I76" s="46" t="s">
        <v>526</v>
      </c>
      <c r="J76" s="46" t="s">
        <v>527</v>
      </c>
      <c r="K76" s="46" t="s">
        <v>130</v>
      </c>
      <c r="L76" s="46" t="s">
        <v>51</v>
      </c>
      <c r="M76" s="46" t="s">
        <v>50</v>
      </c>
    </row>
    <row r="77" spans="1:13" customFormat="1" ht="18.75">
      <c r="A77" s="29" t="s">
        <v>528</v>
      </c>
      <c r="B77" s="43">
        <v>46081</v>
      </c>
      <c r="C77" s="44">
        <v>14.13</v>
      </c>
      <c r="D77" s="45">
        <v>5.8006099999999998</v>
      </c>
      <c r="E77" s="45">
        <v>101.08584</v>
      </c>
      <c r="F77" s="45">
        <v>730971.53580700001</v>
      </c>
      <c r="G77" s="45">
        <v>641588.69335399999</v>
      </c>
      <c r="H77" s="46" t="s">
        <v>48</v>
      </c>
      <c r="I77" s="46" t="s">
        <v>529</v>
      </c>
      <c r="J77" s="46" t="s">
        <v>530</v>
      </c>
      <c r="K77" s="46" t="s">
        <v>178</v>
      </c>
      <c r="L77" s="46" t="s">
        <v>179</v>
      </c>
      <c r="M77" s="46" t="s">
        <v>50</v>
      </c>
    </row>
    <row r="78" spans="1:13" customFormat="1" ht="18.75">
      <c r="A78" s="29" t="s">
        <v>531</v>
      </c>
      <c r="B78" s="43">
        <v>46081</v>
      </c>
      <c r="C78" s="44">
        <v>14.13</v>
      </c>
      <c r="D78" s="45">
        <v>13.522790000000001</v>
      </c>
      <c r="E78" s="45">
        <v>99.282520000000005</v>
      </c>
      <c r="F78" s="45">
        <v>530571.56971900002</v>
      </c>
      <c r="G78" s="45">
        <v>1494967.89998</v>
      </c>
      <c r="H78" s="46" t="s">
        <v>48</v>
      </c>
      <c r="I78" s="46" t="s">
        <v>532</v>
      </c>
      <c r="J78" s="46" t="s">
        <v>532</v>
      </c>
      <c r="K78" s="46" t="s">
        <v>533</v>
      </c>
      <c r="L78" s="46" t="s">
        <v>53</v>
      </c>
      <c r="M78" s="46" t="s">
        <v>50</v>
      </c>
    </row>
    <row r="79" spans="1:13" customFormat="1" ht="18.75">
      <c r="A79" s="29" t="s">
        <v>534</v>
      </c>
      <c r="B79" s="43">
        <v>46081</v>
      </c>
      <c r="C79" s="44">
        <v>14.13</v>
      </c>
      <c r="D79" s="45">
        <v>13.52317</v>
      </c>
      <c r="E79" s="45">
        <v>99.283919999999995</v>
      </c>
      <c r="F79" s="45">
        <v>530723.01653100003</v>
      </c>
      <c r="G79" s="45">
        <v>1495010.1000399999</v>
      </c>
      <c r="H79" s="46" t="s">
        <v>48</v>
      </c>
      <c r="I79" s="46" t="s">
        <v>532</v>
      </c>
      <c r="J79" s="46" t="s">
        <v>532</v>
      </c>
      <c r="K79" s="46" t="s">
        <v>533</v>
      </c>
      <c r="L79" s="46" t="s">
        <v>53</v>
      </c>
      <c r="M79" s="46" t="s">
        <v>50</v>
      </c>
    </row>
    <row r="80" spans="1:13" customFormat="1" ht="18.75">
      <c r="A80" s="29" t="s">
        <v>535</v>
      </c>
      <c r="B80" s="43">
        <v>46081</v>
      </c>
      <c r="C80" s="44">
        <v>14.13</v>
      </c>
      <c r="D80" s="45">
        <v>13.527340000000001</v>
      </c>
      <c r="E80" s="45">
        <v>99.281909999999996</v>
      </c>
      <c r="F80" s="45">
        <v>530504.98193600005</v>
      </c>
      <c r="G80" s="45">
        <v>1495471.01746</v>
      </c>
      <c r="H80" s="46" t="s">
        <v>48</v>
      </c>
      <c r="I80" s="46" t="s">
        <v>532</v>
      </c>
      <c r="J80" s="46" t="s">
        <v>532</v>
      </c>
      <c r="K80" s="46" t="s">
        <v>533</v>
      </c>
      <c r="L80" s="46" t="s">
        <v>53</v>
      </c>
      <c r="M80" s="46" t="s">
        <v>50</v>
      </c>
    </row>
    <row r="81" spans="1:252" customFormat="1" ht="18.75">
      <c r="A81" s="29" t="s">
        <v>536</v>
      </c>
      <c r="B81" s="43">
        <v>46081</v>
      </c>
      <c r="C81" s="44">
        <v>14.13</v>
      </c>
      <c r="D81" s="45">
        <v>13.52773</v>
      </c>
      <c r="E81" s="45">
        <v>99.283330000000007</v>
      </c>
      <c r="F81" s="45">
        <v>530658.58885099995</v>
      </c>
      <c r="G81" s="45">
        <v>1495514.3256399999</v>
      </c>
      <c r="H81" s="46" t="s">
        <v>48</v>
      </c>
      <c r="I81" s="46" t="s">
        <v>532</v>
      </c>
      <c r="J81" s="46" t="s">
        <v>532</v>
      </c>
      <c r="K81" s="46" t="s">
        <v>533</v>
      </c>
      <c r="L81" s="46" t="s">
        <v>53</v>
      </c>
      <c r="M81" s="46" t="s">
        <v>50</v>
      </c>
    </row>
    <row r="82" spans="1:252" customFormat="1" ht="18.75">
      <c r="A82" s="29" t="s">
        <v>537</v>
      </c>
      <c r="B82" s="43">
        <v>46081</v>
      </c>
      <c r="C82" s="44">
        <v>14.13</v>
      </c>
      <c r="D82" s="45">
        <v>18.752700000000001</v>
      </c>
      <c r="E82" s="45">
        <v>99.590590000000006</v>
      </c>
      <c r="F82" s="45">
        <v>562251.66463400004</v>
      </c>
      <c r="G82" s="45">
        <v>2073567.76303</v>
      </c>
      <c r="H82" s="46" t="s">
        <v>48</v>
      </c>
      <c r="I82" s="46" t="s">
        <v>142</v>
      </c>
      <c r="J82" s="46" t="s">
        <v>140</v>
      </c>
      <c r="K82" s="46" t="s">
        <v>52</v>
      </c>
      <c r="L82" s="46" t="s">
        <v>51</v>
      </c>
      <c r="M82" s="46" t="s">
        <v>50</v>
      </c>
    </row>
    <row r="83" spans="1:252" customFormat="1" ht="18.75">
      <c r="A83" s="29" t="s">
        <v>538</v>
      </c>
      <c r="B83" s="43">
        <v>46081</v>
      </c>
      <c r="C83" s="44">
        <v>14.13</v>
      </c>
      <c r="D83" s="45">
        <v>18.802969999999998</v>
      </c>
      <c r="E83" s="45">
        <v>100.09596999999999</v>
      </c>
      <c r="F83" s="45">
        <v>615491.42897500005</v>
      </c>
      <c r="G83" s="45">
        <v>2079382.8003100001</v>
      </c>
      <c r="H83" s="46" t="s">
        <v>48</v>
      </c>
      <c r="I83" s="46" t="s">
        <v>442</v>
      </c>
      <c r="J83" s="46" t="s">
        <v>437</v>
      </c>
      <c r="K83" s="46" t="s">
        <v>52</v>
      </c>
      <c r="L83" s="46" t="s">
        <v>51</v>
      </c>
      <c r="M83" s="46" t="s">
        <v>50</v>
      </c>
    </row>
    <row r="84" spans="1:252" customFormat="1" ht="18.75">
      <c r="A84" s="29" t="s">
        <v>539</v>
      </c>
      <c r="B84" s="43">
        <v>46081</v>
      </c>
      <c r="C84" s="44">
        <v>14.13</v>
      </c>
      <c r="D84" s="45">
        <v>17.6876</v>
      </c>
      <c r="E84" s="45">
        <v>101.6678</v>
      </c>
      <c r="F84" s="45">
        <v>782997.37000300002</v>
      </c>
      <c r="G84" s="45">
        <v>1957626.1532300001</v>
      </c>
      <c r="H84" s="46" t="s">
        <v>48</v>
      </c>
      <c r="I84" s="46" t="s">
        <v>540</v>
      </c>
      <c r="J84" s="46" t="s">
        <v>541</v>
      </c>
      <c r="K84" s="46" t="s">
        <v>55</v>
      </c>
      <c r="L84" s="46" t="s">
        <v>49</v>
      </c>
      <c r="M84" s="46" t="s">
        <v>50</v>
      </c>
    </row>
    <row r="85" spans="1:252" customFormat="1" ht="18.75">
      <c r="A85" s="29" t="s">
        <v>542</v>
      </c>
      <c r="B85" s="43">
        <v>46081</v>
      </c>
      <c r="C85" s="44">
        <v>14.13</v>
      </c>
      <c r="D85" s="45">
        <v>6.9819399999999998</v>
      </c>
      <c r="E85" s="45">
        <v>100.73978</v>
      </c>
      <c r="F85" s="45">
        <v>692196.72429399996</v>
      </c>
      <c r="G85" s="45">
        <v>772107.18216199998</v>
      </c>
      <c r="H85" s="46" t="s">
        <v>48</v>
      </c>
      <c r="I85" s="46" t="s">
        <v>543</v>
      </c>
      <c r="J85" s="46" t="s">
        <v>544</v>
      </c>
      <c r="K85" s="46" t="s">
        <v>545</v>
      </c>
      <c r="L85" s="46" t="s">
        <v>179</v>
      </c>
      <c r="M85" s="46" t="s">
        <v>50</v>
      </c>
    </row>
    <row r="86" spans="1:252" customFormat="1" ht="18.75">
      <c r="A86" s="29" t="s">
        <v>546</v>
      </c>
      <c r="B86" s="43">
        <v>46081</v>
      </c>
      <c r="C86" s="44">
        <v>14.13</v>
      </c>
      <c r="D86" s="45">
        <v>6.9822800000000003</v>
      </c>
      <c r="E86" s="45">
        <v>100.74292</v>
      </c>
      <c r="F86" s="45">
        <v>692543.57129899994</v>
      </c>
      <c r="G86" s="45">
        <v>772146.06725199998</v>
      </c>
      <c r="H86" s="46" t="s">
        <v>48</v>
      </c>
      <c r="I86" s="46" t="s">
        <v>543</v>
      </c>
      <c r="J86" s="46" t="s">
        <v>544</v>
      </c>
      <c r="K86" s="46" t="s">
        <v>545</v>
      </c>
      <c r="L86" s="46" t="s">
        <v>179</v>
      </c>
      <c r="M86" s="46" t="s">
        <v>50</v>
      </c>
    </row>
    <row r="87" spans="1:252" customFormat="1" ht="18.75">
      <c r="A87" s="29" t="s">
        <v>547</v>
      </c>
      <c r="B87" s="43">
        <v>46081</v>
      </c>
      <c r="C87" s="44">
        <v>14.13</v>
      </c>
      <c r="D87" s="45">
        <v>14.86889</v>
      </c>
      <c r="E87" s="45">
        <v>99.542820000000006</v>
      </c>
      <c r="F87" s="45">
        <v>558393.37366699998</v>
      </c>
      <c r="G87" s="45">
        <v>1643895.71071</v>
      </c>
      <c r="H87" s="46" t="s">
        <v>48</v>
      </c>
      <c r="I87" s="46" t="s">
        <v>548</v>
      </c>
      <c r="J87" s="46" t="s">
        <v>493</v>
      </c>
      <c r="K87" s="46" t="s">
        <v>68</v>
      </c>
      <c r="L87" s="46" t="s">
        <v>53</v>
      </c>
      <c r="M87" s="46" t="s">
        <v>50</v>
      </c>
    </row>
    <row r="88" spans="1:252" customFormat="1" ht="18.75">
      <c r="A88" s="29" t="s">
        <v>549</v>
      </c>
      <c r="B88" s="43">
        <v>46081</v>
      </c>
      <c r="C88" s="44">
        <v>14.13</v>
      </c>
      <c r="D88" s="45">
        <v>17.365950000000002</v>
      </c>
      <c r="E88" s="45">
        <v>102.18738999999999</v>
      </c>
      <c r="F88" s="45">
        <v>838755.356608</v>
      </c>
      <c r="G88" s="45">
        <v>1922853.4434400001</v>
      </c>
      <c r="H88" s="46" t="s">
        <v>48</v>
      </c>
      <c r="I88" s="46" t="s">
        <v>550</v>
      </c>
      <c r="J88" s="46" t="s">
        <v>551</v>
      </c>
      <c r="K88" s="46" t="s">
        <v>120</v>
      </c>
      <c r="L88" s="46" t="s">
        <v>49</v>
      </c>
      <c r="M88" s="46" t="s">
        <v>50</v>
      </c>
    </row>
    <row r="89" spans="1:252" customFormat="1" ht="18.75">
      <c r="A89" s="29" t="s">
        <v>552</v>
      </c>
      <c r="B89" s="43">
        <v>46081</v>
      </c>
      <c r="C89" s="44">
        <v>14.13</v>
      </c>
      <c r="D89" s="45">
        <v>17.36609</v>
      </c>
      <c r="E89" s="45">
        <v>102.18668</v>
      </c>
      <c r="F89" s="45">
        <v>838679.57577400003</v>
      </c>
      <c r="G89" s="45">
        <v>1922867.6961600001</v>
      </c>
      <c r="H89" s="46" t="s">
        <v>48</v>
      </c>
      <c r="I89" s="46" t="s">
        <v>550</v>
      </c>
      <c r="J89" s="46" t="s">
        <v>551</v>
      </c>
      <c r="K89" s="46" t="s">
        <v>120</v>
      </c>
      <c r="L89" s="46" t="s">
        <v>49</v>
      </c>
      <c r="M89" s="46" t="s">
        <v>50</v>
      </c>
    </row>
    <row r="90" spans="1:252" customFormat="1" ht="18.75">
      <c r="A90" s="29" t="s">
        <v>553</v>
      </c>
      <c r="B90" s="43">
        <v>46081</v>
      </c>
      <c r="C90" s="44">
        <v>12.33</v>
      </c>
      <c r="D90" s="45">
        <v>16.93214</v>
      </c>
      <c r="E90" s="45">
        <v>102.96853</v>
      </c>
      <c r="F90" s="45">
        <v>922857.60747199995</v>
      </c>
      <c r="G90" s="45">
        <v>1876317.96465</v>
      </c>
      <c r="H90" s="46" t="s">
        <v>48</v>
      </c>
      <c r="I90" s="46" t="s">
        <v>554</v>
      </c>
      <c r="J90" s="46" t="s">
        <v>555</v>
      </c>
      <c r="K90" s="46" t="s">
        <v>113</v>
      </c>
      <c r="L90" s="46" t="s">
        <v>49</v>
      </c>
      <c r="M90" s="46" t="s">
        <v>50</v>
      </c>
    </row>
    <row r="91" spans="1:252"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</row>
    <row r="92" spans="1:252" ht="18.75">
      <c r="A92" s="1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</row>
    <row r="93" spans="1:252" ht="18.75">
      <c r="A93" s="25"/>
    </row>
    <row r="95" spans="1:252" ht="18.75">
      <c r="A95" s="42" t="s">
        <v>44</v>
      </c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</row>
  </sheetData>
  <sortState xmlns:xlrd2="http://schemas.microsoft.com/office/spreadsheetml/2017/richdata2" ref="A4:M49">
    <sortCondition ref="K3:K49"/>
  </sortState>
  <mergeCells count="2">
    <mergeCell ref="A95:M9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2026-03-02T01:59:42Z</dcterms:modified>
</cp:coreProperties>
</file>