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32CBEE7-B622-4762-AAA0-32C79E06E7CE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723" i="4" l="1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97" i="4"/>
  <c r="R98" i="4"/>
  <c r="R272" i="4"/>
  <c r="R273" i="4"/>
  <c r="R274" i="4"/>
  <c r="R83" i="4"/>
  <c r="R183" i="4"/>
  <c r="R84" i="4"/>
  <c r="R85" i="4"/>
  <c r="R86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1" i="4"/>
  <c r="R12" i="4"/>
  <c r="R13" i="4"/>
  <c r="R14" i="4"/>
  <c r="R15" i="4"/>
  <c r="R16" i="4"/>
  <c r="R118" i="4"/>
  <c r="R18" i="4"/>
  <c r="R19" i="4"/>
  <c r="R175" i="4"/>
  <c r="R176" i="4"/>
  <c r="R177" i="4"/>
  <c r="R166" i="4"/>
  <c r="R181" i="4"/>
  <c r="R182" i="4"/>
  <c r="R107" i="4"/>
  <c r="R201" i="4"/>
  <c r="R202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37" i="4"/>
  <c r="R45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46" i="4"/>
  <c r="R330" i="4"/>
  <c r="R331" i="4"/>
  <c r="R332" i="4"/>
  <c r="R47" i="4"/>
  <c r="R48" i="4"/>
  <c r="R49" i="4"/>
  <c r="R50" i="4"/>
  <c r="R51" i="4"/>
  <c r="R52" i="4"/>
  <c r="R333" i="4"/>
  <c r="R334" i="4"/>
  <c r="R140" i="4"/>
  <c r="R141" i="4"/>
  <c r="R142" i="4"/>
  <c r="R143" i="4"/>
  <c r="R144" i="4"/>
  <c r="R145" i="4"/>
  <c r="R146" i="4"/>
  <c r="R147" i="4"/>
  <c r="R148" i="4"/>
  <c r="R17" i="4"/>
  <c r="R162" i="4"/>
  <c r="R163" i="4"/>
  <c r="R210" i="4"/>
  <c r="R211" i="4"/>
  <c r="R212" i="4"/>
  <c r="R53" i="4"/>
  <c r="R54" i="4"/>
  <c r="R55" i="4"/>
  <c r="R56" i="4"/>
  <c r="R57" i="4"/>
  <c r="R58" i="4"/>
  <c r="R59" i="4"/>
  <c r="R60" i="4"/>
  <c r="R42" i="4"/>
  <c r="R43" i="4"/>
  <c r="R44" i="4"/>
  <c r="R337" i="4"/>
  <c r="R338" i="4"/>
  <c r="R339" i="4"/>
  <c r="R340" i="4"/>
  <c r="R341" i="4"/>
  <c r="R342" i="4"/>
  <c r="R343" i="4"/>
  <c r="R344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108" i="4"/>
  <c r="R88" i="4"/>
  <c r="R89" i="4"/>
  <c r="R90" i="4"/>
  <c r="R91" i="4"/>
  <c r="R92" i="4"/>
  <c r="R297" i="4"/>
  <c r="R298" i="4"/>
  <c r="R299" i="4"/>
  <c r="R300" i="4"/>
  <c r="R301" i="4"/>
  <c r="R302" i="4"/>
  <c r="R109" i="4"/>
  <c r="R110" i="4"/>
  <c r="R111" i="4"/>
  <c r="R25" i="4"/>
  <c r="R26" i="4"/>
  <c r="R27" i="4"/>
  <c r="R28" i="4"/>
  <c r="R29" i="4"/>
  <c r="R255" i="4"/>
  <c r="R168" i="4"/>
  <c r="R256" i="4"/>
  <c r="R257" i="4"/>
  <c r="R258" i="4"/>
  <c r="R169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19" i="4"/>
  <c r="R220" i="4"/>
  <c r="R221" i="4"/>
  <c r="R271" i="4"/>
  <c r="R222" i="4"/>
  <c r="R223" i="4"/>
  <c r="R224" i="4"/>
  <c r="R225" i="4"/>
  <c r="R226" i="4"/>
  <c r="R227" i="4"/>
  <c r="R228" i="4"/>
  <c r="R229" i="4"/>
  <c r="R230" i="4"/>
  <c r="R231" i="4"/>
  <c r="R308" i="4"/>
  <c r="R170" i="4"/>
  <c r="R171" i="4"/>
  <c r="R172" i="4"/>
  <c r="R93" i="4"/>
  <c r="R9" i="4"/>
  <c r="R10" i="4"/>
  <c r="R296" i="4"/>
  <c r="R215" i="4"/>
  <c r="R216" i="4"/>
  <c r="R217" i="4"/>
  <c r="R218" i="4"/>
  <c r="R179" i="4"/>
  <c r="R7" i="4"/>
  <c r="R180" i="4"/>
  <c r="R4" i="4"/>
  <c r="R5" i="4"/>
  <c r="R6" i="4"/>
  <c r="R214" i="4"/>
  <c r="R304" i="4"/>
  <c r="R305" i="4"/>
  <c r="R306" i="4"/>
  <c r="R307" i="4"/>
  <c r="R99" i="4"/>
  <c r="R100" i="4"/>
  <c r="R101" i="4"/>
  <c r="R87" i="4"/>
  <c r="R102" i="4"/>
  <c r="R103" i="4"/>
  <c r="R104" i="4"/>
  <c r="R105" i="4"/>
  <c r="R106" i="4"/>
  <c r="R275" i="4"/>
  <c r="R30" i="4"/>
  <c r="R132" i="4"/>
  <c r="R133" i="4"/>
  <c r="R134" i="4"/>
  <c r="R135" i="4"/>
  <c r="R136" i="4"/>
  <c r="R137" i="4"/>
  <c r="R138" i="4"/>
  <c r="R139" i="4"/>
  <c r="R112" i="4"/>
  <c r="R113" i="4"/>
  <c r="R114" i="4"/>
  <c r="R178" i="4"/>
  <c r="R20" i="4"/>
  <c r="R21" i="4"/>
  <c r="R22" i="4"/>
  <c r="R203" i="4"/>
  <c r="R95" i="4"/>
  <c r="R96" i="4"/>
  <c r="R38" i="4"/>
  <c r="R39" i="4"/>
  <c r="R40" i="4"/>
  <c r="R41" i="4"/>
  <c r="R24" i="4"/>
  <c r="R115" i="4"/>
  <c r="R164" i="4"/>
  <c r="R165" i="4"/>
  <c r="R31" i="4"/>
  <c r="R309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310" i="4"/>
  <c r="R205" i="4"/>
  <c r="R204" i="4"/>
  <c r="R167" i="4"/>
  <c r="R335" i="4"/>
  <c r="R336" i="4"/>
  <c r="R94" i="4"/>
  <c r="R32" i="4"/>
  <c r="R33" i="4"/>
  <c r="R34" i="4"/>
  <c r="R35" i="4"/>
  <c r="R36" i="4"/>
  <c r="R195" i="4"/>
  <c r="R196" i="4"/>
  <c r="R197" i="4"/>
  <c r="R198" i="4"/>
  <c r="R199" i="4"/>
  <c r="R200" i="4"/>
  <c r="R292" i="4"/>
  <c r="R293" i="4"/>
  <c r="R294" i="4"/>
  <c r="R295" i="4"/>
  <c r="R206" i="4"/>
  <c r="R207" i="4"/>
  <c r="R208" i="4"/>
  <c r="R209" i="4"/>
  <c r="R303" i="4"/>
  <c r="R184" i="4"/>
  <c r="R185" i="4"/>
  <c r="R186" i="4"/>
  <c r="R187" i="4"/>
  <c r="R188" i="4"/>
  <c r="R189" i="4"/>
  <c r="R190" i="4"/>
  <c r="R191" i="4"/>
  <c r="R192" i="4"/>
  <c r="R193" i="4"/>
  <c r="R194" i="4"/>
  <c r="R173" i="4"/>
  <c r="R174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13" i="4"/>
  <c r="R23" i="4"/>
  <c r="R116" i="4"/>
  <c r="R117" i="4"/>
  <c r="R253" i="4"/>
  <c r="R254" i="4"/>
  <c r="R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<sst xmlns="http://schemas.openxmlformats.org/spreadsheetml/2006/main" count="15599" uniqueCount="1279">
  <si>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</si>
  <si>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</si>
  <si>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</si>
  <si>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</si>
  <si>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</si>
  <si>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</si>
  <si>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</si>
  <si>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</si>
  <si>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</si>
  <si>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</si>
  <si>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</si>
  <si>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</si>
  <si>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</si>
  <si>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</si>
  <si>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</si>
  <si>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</si>
  <si>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</si>
  <si>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</si>
  <si>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</si>
  <si>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</si>
  <si>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</si>
  <si>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</si>
  <si>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</si>
  <si>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</si>
  <si>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</si>
  <si>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</si>
  <si>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</si>
  <si>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</si>
  <si>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</si>
  <si>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</si>
  <si>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</si>
  <si>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</si>
  <si>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</si>
  <si>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</si>
  <si>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</si>
  <si>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</si>
  <si>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</si>
  <si>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</si>
  <si>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</si>
  <si>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</si>
  <si>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</si>
  <si>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</si>
  <si>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</si>
  <si>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</si>
  <si>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</si>
  <si>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</si>
  <si>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17 มีนาคม 2567</t>
  </si>
  <si>
    <t>ข้อมูล Hotspot ในพื้นที่ป่าสงวนแห่งชาติ ประจำวันที่ 17 มีนาคม 2567</t>
  </si>
  <si>
    <t>ข้อมูล Hotspot นอกพื้นที่ป่าฯ ประจำวันที่ 17 มีนาคม 2567</t>
  </si>
  <si>
    <t>Suomi NPP</t>
  </si>
  <si>
    <t>พะตง</t>
  </si>
  <si>
    <t>หาดใหญ่</t>
  </si>
  <si>
    <t>สงขลา</t>
  </si>
  <si>
    <t>ภาคใต้</t>
  </si>
  <si>
    <t>เขาเหรง</t>
  </si>
  <si>
    <t>เขตห้ามล่าสัตว์ป่า</t>
  </si>
  <si>
    <t xml:space="preserve"> </t>
  </si>
  <si>
    <t>สำนักบริหารพื้นที่อนุรักษ์ที่ 6 (สงขลา)</t>
  </si>
  <si>
    <t>nominal</t>
  </si>
  <si>
    <t>ไทรโยค</t>
  </si>
  <si>
    <t>กาญจนบุรี</t>
  </si>
  <si>
    <t>ภาคกลางและตะวันออก</t>
  </si>
  <si>
    <t>อุทยานแห่งชาติ</t>
  </si>
  <si>
    <t>สำนักบริหารพื้นที่อนุรักษ์ที่ 3 (บ้านโป่ง)</t>
  </si>
  <si>
    <t>แม่กระบุง</t>
  </si>
  <si>
    <t>ศรีสวัสดิ์</t>
  </si>
  <si>
    <t>เขื่อนศรีนครินทร์</t>
  </si>
  <si>
    <t>นาสวน</t>
  </si>
  <si>
    <t>เตรียมการเขตห้ามล่าสัตว์ป่า</t>
  </si>
  <si>
    <t>ชะแล</t>
  </si>
  <si>
    <t>ทองผาภูมิ</t>
  </si>
  <si>
    <t>ลำคลองงู</t>
  </si>
  <si>
    <t>ทุ่งใหญ่นเรศวร ด้านตะวันตก</t>
  </si>
  <si>
    <t>เขตรักษาพันธุ์สัตว์ป่า</t>
  </si>
  <si>
    <t>ปรังเผล</t>
  </si>
  <si>
    <t>สังขละบุรี</t>
  </si>
  <si>
    <t>เขาแหลม</t>
  </si>
  <si>
    <t>แก่นมะกรูด</t>
  </si>
  <si>
    <t>บ้านไร่</t>
  </si>
  <si>
    <t>อุทัยธานี</t>
  </si>
  <si>
    <t>ภาคเหนือ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</si>
  <si>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</si>
  <si>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</si>
  <si>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</si>
  <si>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คอกควาย</t>
  </si>
  <si>
    <t>สถานีควบคุมไฟป่าเขาปันโส-มโนราห์</t>
  </si>
  <si>
    <t>แม่ละมุ้ง</t>
  </si>
  <si>
    <t>อุ้มผาง</t>
  </si>
  <si>
    <t>ตาก</t>
  </si>
  <si>
    <t>ทุ่งใหญ่นเรศวร ด้านตะวันออก</t>
  </si>
  <si>
    <t>สำนักบริหารพื้นที่อนุรักษ์ที่ 14 (ตาก)</t>
  </si>
  <si>
    <t>วังม้า</t>
  </si>
  <si>
    <t>ลาดยาว</t>
  </si>
  <si>
    <t>นครสวรรค์</t>
  </si>
  <si>
    <t>เขาหลวง</t>
  </si>
  <si>
    <t>วนอุทยาน</t>
  </si>
  <si>
    <t>คลองลานพัฒนา</t>
  </si>
  <si>
    <t>คลองลาน</t>
  </si>
  <si>
    <t>กำแพงเพชร</t>
  </si>
  <si>
    <t>สถานีควบคุมไฟป่าแม่วงก์-คลองลาน</t>
  </si>
  <si>
    <t>ปางตาไว</t>
  </si>
  <si>
    <t>ปางศิลาทอง</t>
  </si>
  <si>
    <t>แม่วงก์</t>
  </si>
  <si>
    <t>สักงาม</t>
  </si>
  <si>
    <t>เหล่าหมี</t>
  </si>
  <si>
    <t>ดอนตาล</t>
  </si>
  <si>
    <t>มุกดาหาร</t>
  </si>
  <si>
    <t>ภาคตะวันออกเฉียงเหนือ</t>
  </si>
  <si>
    <t>ภูสระดอกบัว</t>
  </si>
  <si>
    <t>สถานีควบคุมไฟป่าภูสิงห์ภูผาผึ้ง-ภูสระดอกบัว</t>
  </si>
  <si>
    <t>สำนักบริหารพื้นที่อนุรักษ์ที่ 9 (อุบลราชธานี)</t>
  </si>
  <si>
    <t>เชียงทอง</t>
  </si>
  <si>
    <t>วังเจ้า</t>
  </si>
  <si>
    <t>คลองวังเจ้า</t>
  </si>
  <si>
    <t>พะวอ</t>
  </si>
  <si>
    <t>แม่สอด</t>
  </si>
  <si>
    <t>น้ำตกพาเจริญ</t>
  </si>
  <si>
    <t>เตรียมการอุทยานแห่งชาติ</t>
  </si>
  <si>
    <t>สถานีควบคุมไฟป่าขุนพะวอ-น้ำตกพาเจริญ</t>
  </si>
  <si>
    <t>แม่ท้อ</t>
  </si>
  <si>
    <t>เมืองตาก</t>
  </si>
  <si>
    <t>ดอยสอยมาลัย-ไม้กลายเป็นหิน</t>
  </si>
  <si>
    <t>ขุนพะวอ</t>
  </si>
  <si>
    <t>ทุ่งกระเชาะ</t>
  </si>
  <si>
    <t>บ้านตาก</t>
  </si>
  <si>
    <t>ท้องฟ้า</t>
  </si>
  <si>
    <t>บ้านนา</t>
  </si>
  <si>
    <t>สามเงา</t>
  </si>
  <si>
    <t>แม่ตื่น</t>
  </si>
  <si>
    <t>สถานีควบคุมไฟป่าแม่ตื่น</t>
  </si>
  <si>
    <t>แม่สอง</t>
  </si>
  <si>
    <t>ท่าสองยาง</t>
  </si>
  <si>
    <t>แม่เมย</t>
  </si>
  <si>
    <t>สถานีควบคุมไฟป่าแม่เมย</t>
  </si>
  <si>
    <t>แม่ปิง</t>
  </si>
  <si>
    <t>สำนักบริหารพื้นที่อนุรักษ์ที่ 16 (เชียงใหม่)</t>
  </si>
  <si>
    <t>ม่อนจอง</t>
  </si>
  <si>
    <t>อมก๋อย</t>
  </si>
  <si>
    <t>เชียงใหม่</t>
  </si>
  <si>
    <t>สถานีควบคุมไฟป่าอมก๋อย</t>
  </si>
  <si>
    <t>ก้อ</t>
  </si>
  <si>
    <t>ลี้</t>
  </si>
  <si>
    <t>ลำพูน</t>
  </si>
  <si>
    <t>สถานีควบคุมไฟป่าแม่ปิง</t>
  </si>
  <si>
    <t>แม่ลาน</t>
  </si>
  <si>
    <t>แม่ปะ</t>
  </si>
  <si>
    <t>เถิน</t>
  </si>
  <si>
    <t>ลำปาง</t>
  </si>
  <si>
    <t>เวียงโกศัย</t>
  </si>
  <si>
    <t>สำนักบริหารพื้นที่อนุรักษ์ที่ 13 (แพร่)</t>
  </si>
  <si>
    <t>สามัคคี</t>
  </si>
  <si>
    <t>น้ำโสม</t>
  </si>
  <si>
    <t>อุดรธานี</t>
  </si>
  <si>
    <t>ภูหินจอมธาตุ - ภูพระบาท</t>
  </si>
  <si>
    <t>สถานีควบคุมไฟป่าภูฝอยลม</t>
  </si>
  <si>
    <t>สำนักบริหารพื้นที่อนุรักษ์ที่ 10 (อุดรธานี)</t>
  </si>
  <si>
    <t>สบปราบ</t>
  </si>
  <si>
    <t>มืดกา</t>
  </si>
  <si>
    <t>ดอยเต่า</t>
  </si>
  <si>
    <t>ศรีวิชัย</t>
  </si>
  <si>
    <t>ป่าบ้านโฮ่ง</t>
  </si>
  <si>
    <t>สถานีควบคุมไฟป่าบ้านโฮ่ง</t>
  </si>
  <si>
    <t>แม่ยวม</t>
  </si>
  <si>
    <t>แม่สะเรียง</t>
  </si>
  <si>
    <t>แม่ฮ่องสอน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</si>
  <si>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</si>
  <si>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</si>
  <si>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</si>
  <si>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นาทะนุง</t>
  </si>
  <si>
    <t>นาหมื่น</t>
  </si>
  <si>
    <t>น่าน</t>
  </si>
  <si>
    <t>ศรีน่าน</t>
  </si>
  <si>
    <t>สถานีควบคุมไฟป่าศรีน่าน</t>
  </si>
  <si>
    <t>ป่าแป๋</t>
  </si>
  <si>
    <t>แม่สอย</t>
  </si>
  <si>
    <t>จอมทอง</t>
  </si>
  <si>
    <t>สถานีควบคุมไฟป่าจอมทอง</t>
  </si>
  <si>
    <t>กองแขก</t>
  </si>
  <si>
    <t>แม่แจ่ม</t>
  </si>
  <si>
    <t>ออบหลวง</t>
  </si>
  <si>
    <t>น้ำมวบ</t>
  </si>
  <si>
    <t>เวียงสา</t>
  </si>
  <si>
    <t>เสาหิน</t>
  </si>
  <si>
    <t>เวียงตาล</t>
  </si>
  <si>
    <t>ห้างฉัตร</t>
  </si>
  <si>
    <t>ดอยขุนตาล</t>
  </si>
  <si>
    <t>สถานีควบคุมไฟป่าขุนตาล - ผาเมือง</t>
  </si>
  <si>
    <t>สำนักบริหารพื้นที่อนุรักษ์ที่ 13 สาขาลำปาง</t>
  </si>
  <si>
    <t>บ้านแลง</t>
  </si>
  <si>
    <t>เมืองลำปาง</t>
  </si>
  <si>
    <t>ถ้ำผาไท</t>
  </si>
  <si>
    <t>สถานีควบคุมไฟป่าพระบาท - ม่อนพระยาแช่</t>
  </si>
  <si>
    <t>ส้านนาหนองใหม่</t>
  </si>
  <si>
    <t>แม่จริม</t>
  </si>
  <si>
    <t>สถานีควบคุมไฟป่าแม่จริม</t>
  </si>
  <si>
    <t>แม่วิน</t>
  </si>
  <si>
    <t>แม่วาง</t>
  </si>
  <si>
    <t>ดอยอินทนนท์</t>
  </si>
  <si>
    <t>สถานีควบคุมไฟป่าดอยอินทนนท์</t>
  </si>
  <si>
    <t>บ้านสา</t>
  </si>
  <si>
    <t>แจ้ห่ม</t>
  </si>
  <si>
    <t>ดอยพระบาท</t>
  </si>
  <si>
    <t>สะเอียบ</t>
  </si>
  <si>
    <t>สอง</t>
  </si>
  <si>
    <t>แพร่</t>
  </si>
  <si>
    <t>แม่ยม</t>
  </si>
  <si>
    <t>บ้านฟ้า</t>
  </si>
  <si>
    <t>บ้านหลวง</t>
  </si>
  <si>
    <t>นันทบุรี</t>
  </si>
  <si>
    <t>เมืองปาน</t>
  </si>
  <si>
    <t>แจ้ซ้อน</t>
  </si>
  <si>
    <t>ดอยภูคา</t>
  </si>
  <si>
    <t>สะเมิงใต้</t>
  </si>
  <si>
    <t>สะเมิง</t>
  </si>
  <si>
    <t>ออบขาน</t>
  </si>
  <si>
    <t>สถานีควบคุมไฟป่าออบขาน</t>
  </si>
  <si>
    <t>ขุนขาน</t>
  </si>
  <si>
    <t>สถานีควบคุมไฟป่าขุนขาน-สะเมิง</t>
  </si>
  <si>
    <t>หัวเมือง</t>
  </si>
  <si>
    <t>สถานีควบคุมไฟป่าแจ้ซ้อน</t>
  </si>
  <si>
    <t>เชียงม่วน</t>
  </si>
  <si>
    <t>พะเยา</t>
  </si>
  <si>
    <t>ดอยภูนาง</t>
  </si>
  <si>
    <t>สำนักบริหารพื้นที่อนุรักษ์ที่ 15 (เชียงราย)</t>
  </si>
  <si>
    <t>ลวงเหนือ</t>
  </si>
  <si>
    <t>ดอยสะเก็ด</t>
  </si>
  <si>
    <t>แม่ตะไคร้</t>
  </si>
  <si>
    <t>สถานีควบคุมไฟป่าห้วยฮ่องไคร้ - ขุนแม่กวง</t>
  </si>
  <si>
    <t>ทุ่งผึ้ง</t>
  </si>
  <si>
    <t>บ้านร้อง</t>
  </si>
  <si>
    <t>งาว</t>
  </si>
  <si>
    <t>ป่าเมี่ยง</t>
  </si>
  <si>
    <t>แม่แฝกใหม่</t>
  </si>
  <si>
    <t>สันทราย</t>
  </si>
  <si>
    <t>น้ำตกบ้วตอง-น้ำพุเจ็ดสี</t>
  </si>
  <si>
    <t>ขุนยวม</t>
  </si>
  <si>
    <t>ดอยเวียงหล้า</t>
  </si>
  <si>
    <t>ปง</t>
  </si>
  <si>
    <t>อวน</t>
  </si>
  <si>
    <t>ปัว</t>
  </si>
  <si>
    <t>สถานีควบคุมไฟป่าดอยภูคา</t>
  </si>
  <si>
    <t>ห้วยโป่ง</t>
  </si>
  <si>
    <t>เมืองแม่ฮ่องสอน</t>
  </si>
  <si>
    <t>น้ำตกแม่สุรินทร์</t>
  </si>
  <si>
    <t>สถานีควบคุมไฟป่าแม่ฮ่องสอน</t>
  </si>
  <si>
    <t>หนองหล่ม</t>
  </si>
  <si>
    <t>ดอกคำใต้</t>
  </si>
  <si>
    <t>พื้นที่ราษฎรทำกิน</t>
  </si>
  <si>
    <t>ขุนควร</t>
  </si>
  <si>
    <t>ดอยผาช้าง</t>
  </si>
  <si>
    <t>สถานีควบคุมไฟป่าดอยผาช้าง</t>
  </si>
  <si>
    <t>แม่หอพระ</t>
  </si>
  <si>
    <t>แม่แตง</t>
  </si>
  <si>
    <t>ศรีลานนา</t>
  </si>
  <si>
    <t>ห้วยปูลิง</t>
  </si>
  <si>
    <t>ศิลาแลง</t>
  </si>
  <si>
    <t>แม่ปั๋ง</t>
  </si>
  <si>
    <t>พร้าว</t>
  </si>
  <si>
    <t>สถานีควบคุมไฟป่าศรีลานนา</t>
  </si>
  <si>
    <t>ผาบ่อง</t>
  </si>
  <si>
    <t>โป่งสา</t>
  </si>
  <si>
    <t>ปาย</t>
  </si>
  <si>
    <t>แม่เลา-แม่แสะ</t>
  </si>
  <si>
    <t>ออย</t>
  </si>
  <si>
    <t>ทุ่งฮั้ว</t>
  </si>
  <si>
    <t>วังเหนือ</t>
  </si>
  <si>
    <t>ดอยหลวง</t>
  </si>
  <si>
    <t>เวียงลอ</t>
  </si>
  <si>
    <t>เมืองแปง</t>
  </si>
  <si>
    <t>ลุ่มน้ำปายฝั่งซ้าย</t>
  </si>
  <si>
    <t>บ้านใหม่</t>
  </si>
  <si>
    <t>เมืองพะเยา</t>
  </si>
  <si>
    <t>สถานีควบคุมไฟป่าพะเยา</t>
  </si>
  <si>
    <t>ปางหมู</t>
  </si>
  <si>
    <t>ถ้ำปลา-น้ำตกผาเสื่อ</t>
  </si>
  <si>
    <t>ทุ่งยาว</t>
  </si>
  <si>
    <t>ลุ่มน้ำปาย</t>
  </si>
  <si>
    <t>หมอกจำแป่</t>
  </si>
  <si>
    <t>เวียง</t>
  </si>
  <si>
    <t>เวียงป่าเป้า</t>
  </si>
  <si>
    <t>เชียงราย</t>
  </si>
  <si>
    <t>สถานีควบคุมไฟป่าปางตอง อันเนื่องมาจากพระราชดำริ จ.แม่ฮ่องสอน</t>
  </si>
  <si>
    <t>ป่าแฝก</t>
  </si>
  <si>
    <t>แม่ใจ</t>
  </si>
  <si>
    <t>สันสลี</t>
  </si>
  <si>
    <t>สบป่อง</t>
  </si>
  <si>
    <t>ปางมะผ้า</t>
  </si>
  <si>
    <t>เวียงเหนือ</t>
  </si>
  <si>
    <t>ห้วยน้ำดัง</t>
  </si>
  <si>
    <t>ห้วยโก๋น</t>
  </si>
  <si>
    <t>เฉลิมพระเกียรติ</t>
  </si>
  <si>
    <t>ปิงโค้ง</t>
  </si>
  <si>
    <t>เชียงดาว</t>
  </si>
  <si>
    <t>ผาแดง</t>
  </si>
  <si>
    <t>สถานีควบคุมไฟป่าผาแดง</t>
  </si>
  <si>
    <t>สถานีควบคุมไฟป่าปางมะผ้า</t>
  </si>
  <si>
    <t>ร่มเย็น</t>
  </si>
  <si>
    <t>เชียงคำ</t>
  </si>
  <si>
    <t>ภูซาง</t>
  </si>
  <si>
    <t>ศรีดงเย็น</t>
  </si>
  <si>
    <t>ไชยปราการ</t>
  </si>
  <si>
    <t>ดอยเวียงผา</t>
  </si>
  <si>
    <t>นาปู่ป้อม</t>
  </si>
  <si>
    <t>แม่นะ</t>
  </si>
  <si>
    <t>ม่อนปิ่น</t>
  </si>
  <si>
    <t>ฝาง</t>
  </si>
  <si>
    <t>ดอยผ้าห่มปก</t>
  </si>
  <si>
    <t>สถานีควบคุมไฟป่าดอยผ้าห่มปก</t>
  </si>
  <si>
    <t>แม่สลองนอก</t>
  </si>
  <si>
    <t>แม่ฟ้าหลวง</t>
  </si>
  <si>
    <t>แม่จัน</t>
  </si>
  <si>
    <t>สถานีควบคุมไฟป่าดอยแม่สลอง</t>
  </si>
  <si>
    <t>ป่าเขาเหลี่ยม ป่าเขาจันดี และป่าเขาบ่อท่อ</t>
  </si>
  <si>
    <t>ท่าขนุน</t>
  </si>
  <si>
    <t>ป่าเขาพระฤาษี และป่าเขาบ่อแร่ แปลงที่หนึ่ง</t>
  </si>
  <si>
    <t>ทองหลาง</t>
  </si>
  <si>
    <t>ห้วยคต</t>
  </si>
  <si>
    <t>ป่าห้วยทับเสลา และป่าห้วยคอกควาย</t>
  </si>
  <si>
    <t>ป่าคลองสวนหมาก และป่าคลองขลุง</t>
  </si>
  <si>
    <t>สามหมื่น</t>
  </si>
  <si>
    <t>แม่ระมาด</t>
  </si>
  <si>
    <t>ป่าสามหมื่น</t>
  </si>
  <si>
    <t>เกาะตะเภา</t>
  </si>
  <si>
    <t>ป่าแม่ตื่น</t>
  </si>
  <si>
    <t>ป่าฝั่งซ้ายแม่น้ำปิง</t>
  </si>
  <si>
    <t>ยกกระบัตร</t>
  </si>
  <si>
    <t>แม่พริก</t>
  </si>
  <si>
    <t>ป่าแม่พริก</t>
  </si>
  <si>
    <t>ท่าลี่</t>
  </si>
  <si>
    <t>เลย</t>
  </si>
  <si>
    <t>ป่าดงขุนแคม ป่าโคกใหญ่ ป่าภูผาแง่ม และป่าลาดค่าง</t>
  </si>
  <si>
    <t>ยางเปียง</t>
  </si>
  <si>
    <t>ป่าอมก๋อย</t>
  </si>
  <si>
    <t>ป่าแม่ทาน</t>
  </si>
  <si>
    <t>ดอยเต่าใต้</t>
  </si>
  <si>
    <t>ป่าแม่หาด</t>
  </si>
  <si>
    <t>นาพูน</t>
  </si>
  <si>
    <t>วังชิ้น</t>
  </si>
  <si>
    <t>ป่าแม่ยมฝั่งตะวันออก</t>
  </si>
  <si>
    <t>บ้านปวง</t>
  </si>
  <si>
    <t>ทุ่งหัวช้าง</t>
  </si>
  <si>
    <t>ป่าขุนแม่ลี้</t>
  </si>
  <si>
    <t>แม่สวด</t>
  </si>
  <si>
    <t>สบเมย</t>
  </si>
  <si>
    <t>ป่าแม่ยวมฝั่งซ้าย อ.แม่สะเรียง</t>
  </si>
  <si>
    <t>ป่าแม่ยวมฝั่งขวา</t>
  </si>
  <si>
    <t>ท่าเดื่อ</t>
  </si>
  <si>
    <t>ป่าแม่แจ่มและป่าแม่ตื่น</t>
  </si>
  <si>
    <t>บุฮม</t>
  </si>
  <si>
    <t>เชียงคาน</t>
  </si>
  <si>
    <t>ป่าภูเขาแก้วและป่าดงปากชม</t>
  </si>
  <si>
    <t>ป่าแม่ตืน และป่าแม่แนต</t>
  </si>
  <si>
    <t>แม่คะตวน</t>
  </si>
  <si>
    <t>บ่อหลวง</t>
  </si>
  <si>
    <t>ฮอด</t>
  </si>
  <si>
    <t>ป่าพลู</t>
  </si>
  <si>
    <t>บ้านโฮ่ง</t>
  </si>
  <si>
    <t>บ้านเวียง</t>
  </si>
  <si>
    <t>ร้องกวาง</t>
  </si>
  <si>
    <t>ป่าแม่เติ๊ก ป่าแม่ถาง และป่าแม่กำปอง</t>
  </si>
  <si>
    <t>บ้านกาศ</t>
  </si>
  <si>
    <t>ป่าแม่แจ่ม</t>
  </si>
  <si>
    <t>แม่ลาน้อย</t>
  </si>
  <si>
    <t>ทาปลาดุก</t>
  </si>
  <si>
    <t>แม่ทา</t>
  </si>
  <si>
    <t>ป่าแม่ทา</t>
  </si>
  <si>
    <t>สันติคีรี</t>
  </si>
  <si>
    <t>ป่าแม่ยวมฝั่งซ้าย อ.ขุนยวม</t>
  </si>
  <si>
    <t>แม่ลาหลวง</t>
  </si>
  <si>
    <t>ส้าน</t>
  </si>
  <si>
    <t>ป่าสาลีก</t>
  </si>
  <si>
    <t>เมืองปอน</t>
  </si>
  <si>
    <t>น้ำแก่น</t>
  </si>
  <si>
    <t>ภูเพียง</t>
  </si>
  <si>
    <t>ป่าแม่น้ำน่านฝั่งตะวันออกตอนใต้</t>
  </si>
  <si>
    <t>บ้านขอ</t>
  </si>
  <si>
    <t>ป่าแม่ตุ๋ยฝั่งซ้าย</t>
  </si>
  <si>
    <t>ดอนเปา</t>
  </si>
  <si>
    <t>ป่าแม่ขานและป่าแม่วาง</t>
  </si>
  <si>
    <t>ทุ่งศรีทอง</t>
  </si>
  <si>
    <t>ป่าห้วยแม่ขะนิง</t>
  </si>
  <si>
    <t>ฝายแก้ว</t>
  </si>
  <si>
    <t>ป่าน้ำยาว และป่าน้ำสวด</t>
  </si>
  <si>
    <t>แม่ศึก</t>
  </si>
  <si>
    <t>เรือง</t>
  </si>
  <si>
    <t>เมืองน่าน</t>
  </si>
  <si>
    <t>ป่านาซาวฝั่งซ้าย ถนนสายแพร่-น่าน</t>
  </si>
  <si>
    <t>ปงเตา</t>
  </si>
  <si>
    <t>ป่าแม่งาวฝั่งซ้าย</t>
  </si>
  <si>
    <t>สะเนียน</t>
  </si>
  <si>
    <t>บ้านพี้</t>
  </si>
  <si>
    <t>ป่าขุนแม่กวง</t>
  </si>
  <si>
    <t>ป่าแม่ปายฝั่งซ้าย</t>
  </si>
  <si>
    <t>ป่าแม่สุรินทร์</t>
  </si>
  <si>
    <t>ป่าสันทราย</t>
  </si>
  <si>
    <t>แม่เจดีย์ใหม่</t>
  </si>
  <si>
    <t>ป่าแม่ลาวฝั่งขวา</t>
  </si>
  <si>
    <t>ขี้เหล็ก</t>
  </si>
  <si>
    <t>ป่าแม่แตง</t>
  </si>
  <si>
    <t>ป่าแม่ปายฝั่งซ้ายตอนบน</t>
  </si>
  <si>
    <t>นาปรัง</t>
  </si>
  <si>
    <t>ป่าแม่ยม</t>
  </si>
  <si>
    <t>ป่าแม่ปายฝั่งขวา</t>
  </si>
  <si>
    <t>งิม</t>
  </si>
  <si>
    <t>ผาช้างน้อย</t>
  </si>
  <si>
    <t>เปือ</t>
  </si>
  <si>
    <t>เชียงกลาง</t>
  </si>
  <si>
    <t>ขุนน่าน</t>
  </si>
  <si>
    <t>ป่าดอยภูคาและป่าผาแดง</t>
  </si>
  <si>
    <t>ถ้ำลอด</t>
  </si>
  <si>
    <t>แม่กรณ์</t>
  </si>
  <si>
    <t>เมืองเชียงราย</t>
  </si>
  <si>
    <t>ป่าแม่ลาวฝั่งซ้าย และป่าแม่กกฝั่งขวา</t>
  </si>
  <si>
    <t>ป่าลุ่มน้ำแม่ฝาง</t>
  </si>
  <si>
    <t>ปอ</t>
  </si>
  <si>
    <t>เวียงแก่น</t>
  </si>
  <si>
    <t>ป่าแม่อิงฝั่งขวา และป่าแม่งาว</t>
  </si>
  <si>
    <t>ห้วยซอ</t>
  </si>
  <si>
    <t>เชียงของ</t>
  </si>
  <si>
    <t>ป่าดอยหลวง ป่าน้ำยาว และป่าน้ำซ้อ</t>
  </si>
  <si>
    <t>ดินแดง</t>
  </si>
  <si>
    <t>ลำทับ</t>
  </si>
  <si>
    <t>กระบี่</t>
  </si>
  <si>
    <t>นาไม้ไผ่</t>
  </si>
  <si>
    <t>ทุ่งสง</t>
  </si>
  <si>
    <t>นครศรีธรรมราช</t>
  </si>
  <si>
    <t>โคกหาร</t>
  </si>
  <si>
    <t>เขาพนม</t>
  </si>
  <si>
    <t>สินปุน</t>
  </si>
  <si>
    <t>สินเจริญ</t>
  </si>
  <si>
    <t>พระแสง</t>
  </si>
  <si>
    <t>สุราษฎร์ธานี</t>
  </si>
  <si>
    <t>ทุ่งสัง</t>
  </si>
  <si>
    <t>ทุ่งใหญ่</t>
  </si>
  <si>
    <t>ไทรทอง</t>
  </si>
  <si>
    <t>ชัยบุรี</t>
  </si>
  <si>
    <t>บางมะเดื่อ</t>
  </si>
  <si>
    <t>พุนพิน</t>
  </si>
  <si>
    <t>ปากฉลุย</t>
  </si>
  <si>
    <t>ท่าฉาง</t>
  </si>
  <si>
    <t>บ้านควน</t>
  </si>
  <si>
    <t>หลังสวน</t>
  </si>
  <si>
    <t>ชุมพร</t>
  </si>
  <si>
    <t>วังตะกอ</t>
  </si>
  <si>
    <t>ทุ่งสุขลา</t>
  </si>
  <si>
    <t>ศรีราชา</t>
  </si>
  <si>
    <t>ชลบุรี</t>
  </si>
  <si>
    <t>มาบไผ่</t>
  </si>
  <si>
    <t>บ้านบึง</t>
  </si>
  <si>
    <t>วังด้ง</t>
  </si>
  <si>
    <t>เมืองกาญจนบุรี</t>
  </si>
  <si>
    <t>ธารละหลอด</t>
  </si>
  <si>
    <t>พิมาย</t>
  </si>
  <si>
    <t>นครราชสีมา</t>
  </si>
  <si>
    <t>คูเมือง</t>
  </si>
  <si>
    <t>บุรีรัมย์</t>
  </si>
  <si>
    <t>ท่าหลวง</t>
  </si>
  <si>
    <t>หนองหลวง</t>
  </si>
  <si>
    <t>ท่าตะโก</t>
  </si>
  <si>
    <t>แหลมทอง</t>
  </si>
  <si>
    <t>ภักดีชุมพล</t>
  </si>
  <si>
    <t>ชัยภูมิ</t>
  </si>
  <si>
    <t>นาแวง</t>
  </si>
  <si>
    <t>เขมราฐ</t>
  </si>
  <si>
    <t>อุบลราชธานี</t>
  </si>
  <si>
    <t>คลองสมบูรณ์</t>
  </si>
  <si>
    <t>คลองขลุง</t>
  </si>
  <si>
    <t>แจนแลน</t>
  </si>
  <si>
    <t>กุฉินารายณ์</t>
  </si>
  <si>
    <t>กาฬสินธุ์</t>
  </si>
  <si>
    <t>หนองกุงธนสาร</t>
  </si>
  <si>
    <t>ภูเวียง</t>
  </si>
  <si>
    <t>ขอนแก่น</t>
  </si>
  <si>
    <t>นาจาน</t>
  </si>
  <si>
    <t>สีชมพู</t>
  </si>
  <si>
    <t>บ้านน้ำพุ</t>
  </si>
  <si>
    <t>คีรีมาศ</t>
  </si>
  <si>
    <t>สุโขทัย</t>
  </si>
  <si>
    <t>ตลิ่งชัน</t>
  </si>
  <si>
    <t>บ้านด่านลานหอย</t>
  </si>
  <si>
    <t>โนนทัน</t>
  </si>
  <si>
    <t>เมืองหนองบัวลำภ</t>
  </si>
  <si>
    <t>หนองบัวลำภู</t>
  </si>
  <si>
    <t>นาแขม</t>
  </si>
  <si>
    <t>เมืองเลย</t>
  </si>
  <si>
    <t>กองก๋อย</t>
  </si>
  <si>
    <t>ป่าโปง</t>
  </si>
  <si>
    <t>กล้วยแพะ</t>
  </si>
  <si>
    <t>บ้านแปะ</t>
  </si>
  <si>
    <t>ทาสบเส้า</t>
  </si>
  <si>
    <t>ไหล่น่าน</t>
  </si>
  <si>
    <t>ผาสิงห์</t>
  </si>
  <si>
    <t>ตาลชุม</t>
  </si>
  <si>
    <t>ท่าวังผา</t>
  </si>
  <si>
    <t>อินทขิล</t>
  </si>
  <si>
    <t>โยนก</t>
  </si>
  <si>
    <t>เชียงแสน</t>
  </si>
  <si>
    <t>ป่าคงสภาพ</t>
  </si>
  <si>
    <t>หนองลู</t>
  </si>
  <si>
    <t>ภูผาหมอก</t>
  </si>
  <si>
    <t>กันทรลักษ์</t>
  </si>
  <si>
    <t>ศรีสะเกษ</t>
  </si>
  <si>
    <t>เขาพระวิหาร</t>
  </si>
  <si>
    <t>สถานีควบคุมไฟป่าเขาพระวิหาร</t>
  </si>
  <si>
    <t>วังชมภู</t>
  </si>
  <si>
    <t>เมืองเพชรบูรณ์</t>
  </si>
  <si>
    <t>เพชรบูรณ์</t>
  </si>
  <si>
    <t>เขารัง</t>
  </si>
  <si>
    <t>สำนักบริหารพื้นที่อนุรักษ์ที่ 11 (พิษณุโลก)</t>
  </si>
  <si>
    <t>ด่านแม่แฉลบ</t>
  </si>
  <si>
    <t>low</t>
  </si>
  <si>
    <t>เขาโจด</t>
  </si>
  <si>
    <t>บ้านปิน</t>
  </si>
  <si>
    <t>ลอง</t>
  </si>
  <si>
    <t>เวียงเชียงชื่น</t>
  </si>
  <si>
    <t>สมัย</t>
  </si>
  <si>
    <t>จุน</t>
  </si>
  <si>
    <t>ท่าเสา</t>
  </si>
  <si>
    <t>เอราวัณ</t>
  </si>
  <si>
    <t>ท่ากระดาน</t>
  </si>
  <si>
    <t>สถานีควบคุมไฟป่าสลักพระ-เอราวัณ</t>
  </si>
  <si>
    <t>ร่องเคาะ</t>
  </si>
  <si>
    <t>ทาเหนือ</t>
  </si>
  <si>
    <t>แม่ออน</t>
  </si>
  <si>
    <t>สถานีควบคุมไฟป่าแม่ตะไคร้</t>
  </si>
  <si>
    <t>เมืองมาย</t>
  </si>
  <si>
    <t>แม่มาย</t>
  </si>
  <si>
    <t>สถานีควบคุมไฟป่าแม่ยม</t>
  </si>
  <si>
    <t>สถานีควบคุมไฟป่าบ้านเล็กในป่าใหญ่ จังหวัดกำแพงเพชร</t>
  </si>
  <si>
    <t>แม่เล่ย์</t>
  </si>
  <si>
    <t>สถานีควบคุมไฟป่านครสวรรค์</t>
  </si>
  <si>
    <t>พระบาทวังตวง</t>
  </si>
  <si>
    <t>แม่วะ</t>
  </si>
  <si>
    <t>สถานีควบคุมไฟป่าแม่วะ</t>
  </si>
  <si>
    <t>แม่มอก</t>
  </si>
  <si>
    <t>แม่กัวะ</t>
  </si>
  <si>
    <t>แม่สะเลียม</t>
  </si>
  <si>
    <t>แม่สุริน</t>
  </si>
  <si>
    <t>สวนรุกขชาติ</t>
  </si>
  <si>
    <t>วังกระแจะ</t>
  </si>
  <si>
    <t>สถานีควบคุมไฟป่าไทรโยค</t>
  </si>
  <si>
    <t>ป่างิ้ว</t>
  </si>
  <si>
    <t>ขุนแจ</t>
  </si>
  <si>
    <t>สถานีควบคุมไฟป่าขุนแจ</t>
  </si>
  <si>
    <t>ปิงหลวง</t>
  </si>
  <si>
    <t>ขุนสถาน</t>
  </si>
  <si>
    <t>วังกวาง</t>
  </si>
  <si>
    <t>น้ำหนาว</t>
  </si>
  <si>
    <t>ดงคล้อ</t>
  </si>
  <si>
    <t>สถานีควบคุมไฟป่าผาเมือง-ลำพูน</t>
  </si>
  <si>
    <t>นาโป่ง</t>
  </si>
  <si>
    <t>ดอยจง</t>
  </si>
  <si>
    <t>ดอยผาเมือง</t>
  </si>
  <si>
    <t>ทากาศ</t>
  </si>
  <si>
    <t>บ้านปง</t>
  </si>
  <si>
    <t>สูงเม่น</t>
  </si>
  <si>
    <t>ดอยผากลอง</t>
  </si>
  <si>
    <t>สถานีควบคุมไฟป่าดอยผากลอง</t>
  </si>
  <si>
    <t>ต้าผามอก</t>
  </si>
  <si>
    <t>หนองแดง</t>
  </si>
  <si>
    <t>สระ</t>
  </si>
  <si>
    <t>ห้วยหม้าย</t>
  </si>
  <si>
    <t>นางแดด</t>
  </si>
  <si>
    <t>หนองบัวแดง</t>
  </si>
  <si>
    <t>ตะเบาะ-ห้วยใหญ่</t>
  </si>
  <si>
    <t>วังทอง</t>
  </si>
  <si>
    <t>บ้านโป่ง</t>
  </si>
  <si>
    <t>สถานีควบคุมไฟป่าพื้นที่สงวนชีวมณฑลห้วยทาก</t>
  </si>
  <si>
    <t>บ้านหวด</t>
  </si>
  <si>
    <t>บ้านอ้อน</t>
  </si>
  <si>
    <t>ปงดอน</t>
  </si>
  <si>
    <t>สถานีควบคุมไฟป่าถ้ำผาไท (ด้านทิศตะวันตก)</t>
  </si>
  <si>
    <t>ถ้ำละว้า-ถ้ำดาวดึงส์</t>
  </si>
  <si>
    <t>ไล่โว่</t>
  </si>
  <si>
    <t>คำด้วง</t>
  </si>
  <si>
    <t>บ้านผือ</t>
  </si>
  <si>
    <t>นายูง-น้ำโสม</t>
  </si>
  <si>
    <t>สถานีควบคุมไฟป่านายูง-น้ำโสม</t>
  </si>
  <si>
    <t>กุดหว้า</t>
  </si>
  <si>
    <t>น้ำตกตาดสูง</t>
  </si>
  <si>
    <t>สถานีควบคุมไฟป่าร้อยเอ็ด</t>
  </si>
  <si>
    <t>สำนักบริหารพื้นที่อนุรักษ์ที่ 8 (ขอนแก่น)</t>
  </si>
  <si>
    <t>น้ำตกห้วยแม่แสด</t>
  </si>
  <si>
    <t>ปากช่อง</t>
  </si>
  <si>
    <t>หล่มสัก</t>
  </si>
  <si>
    <t>หลักด่าน</t>
  </si>
  <si>
    <t>เขาใหญ่</t>
  </si>
  <si>
    <t>ชะอำ</t>
  </si>
  <si>
    <t>เพชรบุรี</t>
  </si>
  <si>
    <t>บ้านโรง</t>
  </si>
  <si>
    <t>สถานีควบคุมไฟป่าหุบกะพง</t>
  </si>
  <si>
    <t>สำนักบริหารพื้นที่อนุรักษ์ที่ 3 สาขาเพชรบุรี</t>
  </si>
  <si>
    <t>หนองหมากฝ้าย</t>
  </si>
  <si>
    <t>วัฒนานคร</t>
  </si>
  <si>
    <t>สระแก้ว</t>
  </si>
  <si>
    <t>ปางสีดา</t>
  </si>
  <si>
    <t>สำนักบริหารพื้นที่อนุรักษ์ที่ 1 (ปราจีนบุรี)</t>
  </si>
  <si>
    <t>บ้านตาล</t>
  </si>
  <si>
    <t>หนองบัว</t>
  </si>
  <si>
    <t>สำโรง</t>
  </si>
  <si>
    <t>โพธิ์ไทร</t>
  </si>
  <si>
    <t>ผาแต้ม</t>
  </si>
  <si>
    <t>ผาหินตั้ง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</si>
  <si>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</si>
  <si>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</si>
  <si>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</si>
  <si>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</si>
  <si>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</si>
  <si>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พุสวรรค์</t>
  </si>
  <si>
    <t>แก่งกระจาน</t>
  </si>
  <si>
    <t>ยางน้ำกลัดใต้</t>
  </si>
  <si>
    <t>หนองหญ้าปล้อง</t>
  </si>
  <si>
    <t>โคกม่วง</t>
  </si>
  <si>
    <t>โนนสัง</t>
  </si>
  <si>
    <t>ภูเก้า-ภูพานคำ</t>
  </si>
  <si>
    <t>สถานีควบคุมไฟป่าภูเก้า-ภูพานคำ</t>
  </si>
  <si>
    <t>ภูผาแดง</t>
  </si>
  <si>
    <t>นาหนองทุ่ม</t>
  </si>
  <si>
    <t>ชุมแพ</t>
  </si>
  <si>
    <t>ภูผาม่าน</t>
  </si>
  <si>
    <t>สถานีควบคุมไฟป่าภูผาม่าน</t>
  </si>
  <si>
    <t>วังแสง</t>
  </si>
  <si>
    <t>ชนบท</t>
  </si>
  <si>
    <t>ภูหัน-ภูระงำ</t>
  </si>
  <si>
    <t>กลางใหญ่</t>
  </si>
  <si>
    <t>แม่นาเรือ</t>
  </si>
  <si>
    <t>ร่องคำหลวง</t>
  </si>
  <si>
    <t>บ้านเหล่า</t>
  </si>
  <si>
    <t>ลำน้ำน่านฝั่งขวา</t>
  </si>
  <si>
    <t>แม่นาเติง</t>
  </si>
  <si>
    <t>สถานีควบคุมไฟป่าลุ่มน้ำปาย</t>
  </si>
  <si>
    <t>น้ำแพร่</t>
  </si>
  <si>
    <t>โหล่งขอด</t>
  </si>
  <si>
    <t>ช่องสะเดา</t>
  </si>
  <si>
    <t>สลักพระ</t>
  </si>
  <si>
    <t>สันปันแดน</t>
  </si>
  <si>
    <t>high</t>
  </si>
  <si>
    <t>สถานีควบคุมไฟป่าห้วยแม่ดี</t>
  </si>
  <si>
    <t>ระบำ</t>
  </si>
  <si>
    <t>ลานสัก</t>
  </si>
  <si>
    <t>สถานีควบคุมไฟป่าห้วยขาแข้ง</t>
  </si>
  <si>
    <t>ห้วยหินลาด</t>
  </si>
  <si>
    <t>หางดง</t>
  </si>
  <si>
    <t>สถานีควบคุมไฟป่าออบหลวง</t>
  </si>
  <si>
    <t>นาเกียน</t>
  </si>
  <si>
    <t>ป่าท่าธาร</t>
  </si>
  <si>
    <t>แม่นาจร</t>
  </si>
  <si>
    <t>บ่อแก้ว</t>
  </si>
  <si>
    <t>ป่าสะเมิง</t>
  </si>
  <si>
    <t>หนองหาร</t>
  </si>
  <si>
    <t>ป่าไผ่</t>
  </si>
  <si>
    <t>สะลวง</t>
  </si>
  <si>
    <t>แม่ริม</t>
  </si>
  <si>
    <t>ป่าแม่ริม</t>
  </si>
  <si>
    <t>ป่าแม่งัด</t>
  </si>
  <si>
    <t>ป่าเชียงดาว</t>
  </si>
  <si>
    <t>ป่าแม่ปูนน้อย ป่าแม่ปูนหลวง และป่าห้วยโป่งเหม็น</t>
  </si>
  <si>
    <t>ท่าไม้รวก</t>
  </si>
  <si>
    <t>ท่ายาง</t>
  </si>
  <si>
    <t>ป่าชะอำและป่าบ้านโรง</t>
  </si>
  <si>
    <t>ป่าหมายเลขแปดสิบเจ็ด</t>
  </si>
  <si>
    <t>ป่าหนองหญ้าปล้อง</t>
  </si>
  <si>
    <t>ท่าด้วง</t>
  </si>
  <si>
    <t>หนองไผ่</t>
  </si>
  <si>
    <t>ป่าฝั่งซ้ายแม่น้ำป่าสัก</t>
  </si>
  <si>
    <t>บึงสามพัน</t>
  </si>
  <si>
    <t>บ่อไทย</t>
  </si>
  <si>
    <t>ป่าห้วยทินและป่าคลองตีบ</t>
  </si>
  <si>
    <t>ชนแดน</t>
  </si>
  <si>
    <t>ป่าวังโป่ง ป่าชนแดน และป่าวังกำแพง</t>
  </si>
  <si>
    <t>ป่าเลา</t>
  </si>
  <si>
    <t>ป่าเขาปางก่อและป่าวังชมภู</t>
  </si>
  <si>
    <t>ท่าอิบุญ</t>
  </si>
  <si>
    <t>ป่าลุ่มน้ำป่าสักฝั่งซ้าย</t>
  </si>
  <si>
    <t>ตาดกลอย</t>
  </si>
  <si>
    <t>หล่มเก่า</t>
  </si>
  <si>
    <t>ป่าลุ่มน้ำป่าสัก</t>
  </si>
  <si>
    <t>อิปุ่ม</t>
  </si>
  <si>
    <t>ด่านซ้าย</t>
  </si>
  <si>
    <t>ป่าโคกซำซาง</t>
  </si>
  <si>
    <t>ป่าภูเปือย ป่าภูขี้เถ้า และป่าภูเรือ</t>
  </si>
  <si>
    <t>น้ำแคม</t>
  </si>
  <si>
    <t>ป่าสัก</t>
  </si>
  <si>
    <t>ป่าแม่สรอย</t>
  </si>
  <si>
    <t>ป่าบ่อแก้ว ป่าแม่สูงและป่าแม่สิน</t>
  </si>
  <si>
    <t>แม่พุง</t>
  </si>
  <si>
    <t>ห้วยไร่</t>
  </si>
  <si>
    <t>เด่นชัย</t>
  </si>
  <si>
    <t>ป่าแม่พวก</t>
  </si>
  <si>
    <t>แม่ปาน</t>
  </si>
  <si>
    <t>ป่าแม่ลู่และป่าแม่แป๋น</t>
  </si>
  <si>
    <t>ป่าแม่แย้และป่าแม่สาง</t>
  </si>
  <si>
    <t>ห้วยอ้อ</t>
  </si>
  <si>
    <t>ป่าแม่ลานและป่าแม่กาง</t>
  </si>
  <si>
    <t>ป่าแม่ต้าฝั่งซ้าย</t>
  </si>
  <si>
    <t>ป่าแม่ต้าตอนขุน</t>
  </si>
  <si>
    <t>แม่ทราย</t>
  </si>
  <si>
    <t>ป่าแม่คำมี</t>
  </si>
  <si>
    <t>ทุ่งน้าว</t>
  </si>
  <si>
    <t>ป่าห้วยป้อม</t>
  </si>
  <si>
    <t>ไผ่โทน</t>
  </si>
  <si>
    <t>บ้านกลาง</t>
  </si>
  <si>
    <t>เตาปูน</t>
  </si>
  <si>
    <t>ป่าแม่สอง</t>
  </si>
  <si>
    <t>ป่าวังใหญ่ และป่าแม่น้ำน้อย</t>
  </si>
  <si>
    <t>นาทัน</t>
  </si>
  <si>
    <t>คำม่วง</t>
  </si>
  <si>
    <t>ป่าภูพาน</t>
  </si>
  <si>
    <t>เขาสวนกวาง</t>
  </si>
  <si>
    <t>ป่าเขาสวนกวาง</t>
  </si>
  <si>
    <t>เทพสถิต</t>
  </si>
  <si>
    <t>ป่านายางกลัก</t>
  </si>
  <si>
    <t>ท่ากูบ</t>
  </si>
  <si>
    <t>ซับใหญ่</t>
  </si>
  <si>
    <t>ซับสีทอง</t>
  </si>
  <si>
    <t>เมืองชัยภูมิ</t>
  </si>
  <si>
    <t>ป่าภูแลนคาด้านทิศเหนือ</t>
  </si>
  <si>
    <t>แม่อุสุ</t>
  </si>
  <si>
    <t>ป่าท่าสองยาง</t>
  </si>
  <si>
    <t>วังน้ำเขียว</t>
  </si>
  <si>
    <t>ป่าเขาภูหลวง</t>
  </si>
  <si>
    <t>หนองแวง</t>
  </si>
  <si>
    <t>เทพารักษ์</t>
  </si>
  <si>
    <t>ป่าดงกะสัง และป่าดงพญากลาง</t>
  </si>
  <si>
    <t>ยาบหัวนา</t>
  </si>
  <si>
    <t>ป่าน้ำสา และป่าแม่สาครฝั่งซ้าย</t>
  </si>
  <si>
    <t>จอมพระ</t>
  </si>
  <si>
    <t>ภูคา</t>
  </si>
  <si>
    <t>สกาด</t>
  </si>
  <si>
    <t>ป่าแม่ต๋ำ</t>
  </si>
  <si>
    <t>แม่สุก</t>
  </si>
  <si>
    <t>ป่าแม่ลาวฝั่งขวา ป่าแม่ส้าน และป่าแม่ใจ</t>
  </si>
  <si>
    <t>ชมพู</t>
  </si>
  <si>
    <t>เนินมะปราง</t>
  </si>
  <si>
    <t>พิษณุโลก</t>
  </si>
  <si>
    <t>ป่าลุ่มน้ำวังทองฝั่งซ้าย</t>
  </si>
  <si>
    <t>ป่าเขากระยาง</t>
  </si>
  <si>
    <t>ยางหัก</t>
  </si>
  <si>
    <t>ปากท่อ</t>
  </si>
  <si>
    <t>ราชบุรี</t>
  </si>
  <si>
    <t>รางบัว</t>
  </si>
  <si>
    <t>จอมบึง</t>
  </si>
  <si>
    <t>ป่าฝั่งซ้ายแม่น้ำภาชี</t>
  </si>
  <si>
    <t>ตะนาวศรี</t>
  </si>
  <si>
    <t>สวนผึ้ง</t>
  </si>
  <si>
    <t>หินกอง</t>
  </si>
  <si>
    <t>เมืองราชบุรี</t>
  </si>
  <si>
    <t>ป่าเขาบิน</t>
  </si>
  <si>
    <t>ป่าแม่วะ</t>
  </si>
  <si>
    <t>ป่าแม่มอก</t>
  </si>
  <si>
    <t>ป่าแม่อาบ</t>
  </si>
  <si>
    <t>เสริมซ้าย</t>
  </si>
  <si>
    <t>เสริมงาม</t>
  </si>
  <si>
    <t>ป่าแม่เสริม</t>
  </si>
  <si>
    <t>สันดอนแก้ว</t>
  </si>
  <si>
    <t>แม่ทะ</t>
  </si>
  <si>
    <t>ป่าแม่จางใต้ฝั่งซ้าย</t>
  </si>
  <si>
    <t>เสริมขวา</t>
  </si>
  <si>
    <t>ป่าแม่เรียง</t>
  </si>
  <si>
    <t>จางเหนือ</t>
  </si>
  <si>
    <t>แม่เมาะ</t>
  </si>
  <si>
    <t>ป่าแม่งาวฝั่งขวา</t>
  </si>
  <si>
    <t>ป่าแม่จาง (ตอนขุน)</t>
  </si>
  <si>
    <t>ป่าแม่ยางและป่าแม่อาง</t>
  </si>
  <si>
    <t>บ้านดง</t>
  </si>
  <si>
    <t>ป่าแม่เมาะ</t>
  </si>
  <si>
    <t>ป่าแม่ทรายคำ</t>
  </si>
  <si>
    <t>ทุ่งกว๋าว</t>
  </si>
  <si>
    <t>ป่าแม่ตุ๋ยฝั่งขวา</t>
  </si>
  <si>
    <t>ป่าแม่โป่ง</t>
  </si>
  <si>
    <t>ป่าแม่สุกและป่าแม่สอย</t>
  </si>
  <si>
    <t>ป่าขุนวัง แปลงที่สอง</t>
  </si>
  <si>
    <t>ป่าขุนวัง แปลงที่สาม</t>
  </si>
  <si>
    <t>ดงดำ</t>
  </si>
  <si>
    <t>ป่าแม่ลี้</t>
  </si>
  <si>
    <t>มะกอก</t>
  </si>
  <si>
    <t>ป่าซาง</t>
  </si>
  <si>
    <t>ป่าแม่อาว</t>
  </si>
  <si>
    <t>ศรีบัวบาน</t>
  </si>
  <si>
    <t>เมืองลำพูน</t>
  </si>
  <si>
    <t>ป่าแม่ธิ แม่ตีบ แม่สาร</t>
  </si>
  <si>
    <t>หนองหว้า</t>
  </si>
  <si>
    <t>เขาฉกรรจ์</t>
  </si>
  <si>
    <t>ป่าห้วยไคร้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</si>
  <si>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</si>
  <si>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</si>
  <si>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</si>
  <si>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</si>
  <si>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ลำพญากลาง</t>
  </si>
  <si>
    <t>มวกเหล็ก</t>
  </si>
  <si>
    <t>ป่าท่าฤทธิ์ ป่าลำทองหลาง และป่าลำพ</t>
  </si>
  <si>
    <t>ไทยชนะศึก</t>
  </si>
  <si>
    <t>ทุ่งเสลี่ยม</t>
  </si>
  <si>
    <t>ป่าแม่ท่าแพ</t>
  </si>
  <si>
    <t>องค์พระ</t>
  </si>
  <si>
    <t>ป่าองค์พระ ป่าเขาพุระกำ และป่าเขาห้วยพลู</t>
  </si>
  <si>
    <t>หัวนาคำ</t>
  </si>
  <si>
    <t>ศรีธาตุ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</si>
  <si>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</si>
  <si>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ทัพหลวง</t>
  </si>
  <si>
    <t>ป่าเขาตำแย และป่าเขาราวเทียน</t>
  </si>
  <si>
    <t>ป่าห้วยขาแข้ง</t>
  </si>
  <si>
    <t>ห้วยไผ่</t>
  </si>
  <si>
    <t>โขงเจียม</t>
  </si>
  <si>
    <t>ป่าหลังภู</t>
  </si>
  <si>
    <t>แม่อาย</t>
  </si>
  <si>
    <t>ห้วยทรายเหนือ</t>
  </si>
  <si>
    <t>กลัดหลวง</t>
  </si>
  <si>
    <t>หนองชุมพล</t>
  </si>
  <si>
    <t>เขาย้อย</t>
  </si>
  <si>
    <t>หนองชุมพลเหนือ</t>
  </si>
  <si>
    <t>หนองย่างทอย</t>
  </si>
  <si>
    <t>ศรีเทพ</t>
  </si>
  <si>
    <t>นาสนุ่น</t>
  </si>
  <si>
    <t>ภูน้ำหยด</t>
  </si>
  <si>
    <t>วิเชียรบุรี</t>
  </si>
  <si>
    <t>บ่อรัง</t>
  </si>
  <si>
    <t>สระประดู่</t>
  </si>
  <si>
    <t>ซับสมบูรณ์</t>
  </si>
  <si>
    <t>น้ำร้อน</t>
  </si>
  <si>
    <t>บ้านโภชน์</t>
  </si>
  <si>
    <t>ซับพุทรา</t>
  </si>
  <si>
    <t>บ้านโคก</t>
  </si>
  <si>
    <t>ช้างตะลูด</t>
  </si>
  <si>
    <t>บุ่งคล้า</t>
  </si>
  <si>
    <t>วังบาล</t>
  </si>
  <si>
    <t>หินฮาว</t>
  </si>
  <si>
    <t>นาซำ</t>
  </si>
  <si>
    <t>ศิลา</t>
  </si>
  <si>
    <t>แก่งศรีภูมิ</t>
  </si>
  <si>
    <t>ภูหลวง</t>
  </si>
  <si>
    <t>บ้านเก่า</t>
  </si>
  <si>
    <t>ลุ่มสุ่ม</t>
  </si>
  <si>
    <t>ลาดหญ้า</t>
  </si>
  <si>
    <t>ดอนจาน</t>
  </si>
  <si>
    <t>สะอาดไชยศรี</t>
  </si>
  <si>
    <t>หนองห้าง</t>
  </si>
  <si>
    <t>หนองผือ</t>
  </si>
  <si>
    <t>เขาวง</t>
  </si>
  <si>
    <t>นาคู</t>
  </si>
  <si>
    <t>ธำมรงค์</t>
  </si>
  <si>
    <t>เมืองกำแพงเพชร</t>
  </si>
  <si>
    <t>ไทรงาม</t>
  </si>
  <si>
    <t>หนองสองห้อง</t>
  </si>
  <si>
    <t>โนนธาตุ</t>
  </si>
  <si>
    <t>แวงน้อย</t>
  </si>
  <si>
    <t>โพธิ์ไชย</t>
  </si>
  <si>
    <t>โคกโพธิ์ไชย</t>
  </si>
  <si>
    <t>ห้วยแก</t>
  </si>
  <si>
    <t>หินตั้ง</t>
  </si>
  <si>
    <t>บ้านไผ่</t>
  </si>
  <si>
    <t>สวนหม่อน</t>
  </si>
  <si>
    <t>มัญจาคีรี</t>
  </si>
  <si>
    <t>เมืองเก่า</t>
  </si>
  <si>
    <t>เมืองขอนแก่น</t>
  </si>
  <si>
    <t>บ้านค้อ</t>
  </si>
  <si>
    <t>หนองเขียด</t>
  </si>
  <si>
    <t>ปากน้ำแหลมสิงห์</t>
  </si>
  <si>
    <t>แหลมสิงห์</t>
  </si>
  <si>
    <t>จันทบุรี</t>
  </si>
  <si>
    <t>หนองชิ่ม</t>
  </si>
  <si>
    <t>ตกพรม</t>
  </si>
  <si>
    <t>ขลุง</t>
  </si>
  <si>
    <t>เขาวัว</t>
  </si>
  <si>
    <t>ท่าใหม่</t>
  </si>
  <si>
    <t>ทับช้าง</t>
  </si>
  <si>
    <t>สอยดาว</t>
  </si>
  <si>
    <t>หนองไม้แก่น</t>
  </si>
  <si>
    <t>แปลงยาว</t>
  </si>
  <si>
    <t>ฉะเชิงเทรา</t>
  </si>
  <si>
    <t>ท่าตะเกียบ</t>
  </si>
  <si>
    <t>หัวสำโรง</t>
  </si>
  <si>
    <t>คลองประเวศ</t>
  </si>
  <si>
    <t>บ้านโพธิ์</t>
  </si>
  <si>
    <t>ดอนทราย</t>
  </si>
  <si>
    <t>สนามชัยเขต</t>
  </si>
  <si>
    <t>โสธร</t>
  </si>
  <si>
    <t>เมืองฉะเชิงเทรา</t>
  </si>
  <si>
    <t>พนมสารคาม</t>
  </si>
  <si>
    <t>เมืองใหม่</t>
  </si>
  <si>
    <t>ราชสาส์น</t>
  </si>
  <si>
    <t>ดงน้อย</t>
  </si>
  <si>
    <t>บางขนาก</t>
  </si>
  <si>
    <t>บางน้ำเปรี้ยว</t>
  </si>
  <si>
    <t>บึงน้ำรักษ์</t>
  </si>
  <si>
    <t>สิงโตทอง</t>
  </si>
  <si>
    <t>ดอนเกาะกา</t>
  </si>
  <si>
    <t>โป่ง</t>
  </si>
  <si>
    <t>บางละมุง</t>
  </si>
  <si>
    <t>ท่าข้าม</t>
  </si>
  <si>
    <t>พนัสนิคม</t>
  </si>
  <si>
    <t>โพนางดำตก</t>
  </si>
  <si>
    <t>สรรพยา</t>
  </si>
  <si>
    <t>ชัยนาท</t>
  </si>
  <si>
    <t>ห้วยกรด</t>
  </si>
  <si>
    <t>สรรคบุรี</t>
  </si>
  <si>
    <t>บางหลวง</t>
  </si>
  <si>
    <t>มะขามเฒ่า</t>
  </si>
  <si>
    <t>วัดสิงห์</t>
  </si>
  <si>
    <t>วะตะแบก</t>
  </si>
  <si>
    <t>ห้วยยายจิ๋ว</t>
  </si>
  <si>
    <t>บ้านขาม</t>
  </si>
  <si>
    <t>จัตุรัส</t>
  </si>
  <si>
    <t>บ้านกอก</t>
  </si>
  <si>
    <t>หนองบัวใหญ่</t>
  </si>
  <si>
    <t>ตาเนิน</t>
  </si>
  <si>
    <t>เนินสง่า</t>
  </si>
  <si>
    <t>ลาดใหญ่</t>
  </si>
  <si>
    <t>ในเมือง</t>
  </si>
  <si>
    <t>โคกสูง</t>
  </si>
  <si>
    <t>ห้วยต้อน</t>
  </si>
  <si>
    <t>ยางหวาย</t>
  </si>
  <si>
    <t>คอนสวรรค์</t>
  </si>
  <si>
    <t>บ้านโสก</t>
  </si>
  <si>
    <t>ถ้ำวัวแดง</t>
  </si>
  <si>
    <t>ธาตุทอง</t>
  </si>
  <si>
    <t>ภูเขียว</t>
  </si>
  <si>
    <t>ศีรษะกระบือ</t>
  </si>
  <si>
    <t>องครักษ์</t>
  </si>
  <si>
    <t>นครนายก</t>
  </si>
  <si>
    <t>ศรีจุฬา</t>
  </si>
  <si>
    <t>เมืองนครนายก</t>
  </si>
  <si>
    <t>คลองใหญ่</t>
  </si>
  <si>
    <t>บางอ้อ</t>
  </si>
  <si>
    <t>ท่าทราย</t>
  </si>
  <si>
    <t>บางปลากด</t>
  </si>
  <si>
    <t>โพธิ์แทน</t>
  </si>
  <si>
    <t>บ้านพริก</t>
  </si>
  <si>
    <t>สาริกา</t>
  </si>
  <si>
    <t>สามควายเผือก</t>
  </si>
  <si>
    <t>เมืองนครปฐม</t>
  </si>
  <si>
    <t>นครปฐม</t>
  </si>
  <si>
    <t>บางเลน</t>
  </si>
  <si>
    <t>น้ำก่ำ</t>
  </si>
  <si>
    <t>ธาตุพนม</t>
  </si>
  <si>
    <t>นครพนม</t>
  </si>
  <si>
    <t>ฝั่งแดง</t>
  </si>
  <si>
    <t>เมืองนครพนม</t>
  </si>
  <si>
    <t>นามะเขือ</t>
  </si>
  <si>
    <t>ปลาปาก</t>
  </si>
  <si>
    <t>กุรุคุ</t>
  </si>
  <si>
    <t>จระเข้หิน</t>
  </si>
  <si>
    <t>ครบุรี</t>
  </si>
  <si>
    <t>กระโทก</t>
  </si>
  <si>
    <t>โชคชัย</t>
  </si>
  <si>
    <t>หนองตะไก้</t>
  </si>
  <si>
    <t>สูงเนิน</t>
  </si>
  <si>
    <t>โพธิ์กลาง</t>
  </si>
  <si>
    <t>เมืองนครราชสีมา</t>
  </si>
  <si>
    <t>บุ่งขี้เหล็ก</t>
  </si>
  <si>
    <t>สุรนารี</t>
  </si>
  <si>
    <t>โนนค่า</t>
  </si>
  <si>
    <t>หนองงูเหลือม</t>
  </si>
  <si>
    <t>กำปัง</t>
  </si>
  <si>
    <t>โนนไทย</t>
  </si>
  <si>
    <t>หนองพลวง</t>
  </si>
  <si>
    <t>จักราช</t>
  </si>
  <si>
    <t>หลุมข้าว</t>
  </si>
  <si>
    <t>โนนสูง</t>
  </si>
  <si>
    <t>มะค่า</t>
  </si>
  <si>
    <t>กระเบื้องใหญ่</t>
  </si>
  <si>
    <t>พลสงคราม</t>
  </si>
  <si>
    <t>ชีวาน</t>
  </si>
  <si>
    <t>บึงปรือ</t>
  </si>
  <si>
    <t>โนนเมืองพัฒนา</t>
  </si>
  <si>
    <t>ด่านขุนทด</t>
  </si>
  <si>
    <t>ทัพรั้ง</t>
  </si>
  <si>
    <t>พระทองคำ</t>
  </si>
  <si>
    <t>เมืองยาง</t>
  </si>
  <si>
    <t>เทพาลัย</t>
  </si>
  <si>
    <t>คง</t>
  </si>
  <si>
    <t>กระชอน</t>
  </si>
  <si>
    <t>โนนเมือง</t>
  </si>
  <si>
    <t>ขามสะแกแสง</t>
  </si>
  <si>
    <t>โคกกลาง</t>
  </si>
  <si>
    <t>ประทาย</t>
  </si>
  <si>
    <t>คูขาด</t>
  </si>
  <si>
    <t>ดอนตะหนิน</t>
  </si>
  <si>
    <t>บัวใหญ่</t>
  </si>
  <si>
    <t>โนนประดู่</t>
  </si>
  <si>
    <t>สีดา</t>
  </si>
  <si>
    <t>กระทุ่มราย</t>
  </si>
  <si>
    <t>ช่อระกา</t>
  </si>
  <si>
    <t>บ้านเหลื่อม</t>
  </si>
  <si>
    <t>กุดจอก</t>
  </si>
  <si>
    <t>บัวลาย</t>
  </si>
  <si>
    <t>เมืองโดน</t>
  </si>
  <si>
    <t>โนนสำราญ</t>
  </si>
  <si>
    <t>แก้งสนามนาง</t>
  </si>
  <si>
    <t>ลาดทิพรส</t>
  </si>
  <si>
    <t>ตาคลี</t>
  </si>
  <si>
    <t>ตากฟ้า</t>
  </si>
  <si>
    <t>น้ำทรง</t>
  </si>
  <si>
    <t>พยุหะคีรี</t>
  </si>
  <si>
    <t>อุดมธัญญา</t>
  </si>
  <si>
    <t>นิคมเขาบ่อแก้ว</t>
  </si>
  <si>
    <t>ยางขาว</t>
  </si>
  <si>
    <t>เขาทอง</t>
  </si>
  <si>
    <t>วังข่อย</t>
  </si>
  <si>
    <t>ไพศาลี</t>
  </si>
  <si>
    <t>ทำนบ</t>
  </si>
  <si>
    <t>วังมหากร</t>
  </si>
  <si>
    <t>แม่เปิน</t>
  </si>
  <si>
    <t>นาขอม</t>
  </si>
  <si>
    <t>พนมรอก</t>
  </si>
  <si>
    <t>กลางแดด</t>
  </si>
  <si>
    <t>เมืองนครสวรรค์</t>
  </si>
  <si>
    <t>วังน้ำลัด</t>
  </si>
  <si>
    <t>วังบ่อ</t>
  </si>
  <si>
    <t>บางเคียน</t>
  </si>
  <si>
    <t>ชุมแสง</t>
  </si>
  <si>
    <t>สายลำโพง</t>
  </si>
  <si>
    <t>หนองเต่า</t>
  </si>
  <si>
    <t>เก้าเลี้ยว</t>
  </si>
  <si>
    <t>โคกหม้อ</t>
  </si>
  <si>
    <t>ห้วยถั่วเหนือ</t>
  </si>
  <si>
    <t>ห้วยใหญ่</t>
  </si>
  <si>
    <t>หัวดง</t>
  </si>
  <si>
    <t>บางตาหงาย</t>
  </si>
  <si>
    <t>บรรพตพิสัย</t>
  </si>
  <si>
    <t>ไทรใหญ่</t>
  </si>
  <si>
    <t>ไทรน้อย</t>
  </si>
  <si>
    <t>นนทบุรี</t>
  </si>
  <si>
    <t>ทุ่งช้าง</t>
  </si>
  <si>
    <t>หนองไม้งาม</t>
  </si>
  <si>
    <t>บ้านกรวด</t>
  </si>
  <si>
    <t>ละหานทราย</t>
  </si>
  <si>
    <t>นางรอง</t>
  </si>
  <si>
    <t>ประโคนชัย</t>
  </si>
  <si>
    <t>หนองปล่อง</t>
  </si>
  <si>
    <t>ชำนิ</t>
  </si>
  <si>
    <t>หนองกะทิง</t>
  </si>
  <si>
    <t>ลำปลายมาศ</t>
  </si>
  <si>
    <t>กันทรารมย์</t>
  </si>
  <si>
    <t>กระสัง</t>
  </si>
  <si>
    <t>สามแวง</t>
  </si>
  <si>
    <t>ห้วยราช</t>
  </si>
  <si>
    <t>ตลาดโพธิ์</t>
  </si>
  <si>
    <t>ปะเคียบ</t>
  </si>
  <si>
    <t>พืชอุดม</t>
  </si>
  <si>
    <t>ลำลูกกา</t>
  </si>
  <si>
    <t>ปทุมธานี</t>
  </si>
  <si>
    <t>บางพูน</t>
  </si>
  <si>
    <t>เมืองปทุมธานี</t>
  </si>
  <si>
    <t>คลองหนึ่ง</t>
  </si>
  <si>
    <t>คลองหลวง</t>
  </si>
  <si>
    <t>คลองหก</t>
  </si>
  <si>
    <t>คลองสาม</t>
  </si>
  <si>
    <t>หนองสามวัง</t>
  </si>
  <si>
    <t>หนองเสือ</t>
  </si>
  <si>
    <t>หัวหว้า</t>
  </si>
  <si>
    <t>ศรีมหาโพธิ</t>
  </si>
  <si>
    <t>ปราจีนบุรี</t>
  </si>
  <si>
    <t>โคกปีบ</t>
  </si>
  <si>
    <t>ศรีมโหสถ</t>
  </si>
  <si>
    <t>ไผ่ชะเลือด</t>
  </si>
  <si>
    <t>บางเตย</t>
  </si>
  <si>
    <t>บ้านสร้าง</t>
  </si>
  <si>
    <t>ท่าตูม</t>
  </si>
  <si>
    <t>ดงกระทงยาม</t>
  </si>
  <si>
    <t>บางกุ้ง</t>
  </si>
  <si>
    <t>วังดาล</t>
  </si>
  <si>
    <t>กบินทร์บุรี</t>
  </si>
  <si>
    <t>เกาะลอย</t>
  </si>
  <si>
    <t>ประจันตคาม</t>
  </si>
  <si>
    <t>ท่างาม</t>
  </si>
  <si>
    <t>เมืองปราจีนบุรี</t>
  </si>
  <si>
    <t>ดงพระราม</t>
  </si>
  <si>
    <t>เชียงรากน้อย</t>
  </si>
  <si>
    <t>บางปะอิน</t>
  </si>
  <si>
    <t>พระนครศรีอยุธยา</t>
  </si>
  <si>
    <t>บ้านเลน</t>
  </si>
  <si>
    <t>ชะแมบ</t>
  </si>
  <si>
    <t>วังน้อย</t>
  </si>
  <si>
    <t>โพสาวหาญ</t>
  </si>
  <si>
    <t>อุทัย</t>
  </si>
  <si>
    <t>คานหาม</t>
  </si>
  <si>
    <t>สำเภาล่ม</t>
  </si>
  <si>
    <t>หนองน้ำส้ม</t>
  </si>
  <si>
    <t>สะพานไทย</t>
  </si>
  <si>
    <t>บางบาล</t>
  </si>
  <si>
    <t>วัดตะกู</t>
  </si>
  <si>
    <t>คลองสะแก</t>
  </si>
  <si>
    <t>นครหลวง</t>
  </si>
  <si>
    <t>บางปะหัน</t>
  </si>
  <si>
    <t>ดอนหญ้านาง</t>
  </si>
  <si>
    <t>ภาชี</t>
  </si>
  <si>
    <t>ตานิม</t>
  </si>
  <si>
    <t>หนองขนาก</t>
  </si>
  <si>
    <t>ท่าเรือ</t>
  </si>
  <si>
    <t>พระนอน</t>
  </si>
  <si>
    <t>กะทุ่ม</t>
  </si>
  <si>
    <t>มหาราช</t>
  </si>
  <si>
    <t>ท่าช้าง</t>
  </si>
  <si>
    <t>บางนา</t>
  </si>
  <si>
    <t>บ้านมาง</t>
  </si>
  <si>
    <t>โพทะเล</t>
  </si>
  <si>
    <t>พิจิตร</t>
  </si>
  <si>
    <t>ห้วยร่วม</t>
  </si>
  <si>
    <t>ดงเจริญ</t>
  </si>
  <si>
    <t>วัดขวาง</t>
  </si>
  <si>
    <t>ห้วยแก้ว</t>
  </si>
  <si>
    <t>บึงนาราง</t>
  </si>
  <si>
    <t>ทับหมัน</t>
  </si>
  <si>
    <t>ตะพานหิน</t>
  </si>
  <si>
    <t>วังหว้า</t>
  </si>
  <si>
    <t>บางลาย</t>
  </si>
  <si>
    <t>เนินปอ</t>
  </si>
  <si>
    <t>สามง่าม</t>
  </si>
  <si>
    <t>วังอิทก</t>
  </si>
  <si>
    <t>บางระกำ</t>
  </si>
  <si>
    <t>ห้วยเฮี้ย</t>
  </si>
  <si>
    <t>นครไทย</t>
  </si>
  <si>
    <t>เม็กดำ</t>
  </si>
  <si>
    <t>พยัคฆภูมิพิสัย</t>
  </si>
  <si>
    <t>มหาสารคาม</t>
  </si>
  <si>
    <t>หนองบัวแก้ว</t>
  </si>
  <si>
    <t>ก้ามปู</t>
  </si>
  <si>
    <t>โนนแดง</t>
  </si>
  <si>
    <t>บรบือ</t>
  </si>
  <si>
    <t>หนองบอน</t>
  </si>
  <si>
    <t>โกสุมพิสัย</t>
  </si>
  <si>
    <t>น้ำอ้อม</t>
  </si>
  <si>
    <t>ค้อวัง</t>
  </si>
  <si>
    <t>ยโสธร</t>
  </si>
  <si>
    <t>มหาชนะชัย</t>
  </si>
  <si>
    <t>พระเสาร์</t>
  </si>
  <si>
    <t>ทุ่งทอง</t>
  </si>
  <si>
    <t>เกษตรวิสัย</t>
  </si>
  <si>
    <t>ร้อยเอ็ด</t>
  </si>
  <si>
    <t>ดงครั่งน้อย</t>
  </si>
  <si>
    <t>ทุ่งกุลา</t>
  </si>
  <si>
    <t>สุวรรณภูมิ</t>
  </si>
  <si>
    <t>ดอกล้ำ</t>
  </si>
  <si>
    <t>ปทุมรัตต์</t>
  </si>
  <si>
    <t>โนนสวรรค์</t>
  </si>
  <si>
    <t>เมืองร้อยเอ็ด</t>
  </si>
  <si>
    <t>เสลภูมิ</t>
  </si>
  <si>
    <t>ยางใหญ่</t>
  </si>
  <si>
    <t>จังหาร</t>
  </si>
  <si>
    <t>อุ่มเม่า</t>
  </si>
  <si>
    <t>โพนทอง</t>
  </si>
  <si>
    <t>วังสามัคคี</t>
  </si>
  <si>
    <t>เมยวดี</t>
  </si>
  <si>
    <t>หนองใหญ่</t>
  </si>
  <si>
    <t>มาบตาพุด</t>
  </si>
  <si>
    <t>เมืองระยอง</t>
  </si>
  <si>
    <t>ระยอง</t>
  </si>
  <si>
    <t>พลงตาเอี่ยม</t>
  </si>
  <si>
    <t>วังจันทร์</t>
  </si>
  <si>
    <t>พนานิคม</t>
  </si>
  <si>
    <t>นิคมพัฒนา</t>
  </si>
  <si>
    <t>มาบยางพร</t>
  </si>
  <si>
    <t>ปลวกแดง</t>
  </si>
  <si>
    <t>ท่าเคย</t>
  </si>
  <si>
    <t>น้ำพุ</t>
  </si>
  <si>
    <t>ลาดสาลี่</t>
  </si>
  <si>
    <t>ท่าวุ้ง</t>
  </si>
  <si>
    <t>ลพบุรี</t>
  </si>
  <si>
    <t>พัฒนานิคม</t>
  </si>
  <si>
    <t>เขาสมอคอน</t>
  </si>
  <si>
    <t>โคกสลุง</t>
  </si>
  <si>
    <t>คลองเกตุ</t>
  </si>
  <si>
    <t>โคกสำโรง</t>
  </si>
  <si>
    <t>นิยมชัย</t>
  </si>
  <si>
    <t>สระโบสถ์</t>
  </si>
  <si>
    <t>ลำนารายณ์</t>
  </si>
  <si>
    <t>ชัยบาดาล</t>
  </si>
  <si>
    <t>มหาโพธิ</t>
  </si>
  <si>
    <t>โคกแสมสาร</t>
  </si>
  <si>
    <t>โคกเจริญ</t>
  </si>
  <si>
    <t>หนองมะค่า</t>
  </si>
  <si>
    <t>กุดตาเพชร</t>
  </si>
  <si>
    <t>ลำสนธิ</t>
  </si>
  <si>
    <t>เวียงมอก</t>
  </si>
  <si>
    <t>เสริมกลาง</t>
  </si>
  <si>
    <t>เกาะคา</t>
  </si>
  <si>
    <t>ใหม่พัฒนา</t>
  </si>
  <si>
    <t>พิชัย</t>
  </si>
  <si>
    <t>หนองครก</t>
  </si>
  <si>
    <t>เมืองศรีสะเกษ</t>
  </si>
  <si>
    <t>กุสุมาลย์</t>
  </si>
  <si>
    <t>สกลนคร</t>
  </si>
  <si>
    <t>ทรายมูล</t>
  </si>
  <si>
    <t>สว่างแดนดิน</t>
  </si>
  <si>
    <t>คลองหินปูน</t>
  </si>
  <si>
    <t>วังน้ำเย็น</t>
  </si>
  <si>
    <t>อรัญประเทศ</t>
  </si>
  <si>
    <t>เขาสามสิบ</t>
  </si>
  <si>
    <t>บ้านด่าน</t>
  </si>
  <si>
    <t>ท่าเกษม</t>
  </si>
  <si>
    <t>เมืองสระแก้ว</t>
  </si>
  <si>
    <t>สระขวัญ</t>
  </si>
  <si>
    <t>ตาพระยา</t>
  </si>
  <si>
    <t>ไผ่ต่ำ</t>
  </si>
  <si>
    <t>หนองแค</t>
  </si>
  <si>
    <t>หนองไข่น้ำ</t>
  </si>
  <si>
    <t>บ้านป่า</t>
  </si>
  <si>
    <t>พุกร่าง</t>
  </si>
  <si>
    <t>พระพุทธบาท</t>
  </si>
  <si>
    <t>หนองแก</t>
  </si>
  <si>
    <t>คอทราย</t>
  </si>
  <si>
    <t>ค่ายบางระจัน</t>
  </si>
  <si>
    <t>สิงห์บุรี</t>
  </si>
  <si>
    <t>วิหารขาว</t>
  </si>
  <si>
    <t>หัวไผ่</t>
  </si>
  <si>
    <t>เมืองสิงห์บุรี</t>
  </si>
  <si>
    <t>ห้วยชัน</t>
  </si>
  <si>
    <t>อินทร์บุรี</t>
  </si>
  <si>
    <t>ชีน้ำร้าย</t>
  </si>
  <si>
    <t>สามพวง</t>
  </si>
  <si>
    <t>บ้านสวน</t>
  </si>
  <si>
    <t>เมืองสุโขทัย</t>
  </si>
  <si>
    <t>บางตาเถร</t>
  </si>
  <si>
    <t>สองพี่น้อง</t>
  </si>
  <si>
    <t>ทุ่งคอก</t>
  </si>
  <si>
    <t>เนินพระปรางค์</t>
  </si>
  <si>
    <t>ศรีสำราญ</t>
  </si>
  <si>
    <t>บางตะเคียน</t>
  </si>
  <si>
    <t>สาลี</t>
  </si>
  <si>
    <t>บางปลาม้า</t>
  </si>
  <si>
    <t>บางพลับ</t>
  </si>
  <si>
    <t>ยุ้งทะลาย</t>
  </si>
  <si>
    <t>อู่ทอง</t>
  </si>
  <si>
    <t>ไผ่กองดิน</t>
  </si>
  <si>
    <t>ดอนกำยาน</t>
  </si>
  <si>
    <t>เมืองสุพรรณบุรี</t>
  </si>
  <si>
    <t>พลับพลาไชย</t>
  </si>
  <si>
    <t>วังยาง</t>
  </si>
  <si>
    <t>ศรีประจันต์</t>
  </si>
  <si>
    <t>วังลึก</t>
  </si>
  <si>
    <t>สามชุก</t>
  </si>
  <si>
    <t>ห้วยขมิ้น</t>
  </si>
  <si>
    <t>โคกช้าง</t>
  </si>
  <si>
    <t>เดิมบางนางบวช</t>
  </si>
  <si>
    <t>จรัส</t>
  </si>
  <si>
    <t>บัวเชด</t>
  </si>
  <si>
    <t>สุรินทร์</t>
  </si>
  <si>
    <t>บ้านไทร</t>
  </si>
  <si>
    <t>ปราสาท</t>
  </si>
  <si>
    <t>ทมอ</t>
  </si>
  <si>
    <t>หนองขวาว</t>
  </si>
  <si>
    <t>ศีขรภูมิ</t>
  </si>
  <si>
    <t>กระเบื้อง</t>
  </si>
  <si>
    <t>ชุมพลบุรี</t>
  </si>
  <si>
    <t>นาข่า</t>
  </si>
  <si>
    <t>ท่าบ่อ</t>
  </si>
  <si>
    <t>หนองคาย</t>
  </si>
  <si>
    <t>ศรีบุญเรือง</t>
  </si>
  <si>
    <t>ตลาดกรวด</t>
  </si>
  <si>
    <t>เมืองอ่างทอง</t>
  </si>
  <si>
    <t>อ่างทอง</t>
  </si>
  <si>
    <t>มงคลธรรมนิมิต</t>
  </si>
  <si>
    <t>สามโก้</t>
  </si>
  <si>
    <t>สีบัวทอง</t>
  </si>
  <si>
    <t>แสวงหา</t>
  </si>
  <si>
    <t>จิกดู่</t>
  </si>
  <si>
    <t>หัวตะพาน</t>
  </si>
  <si>
    <t>อำนาจเจริญ</t>
  </si>
  <si>
    <t>ห้วยสามพาด</t>
  </si>
  <si>
    <t>ประจักษ์ศิลปาคม</t>
  </si>
  <si>
    <t>เชียงยืน</t>
  </si>
  <si>
    <t>เมืองอุดรธานี</t>
  </si>
  <si>
    <t>ปะโค</t>
  </si>
  <si>
    <t>กุดจับ</t>
  </si>
  <si>
    <t>บ่อทอง</t>
  </si>
  <si>
    <t>ทองแสนขัน</t>
  </si>
  <si>
    <t>อุตรดิตถ์</t>
  </si>
  <si>
    <t>เจ้าวัด</t>
  </si>
  <si>
    <t>ท่าซุง</t>
  </si>
  <si>
    <t>เมืองอุทัยธานี</t>
  </si>
  <si>
    <t>สะแกกรัง</t>
  </si>
  <si>
    <t>บ่อยาง</t>
  </si>
  <si>
    <t>สว่างอารมณ์</t>
  </si>
  <si>
    <t>กลาง</t>
  </si>
  <si>
    <t>เดชอุดม</t>
  </si>
  <si>
    <t>คันไร่</t>
  </si>
  <si>
    <t>สิรินธร</t>
  </si>
  <si>
    <t>พิบูลมังสาหาร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</si>
</sst>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4" t="s">
        <v>35</v>
      </c>
      <c r="B1" s="34"/>
      <c r="C1" s="34"/>
      <c r="D1" s="34"/>
      <c r="E1" s="34"/>
      <c r="F1" s="3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142"/>
  <sheetViews>
    <sheetView tabSelected="1" topLeftCell="A707" zoomScaleNormal="100" workbookViewId="0">
      <selection activeCell="K4" sqref="K4:K723"/>
    </sheetView>
  </sheetViews>
  <sheetFormatPr defaultColWidth="8.28515625" defaultRowHeight="18.75"/>
  <cols>
    <col min="1" max="1" width="9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9.4257812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50.855468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2.85546875" style="14" bestFit="1" customWidth="1"/>
    <col min="20" max="20" width="8.42578125" style="14" bestFit="1" customWidth="1"/>
    <col min="21" max="16384" width="8.28515625" style="14"/>
  </cols>
  <sheetData>
    <row r="1" spans="1:18" ht="28.5" customHeight="1">
      <c r="A1" s="35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7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30">
        <v>45368</v>
      </c>
      <c r="B4" s="29">
        <v>2.2999999999999998</v>
      </c>
      <c r="C4" s="31">
        <v>6.8451899999999997</v>
      </c>
      <c r="D4" s="31">
        <v>100.56937000000001</v>
      </c>
      <c r="E4" s="32">
        <v>673416.23825099994</v>
      </c>
      <c r="F4" s="32">
        <v>756918.33487799997</v>
      </c>
      <c r="G4" s="29" t="s">
        <v>49</v>
      </c>
      <c r="H4" s="29" t="s">
        <v>50</v>
      </c>
      <c r="I4" s="29" t="s">
        <v>51</v>
      </c>
      <c r="J4" s="29" t="s">
        <v>52</v>
      </c>
      <c r="K4" s="29" t="s">
        <v>53</v>
      </c>
      <c r="L4" s="29" t="s">
        <v>54</v>
      </c>
      <c r="M4" s="29" t="s">
        <v>55</v>
      </c>
      <c r="N4" s="29" t="s">
        <v>56</v>
      </c>
      <c r="O4" s="29" t="s">
        <v>57</v>
      </c>
      <c r="P4" s="29" t="s">
        <v>58</v>
      </c>
      <c r="Q4" s="29" t="s">
        <v>497</v>
      </c>
      <c r="R4" s="33" t="str">
        <f t="shared" ref="R4:R67" si="0">HYPERLINK(CONCATENATE("http://maps.google.com/maps?q=",C4,",",D4))</f>
        <v>http://maps.google.com/maps?q=6.84519,100.56937</v>
      </c>
    </row>
    <row r="5" spans="1:18" s="13" customFormat="1">
      <c r="A5" s="30">
        <v>45368</v>
      </c>
      <c r="B5" s="29">
        <v>2.2999999999999998</v>
      </c>
      <c r="C5" s="31">
        <v>6.8460299999999998</v>
      </c>
      <c r="D5" s="31">
        <v>100.56482</v>
      </c>
      <c r="E5" s="32">
        <v>672913.035821</v>
      </c>
      <c r="F5" s="32">
        <v>757009.58743700001</v>
      </c>
      <c r="G5" s="29" t="s">
        <v>49</v>
      </c>
      <c r="H5" s="29" t="s">
        <v>50</v>
      </c>
      <c r="I5" s="29" t="s">
        <v>51</v>
      </c>
      <c r="J5" s="29" t="s">
        <v>52</v>
      </c>
      <c r="K5" s="29" t="s">
        <v>53</v>
      </c>
      <c r="L5" s="29" t="s">
        <v>54</v>
      </c>
      <c r="M5" s="29" t="s">
        <v>55</v>
      </c>
      <c r="N5" s="29" t="s">
        <v>56</v>
      </c>
      <c r="O5" s="29" t="s">
        <v>57</v>
      </c>
      <c r="P5" s="29" t="s">
        <v>58</v>
      </c>
      <c r="Q5" s="29" t="s">
        <v>497</v>
      </c>
      <c r="R5" s="33" t="str">
        <f t="shared" si="0"/>
        <v>http://maps.google.com/maps?q=6.84603,100.56482</v>
      </c>
    </row>
    <row r="6" spans="1:18" s="13" customFormat="1">
      <c r="A6" s="30">
        <v>45368</v>
      </c>
      <c r="B6" s="29">
        <v>2.2999999999999998</v>
      </c>
      <c r="C6" s="31">
        <v>6.8479999999999999</v>
      </c>
      <c r="D6" s="31">
        <v>100.56755</v>
      </c>
      <c r="E6" s="32">
        <v>673214.064381</v>
      </c>
      <c r="F6" s="32">
        <v>757228.42588600004</v>
      </c>
      <c r="G6" s="29" t="s">
        <v>49</v>
      </c>
      <c r="H6" s="29" t="s">
        <v>50</v>
      </c>
      <c r="I6" s="29" t="s">
        <v>51</v>
      </c>
      <c r="J6" s="29" t="s">
        <v>52</v>
      </c>
      <c r="K6" s="29" t="s">
        <v>53</v>
      </c>
      <c r="L6" s="29" t="s">
        <v>54</v>
      </c>
      <c r="M6" s="29" t="s">
        <v>55</v>
      </c>
      <c r="N6" s="29" t="s">
        <v>56</v>
      </c>
      <c r="O6" s="29" t="s">
        <v>57</v>
      </c>
      <c r="P6" s="29" t="s">
        <v>58</v>
      </c>
      <c r="Q6" s="29" t="s">
        <v>497</v>
      </c>
      <c r="R6" s="33" t="str">
        <f t="shared" si="0"/>
        <v>http://maps.google.com/maps?q=6.848,100.56755</v>
      </c>
    </row>
    <row r="7" spans="1:18" s="13" customFormat="1">
      <c r="A7" s="30">
        <v>45368</v>
      </c>
      <c r="B7" s="29">
        <v>2.2799999999999998</v>
      </c>
      <c r="C7" s="31">
        <v>14.978630000000001</v>
      </c>
      <c r="D7" s="31">
        <v>98.511529999999993</v>
      </c>
      <c r="E7" s="32">
        <v>447480.06012400001</v>
      </c>
      <c r="F7" s="32">
        <v>1656020.2429599999</v>
      </c>
      <c r="G7" s="29" t="s">
        <v>49</v>
      </c>
      <c r="H7" s="29" t="s">
        <v>74</v>
      </c>
      <c r="I7" s="29" t="s">
        <v>75</v>
      </c>
      <c r="J7" s="29" t="s">
        <v>60</v>
      </c>
      <c r="K7" s="29" t="s">
        <v>61</v>
      </c>
      <c r="L7" s="29" t="s">
        <v>76</v>
      </c>
      <c r="M7" s="29" t="s">
        <v>62</v>
      </c>
      <c r="N7" s="29" t="s">
        <v>56</v>
      </c>
      <c r="O7" s="29" t="s">
        <v>63</v>
      </c>
      <c r="P7" s="29" t="s">
        <v>58</v>
      </c>
      <c r="Q7" s="29" t="s">
        <v>497</v>
      </c>
      <c r="R7" s="33" t="str">
        <f t="shared" si="0"/>
        <v>http://maps.google.com/maps?q=14.97863,98.51153</v>
      </c>
    </row>
    <row r="8" spans="1:18" s="13" customFormat="1">
      <c r="A8" s="30">
        <v>45368</v>
      </c>
      <c r="B8" s="29">
        <v>2.25</v>
      </c>
      <c r="C8" s="31">
        <v>15.72861</v>
      </c>
      <c r="D8" s="31">
        <v>99.918139999999994</v>
      </c>
      <c r="E8" s="32">
        <v>598368.35581099999</v>
      </c>
      <c r="F8" s="32">
        <v>1739129.77094</v>
      </c>
      <c r="G8" s="29" t="s">
        <v>49</v>
      </c>
      <c r="H8" s="29" t="s">
        <v>91</v>
      </c>
      <c r="I8" s="29" t="s">
        <v>92</v>
      </c>
      <c r="J8" s="29" t="s">
        <v>93</v>
      </c>
      <c r="K8" s="29" t="s">
        <v>80</v>
      </c>
      <c r="L8" s="29" t="s">
        <v>94</v>
      </c>
      <c r="M8" s="29" t="s">
        <v>95</v>
      </c>
      <c r="N8" s="29" t="s">
        <v>56</v>
      </c>
      <c r="O8" s="29" t="s">
        <v>83</v>
      </c>
      <c r="P8" s="29" t="s">
        <v>58</v>
      </c>
      <c r="Q8" s="29" t="s">
        <v>497</v>
      </c>
      <c r="R8" s="33" t="str">
        <f t="shared" si="0"/>
        <v>http://maps.google.com/maps?q=15.72861,99.91814</v>
      </c>
    </row>
    <row r="9" spans="1:18" s="13" customFormat="1">
      <c r="A9" s="30">
        <v>45368</v>
      </c>
      <c r="B9" s="29">
        <v>2.2799999999999998</v>
      </c>
      <c r="C9" s="31">
        <v>14.55355</v>
      </c>
      <c r="D9" s="31">
        <v>98.972920000000002</v>
      </c>
      <c r="E9" s="32">
        <v>497082.74523399997</v>
      </c>
      <c r="F9" s="32">
        <v>1608947.7736500001</v>
      </c>
      <c r="G9" s="29" t="s">
        <v>49</v>
      </c>
      <c r="H9" s="29" t="s">
        <v>64</v>
      </c>
      <c r="I9" s="29" t="s">
        <v>65</v>
      </c>
      <c r="J9" s="29" t="s">
        <v>60</v>
      </c>
      <c r="K9" s="29" t="s">
        <v>61</v>
      </c>
      <c r="L9" s="29" t="s">
        <v>66</v>
      </c>
      <c r="M9" s="29" t="s">
        <v>62</v>
      </c>
      <c r="N9" s="29" t="s">
        <v>56</v>
      </c>
      <c r="O9" s="29" t="s">
        <v>63</v>
      </c>
      <c r="P9" s="29" t="s">
        <v>58</v>
      </c>
      <c r="Q9" s="29" t="s">
        <v>497</v>
      </c>
      <c r="R9" s="33" t="str">
        <f t="shared" si="0"/>
        <v>http://maps.google.com/maps?q=14.55355,98.97292</v>
      </c>
    </row>
    <row r="10" spans="1:18" s="13" customFormat="1">
      <c r="A10" s="30">
        <v>45368</v>
      </c>
      <c r="B10" s="29">
        <v>2.2799999999999998</v>
      </c>
      <c r="C10" s="31">
        <v>14.55564</v>
      </c>
      <c r="D10" s="31">
        <v>98.961749999999995</v>
      </c>
      <c r="E10" s="32">
        <v>495879.47015200002</v>
      </c>
      <c r="F10" s="32">
        <v>1609179.10045</v>
      </c>
      <c r="G10" s="29" t="s">
        <v>49</v>
      </c>
      <c r="H10" s="29" t="s">
        <v>64</v>
      </c>
      <c r="I10" s="29" t="s">
        <v>65</v>
      </c>
      <c r="J10" s="29" t="s">
        <v>60</v>
      </c>
      <c r="K10" s="29" t="s">
        <v>61</v>
      </c>
      <c r="L10" s="29" t="s">
        <v>66</v>
      </c>
      <c r="M10" s="29" t="s">
        <v>62</v>
      </c>
      <c r="N10" s="29" t="s">
        <v>56</v>
      </c>
      <c r="O10" s="29" t="s">
        <v>63</v>
      </c>
      <c r="P10" s="29" t="s">
        <v>58</v>
      </c>
      <c r="Q10" s="29" t="s">
        <v>497</v>
      </c>
      <c r="R10" s="33" t="str">
        <f t="shared" si="0"/>
        <v>http://maps.google.com/maps?q=14.55564,98.96175</v>
      </c>
    </row>
    <row r="11" spans="1:18" s="13" customFormat="1">
      <c r="A11" s="30">
        <v>45368</v>
      </c>
      <c r="B11" s="29">
        <v>2.25</v>
      </c>
      <c r="C11" s="31">
        <v>17.738710000000001</v>
      </c>
      <c r="D11" s="31">
        <v>99.340609999999998</v>
      </c>
      <c r="E11" s="32">
        <v>536110.77324799995</v>
      </c>
      <c r="F11" s="32">
        <v>1961310.5216600001</v>
      </c>
      <c r="G11" s="29" t="s">
        <v>49</v>
      </c>
      <c r="H11" s="29" t="s">
        <v>145</v>
      </c>
      <c r="I11" s="29" t="s">
        <v>146</v>
      </c>
      <c r="J11" s="29" t="s">
        <v>147</v>
      </c>
      <c r="K11" s="29" t="s">
        <v>80</v>
      </c>
      <c r="L11" s="29" t="s">
        <v>148</v>
      </c>
      <c r="M11" s="29" t="s">
        <v>62</v>
      </c>
      <c r="N11" s="29" t="s">
        <v>56</v>
      </c>
      <c r="O11" s="29" t="s">
        <v>149</v>
      </c>
      <c r="P11" s="29" t="s">
        <v>58</v>
      </c>
      <c r="Q11" s="29" t="s">
        <v>497</v>
      </c>
      <c r="R11" s="33" t="str">
        <f t="shared" si="0"/>
        <v>http://maps.google.com/maps?q=17.73871,99.34061</v>
      </c>
    </row>
    <row r="12" spans="1:18" s="13" customFormat="1">
      <c r="A12" s="30">
        <v>45368</v>
      </c>
      <c r="B12" s="29">
        <v>2.25</v>
      </c>
      <c r="C12" s="31">
        <v>17.750450000000001</v>
      </c>
      <c r="D12" s="31">
        <v>99.351939999999999</v>
      </c>
      <c r="E12" s="32">
        <v>537309.537197</v>
      </c>
      <c r="F12" s="32">
        <v>1962611.58763</v>
      </c>
      <c r="G12" s="29" t="s">
        <v>49</v>
      </c>
      <c r="H12" s="29" t="s">
        <v>145</v>
      </c>
      <c r="I12" s="29" t="s">
        <v>146</v>
      </c>
      <c r="J12" s="29" t="s">
        <v>147</v>
      </c>
      <c r="K12" s="29" t="s">
        <v>80</v>
      </c>
      <c r="L12" s="29" t="s">
        <v>148</v>
      </c>
      <c r="M12" s="29" t="s">
        <v>62</v>
      </c>
      <c r="N12" s="29" t="s">
        <v>56</v>
      </c>
      <c r="O12" s="29" t="s">
        <v>149</v>
      </c>
      <c r="P12" s="29" t="s">
        <v>58</v>
      </c>
      <c r="Q12" s="29" t="s">
        <v>497</v>
      </c>
      <c r="R12" s="33" t="str">
        <f t="shared" si="0"/>
        <v>http://maps.google.com/maps?q=17.75045,99.35194</v>
      </c>
    </row>
    <row r="13" spans="1:18" s="13" customFormat="1">
      <c r="A13" s="30">
        <v>45368</v>
      </c>
      <c r="B13" s="29">
        <v>2.25</v>
      </c>
      <c r="C13" s="31">
        <v>17.75122</v>
      </c>
      <c r="D13" s="31">
        <v>99.347890000000007</v>
      </c>
      <c r="E13" s="32">
        <v>536880.03029799997</v>
      </c>
      <c r="F13" s="32">
        <v>1962695.97713</v>
      </c>
      <c r="G13" s="29" t="s">
        <v>49</v>
      </c>
      <c r="H13" s="29" t="s">
        <v>145</v>
      </c>
      <c r="I13" s="29" t="s">
        <v>146</v>
      </c>
      <c r="J13" s="29" t="s">
        <v>147</v>
      </c>
      <c r="K13" s="29" t="s">
        <v>80</v>
      </c>
      <c r="L13" s="29" t="s">
        <v>148</v>
      </c>
      <c r="M13" s="29" t="s">
        <v>62</v>
      </c>
      <c r="N13" s="29" t="s">
        <v>56</v>
      </c>
      <c r="O13" s="29" t="s">
        <v>149</v>
      </c>
      <c r="P13" s="29" t="s">
        <v>58</v>
      </c>
      <c r="Q13" s="29" t="s">
        <v>497</v>
      </c>
      <c r="R13" s="33" t="str">
        <f t="shared" si="0"/>
        <v>http://maps.google.com/maps?q=17.75122,99.34789</v>
      </c>
    </row>
    <row r="14" spans="1:18" s="13" customFormat="1">
      <c r="A14" s="30">
        <v>45368</v>
      </c>
      <c r="B14" s="29">
        <v>2.25</v>
      </c>
      <c r="C14" s="31">
        <v>17.75243</v>
      </c>
      <c r="D14" s="31">
        <v>99.353899999999996</v>
      </c>
      <c r="E14" s="32">
        <v>537516.90852399997</v>
      </c>
      <c r="F14" s="32">
        <v>1962831.0351799999</v>
      </c>
      <c r="G14" s="29" t="s">
        <v>49</v>
      </c>
      <c r="H14" s="29" t="s">
        <v>145</v>
      </c>
      <c r="I14" s="29" t="s">
        <v>146</v>
      </c>
      <c r="J14" s="29" t="s">
        <v>147</v>
      </c>
      <c r="K14" s="29" t="s">
        <v>80</v>
      </c>
      <c r="L14" s="29" t="s">
        <v>148</v>
      </c>
      <c r="M14" s="29" t="s">
        <v>62</v>
      </c>
      <c r="N14" s="29" t="s">
        <v>56</v>
      </c>
      <c r="O14" s="29" t="s">
        <v>149</v>
      </c>
      <c r="P14" s="29" t="s">
        <v>58</v>
      </c>
      <c r="Q14" s="29" t="s">
        <v>497</v>
      </c>
      <c r="R14" s="33" t="str">
        <f t="shared" si="0"/>
        <v>http://maps.google.com/maps?q=17.75243,99.3539</v>
      </c>
    </row>
    <row r="15" spans="1:18" s="13" customFormat="1">
      <c r="A15" s="30">
        <v>45368</v>
      </c>
      <c r="B15" s="29">
        <v>2.25</v>
      </c>
      <c r="C15" s="31">
        <v>17.7532</v>
      </c>
      <c r="D15" s="31">
        <v>99.349980000000002</v>
      </c>
      <c r="E15" s="32">
        <v>537101.186736</v>
      </c>
      <c r="F15" s="32">
        <v>1962915.4458300001</v>
      </c>
      <c r="G15" s="29" t="s">
        <v>49</v>
      </c>
      <c r="H15" s="29" t="s">
        <v>145</v>
      </c>
      <c r="I15" s="29" t="s">
        <v>146</v>
      </c>
      <c r="J15" s="29" t="s">
        <v>147</v>
      </c>
      <c r="K15" s="29" t="s">
        <v>80</v>
      </c>
      <c r="L15" s="29" t="s">
        <v>148</v>
      </c>
      <c r="M15" s="29" t="s">
        <v>62</v>
      </c>
      <c r="N15" s="29" t="s">
        <v>56</v>
      </c>
      <c r="O15" s="29" t="s">
        <v>149</v>
      </c>
      <c r="P15" s="29" t="s">
        <v>58</v>
      </c>
      <c r="Q15" s="29" t="s">
        <v>497</v>
      </c>
      <c r="R15" s="33" t="str">
        <f t="shared" si="0"/>
        <v>http://maps.google.com/maps?q=17.7532,99.34998</v>
      </c>
    </row>
    <row r="16" spans="1:18" s="13" customFormat="1">
      <c r="A16" s="30">
        <v>45368</v>
      </c>
      <c r="B16" s="29">
        <v>2.25</v>
      </c>
      <c r="C16" s="31">
        <v>17.81174</v>
      </c>
      <c r="D16" s="31">
        <v>99.334919999999997</v>
      </c>
      <c r="E16" s="32">
        <v>535493.10690699995</v>
      </c>
      <c r="F16" s="32">
        <v>1969389.12063</v>
      </c>
      <c r="G16" s="29" t="s">
        <v>49</v>
      </c>
      <c r="H16" s="29" t="s">
        <v>156</v>
      </c>
      <c r="I16" s="29" t="s">
        <v>156</v>
      </c>
      <c r="J16" s="29" t="s">
        <v>147</v>
      </c>
      <c r="K16" s="29" t="s">
        <v>80</v>
      </c>
      <c r="L16" s="29" t="s">
        <v>148</v>
      </c>
      <c r="M16" s="29" t="s">
        <v>62</v>
      </c>
      <c r="N16" s="29" t="s">
        <v>56</v>
      </c>
      <c r="O16" s="29" t="s">
        <v>149</v>
      </c>
      <c r="P16" s="29" t="s">
        <v>58</v>
      </c>
      <c r="Q16" s="29" t="s">
        <v>497</v>
      </c>
      <c r="R16" s="33" t="str">
        <f t="shared" si="0"/>
        <v>http://maps.google.com/maps?q=17.81174,99.33492</v>
      </c>
    </row>
    <row r="17" spans="1:18" s="13" customFormat="1">
      <c r="A17" s="30">
        <v>45368</v>
      </c>
      <c r="B17" s="29">
        <v>2.25</v>
      </c>
      <c r="C17" s="31">
        <v>19.269860000000001</v>
      </c>
      <c r="D17" s="31">
        <v>100.2867</v>
      </c>
      <c r="E17" s="32">
        <v>635214.17909200001</v>
      </c>
      <c r="F17" s="32">
        <v>2131188.4153200001</v>
      </c>
      <c r="G17" s="29" t="s">
        <v>49</v>
      </c>
      <c r="H17" s="29" t="s">
        <v>263</v>
      </c>
      <c r="I17" s="29" t="s">
        <v>237</v>
      </c>
      <c r="J17" s="29" t="s">
        <v>221</v>
      </c>
      <c r="K17" s="29" t="s">
        <v>80</v>
      </c>
      <c r="L17" s="29" t="s">
        <v>267</v>
      </c>
      <c r="M17" s="29" t="s">
        <v>73</v>
      </c>
      <c r="N17" s="29" t="s">
        <v>56</v>
      </c>
      <c r="O17" s="29" t="s">
        <v>223</v>
      </c>
      <c r="P17" s="29" t="s">
        <v>58</v>
      </c>
      <c r="Q17" s="29" t="s">
        <v>497</v>
      </c>
      <c r="R17" s="33" t="str">
        <f t="shared" si="0"/>
        <v>http://maps.google.com/maps?q=19.26986,100.2867</v>
      </c>
    </row>
    <row r="18" spans="1:18" s="13" customFormat="1">
      <c r="A18" s="30">
        <v>45368</v>
      </c>
      <c r="B18" s="29">
        <v>2.25</v>
      </c>
      <c r="C18" s="31">
        <v>18.77495</v>
      </c>
      <c r="D18" s="31">
        <v>99.459850000000003</v>
      </c>
      <c r="E18" s="32">
        <v>548464.27262800001</v>
      </c>
      <c r="F18" s="32">
        <v>2075989.0635899999</v>
      </c>
      <c r="G18" s="29" t="s">
        <v>49</v>
      </c>
      <c r="H18" s="29" t="s">
        <v>209</v>
      </c>
      <c r="I18" s="29" t="s">
        <v>209</v>
      </c>
      <c r="J18" s="29" t="s">
        <v>147</v>
      </c>
      <c r="K18" s="29" t="s">
        <v>80</v>
      </c>
      <c r="L18" s="29" t="s">
        <v>210</v>
      </c>
      <c r="M18" s="29" t="s">
        <v>62</v>
      </c>
      <c r="N18" s="29" t="s">
        <v>56</v>
      </c>
      <c r="O18" s="29" t="s">
        <v>187</v>
      </c>
      <c r="P18" s="29" t="s">
        <v>58</v>
      </c>
      <c r="Q18" s="29" t="s">
        <v>497</v>
      </c>
      <c r="R18" s="33" t="str">
        <f t="shared" si="0"/>
        <v>http://maps.google.com/maps?q=18.77495,99.45985</v>
      </c>
    </row>
    <row r="19" spans="1:18" s="13" customFormat="1">
      <c r="A19" s="30">
        <v>45368</v>
      </c>
      <c r="B19" s="29">
        <v>2.25</v>
      </c>
      <c r="C19" s="31">
        <v>18.77937</v>
      </c>
      <c r="D19" s="31">
        <v>99.460710000000006</v>
      </c>
      <c r="E19" s="32">
        <v>548553.64500100003</v>
      </c>
      <c r="F19" s="32">
        <v>2076478.3621</v>
      </c>
      <c r="G19" s="29" t="s">
        <v>49</v>
      </c>
      <c r="H19" s="29" t="s">
        <v>209</v>
      </c>
      <c r="I19" s="29" t="s">
        <v>209</v>
      </c>
      <c r="J19" s="29" t="s">
        <v>147</v>
      </c>
      <c r="K19" s="29" t="s">
        <v>80</v>
      </c>
      <c r="L19" s="29" t="s">
        <v>210</v>
      </c>
      <c r="M19" s="29" t="s">
        <v>62</v>
      </c>
      <c r="N19" s="29" t="s">
        <v>56</v>
      </c>
      <c r="O19" s="29" t="s">
        <v>187</v>
      </c>
      <c r="P19" s="29" t="s">
        <v>58</v>
      </c>
      <c r="Q19" s="29" t="s">
        <v>497</v>
      </c>
      <c r="R19" s="33" t="str">
        <f t="shared" si="0"/>
        <v>http://maps.google.com/maps?q=18.77937,99.46071</v>
      </c>
    </row>
    <row r="20" spans="1:18" s="13" customFormat="1">
      <c r="A20" s="30">
        <v>45368</v>
      </c>
      <c r="B20" s="29">
        <v>2.25</v>
      </c>
      <c r="C20" s="31">
        <v>18.924299999999999</v>
      </c>
      <c r="D20" s="31">
        <v>99.480930000000001</v>
      </c>
      <c r="E20" s="32">
        <v>550641.14906800003</v>
      </c>
      <c r="F20" s="32">
        <v>2092520.37861</v>
      </c>
      <c r="G20" s="29" t="s">
        <v>49</v>
      </c>
      <c r="H20" s="29" t="s">
        <v>218</v>
      </c>
      <c r="I20" s="29" t="s">
        <v>209</v>
      </c>
      <c r="J20" s="29" t="s">
        <v>147</v>
      </c>
      <c r="K20" s="29" t="s">
        <v>80</v>
      </c>
      <c r="L20" s="29" t="s">
        <v>210</v>
      </c>
      <c r="M20" s="29" t="s">
        <v>62</v>
      </c>
      <c r="N20" s="29" t="s">
        <v>219</v>
      </c>
      <c r="O20" s="29" t="s">
        <v>187</v>
      </c>
      <c r="P20" s="29" t="s">
        <v>58</v>
      </c>
      <c r="Q20" s="29" t="s">
        <v>497</v>
      </c>
      <c r="R20" s="33" t="str">
        <f t="shared" si="0"/>
        <v>http://maps.google.com/maps?q=18.9243,99.48093</v>
      </c>
    </row>
    <row r="21" spans="1:18" s="13" customFormat="1">
      <c r="A21" s="30">
        <v>45368</v>
      </c>
      <c r="B21" s="29">
        <v>2.25</v>
      </c>
      <c r="C21" s="31">
        <v>18.92521</v>
      </c>
      <c r="D21" s="31">
        <v>99.483410000000006</v>
      </c>
      <c r="E21" s="32">
        <v>550902.01842400001</v>
      </c>
      <c r="F21" s="32">
        <v>2092621.7828899999</v>
      </c>
      <c r="G21" s="29" t="s">
        <v>49</v>
      </c>
      <c r="H21" s="29" t="s">
        <v>218</v>
      </c>
      <c r="I21" s="29" t="s">
        <v>209</v>
      </c>
      <c r="J21" s="29" t="s">
        <v>147</v>
      </c>
      <c r="K21" s="29" t="s">
        <v>80</v>
      </c>
      <c r="L21" s="29" t="s">
        <v>210</v>
      </c>
      <c r="M21" s="29" t="s">
        <v>62</v>
      </c>
      <c r="N21" s="29" t="s">
        <v>219</v>
      </c>
      <c r="O21" s="29" t="s">
        <v>187</v>
      </c>
      <c r="P21" s="29" t="s">
        <v>58</v>
      </c>
      <c r="Q21" s="29" t="s">
        <v>497</v>
      </c>
      <c r="R21" s="33" t="str">
        <f t="shared" si="0"/>
        <v>http://maps.google.com/maps?q=18.92521,99.48341</v>
      </c>
    </row>
    <row r="22" spans="1:18" s="13" customFormat="1">
      <c r="A22" s="30">
        <v>45368</v>
      </c>
      <c r="B22" s="29">
        <v>2.25</v>
      </c>
      <c r="C22" s="31">
        <v>19.021660000000001</v>
      </c>
      <c r="D22" s="31">
        <v>99.497889999999998</v>
      </c>
      <c r="E22" s="32">
        <v>552396.60757300002</v>
      </c>
      <c r="F22" s="32">
        <v>2103298.28687</v>
      </c>
      <c r="G22" s="29" t="s">
        <v>49</v>
      </c>
      <c r="H22" s="29" t="s">
        <v>218</v>
      </c>
      <c r="I22" s="29" t="s">
        <v>209</v>
      </c>
      <c r="J22" s="29" t="s">
        <v>147</v>
      </c>
      <c r="K22" s="29" t="s">
        <v>80</v>
      </c>
      <c r="L22" s="29" t="s">
        <v>210</v>
      </c>
      <c r="M22" s="29" t="s">
        <v>62</v>
      </c>
      <c r="N22" s="29" t="s">
        <v>219</v>
      </c>
      <c r="O22" s="29" t="s">
        <v>187</v>
      </c>
      <c r="P22" s="29" t="s">
        <v>58</v>
      </c>
      <c r="Q22" s="29" t="s">
        <v>497</v>
      </c>
      <c r="R22" s="33" t="str">
        <f t="shared" si="0"/>
        <v>http://maps.google.com/maps?q=19.02166,99.49789</v>
      </c>
    </row>
    <row r="23" spans="1:18" s="13" customFormat="1">
      <c r="A23" s="30">
        <v>45368</v>
      </c>
      <c r="B23" s="29">
        <v>2.25</v>
      </c>
      <c r="C23" s="31">
        <v>19.048359999999999</v>
      </c>
      <c r="D23" s="31">
        <v>99.521510000000006</v>
      </c>
      <c r="E23" s="32">
        <v>554873.59549600002</v>
      </c>
      <c r="F23" s="32">
        <v>2106259.8985799998</v>
      </c>
      <c r="G23" s="29" t="s">
        <v>49</v>
      </c>
      <c r="H23" s="29" t="s">
        <v>218</v>
      </c>
      <c r="I23" s="29" t="s">
        <v>209</v>
      </c>
      <c r="J23" s="29" t="s">
        <v>147</v>
      </c>
      <c r="K23" s="29" t="s">
        <v>80</v>
      </c>
      <c r="L23" s="29" t="s">
        <v>210</v>
      </c>
      <c r="M23" s="29" t="s">
        <v>62</v>
      </c>
      <c r="N23" s="29" t="s">
        <v>219</v>
      </c>
      <c r="O23" s="29" t="s">
        <v>187</v>
      </c>
      <c r="P23" s="29" t="s">
        <v>58</v>
      </c>
      <c r="Q23" s="29" t="s">
        <v>247</v>
      </c>
      <c r="R23" s="33" t="str">
        <f t="shared" si="0"/>
        <v>http://maps.google.com/maps?q=19.04836,99.52151</v>
      </c>
    </row>
    <row r="24" spans="1:18" s="13" customFormat="1">
      <c r="A24" s="30">
        <v>45368</v>
      </c>
      <c r="B24" s="29">
        <v>2.25</v>
      </c>
      <c r="C24" s="31">
        <v>17.40137</v>
      </c>
      <c r="D24" s="31">
        <v>98.155050000000003</v>
      </c>
      <c r="E24" s="32">
        <v>410251.73764000001</v>
      </c>
      <c r="F24" s="32">
        <v>1924155.3877999999</v>
      </c>
      <c r="G24" s="29" t="s">
        <v>49</v>
      </c>
      <c r="H24" s="29" t="s">
        <v>130</v>
      </c>
      <c r="I24" s="29" t="s">
        <v>131</v>
      </c>
      <c r="J24" s="29" t="s">
        <v>88</v>
      </c>
      <c r="K24" s="29" t="s">
        <v>80</v>
      </c>
      <c r="L24" s="29" t="s">
        <v>132</v>
      </c>
      <c r="M24" s="29" t="s">
        <v>62</v>
      </c>
      <c r="N24" s="29" t="s">
        <v>133</v>
      </c>
      <c r="O24" s="29" t="s">
        <v>90</v>
      </c>
      <c r="P24" s="29" t="s">
        <v>58</v>
      </c>
      <c r="Q24" s="29" t="s">
        <v>497</v>
      </c>
      <c r="R24" s="33" t="str">
        <f t="shared" si="0"/>
        <v>http://maps.google.com/maps?q=17.40137,98.15505</v>
      </c>
    </row>
    <row r="25" spans="1:18" s="13" customFormat="1">
      <c r="A25" s="30">
        <v>45368</v>
      </c>
      <c r="B25" s="29">
        <v>2.25</v>
      </c>
      <c r="C25" s="31">
        <v>19.216080000000002</v>
      </c>
      <c r="D25" s="31">
        <v>98.492170000000002</v>
      </c>
      <c r="E25" s="32">
        <v>446619.76591700001</v>
      </c>
      <c r="F25" s="32">
        <v>2124814.3685300001</v>
      </c>
      <c r="G25" s="29" t="s">
        <v>49</v>
      </c>
      <c r="H25" s="29" t="s">
        <v>260</v>
      </c>
      <c r="I25" s="29" t="s">
        <v>261</v>
      </c>
      <c r="J25" s="29" t="s">
        <v>164</v>
      </c>
      <c r="K25" s="29" t="s">
        <v>80</v>
      </c>
      <c r="L25" s="29" t="s">
        <v>262</v>
      </c>
      <c r="M25" s="29" t="s">
        <v>73</v>
      </c>
      <c r="N25" s="29" t="s">
        <v>56</v>
      </c>
      <c r="O25" s="29" t="s">
        <v>135</v>
      </c>
      <c r="P25" s="29" t="s">
        <v>58</v>
      </c>
      <c r="Q25" s="29" t="s">
        <v>497</v>
      </c>
      <c r="R25" s="33" t="str">
        <f t="shared" si="0"/>
        <v>http://maps.google.com/maps?q=19.21608,98.49217</v>
      </c>
    </row>
    <row r="26" spans="1:18" s="13" customFormat="1">
      <c r="A26" s="30">
        <v>45368</v>
      </c>
      <c r="B26" s="29">
        <v>2.25</v>
      </c>
      <c r="C26" s="31">
        <v>19.22559</v>
      </c>
      <c r="D26" s="31">
        <v>98.486919999999998</v>
      </c>
      <c r="E26" s="32">
        <v>446071.00624100002</v>
      </c>
      <c r="F26" s="32">
        <v>2125868.3057900001</v>
      </c>
      <c r="G26" s="29" t="s">
        <v>49</v>
      </c>
      <c r="H26" s="29" t="s">
        <v>260</v>
      </c>
      <c r="I26" s="29" t="s">
        <v>261</v>
      </c>
      <c r="J26" s="29" t="s">
        <v>164</v>
      </c>
      <c r="K26" s="29" t="s">
        <v>80</v>
      </c>
      <c r="L26" s="29" t="s">
        <v>262</v>
      </c>
      <c r="M26" s="29" t="s">
        <v>73</v>
      </c>
      <c r="N26" s="29" t="s">
        <v>56</v>
      </c>
      <c r="O26" s="29" t="s">
        <v>135</v>
      </c>
      <c r="P26" s="29" t="s">
        <v>58</v>
      </c>
      <c r="Q26" s="29" t="s">
        <v>497</v>
      </c>
      <c r="R26" s="33" t="str">
        <f t="shared" si="0"/>
        <v>http://maps.google.com/maps?q=19.22559,98.48692</v>
      </c>
    </row>
    <row r="27" spans="1:18" s="13" customFormat="1">
      <c r="A27" s="30">
        <v>45368</v>
      </c>
      <c r="B27" s="29">
        <v>2.25</v>
      </c>
      <c r="C27" s="31">
        <v>19.22805</v>
      </c>
      <c r="D27" s="31">
        <v>98.486800000000002</v>
      </c>
      <c r="E27" s="32">
        <v>446059.19591000001</v>
      </c>
      <c r="F27" s="32">
        <v>2126140.5518700001</v>
      </c>
      <c r="G27" s="29" t="s">
        <v>49</v>
      </c>
      <c r="H27" s="29" t="s">
        <v>260</v>
      </c>
      <c r="I27" s="29" t="s">
        <v>261</v>
      </c>
      <c r="J27" s="29" t="s">
        <v>164</v>
      </c>
      <c r="K27" s="29" t="s">
        <v>80</v>
      </c>
      <c r="L27" s="29" t="s">
        <v>262</v>
      </c>
      <c r="M27" s="29" t="s">
        <v>73</v>
      </c>
      <c r="N27" s="29" t="s">
        <v>56</v>
      </c>
      <c r="O27" s="29" t="s">
        <v>135</v>
      </c>
      <c r="P27" s="29" t="s">
        <v>58</v>
      </c>
      <c r="Q27" s="29" t="s">
        <v>497</v>
      </c>
      <c r="R27" s="33" t="str">
        <f t="shared" si="0"/>
        <v>http://maps.google.com/maps?q=19.22805,98.4868</v>
      </c>
    </row>
    <row r="28" spans="1:18" s="13" customFormat="1">
      <c r="A28" s="30">
        <v>45368</v>
      </c>
      <c r="B28" s="29">
        <v>2.25</v>
      </c>
      <c r="C28" s="31">
        <v>19.229610000000001</v>
      </c>
      <c r="D28" s="31">
        <v>98.48827</v>
      </c>
      <c r="E28" s="32">
        <v>446214.21390500001</v>
      </c>
      <c r="F28" s="32">
        <v>2126312.7170099998</v>
      </c>
      <c r="G28" s="29" t="s">
        <v>49</v>
      </c>
      <c r="H28" s="29" t="s">
        <v>260</v>
      </c>
      <c r="I28" s="29" t="s">
        <v>261</v>
      </c>
      <c r="J28" s="29" t="s">
        <v>164</v>
      </c>
      <c r="K28" s="29" t="s">
        <v>80</v>
      </c>
      <c r="L28" s="29" t="s">
        <v>262</v>
      </c>
      <c r="M28" s="29" t="s">
        <v>73</v>
      </c>
      <c r="N28" s="29" t="s">
        <v>56</v>
      </c>
      <c r="O28" s="29" t="s">
        <v>135</v>
      </c>
      <c r="P28" s="29" t="s">
        <v>58</v>
      </c>
      <c r="Q28" s="29" t="s">
        <v>497</v>
      </c>
      <c r="R28" s="33" t="str">
        <f t="shared" si="0"/>
        <v>http://maps.google.com/maps?q=19.22961,98.48827</v>
      </c>
    </row>
    <row r="29" spans="1:18" s="13" customFormat="1">
      <c r="A29" s="30">
        <v>45368</v>
      </c>
      <c r="B29" s="29">
        <v>2.25</v>
      </c>
      <c r="C29" s="31">
        <v>19.232099999999999</v>
      </c>
      <c r="D29" s="31">
        <v>98.487949999999998</v>
      </c>
      <c r="E29" s="32">
        <v>446181.390418</v>
      </c>
      <c r="F29" s="32">
        <v>2126588.3445600001</v>
      </c>
      <c r="G29" s="29" t="s">
        <v>49</v>
      </c>
      <c r="H29" s="29" t="s">
        <v>260</v>
      </c>
      <c r="I29" s="29" t="s">
        <v>261</v>
      </c>
      <c r="J29" s="29" t="s">
        <v>164</v>
      </c>
      <c r="K29" s="29" t="s">
        <v>80</v>
      </c>
      <c r="L29" s="29" t="s">
        <v>262</v>
      </c>
      <c r="M29" s="29" t="s">
        <v>73</v>
      </c>
      <c r="N29" s="29" t="s">
        <v>56</v>
      </c>
      <c r="O29" s="29" t="s">
        <v>135</v>
      </c>
      <c r="P29" s="29" t="s">
        <v>58</v>
      </c>
      <c r="Q29" s="29" t="s">
        <v>497</v>
      </c>
      <c r="R29" s="33" t="str">
        <f t="shared" si="0"/>
        <v>http://maps.google.com/maps?q=19.2321,98.48795</v>
      </c>
    </row>
    <row r="30" spans="1:18" s="13" customFormat="1">
      <c r="A30" s="30">
        <v>45368</v>
      </c>
      <c r="B30" s="29">
        <v>2.25</v>
      </c>
      <c r="C30" s="31">
        <v>18.52826</v>
      </c>
      <c r="D30" s="31">
        <v>100.96055</v>
      </c>
      <c r="E30" s="32">
        <v>706954.64407699998</v>
      </c>
      <c r="F30" s="32">
        <v>2049757.2591500001</v>
      </c>
      <c r="G30" s="29" t="s">
        <v>49</v>
      </c>
      <c r="H30" s="29" t="s">
        <v>192</v>
      </c>
      <c r="I30" s="29" t="s">
        <v>181</v>
      </c>
      <c r="J30" s="29" t="s">
        <v>170</v>
      </c>
      <c r="K30" s="29" t="s">
        <v>80</v>
      </c>
      <c r="L30" s="29" t="s">
        <v>193</v>
      </c>
      <c r="M30" s="29" t="s">
        <v>62</v>
      </c>
      <c r="N30" s="29" t="s">
        <v>194</v>
      </c>
      <c r="O30" s="29" t="s">
        <v>149</v>
      </c>
      <c r="P30" s="29" t="s">
        <v>58</v>
      </c>
      <c r="Q30" s="29" t="s">
        <v>497</v>
      </c>
      <c r="R30" s="33" t="str">
        <f t="shared" si="0"/>
        <v>http://maps.google.com/maps?q=18.52826,100.96055</v>
      </c>
    </row>
    <row r="31" spans="1:18" s="13" customFormat="1">
      <c r="A31" s="30">
        <v>45368</v>
      </c>
      <c r="B31" s="29">
        <v>2.25</v>
      </c>
      <c r="C31" s="31">
        <v>20.122820000000001</v>
      </c>
      <c r="D31" s="31">
        <v>99.733059999999995</v>
      </c>
      <c r="E31" s="32">
        <v>576623.86496100004</v>
      </c>
      <c r="F31" s="32">
        <v>2225241.30699</v>
      </c>
      <c r="G31" s="29" t="s">
        <v>49</v>
      </c>
      <c r="H31" s="29" t="s">
        <v>308</v>
      </c>
      <c r="I31" s="29" t="s">
        <v>309</v>
      </c>
      <c r="J31" s="29" t="s">
        <v>280</v>
      </c>
      <c r="K31" s="29" t="s">
        <v>80</v>
      </c>
      <c r="L31" s="29" t="s">
        <v>310</v>
      </c>
      <c r="M31" s="29" t="s">
        <v>55</v>
      </c>
      <c r="N31" s="29" t="s">
        <v>311</v>
      </c>
      <c r="O31" s="29" t="s">
        <v>223</v>
      </c>
      <c r="P31" s="29" t="s">
        <v>58</v>
      </c>
      <c r="Q31" s="29" t="s">
        <v>497</v>
      </c>
      <c r="R31" s="33" t="str">
        <f t="shared" si="0"/>
        <v>http://maps.google.com/maps?q=20.12282,99.73306</v>
      </c>
    </row>
    <row r="32" spans="1:18" s="13" customFormat="1">
      <c r="A32" s="30">
        <v>45368</v>
      </c>
      <c r="B32" s="29">
        <v>2.25</v>
      </c>
      <c r="C32" s="31">
        <v>18.9617</v>
      </c>
      <c r="D32" s="31">
        <v>99.19735</v>
      </c>
      <c r="E32" s="32">
        <v>520775.84645200003</v>
      </c>
      <c r="F32" s="32">
        <v>2096601.27639</v>
      </c>
      <c r="G32" s="29" t="s">
        <v>49</v>
      </c>
      <c r="H32" s="29" t="s">
        <v>224</v>
      </c>
      <c r="I32" s="29" t="s">
        <v>225</v>
      </c>
      <c r="J32" s="29" t="s">
        <v>138</v>
      </c>
      <c r="K32" s="29" t="s">
        <v>80</v>
      </c>
      <c r="L32" s="29" t="s">
        <v>226</v>
      </c>
      <c r="M32" s="29" t="s">
        <v>62</v>
      </c>
      <c r="N32" s="29" t="s">
        <v>227</v>
      </c>
      <c r="O32" s="29" t="s">
        <v>135</v>
      </c>
      <c r="P32" s="29" t="s">
        <v>58</v>
      </c>
      <c r="Q32" s="29" t="s">
        <v>497</v>
      </c>
      <c r="R32" s="33" t="str">
        <f t="shared" si="0"/>
        <v>http://maps.google.com/maps?q=18.9617,99.19735</v>
      </c>
    </row>
    <row r="33" spans="1:18" s="13" customFormat="1">
      <c r="A33" s="30">
        <v>45368</v>
      </c>
      <c r="B33" s="29">
        <v>2.25</v>
      </c>
      <c r="C33" s="31">
        <v>18.974129999999999</v>
      </c>
      <c r="D33" s="31">
        <v>99.25018</v>
      </c>
      <c r="E33" s="32">
        <v>526335.55100099999</v>
      </c>
      <c r="F33" s="32">
        <v>2097983.6919900002</v>
      </c>
      <c r="G33" s="29" t="s">
        <v>49</v>
      </c>
      <c r="H33" s="29" t="s">
        <v>231</v>
      </c>
      <c r="I33" s="29" t="s">
        <v>225</v>
      </c>
      <c r="J33" s="29" t="s">
        <v>138</v>
      </c>
      <c r="K33" s="29" t="s">
        <v>80</v>
      </c>
      <c r="L33" s="29" t="s">
        <v>226</v>
      </c>
      <c r="M33" s="29" t="s">
        <v>62</v>
      </c>
      <c r="N33" s="29" t="s">
        <v>227</v>
      </c>
      <c r="O33" s="29" t="s">
        <v>135</v>
      </c>
      <c r="P33" s="29" t="s">
        <v>58</v>
      </c>
      <c r="Q33" s="29" t="s">
        <v>497</v>
      </c>
      <c r="R33" s="33" t="str">
        <f t="shared" si="0"/>
        <v>http://maps.google.com/maps?q=18.97413,99.25018</v>
      </c>
    </row>
    <row r="34" spans="1:18" s="13" customFormat="1">
      <c r="A34" s="30">
        <v>45368</v>
      </c>
      <c r="B34" s="29">
        <v>2.25</v>
      </c>
      <c r="C34" s="31">
        <v>18.974900000000002</v>
      </c>
      <c r="D34" s="31">
        <v>99.248149999999995</v>
      </c>
      <c r="E34" s="32">
        <v>526121.73913899995</v>
      </c>
      <c r="F34" s="32">
        <v>2098068.5890299999</v>
      </c>
      <c r="G34" s="29" t="s">
        <v>49</v>
      </c>
      <c r="H34" s="29" t="s">
        <v>231</v>
      </c>
      <c r="I34" s="29" t="s">
        <v>225</v>
      </c>
      <c r="J34" s="29" t="s">
        <v>138</v>
      </c>
      <c r="K34" s="29" t="s">
        <v>80</v>
      </c>
      <c r="L34" s="29" t="s">
        <v>226</v>
      </c>
      <c r="M34" s="29" t="s">
        <v>62</v>
      </c>
      <c r="N34" s="29" t="s">
        <v>227</v>
      </c>
      <c r="O34" s="29" t="s">
        <v>135</v>
      </c>
      <c r="P34" s="29" t="s">
        <v>58</v>
      </c>
      <c r="Q34" s="29" t="s">
        <v>497</v>
      </c>
      <c r="R34" s="33" t="str">
        <f t="shared" si="0"/>
        <v>http://maps.google.com/maps?q=18.9749,99.24815</v>
      </c>
    </row>
    <row r="35" spans="1:18" s="13" customFormat="1">
      <c r="A35" s="30">
        <v>45368</v>
      </c>
      <c r="B35" s="29">
        <v>2.25</v>
      </c>
      <c r="C35" s="31">
        <v>18.978069999999999</v>
      </c>
      <c r="D35" s="31">
        <v>99.111450000000005</v>
      </c>
      <c r="E35" s="32">
        <v>511731.64216599998</v>
      </c>
      <c r="F35" s="32">
        <v>2098404.6591699999</v>
      </c>
      <c r="G35" s="29" t="s">
        <v>49</v>
      </c>
      <c r="H35" s="29" t="s">
        <v>224</v>
      </c>
      <c r="I35" s="29" t="s">
        <v>225</v>
      </c>
      <c r="J35" s="29" t="s">
        <v>138</v>
      </c>
      <c r="K35" s="29" t="s">
        <v>80</v>
      </c>
      <c r="L35" s="29" t="s">
        <v>226</v>
      </c>
      <c r="M35" s="29" t="s">
        <v>62</v>
      </c>
      <c r="N35" s="29" t="s">
        <v>227</v>
      </c>
      <c r="O35" s="29" t="s">
        <v>135</v>
      </c>
      <c r="P35" s="29" t="s">
        <v>58</v>
      </c>
      <c r="Q35" s="29" t="s">
        <v>497</v>
      </c>
      <c r="R35" s="33" t="str">
        <f t="shared" si="0"/>
        <v>http://maps.google.com/maps?q=18.97807,99.11145</v>
      </c>
    </row>
    <row r="36" spans="1:18" s="13" customFormat="1">
      <c r="A36" s="30">
        <v>45368</v>
      </c>
      <c r="B36" s="29">
        <v>2.25</v>
      </c>
      <c r="C36" s="31">
        <v>18.97898</v>
      </c>
      <c r="D36" s="31">
        <v>99.106629999999996</v>
      </c>
      <c r="E36" s="32">
        <v>511224.20959400001</v>
      </c>
      <c r="F36" s="32">
        <v>2098505.0345600001</v>
      </c>
      <c r="G36" s="29" t="s">
        <v>49</v>
      </c>
      <c r="H36" s="29" t="s">
        <v>224</v>
      </c>
      <c r="I36" s="29" t="s">
        <v>225</v>
      </c>
      <c r="J36" s="29" t="s">
        <v>138</v>
      </c>
      <c r="K36" s="29" t="s">
        <v>80</v>
      </c>
      <c r="L36" s="29" t="s">
        <v>226</v>
      </c>
      <c r="M36" s="29" t="s">
        <v>62</v>
      </c>
      <c r="N36" s="29" t="s">
        <v>227</v>
      </c>
      <c r="O36" s="29" t="s">
        <v>135</v>
      </c>
      <c r="P36" s="29" t="s">
        <v>58</v>
      </c>
      <c r="Q36" s="29" t="s">
        <v>497</v>
      </c>
      <c r="R36" s="33" t="str">
        <f t="shared" si="0"/>
        <v>http://maps.google.com/maps?q=18.97898,99.10663</v>
      </c>
    </row>
    <row r="37" spans="1:18" s="13" customFormat="1">
      <c r="A37" s="30">
        <v>45368</v>
      </c>
      <c r="B37" s="29">
        <v>2.25</v>
      </c>
      <c r="C37" s="31">
        <v>17.221589999999999</v>
      </c>
      <c r="D37" s="31">
        <v>98.701189999999997</v>
      </c>
      <c r="E37" s="32">
        <v>468231.19126499997</v>
      </c>
      <c r="F37" s="32">
        <v>1904093.2209900001</v>
      </c>
      <c r="G37" s="29" t="s">
        <v>49</v>
      </c>
      <c r="H37" s="29" t="s">
        <v>126</v>
      </c>
      <c r="I37" s="29" t="s">
        <v>127</v>
      </c>
      <c r="J37" s="29" t="s">
        <v>88</v>
      </c>
      <c r="K37" s="29" t="s">
        <v>80</v>
      </c>
      <c r="L37" s="29" t="s">
        <v>128</v>
      </c>
      <c r="M37" s="29" t="s">
        <v>73</v>
      </c>
      <c r="N37" s="29" t="s">
        <v>56</v>
      </c>
      <c r="O37" s="29" t="s">
        <v>90</v>
      </c>
      <c r="P37" s="29" t="s">
        <v>58</v>
      </c>
      <c r="Q37" s="29" t="s">
        <v>497</v>
      </c>
      <c r="R37" s="33" t="str">
        <f t="shared" si="0"/>
        <v>http://maps.google.com/maps?q=17.22159,98.70119</v>
      </c>
    </row>
    <row r="38" spans="1:18" s="13" customFormat="1">
      <c r="A38" s="30">
        <v>45368</v>
      </c>
      <c r="B38" s="29">
        <v>2.25</v>
      </c>
      <c r="C38" s="31">
        <v>17.212990000000001</v>
      </c>
      <c r="D38" s="31">
        <v>98.747240000000005</v>
      </c>
      <c r="E38" s="32">
        <v>473125.91037499998</v>
      </c>
      <c r="F38" s="32">
        <v>1903134.84082</v>
      </c>
      <c r="G38" s="29" t="s">
        <v>49</v>
      </c>
      <c r="H38" s="29" t="s">
        <v>126</v>
      </c>
      <c r="I38" s="29" t="s">
        <v>127</v>
      </c>
      <c r="J38" s="29" t="s">
        <v>88</v>
      </c>
      <c r="K38" s="29" t="s">
        <v>80</v>
      </c>
      <c r="L38" s="29" t="s">
        <v>128</v>
      </c>
      <c r="M38" s="29" t="s">
        <v>73</v>
      </c>
      <c r="N38" s="29" t="s">
        <v>129</v>
      </c>
      <c r="O38" s="29" t="s">
        <v>90</v>
      </c>
      <c r="P38" s="29" t="s">
        <v>58</v>
      </c>
      <c r="Q38" s="29" t="s">
        <v>497</v>
      </c>
      <c r="R38" s="33" t="str">
        <f t="shared" si="0"/>
        <v>http://maps.google.com/maps?q=17.21299,98.74724</v>
      </c>
    </row>
    <row r="39" spans="1:18" s="13" customFormat="1">
      <c r="A39" s="30">
        <v>45368</v>
      </c>
      <c r="B39" s="29">
        <v>2.25</v>
      </c>
      <c r="C39" s="31">
        <v>17.217210000000001</v>
      </c>
      <c r="D39" s="31">
        <v>98.748720000000006</v>
      </c>
      <c r="E39" s="32">
        <v>473283.87456800003</v>
      </c>
      <c r="F39" s="32">
        <v>1903601.4870800001</v>
      </c>
      <c r="G39" s="29" t="s">
        <v>49</v>
      </c>
      <c r="H39" s="29" t="s">
        <v>126</v>
      </c>
      <c r="I39" s="29" t="s">
        <v>127</v>
      </c>
      <c r="J39" s="29" t="s">
        <v>88</v>
      </c>
      <c r="K39" s="29" t="s">
        <v>80</v>
      </c>
      <c r="L39" s="29" t="s">
        <v>128</v>
      </c>
      <c r="M39" s="29" t="s">
        <v>73</v>
      </c>
      <c r="N39" s="29" t="s">
        <v>129</v>
      </c>
      <c r="O39" s="29" t="s">
        <v>90</v>
      </c>
      <c r="P39" s="29" t="s">
        <v>58</v>
      </c>
      <c r="Q39" s="29" t="s">
        <v>497</v>
      </c>
      <c r="R39" s="33" t="str">
        <f t="shared" si="0"/>
        <v>http://maps.google.com/maps?q=17.21721,98.74872</v>
      </c>
    </row>
    <row r="40" spans="1:18" s="13" customFormat="1">
      <c r="A40" s="30">
        <v>45368</v>
      </c>
      <c r="B40" s="29">
        <v>2.25</v>
      </c>
      <c r="C40" s="31">
        <v>17.22193</v>
      </c>
      <c r="D40" s="31">
        <v>98.752610000000004</v>
      </c>
      <c r="E40" s="32">
        <v>473698.12951399997</v>
      </c>
      <c r="F40" s="32">
        <v>1904123.1196300001</v>
      </c>
      <c r="G40" s="29" t="s">
        <v>49</v>
      </c>
      <c r="H40" s="29" t="s">
        <v>126</v>
      </c>
      <c r="I40" s="29" t="s">
        <v>127</v>
      </c>
      <c r="J40" s="29" t="s">
        <v>88</v>
      </c>
      <c r="K40" s="29" t="s">
        <v>80</v>
      </c>
      <c r="L40" s="29" t="s">
        <v>128</v>
      </c>
      <c r="M40" s="29" t="s">
        <v>73</v>
      </c>
      <c r="N40" s="29" t="s">
        <v>129</v>
      </c>
      <c r="O40" s="29" t="s">
        <v>90</v>
      </c>
      <c r="P40" s="29" t="s">
        <v>58</v>
      </c>
      <c r="Q40" s="29" t="s">
        <v>497</v>
      </c>
      <c r="R40" s="33" t="str">
        <f t="shared" si="0"/>
        <v>http://maps.google.com/maps?q=17.22193,98.75261</v>
      </c>
    </row>
    <row r="41" spans="1:18" s="13" customFormat="1">
      <c r="A41" s="30">
        <v>45368</v>
      </c>
      <c r="B41" s="29">
        <v>2.25</v>
      </c>
      <c r="C41" s="31">
        <v>17.226179999999999</v>
      </c>
      <c r="D41" s="31">
        <v>98.753889999999998</v>
      </c>
      <c r="E41" s="32">
        <v>473834.814549</v>
      </c>
      <c r="F41" s="32">
        <v>1904593.11631</v>
      </c>
      <c r="G41" s="29" t="s">
        <v>49</v>
      </c>
      <c r="H41" s="29" t="s">
        <v>126</v>
      </c>
      <c r="I41" s="29" t="s">
        <v>127</v>
      </c>
      <c r="J41" s="29" t="s">
        <v>88</v>
      </c>
      <c r="K41" s="29" t="s">
        <v>80</v>
      </c>
      <c r="L41" s="29" t="s">
        <v>128</v>
      </c>
      <c r="M41" s="29" t="s">
        <v>73</v>
      </c>
      <c r="N41" s="29" t="s">
        <v>129</v>
      </c>
      <c r="O41" s="29" t="s">
        <v>90</v>
      </c>
      <c r="P41" s="29" t="s">
        <v>58</v>
      </c>
      <c r="Q41" s="29" t="s">
        <v>497</v>
      </c>
      <c r="R41" s="33" t="str">
        <f t="shared" si="0"/>
        <v>http://maps.google.com/maps?q=17.22618,98.75389</v>
      </c>
    </row>
    <row r="42" spans="1:18" s="13" customFormat="1">
      <c r="A42" s="30">
        <v>45368</v>
      </c>
      <c r="B42" s="29">
        <v>2.25</v>
      </c>
      <c r="C42" s="31">
        <v>17.837</v>
      </c>
      <c r="D42" s="31">
        <v>98.681129999999996</v>
      </c>
      <c r="E42" s="32">
        <v>466212.565535</v>
      </c>
      <c r="F42" s="32">
        <v>1972180.8054500001</v>
      </c>
      <c r="G42" s="29" t="s">
        <v>49</v>
      </c>
      <c r="H42" s="29" t="s">
        <v>157</v>
      </c>
      <c r="I42" s="29" t="s">
        <v>158</v>
      </c>
      <c r="J42" s="29" t="s">
        <v>138</v>
      </c>
      <c r="K42" s="29" t="s">
        <v>80</v>
      </c>
      <c r="L42" s="29" t="s">
        <v>134</v>
      </c>
      <c r="M42" s="29" t="s">
        <v>62</v>
      </c>
      <c r="N42" s="29" t="s">
        <v>56</v>
      </c>
      <c r="O42" s="29" t="s">
        <v>135</v>
      </c>
      <c r="P42" s="29" t="s">
        <v>58</v>
      </c>
      <c r="Q42" s="29" t="s">
        <v>497</v>
      </c>
      <c r="R42" s="33" t="str">
        <f t="shared" si="0"/>
        <v>http://maps.google.com/maps?q=17.837,98.68113</v>
      </c>
    </row>
    <row r="43" spans="1:18" s="13" customFormat="1">
      <c r="A43" s="30">
        <v>45368</v>
      </c>
      <c r="B43" s="29">
        <v>2.25</v>
      </c>
      <c r="C43" s="31">
        <v>17.84207</v>
      </c>
      <c r="D43" s="31">
        <v>98.677710000000005</v>
      </c>
      <c r="E43" s="32">
        <v>465851.14616900001</v>
      </c>
      <c r="F43" s="32">
        <v>1972742.3496600001</v>
      </c>
      <c r="G43" s="29" t="s">
        <v>49</v>
      </c>
      <c r="H43" s="29" t="s">
        <v>157</v>
      </c>
      <c r="I43" s="29" t="s">
        <v>158</v>
      </c>
      <c r="J43" s="29" t="s">
        <v>138</v>
      </c>
      <c r="K43" s="29" t="s">
        <v>80</v>
      </c>
      <c r="L43" s="29" t="s">
        <v>134</v>
      </c>
      <c r="M43" s="29" t="s">
        <v>62</v>
      </c>
      <c r="N43" s="29" t="s">
        <v>56</v>
      </c>
      <c r="O43" s="29" t="s">
        <v>135</v>
      </c>
      <c r="P43" s="29" t="s">
        <v>58</v>
      </c>
      <c r="Q43" s="29" t="s">
        <v>497</v>
      </c>
      <c r="R43" s="33" t="str">
        <f t="shared" si="0"/>
        <v>http://maps.google.com/maps?q=17.84207,98.67771</v>
      </c>
    </row>
    <row r="44" spans="1:18" s="13" customFormat="1">
      <c r="A44" s="30">
        <v>45368</v>
      </c>
      <c r="B44" s="29">
        <v>2.25</v>
      </c>
      <c r="C44" s="31">
        <v>17.84646</v>
      </c>
      <c r="D44" s="31">
        <v>98.677869999999999</v>
      </c>
      <c r="E44" s="32">
        <v>465868.93619099999</v>
      </c>
      <c r="F44" s="32">
        <v>1973228.0115100001</v>
      </c>
      <c r="G44" s="29" t="s">
        <v>49</v>
      </c>
      <c r="H44" s="29" t="s">
        <v>157</v>
      </c>
      <c r="I44" s="29" t="s">
        <v>158</v>
      </c>
      <c r="J44" s="29" t="s">
        <v>138</v>
      </c>
      <c r="K44" s="29" t="s">
        <v>80</v>
      </c>
      <c r="L44" s="29" t="s">
        <v>134</v>
      </c>
      <c r="M44" s="29" t="s">
        <v>62</v>
      </c>
      <c r="N44" s="29" t="s">
        <v>56</v>
      </c>
      <c r="O44" s="29" t="s">
        <v>135</v>
      </c>
      <c r="P44" s="29" t="s">
        <v>58</v>
      </c>
      <c r="Q44" s="29" t="s">
        <v>497</v>
      </c>
      <c r="R44" s="33" t="str">
        <f t="shared" si="0"/>
        <v>http://maps.google.com/maps?q=17.84646,98.67787</v>
      </c>
    </row>
    <row r="45" spans="1:18" s="13" customFormat="1">
      <c r="A45" s="30">
        <v>45368</v>
      </c>
      <c r="B45" s="29">
        <v>2.25</v>
      </c>
      <c r="C45" s="31">
        <v>17.424910000000001</v>
      </c>
      <c r="D45" s="31">
        <v>98.897660000000002</v>
      </c>
      <c r="E45" s="32">
        <v>489131.43998899998</v>
      </c>
      <c r="F45" s="32">
        <v>1926564.59298</v>
      </c>
      <c r="G45" s="29" t="s">
        <v>49</v>
      </c>
      <c r="H45" s="29" t="s">
        <v>126</v>
      </c>
      <c r="I45" s="29" t="s">
        <v>127</v>
      </c>
      <c r="J45" s="29" t="s">
        <v>88</v>
      </c>
      <c r="K45" s="29" t="s">
        <v>80</v>
      </c>
      <c r="L45" s="29" t="s">
        <v>134</v>
      </c>
      <c r="M45" s="29" t="s">
        <v>62</v>
      </c>
      <c r="N45" s="29" t="s">
        <v>56</v>
      </c>
      <c r="O45" s="29" t="s">
        <v>135</v>
      </c>
      <c r="P45" s="29" t="s">
        <v>58</v>
      </c>
      <c r="Q45" s="29" t="s">
        <v>497</v>
      </c>
      <c r="R45" s="33" t="str">
        <f t="shared" si="0"/>
        <v>http://maps.google.com/maps?q=17.42491,98.89766</v>
      </c>
    </row>
    <row r="46" spans="1:18" s="13" customFormat="1">
      <c r="A46" s="30">
        <v>45368</v>
      </c>
      <c r="B46" s="29">
        <v>2.25</v>
      </c>
      <c r="C46" s="31">
        <v>17.462389999999999</v>
      </c>
      <c r="D46" s="31">
        <v>98.891000000000005</v>
      </c>
      <c r="E46" s="32">
        <v>488426.50854299997</v>
      </c>
      <c r="F46" s="32">
        <v>1930711.3968499999</v>
      </c>
      <c r="G46" s="29" t="s">
        <v>49</v>
      </c>
      <c r="H46" s="29" t="s">
        <v>126</v>
      </c>
      <c r="I46" s="29" t="s">
        <v>127</v>
      </c>
      <c r="J46" s="29" t="s">
        <v>88</v>
      </c>
      <c r="K46" s="29" t="s">
        <v>80</v>
      </c>
      <c r="L46" s="29" t="s">
        <v>134</v>
      </c>
      <c r="M46" s="29" t="s">
        <v>62</v>
      </c>
      <c r="N46" s="29" t="s">
        <v>56</v>
      </c>
      <c r="O46" s="29" t="s">
        <v>135</v>
      </c>
      <c r="P46" s="29" t="s">
        <v>58</v>
      </c>
      <c r="Q46" s="29" t="s">
        <v>497</v>
      </c>
      <c r="R46" s="33" t="str">
        <f t="shared" si="0"/>
        <v>http://maps.google.com/maps?q=17.46239,98.891</v>
      </c>
    </row>
    <row r="47" spans="1:18" s="13" customFormat="1">
      <c r="A47" s="30">
        <v>45368</v>
      </c>
      <c r="B47" s="29">
        <v>2.25</v>
      </c>
      <c r="C47" s="31">
        <v>17.467690000000001</v>
      </c>
      <c r="D47" s="31">
        <v>98.886870000000002</v>
      </c>
      <c r="E47" s="32">
        <v>487988.33701299998</v>
      </c>
      <c r="F47" s="32">
        <v>1931297.9923700001</v>
      </c>
      <c r="G47" s="29" t="s">
        <v>49</v>
      </c>
      <c r="H47" s="29" t="s">
        <v>126</v>
      </c>
      <c r="I47" s="29" t="s">
        <v>127</v>
      </c>
      <c r="J47" s="29" t="s">
        <v>88</v>
      </c>
      <c r="K47" s="29" t="s">
        <v>80</v>
      </c>
      <c r="L47" s="29" t="s">
        <v>134</v>
      </c>
      <c r="M47" s="29" t="s">
        <v>62</v>
      </c>
      <c r="N47" s="29" t="s">
        <v>56</v>
      </c>
      <c r="O47" s="29" t="s">
        <v>135</v>
      </c>
      <c r="P47" s="29" t="s">
        <v>58</v>
      </c>
      <c r="Q47" s="29" t="s">
        <v>497</v>
      </c>
      <c r="R47" s="33" t="str">
        <f t="shared" si="0"/>
        <v>http://maps.google.com/maps?q=17.46769,98.88687</v>
      </c>
    </row>
    <row r="48" spans="1:18" s="13" customFormat="1">
      <c r="A48" s="30">
        <v>45368</v>
      </c>
      <c r="B48" s="29">
        <v>2.25</v>
      </c>
      <c r="C48" s="31">
        <v>17.478400000000001</v>
      </c>
      <c r="D48" s="31">
        <v>98.878069999999994</v>
      </c>
      <c r="E48" s="32">
        <v>487054.74634700001</v>
      </c>
      <c r="F48" s="32">
        <v>1932483.41916</v>
      </c>
      <c r="G48" s="29" t="s">
        <v>49</v>
      </c>
      <c r="H48" s="29" t="s">
        <v>126</v>
      </c>
      <c r="I48" s="29" t="s">
        <v>127</v>
      </c>
      <c r="J48" s="29" t="s">
        <v>88</v>
      </c>
      <c r="K48" s="29" t="s">
        <v>80</v>
      </c>
      <c r="L48" s="29" t="s">
        <v>134</v>
      </c>
      <c r="M48" s="29" t="s">
        <v>62</v>
      </c>
      <c r="N48" s="29" t="s">
        <v>56</v>
      </c>
      <c r="O48" s="29" t="s">
        <v>135</v>
      </c>
      <c r="P48" s="29" t="s">
        <v>58</v>
      </c>
      <c r="Q48" s="29" t="s">
        <v>497</v>
      </c>
      <c r="R48" s="33" t="str">
        <f t="shared" si="0"/>
        <v>http://maps.google.com/maps?q=17.4784,98.87807</v>
      </c>
    </row>
    <row r="49" spans="1:18" s="13" customFormat="1">
      <c r="A49" s="30">
        <v>45368</v>
      </c>
      <c r="B49" s="29">
        <v>2.25</v>
      </c>
      <c r="C49" s="31">
        <v>17.482769999999999</v>
      </c>
      <c r="D49" s="31">
        <v>98.878810000000001</v>
      </c>
      <c r="E49" s="32">
        <v>487133.61908199999</v>
      </c>
      <c r="F49" s="32">
        <v>1932966.8242599999</v>
      </c>
      <c r="G49" s="29" t="s">
        <v>49</v>
      </c>
      <c r="H49" s="29" t="s">
        <v>126</v>
      </c>
      <c r="I49" s="29" t="s">
        <v>127</v>
      </c>
      <c r="J49" s="29" t="s">
        <v>88</v>
      </c>
      <c r="K49" s="29" t="s">
        <v>80</v>
      </c>
      <c r="L49" s="29" t="s">
        <v>134</v>
      </c>
      <c r="M49" s="29" t="s">
        <v>62</v>
      </c>
      <c r="N49" s="29" t="s">
        <v>56</v>
      </c>
      <c r="O49" s="29" t="s">
        <v>135</v>
      </c>
      <c r="P49" s="29" t="s">
        <v>58</v>
      </c>
      <c r="Q49" s="29" t="s">
        <v>497</v>
      </c>
      <c r="R49" s="33" t="str">
        <f t="shared" si="0"/>
        <v>http://maps.google.com/maps?q=17.48277,98.87881</v>
      </c>
    </row>
    <row r="50" spans="1:18" s="13" customFormat="1">
      <c r="A50" s="30">
        <v>45368</v>
      </c>
      <c r="B50" s="29">
        <v>2.25</v>
      </c>
      <c r="C50" s="31">
        <v>17.48368</v>
      </c>
      <c r="D50" s="31">
        <v>98.874030000000005</v>
      </c>
      <c r="E50" s="32">
        <v>486626.20656999998</v>
      </c>
      <c r="F50" s="32">
        <v>1933067.8268599999</v>
      </c>
      <c r="G50" s="29" t="s">
        <v>49</v>
      </c>
      <c r="H50" s="29" t="s">
        <v>126</v>
      </c>
      <c r="I50" s="29" t="s">
        <v>127</v>
      </c>
      <c r="J50" s="29" t="s">
        <v>88</v>
      </c>
      <c r="K50" s="29" t="s">
        <v>80</v>
      </c>
      <c r="L50" s="29" t="s">
        <v>134</v>
      </c>
      <c r="M50" s="29" t="s">
        <v>62</v>
      </c>
      <c r="N50" s="29" t="s">
        <v>56</v>
      </c>
      <c r="O50" s="29" t="s">
        <v>135</v>
      </c>
      <c r="P50" s="29" t="s">
        <v>58</v>
      </c>
      <c r="Q50" s="29" t="s">
        <v>497</v>
      </c>
      <c r="R50" s="33" t="str">
        <f t="shared" si="0"/>
        <v>http://maps.google.com/maps?q=17.48368,98.87403</v>
      </c>
    </row>
    <row r="51" spans="1:18" s="13" customFormat="1">
      <c r="A51" s="30">
        <v>45368</v>
      </c>
      <c r="B51" s="29">
        <v>2.25</v>
      </c>
      <c r="C51" s="31">
        <v>17.508749999999999</v>
      </c>
      <c r="D51" s="31">
        <v>98.884600000000006</v>
      </c>
      <c r="E51" s="32">
        <v>487750.06717499997</v>
      </c>
      <c r="F51" s="32">
        <v>1935840.6265199999</v>
      </c>
      <c r="G51" s="29" t="s">
        <v>49</v>
      </c>
      <c r="H51" s="29" t="s">
        <v>126</v>
      </c>
      <c r="I51" s="29" t="s">
        <v>127</v>
      </c>
      <c r="J51" s="29" t="s">
        <v>88</v>
      </c>
      <c r="K51" s="29" t="s">
        <v>80</v>
      </c>
      <c r="L51" s="29" t="s">
        <v>134</v>
      </c>
      <c r="M51" s="29" t="s">
        <v>62</v>
      </c>
      <c r="N51" s="29" t="s">
        <v>56</v>
      </c>
      <c r="O51" s="29" t="s">
        <v>135</v>
      </c>
      <c r="P51" s="29" t="s">
        <v>58</v>
      </c>
      <c r="Q51" s="29" t="s">
        <v>497</v>
      </c>
      <c r="R51" s="33" t="str">
        <f t="shared" si="0"/>
        <v>http://maps.google.com/maps?q=17.50875,98.8846</v>
      </c>
    </row>
    <row r="52" spans="1:18" s="13" customFormat="1">
      <c r="A52" s="30">
        <v>45368</v>
      </c>
      <c r="B52" s="29">
        <v>2.25</v>
      </c>
      <c r="C52" s="31">
        <v>17.511320000000001</v>
      </c>
      <c r="D52" s="31">
        <v>98.894999999999996</v>
      </c>
      <c r="E52" s="32">
        <v>488854.20509499998</v>
      </c>
      <c r="F52" s="32">
        <v>1936124.3087299999</v>
      </c>
      <c r="G52" s="29" t="s">
        <v>49</v>
      </c>
      <c r="H52" s="29" t="s">
        <v>126</v>
      </c>
      <c r="I52" s="29" t="s">
        <v>127</v>
      </c>
      <c r="J52" s="29" t="s">
        <v>88</v>
      </c>
      <c r="K52" s="29" t="s">
        <v>80</v>
      </c>
      <c r="L52" s="29" t="s">
        <v>134</v>
      </c>
      <c r="M52" s="29" t="s">
        <v>62</v>
      </c>
      <c r="N52" s="29" t="s">
        <v>56</v>
      </c>
      <c r="O52" s="29" t="s">
        <v>135</v>
      </c>
      <c r="P52" s="29" t="s">
        <v>58</v>
      </c>
      <c r="Q52" s="29" t="s">
        <v>497</v>
      </c>
      <c r="R52" s="33" t="str">
        <f t="shared" si="0"/>
        <v>http://maps.google.com/maps?q=17.51132,98.895</v>
      </c>
    </row>
    <row r="53" spans="1:18" s="13" customFormat="1">
      <c r="A53" s="30">
        <v>45368</v>
      </c>
      <c r="B53" s="29">
        <v>2.25</v>
      </c>
      <c r="C53" s="31">
        <v>17.492360000000001</v>
      </c>
      <c r="D53" s="31">
        <v>98.87585</v>
      </c>
      <c r="E53" s="32">
        <v>486820.05512099998</v>
      </c>
      <c r="F53" s="32">
        <v>1934027.9734499999</v>
      </c>
      <c r="G53" s="29" t="s">
        <v>49</v>
      </c>
      <c r="H53" s="29" t="s">
        <v>140</v>
      </c>
      <c r="I53" s="29" t="s">
        <v>141</v>
      </c>
      <c r="J53" s="29" t="s">
        <v>142</v>
      </c>
      <c r="K53" s="29" t="s">
        <v>80</v>
      </c>
      <c r="L53" s="29" t="s">
        <v>134</v>
      </c>
      <c r="M53" s="29" t="s">
        <v>62</v>
      </c>
      <c r="N53" s="29" t="s">
        <v>56</v>
      </c>
      <c r="O53" s="29" t="s">
        <v>135</v>
      </c>
      <c r="P53" s="29" t="s">
        <v>58</v>
      </c>
      <c r="Q53" s="29" t="s">
        <v>497</v>
      </c>
      <c r="R53" s="33" t="str">
        <f t="shared" si="0"/>
        <v>http://maps.google.com/maps?q=17.49236,98.87585</v>
      </c>
    </row>
    <row r="54" spans="1:18" s="13" customFormat="1">
      <c r="A54" s="30">
        <v>45368</v>
      </c>
      <c r="B54" s="29">
        <v>2.25</v>
      </c>
      <c r="C54" s="31">
        <v>17.714200000000002</v>
      </c>
      <c r="D54" s="31">
        <v>98.757440000000003</v>
      </c>
      <c r="E54" s="32">
        <v>474280.85249800002</v>
      </c>
      <c r="F54" s="32">
        <v>1958582.7683300001</v>
      </c>
      <c r="G54" s="29" t="s">
        <v>49</v>
      </c>
      <c r="H54" s="29" t="s">
        <v>140</v>
      </c>
      <c r="I54" s="29" t="s">
        <v>141</v>
      </c>
      <c r="J54" s="29" t="s">
        <v>142</v>
      </c>
      <c r="K54" s="29" t="s">
        <v>80</v>
      </c>
      <c r="L54" s="29" t="s">
        <v>134</v>
      </c>
      <c r="M54" s="29" t="s">
        <v>62</v>
      </c>
      <c r="N54" s="29" t="s">
        <v>56</v>
      </c>
      <c r="O54" s="29" t="s">
        <v>135</v>
      </c>
      <c r="P54" s="29" t="s">
        <v>58</v>
      </c>
      <c r="Q54" s="29" t="s">
        <v>497</v>
      </c>
      <c r="R54" s="33" t="str">
        <f t="shared" si="0"/>
        <v>http://maps.google.com/maps?q=17.7142,98.75744</v>
      </c>
    </row>
    <row r="55" spans="1:18" s="13" customFormat="1">
      <c r="A55" s="30">
        <v>45368</v>
      </c>
      <c r="B55" s="29">
        <v>2.25</v>
      </c>
      <c r="C55" s="31">
        <v>17.718589999999999</v>
      </c>
      <c r="D55" s="31">
        <v>98.757800000000003</v>
      </c>
      <c r="E55" s="32">
        <v>474319.64900700003</v>
      </c>
      <c r="F55" s="32">
        <v>1959068.4012</v>
      </c>
      <c r="G55" s="29" t="s">
        <v>49</v>
      </c>
      <c r="H55" s="29" t="s">
        <v>140</v>
      </c>
      <c r="I55" s="29" t="s">
        <v>141</v>
      </c>
      <c r="J55" s="29" t="s">
        <v>142</v>
      </c>
      <c r="K55" s="29" t="s">
        <v>80</v>
      </c>
      <c r="L55" s="29" t="s">
        <v>134</v>
      </c>
      <c r="M55" s="29" t="s">
        <v>62</v>
      </c>
      <c r="N55" s="29" t="s">
        <v>56</v>
      </c>
      <c r="O55" s="29" t="s">
        <v>135</v>
      </c>
      <c r="P55" s="29" t="s">
        <v>58</v>
      </c>
      <c r="Q55" s="29" t="s">
        <v>497</v>
      </c>
      <c r="R55" s="33" t="str">
        <f t="shared" si="0"/>
        <v>http://maps.google.com/maps?q=17.71859,98.7578</v>
      </c>
    </row>
    <row r="56" spans="1:18" s="13" customFormat="1">
      <c r="A56" s="30">
        <v>45368</v>
      </c>
      <c r="B56" s="29">
        <v>2.25</v>
      </c>
      <c r="C56" s="31">
        <v>17.723700000000001</v>
      </c>
      <c r="D56" s="31">
        <v>98.754339999999999</v>
      </c>
      <c r="E56" s="32">
        <v>473953.52283099998</v>
      </c>
      <c r="F56" s="32">
        <v>1959634.21523</v>
      </c>
      <c r="G56" s="29" t="s">
        <v>49</v>
      </c>
      <c r="H56" s="29" t="s">
        <v>140</v>
      </c>
      <c r="I56" s="29" t="s">
        <v>141</v>
      </c>
      <c r="J56" s="29" t="s">
        <v>142</v>
      </c>
      <c r="K56" s="29" t="s">
        <v>80</v>
      </c>
      <c r="L56" s="29" t="s">
        <v>134</v>
      </c>
      <c r="M56" s="29" t="s">
        <v>62</v>
      </c>
      <c r="N56" s="29" t="s">
        <v>56</v>
      </c>
      <c r="O56" s="29" t="s">
        <v>135</v>
      </c>
      <c r="P56" s="29" t="s">
        <v>58</v>
      </c>
      <c r="Q56" s="29" t="s">
        <v>497</v>
      </c>
      <c r="R56" s="33" t="str">
        <f t="shared" si="0"/>
        <v>http://maps.google.com/maps?q=17.7237,98.75434</v>
      </c>
    </row>
    <row r="57" spans="1:18" s="13" customFormat="1">
      <c r="A57" s="30">
        <v>45368</v>
      </c>
      <c r="B57" s="29">
        <v>2.25</v>
      </c>
      <c r="C57" s="31">
        <v>17.778880000000001</v>
      </c>
      <c r="D57" s="31">
        <v>98.697270000000003</v>
      </c>
      <c r="E57" s="32">
        <v>467912.38134800002</v>
      </c>
      <c r="F57" s="32">
        <v>1965747.84595</v>
      </c>
      <c r="G57" s="29" t="s">
        <v>49</v>
      </c>
      <c r="H57" s="29" t="s">
        <v>140</v>
      </c>
      <c r="I57" s="29" t="s">
        <v>141</v>
      </c>
      <c r="J57" s="29" t="s">
        <v>142</v>
      </c>
      <c r="K57" s="29" t="s">
        <v>80</v>
      </c>
      <c r="L57" s="29" t="s">
        <v>134</v>
      </c>
      <c r="M57" s="29" t="s">
        <v>62</v>
      </c>
      <c r="N57" s="29" t="s">
        <v>56</v>
      </c>
      <c r="O57" s="29" t="s">
        <v>135</v>
      </c>
      <c r="P57" s="29" t="s">
        <v>58</v>
      </c>
      <c r="Q57" s="29" t="s">
        <v>497</v>
      </c>
      <c r="R57" s="33" t="str">
        <f t="shared" si="0"/>
        <v>http://maps.google.com/maps?q=17.77888,98.69727</v>
      </c>
    </row>
    <row r="58" spans="1:18" s="13" customFormat="1">
      <c r="A58" s="30">
        <v>45368</v>
      </c>
      <c r="B58" s="29">
        <v>2.25</v>
      </c>
      <c r="C58" s="31">
        <v>17.78097</v>
      </c>
      <c r="D58" s="31">
        <v>98.695869999999999</v>
      </c>
      <c r="E58" s="32">
        <v>467764.36314999999</v>
      </c>
      <c r="F58" s="32">
        <v>1965979.3128500001</v>
      </c>
      <c r="G58" s="29" t="s">
        <v>49</v>
      </c>
      <c r="H58" s="29" t="s">
        <v>140</v>
      </c>
      <c r="I58" s="29" t="s">
        <v>141</v>
      </c>
      <c r="J58" s="29" t="s">
        <v>142</v>
      </c>
      <c r="K58" s="29" t="s">
        <v>80</v>
      </c>
      <c r="L58" s="29" t="s">
        <v>134</v>
      </c>
      <c r="M58" s="29" t="s">
        <v>62</v>
      </c>
      <c r="N58" s="29" t="s">
        <v>56</v>
      </c>
      <c r="O58" s="29" t="s">
        <v>135</v>
      </c>
      <c r="P58" s="29" t="s">
        <v>58</v>
      </c>
      <c r="Q58" s="29" t="s">
        <v>497</v>
      </c>
      <c r="R58" s="33" t="str">
        <f t="shared" si="0"/>
        <v>http://maps.google.com/maps?q=17.78097,98.69587</v>
      </c>
    </row>
    <row r="59" spans="1:18" s="13" customFormat="1">
      <c r="A59" s="30">
        <v>45368</v>
      </c>
      <c r="B59" s="29">
        <v>2.25</v>
      </c>
      <c r="C59" s="31">
        <v>17.781680000000001</v>
      </c>
      <c r="D59" s="31">
        <v>98.692160000000001</v>
      </c>
      <c r="E59" s="32">
        <v>467371.255099</v>
      </c>
      <c r="F59" s="32">
        <v>1966058.50498</v>
      </c>
      <c r="G59" s="29" t="s">
        <v>49</v>
      </c>
      <c r="H59" s="29" t="s">
        <v>140</v>
      </c>
      <c r="I59" s="29" t="s">
        <v>141</v>
      </c>
      <c r="J59" s="29" t="s">
        <v>142</v>
      </c>
      <c r="K59" s="29" t="s">
        <v>80</v>
      </c>
      <c r="L59" s="29" t="s">
        <v>134</v>
      </c>
      <c r="M59" s="29" t="s">
        <v>62</v>
      </c>
      <c r="N59" s="29" t="s">
        <v>56</v>
      </c>
      <c r="O59" s="29" t="s">
        <v>135</v>
      </c>
      <c r="P59" s="29" t="s">
        <v>58</v>
      </c>
      <c r="Q59" s="29" t="s">
        <v>497</v>
      </c>
      <c r="R59" s="33" t="str">
        <f t="shared" si="0"/>
        <v>http://maps.google.com/maps?q=17.78168,98.69216</v>
      </c>
    </row>
    <row r="60" spans="1:18" s="13" customFormat="1">
      <c r="A60" s="30">
        <v>45368</v>
      </c>
      <c r="B60" s="29">
        <v>2.25</v>
      </c>
      <c r="C60" s="31">
        <v>17.78388</v>
      </c>
      <c r="D60" s="31">
        <v>98.694209999999998</v>
      </c>
      <c r="E60" s="32">
        <v>467588.93824599998</v>
      </c>
      <c r="F60" s="32">
        <v>1966301.54651</v>
      </c>
      <c r="G60" s="29" t="s">
        <v>49</v>
      </c>
      <c r="H60" s="29" t="s">
        <v>140</v>
      </c>
      <c r="I60" s="29" t="s">
        <v>141</v>
      </c>
      <c r="J60" s="29" t="s">
        <v>142</v>
      </c>
      <c r="K60" s="29" t="s">
        <v>80</v>
      </c>
      <c r="L60" s="29" t="s">
        <v>134</v>
      </c>
      <c r="M60" s="29" t="s">
        <v>62</v>
      </c>
      <c r="N60" s="29" t="s">
        <v>56</v>
      </c>
      <c r="O60" s="29" t="s">
        <v>135</v>
      </c>
      <c r="P60" s="29" t="s">
        <v>58</v>
      </c>
      <c r="Q60" s="29" t="s">
        <v>497</v>
      </c>
      <c r="R60" s="33" t="str">
        <f t="shared" si="0"/>
        <v>http://maps.google.com/maps?q=17.78388,98.69421</v>
      </c>
    </row>
    <row r="61" spans="1:18" s="13" customFormat="1">
      <c r="A61" s="30">
        <v>45368</v>
      </c>
      <c r="B61" s="29">
        <v>2.25</v>
      </c>
      <c r="C61" s="31">
        <v>17.496680000000001</v>
      </c>
      <c r="D61" s="31">
        <v>98.876810000000006</v>
      </c>
      <c r="E61" s="32">
        <v>486922.27915299998</v>
      </c>
      <c r="F61" s="32">
        <v>1934505.8316599999</v>
      </c>
      <c r="G61" s="29" t="s">
        <v>49</v>
      </c>
      <c r="H61" s="29" t="s">
        <v>140</v>
      </c>
      <c r="I61" s="29" t="s">
        <v>141</v>
      </c>
      <c r="J61" s="29" t="s">
        <v>142</v>
      </c>
      <c r="K61" s="29" t="s">
        <v>80</v>
      </c>
      <c r="L61" s="29" t="s">
        <v>134</v>
      </c>
      <c r="M61" s="29" t="s">
        <v>62</v>
      </c>
      <c r="N61" s="29" t="s">
        <v>143</v>
      </c>
      <c r="O61" s="29" t="s">
        <v>135</v>
      </c>
      <c r="P61" s="29" t="s">
        <v>58</v>
      </c>
      <c r="Q61" s="29" t="s">
        <v>497</v>
      </c>
      <c r="R61" s="33" t="str">
        <f t="shared" si="0"/>
        <v>http://maps.google.com/maps?q=17.49668,98.87681</v>
      </c>
    </row>
    <row r="62" spans="1:18" s="13" customFormat="1">
      <c r="A62" s="30">
        <v>45368</v>
      </c>
      <c r="B62" s="29">
        <v>2.25</v>
      </c>
      <c r="C62" s="31">
        <v>17.513120000000001</v>
      </c>
      <c r="D62" s="31">
        <v>98.885379999999998</v>
      </c>
      <c r="E62" s="32">
        <v>487833.156778</v>
      </c>
      <c r="F62" s="32">
        <v>1936324.03306</v>
      </c>
      <c r="G62" s="29" t="s">
        <v>49</v>
      </c>
      <c r="H62" s="29" t="s">
        <v>140</v>
      </c>
      <c r="I62" s="29" t="s">
        <v>141</v>
      </c>
      <c r="J62" s="29" t="s">
        <v>142</v>
      </c>
      <c r="K62" s="29" t="s">
        <v>80</v>
      </c>
      <c r="L62" s="29" t="s">
        <v>134</v>
      </c>
      <c r="M62" s="29" t="s">
        <v>62</v>
      </c>
      <c r="N62" s="29" t="s">
        <v>143</v>
      </c>
      <c r="O62" s="29" t="s">
        <v>135</v>
      </c>
      <c r="P62" s="29" t="s">
        <v>58</v>
      </c>
      <c r="Q62" s="29" t="s">
        <v>497</v>
      </c>
      <c r="R62" s="33" t="str">
        <f t="shared" si="0"/>
        <v>http://maps.google.com/maps?q=17.51312,98.88538</v>
      </c>
    </row>
    <row r="63" spans="1:18" s="13" customFormat="1">
      <c r="A63" s="30">
        <v>45368</v>
      </c>
      <c r="B63" s="29">
        <v>2.25</v>
      </c>
      <c r="C63" s="31">
        <v>17.530419999999999</v>
      </c>
      <c r="D63" s="31">
        <v>98.88937</v>
      </c>
      <c r="E63" s="32">
        <v>488257.805888</v>
      </c>
      <c r="F63" s="32">
        <v>1938237.6970200001</v>
      </c>
      <c r="G63" s="29" t="s">
        <v>49</v>
      </c>
      <c r="H63" s="29" t="s">
        <v>140</v>
      </c>
      <c r="I63" s="29" t="s">
        <v>141</v>
      </c>
      <c r="J63" s="29" t="s">
        <v>142</v>
      </c>
      <c r="K63" s="29" t="s">
        <v>80</v>
      </c>
      <c r="L63" s="29" t="s">
        <v>134</v>
      </c>
      <c r="M63" s="29" t="s">
        <v>62</v>
      </c>
      <c r="N63" s="29" t="s">
        <v>143</v>
      </c>
      <c r="O63" s="29" t="s">
        <v>135</v>
      </c>
      <c r="P63" s="29" t="s">
        <v>58</v>
      </c>
      <c r="Q63" s="29" t="s">
        <v>497</v>
      </c>
      <c r="R63" s="33" t="str">
        <f t="shared" si="0"/>
        <v>http://maps.google.com/maps?q=17.53042,98.88937</v>
      </c>
    </row>
    <row r="64" spans="1:18" s="13" customFormat="1">
      <c r="A64" s="30">
        <v>45368</v>
      </c>
      <c r="B64" s="29">
        <v>2.25</v>
      </c>
      <c r="C64" s="31">
        <v>17.530860000000001</v>
      </c>
      <c r="D64" s="31">
        <v>98.887180000000001</v>
      </c>
      <c r="E64" s="32">
        <v>488025.38938100002</v>
      </c>
      <c r="F64" s="32">
        <v>1938286.51119</v>
      </c>
      <c r="G64" s="29" t="s">
        <v>49</v>
      </c>
      <c r="H64" s="29" t="s">
        <v>140</v>
      </c>
      <c r="I64" s="29" t="s">
        <v>141</v>
      </c>
      <c r="J64" s="29" t="s">
        <v>142</v>
      </c>
      <c r="K64" s="29" t="s">
        <v>80</v>
      </c>
      <c r="L64" s="29" t="s">
        <v>134</v>
      </c>
      <c r="M64" s="29" t="s">
        <v>62</v>
      </c>
      <c r="N64" s="29" t="s">
        <v>143</v>
      </c>
      <c r="O64" s="29" t="s">
        <v>135</v>
      </c>
      <c r="P64" s="29" t="s">
        <v>58</v>
      </c>
      <c r="Q64" s="29" t="s">
        <v>497</v>
      </c>
      <c r="R64" s="33" t="str">
        <f t="shared" si="0"/>
        <v>http://maps.google.com/maps?q=17.53086,98.88718</v>
      </c>
    </row>
    <row r="65" spans="1:18" s="13" customFormat="1">
      <c r="A65" s="30">
        <v>45368</v>
      </c>
      <c r="B65" s="29">
        <v>2.25</v>
      </c>
      <c r="C65" s="31">
        <v>17.533580000000001</v>
      </c>
      <c r="D65" s="31">
        <v>98.896439999999998</v>
      </c>
      <c r="E65" s="32">
        <v>489008.40199599997</v>
      </c>
      <c r="F65" s="32">
        <v>1938586.86846</v>
      </c>
      <c r="G65" s="29" t="s">
        <v>49</v>
      </c>
      <c r="H65" s="29" t="s">
        <v>140</v>
      </c>
      <c r="I65" s="29" t="s">
        <v>141</v>
      </c>
      <c r="J65" s="29" t="s">
        <v>142</v>
      </c>
      <c r="K65" s="29" t="s">
        <v>80</v>
      </c>
      <c r="L65" s="29" t="s">
        <v>134</v>
      </c>
      <c r="M65" s="29" t="s">
        <v>62</v>
      </c>
      <c r="N65" s="29" t="s">
        <v>143</v>
      </c>
      <c r="O65" s="29" t="s">
        <v>135</v>
      </c>
      <c r="P65" s="29" t="s">
        <v>58</v>
      </c>
      <c r="Q65" s="29" t="s">
        <v>497</v>
      </c>
      <c r="R65" s="33" t="str">
        <f t="shared" si="0"/>
        <v>http://maps.google.com/maps?q=17.53358,98.89644</v>
      </c>
    </row>
    <row r="66" spans="1:18" s="13" customFormat="1">
      <c r="A66" s="30">
        <v>45368</v>
      </c>
      <c r="B66" s="29">
        <v>2.25</v>
      </c>
      <c r="C66" s="31">
        <v>17.534389999999998</v>
      </c>
      <c r="D66" s="31">
        <v>98.892290000000003</v>
      </c>
      <c r="E66" s="32">
        <v>488567.98176400003</v>
      </c>
      <c r="F66" s="32">
        <v>1938676.7242399999</v>
      </c>
      <c r="G66" s="29" t="s">
        <v>49</v>
      </c>
      <c r="H66" s="29" t="s">
        <v>140</v>
      </c>
      <c r="I66" s="29" t="s">
        <v>141</v>
      </c>
      <c r="J66" s="29" t="s">
        <v>142</v>
      </c>
      <c r="K66" s="29" t="s">
        <v>80</v>
      </c>
      <c r="L66" s="29" t="s">
        <v>134</v>
      </c>
      <c r="M66" s="29" t="s">
        <v>62</v>
      </c>
      <c r="N66" s="29" t="s">
        <v>143</v>
      </c>
      <c r="O66" s="29" t="s">
        <v>135</v>
      </c>
      <c r="P66" s="29" t="s">
        <v>58</v>
      </c>
      <c r="Q66" s="29" t="s">
        <v>497</v>
      </c>
      <c r="R66" s="33" t="str">
        <f t="shared" si="0"/>
        <v>http://maps.google.com/maps?q=17.53439,98.89229</v>
      </c>
    </row>
    <row r="67" spans="1:18" s="13" customFormat="1">
      <c r="A67" s="30">
        <v>45368</v>
      </c>
      <c r="B67" s="29">
        <v>2.25</v>
      </c>
      <c r="C67" s="31">
        <v>17.5352</v>
      </c>
      <c r="D67" s="31">
        <v>98.888109999999998</v>
      </c>
      <c r="E67" s="32">
        <v>488124.38129500003</v>
      </c>
      <c r="F67" s="32">
        <v>1938766.5915300001</v>
      </c>
      <c r="G67" s="29" t="s">
        <v>49</v>
      </c>
      <c r="H67" s="29" t="s">
        <v>140</v>
      </c>
      <c r="I67" s="29" t="s">
        <v>141</v>
      </c>
      <c r="J67" s="29" t="s">
        <v>142</v>
      </c>
      <c r="K67" s="29" t="s">
        <v>80</v>
      </c>
      <c r="L67" s="29" t="s">
        <v>134</v>
      </c>
      <c r="M67" s="29" t="s">
        <v>62</v>
      </c>
      <c r="N67" s="29" t="s">
        <v>143</v>
      </c>
      <c r="O67" s="29" t="s">
        <v>135</v>
      </c>
      <c r="P67" s="29" t="s">
        <v>58</v>
      </c>
      <c r="Q67" s="29" t="s">
        <v>497</v>
      </c>
      <c r="R67" s="33" t="str">
        <f t="shared" si="0"/>
        <v>http://maps.google.com/maps?q=17.5352,98.88811</v>
      </c>
    </row>
    <row r="68" spans="1:18" s="13" customFormat="1">
      <c r="A68" s="30">
        <v>45368</v>
      </c>
      <c r="B68" s="29">
        <v>2.25</v>
      </c>
      <c r="C68" s="31">
        <v>17.555219999999998</v>
      </c>
      <c r="D68" s="31">
        <v>98.901330000000002</v>
      </c>
      <c r="E68" s="32">
        <v>489528.65754500002</v>
      </c>
      <c r="F68" s="32">
        <v>1940980.6498</v>
      </c>
      <c r="G68" s="29" t="s">
        <v>49</v>
      </c>
      <c r="H68" s="29" t="s">
        <v>140</v>
      </c>
      <c r="I68" s="29" t="s">
        <v>141</v>
      </c>
      <c r="J68" s="29" t="s">
        <v>142</v>
      </c>
      <c r="K68" s="29" t="s">
        <v>80</v>
      </c>
      <c r="L68" s="29" t="s">
        <v>134</v>
      </c>
      <c r="M68" s="29" t="s">
        <v>62</v>
      </c>
      <c r="N68" s="29" t="s">
        <v>143</v>
      </c>
      <c r="O68" s="29" t="s">
        <v>135</v>
      </c>
      <c r="P68" s="29" t="s">
        <v>58</v>
      </c>
      <c r="Q68" s="29" t="s">
        <v>497</v>
      </c>
      <c r="R68" s="33" t="str">
        <f t="shared" ref="R68:R131" si="1">HYPERLINK(CONCATENATE("http://maps.google.com/maps?q=",C68,",",D68))</f>
        <v>http://maps.google.com/maps?q=17.55522,98.90133</v>
      </c>
    </row>
    <row r="69" spans="1:18" s="13" customFormat="1">
      <c r="A69" s="30">
        <v>45368</v>
      </c>
      <c r="B69" s="29">
        <v>2.25</v>
      </c>
      <c r="C69" s="31">
        <v>17.69735</v>
      </c>
      <c r="D69" s="31">
        <v>98.799059999999997</v>
      </c>
      <c r="E69" s="32">
        <v>478691.93677299999</v>
      </c>
      <c r="F69" s="32">
        <v>1956713.39962</v>
      </c>
      <c r="G69" s="29" t="s">
        <v>49</v>
      </c>
      <c r="H69" s="29" t="s">
        <v>140</v>
      </c>
      <c r="I69" s="29" t="s">
        <v>141</v>
      </c>
      <c r="J69" s="29" t="s">
        <v>142</v>
      </c>
      <c r="K69" s="29" t="s">
        <v>80</v>
      </c>
      <c r="L69" s="29" t="s">
        <v>134</v>
      </c>
      <c r="M69" s="29" t="s">
        <v>62</v>
      </c>
      <c r="N69" s="29" t="s">
        <v>143</v>
      </c>
      <c r="O69" s="29" t="s">
        <v>135</v>
      </c>
      <c r="P69" s="29" t="s">
        <v>58</v>
      </c>
      <c r="Q69" s="29" t="s">
        <v>497</v>
      </c>
      <c r="R69" s="33" t="str">
        <f t="shared" si="1"/>
        <v>http://maps.google.com/maps?q=17.69735,98.79906</v>
      </c>
    </row>
    <row r="70" spans="1:18" s="13" customFormat="1">
      <c r="A70" s="30">
        <v>45368</v>
      </c>
      <c r="B70" s="29">
        <v>2.25</v>
      </c>
      <c r="C70" s="31">
        <v>17.702390000000001</v>
      </c>
      <c r="D70" s="31">
        <v>98.77261</v>
      </c>
      <c r="E70" s="32">
        <v>475887.789429</v>
      </c>
      <c r="F70" s="32">
        <v>1957274.1791900001</v>
      </c>
      <c r="G70" s="29" t="s">
        <v>49</v>
      </c>
      <c r="H70" s="29" t="s">
        <v>140</v>
      </c>
      <c r="I70" s="29" t="s">
        <v>141</v>
      </c>
      <c r="J70" s="29" t="s">
        <v>142</v>
      </c>
      <c r="K70" s="29" t="s">
        <v>80</v>
      </c>
      <c r="L70" s="29" t="s">
        <v>134</v>
      </c>
      <c r="M70" s="29" t="s">
        <v>62</v>
      </c>
      <c r="N70" s="29" t="s">
        <v>143</v>
      </c>
      <c r="O70" s="29" t="s">
        <v>135</v>
      </c>
      <c r="P70" s="29" t="s">
        <v>58</v>
      </c>
      <c r="Q70" s="29" t="s">
        <v>497</v>
      </c>
      <c r="R70" s="33" t="str">
        <f t="shared" si="1"/>
        <v>http://maps.google.com/maps?q=17.70239,98.77261</v>
      </c>
    </row>
    <row r="71" spans="1:18" s="13" customFormat="1">
      <c r="A71" s="30">
        <v>45368</v>
      </c>
      <c r="B71" s="29">
        <v>2.25</v>
      </c>
      <c r="C71" s="31">
        <v>17.703189999999999</v>
      </c>
      <c r="D71" s="31">
        <v>98.768450000000001</v>
      </c>
      <c r="E71" s="32">
        <v>475446.77395800001</v>
      </c>
      <c r="F71" s="32">
        <v>1957363.22319</v>
      </c>
      <c r="G71" s="29" t="s">
        <v>49</v>
      </c>
      <c r="H71" s="29" t="s">
        <v>140</v>
      </c>
      <c r="I71" s="29" t="s">
        <v>141</v>
      </c>
      <c r="J71" s="29" t="s">
        <v>142</v>
      </c>
      <c r="K71" s="29" t="s">
        <v>80</v>
      </c>
      <c r="L71" s="29" t="s">
        <v>134</v>
      </c>
      <c r="M71" s="29" t="s">
        <v>62</v>
      </c>
      <c r="N71" s="29" t="s">
        <v>143</v>
      </c>
      <c r="O71" s="29" t="s">
        <v>135</v>
      </c>
      <c r="P71" s="29" t="s">
        <v>58</v>
      </c>
      <c r="Q71" s="29" t="s">
        <v>497</v>
      </c>
      <c r="R71" s="33" t="str">
        <f t="shared" si="1"/>
        <v>http://maps.google.com/maps?q=17.70319,98.76845</v>
      </c>
    </row>
    <row r="72" spans="1:18" s="13" customFormat="1">
      <c r="A72" s="30">
        <v>45368</v>
      </c>
      <c r="B72" s="29">
        <v>2.25</v>
      </c>
      <c r="C72" s="31">
        <v>17.704630000000002</v>
      </c>
      <c r="D72" s="31">
        <v>98.760850000000005</v>
      </c>
      <c r="E72" s="32">
        <v>474641.07942000002</v>
      </c>
      <c r="F72" s="32">
        <v>1957523.54214</v>
      </c>
      <c r="G72" s="29" t="s">
        <v>49</v>
      </c>
      <c r="H72" s="29" t="s">
        <v>140</v>
      </c>
      <c r="I72" s="29" t="s">
        <v>141</v>
      </c>
      <c r="J72" s="29" t="s">
        <v>142</v>
      </c>
      <c r="K72" s="29" t="s">
        <v>80</v>
      </c>
      <c r="L72" s="29" t="s">
        <v>134</v>
      </c>
      <c r="M72" s="29" t="s">
        <v>62</v>
      </c>
      <c r="N72" s="29" t="s">
        <v>143</v>
      </c>
      <c r="O72" s="29" t="s">
        <v>135</v>
      </c>
      <c r="P72" s="29" t="s">
        <v>58</v>
      </c>
      <c r="Q72" s="29" t="s">
        <v>497</v>
      </c>
      <c r="R72" s="33" t="str">
        <f t="shared" si="1"/>
        <v>http://maps.google.com/maps?q=17.70463,98.76085</v>
      </c>
    </row>
    <row r="73" spans="1:18" s="13" customFormat="1">
      <c r="A73" s="30">
        <v>45368</v>
      </c>
      <c r="B73" s="29">
        <v>2.25</v>
      </c>
      <c r="C73" s="31">
        <v>17.705639999999999</v>
      </c>
      <c r="D73" s="31">
        <v>98.826099999999997</v>
      </c>
      <c r="E73" s="32">
        <v>481560.164452</v>
      </c>
      <c r="F73" s="32">
        <v>1957627.6972099999</v>
      </c>
      <c r="G73" s="29" t="s">
        <v>49</v>
      </c>
      <c r="H73" s="29" t="s">
        <v>144</v>
      </c>
      <c r="I73" s="29" t="s">
        <v>141</v>
      </c>
      <c r="J73" s="29" t="s">
        <v>142</v>
      </c>
      <c r="K73" s="29" t="s">
        <v>80</v>
      </c>
      <c r="L73" s="29" t="s">
        <v>134</v>
      </c>
      <c r="M73" s="29" t="s">
        <v>62</v>
      </c>
      <c r="N73" s="29" t="s">
        <v>143</v>
      </c>
      <c r="O73" s="29" t="s">
        <v>135</v>
      </c>
      <c r="P73" s="29" t="s">
        <v>58</v>
      </c>
      <c r="Q73" s="29" t="s">
        <v>497</v>
      </c>
      <c r="R73" s="33" t="str">
        <f t="shared" si="1"/>
        <v>http://maps.google.com/maps?q=17.70564,98.8261</v>
      </c>
    </row>
    <row r="74" spans="1:18" s="13" customFormat="1">
      <c r="A74" s="30">
        <v>45368</v>
      </c>
      <c r="B74" s="29">
        <v>2.25</v>
      </c>
      <c r="C74" s="31">
        <v>17.70983</v>
      </c>
      <c r="D74" s="31">
        <v>98.827610000000007</v>
      </c>
      <c r="E74" s="32">
        <v>481720.70495400002</v>
      </c>
      <c r="F74" s="32">
        <v>1958091.10323</v>
      </c>
      <c r="G74" s="29" t="s">
        <v>49</v>
      </c>
      <c r="H74" s="29" t="s">
        <v>144</v>
      </c>
      <c r="I74" s="29" t="s">
        <v>141</v>
      </c>
      <c r="J74" s="29" t="s">
        <v>142</v>
      </c>
      <c r="K74" s="29" t="s">
        <v>80</v>
      </c>
      <c r="L74" s="29" t="s">
        <v>134</v>
      </c>
      <c r="M74" s="29" t="s">
        <v>62</v>
      </c>
      <c r="N74" s="29" t="s">
        <v>143</v>
      </c>
      <c r="O74" s="29" t="s">
        <v>135</v>
      </c>
      <c r="P74" s="29" t="s">
        <v>58</v>
      </c>
      <c r="Q74" s="29" t="s">
        <v>497</v>
      </c>
      <c r="R74" s="33" t="str">
        <f t="shared" si="1"/>
        <v>http://maps.google.com/maps?q=17.70983,98.82761</v>
      </c>
    </row>
    <row r="75" spans="1:18" s="13" customFormat="1">
      <c r="A75" s="30">
        <v>45368</v>
      </c>
      <c r="B75" s="29">
        <v>2.25</v>
      </c>
      <c r="C75" s="31">
        <v>17.709779999999999</v>
      </c>
      <c r="D75" s="31">
        <v>98.757230000000007</v>
      </c>
      <c r="E75" s="32">
        <v>474257.95528400003</v>
      </c>
      <c r="F75" s="32">
        <v>1958093.7962</v>
      </c>
      <c r="G75" s="29" t="s">
        <v>49</v>
      </c>
      <c r="H75" s="29" t="s">
        <v>140</v>
      </c>
      <c r="I75" s="29" t="s">
        <v>141</v>
      </c>
      <c r="J75" s="29" t="s">
        <v>142</v>
      </c>
      <c r="K75" s="29" t="s">
        <v>80</v>
      </c>
      <c r="L75" s="29" t="s">
        <v>134</v>
      </c>
      <c r="M75" s="29" t="s">
        <v>62</v>
      </c>
      <c r="N75" s="29" t="s">
        <v>143</v>
      </c>
      <c r="O75" s="29" t="s">
        <v>135</v>
      </c>
      <c r="P75" s="29" t="s">
        <v>58</v>
      </c>
      <c r="Q75" s="29" t="s">
        <v>497</v>
      </c>
      <c r="R75" s="33" t="str">
        <f t="shared" si="1"/>
        <v>http://maps.google.com/maps?q=17.70978,98.75723</v>
      </c>
    </row>
    <row r="76" spans="1:18" s="13" customFormat="1">
      <c r="A76" s="30">
        <v>45368</v>
      </c>
      <c r="B76" s="29">
        <v>2.25</v>
      </c>
      <c r="C76" s="31">
        <v>17.71405</v>
      </c>
      <c r="D76" s="31">
        <v>98.829030000000003</v>
      </c>
      <c r="E76" s="32">
        <v>481871.69821399997</v>
      </c>
      <c r="F76" s="32">
        <v>1958557.83834</v>
      </c>
      <c r="G76" s="29" t="s">
        <v>49</v>
      </c>
      <c r="H76" s="29" t="s">
        <v>144</v>
      </c>
      <c r="I76" s="29" t="s">
        <v>141</v>
      </c>
      <c r="J76" s="29" t="s">
        <v>142</v>
      </c>
      <c r="K76" s="29" t="s">
        <v>80</v>
      </c>
      <c r="L76" s="29" t="s">
        <v>134</v>
      </c>
      <c r="M76" s="29" t="s">
        <v>62</v>
      </c>
      <c r="N76" s="29" t="s">
        <v>143</v>
      </c>
      <c r="O76" s="29" t="s">
        <v>135</v>
      </c>
      <c r="P76" s="29" t="s">
        <v>58</v>
      </c>
      <c r="Q76" s="29" t="s">
        <v>497</v>
      </c>
      <c r="R76" s="33" t="str">
        <f t="shared" si="1"/>
        <v>http://maps.google.com/maps?q=17.71405,98.82903</v>
      </c>
    </row>
    <row r="77" spans="1:18" s="13" customFormat="1">
      <c r="A77" s="30">
        <v>45368</v>
      </c>
      <c r="B77" s="29">
        <v>2.25</v>
      </c>
      <c r="C77" s="31">
        <v>17.718299999999999</v>
      </c>
      <c r="D77" s="31">
        <v>98.830240000000003</v>
      </c>
      <c r="E77" s="32">
        <v>482000.42124900001</v>
      </c>
      <c r="F77" s="32">
        <v>1959027.9137899999</v>
      </c>
      <c r="G77" s="29" t="s">
        <v>49</v>
      </c>
      <c r="H77" s="29" t="s">
        <v>144</v>
      </c>
      <c r="I77" s="29" t="s">
        <v>141</v>
      </c>
      <c r="J77" s="29" t="s">
        <v>142</v>
      </c>
      <c r="K77" s="29" t="s">
        <v>80</v>
      </c>
      <c r="L77" s="29" t="s">
        <v>134</v>
      </c>
      <c r="M77" s="29" t="s">
        <v>62</v>
      </c>
      <c r="N77" s="29" t="s">
        <v>143</v>
      </c>
      <c r="O77" s="29" t="s">
        <v>135</v>
      </c>
      <c r="P77" s="29" t="s">
        <v>58</v>
      </c>
      <c r="Q77" s="29" t="s">
        <v>497</v>
      </c>
      <c r="R77" s="33" t="str">
        <f t="shared" si="1"/>
        <v>http://maps.google.com/maps?q=17.7183,98.83024</v>
      </c>
    </row>
    <row r="78" spans="1:18" s="13" customFormat="1">
      <c r="A78" s="30">
        <v>45368</v>
      </c>
      <c r="B78" s="29">
        <v>2.25</v>
      </c>
      <c r="C78" s="31">
        <v>17.722560000000001</v>
      </c>
      <c r="D78" s="31">
        <v>98.831410000000005</v>
      </c>
      <c r="E78" s="32">
        <v>482124.89822999999</v>
      </c>
      <c r="F78" s="32">
        <v>1959499.10035</v>
      </c>
      <c r="G78" s="29" t="s">
        <v>49</v>
      </c>
      <c r="H78" s="29" t="s">
        <v>144</v>
      </c>
      <c r="I78" s="29" t="s">
        <v>141</v>
      </c>
      <c r="J78" s="29" t="s">
        <v>142</v>
      </c>
      <c r="K78" s="29" t="s">
        <v>80</v>
      </c>
      <c r="L78" s="29" t="s">
        <v>134</v>
      </c>
      <c r="M78" s="29" t="s">
        <v>62</v>
      </c>
      <c r="N78" s="29" t="s">
        <v>143</v>
      </c>
      <c r="O78" s="29" t="s">
        <v>135</v>
      </c>
      <c r="P78" s="29" t="s">
        <v>58</v>
      </c>
      <c r="Q78" s="29" t="s">
        <v>497</v>
      </c>
      <c r="R78" s="33" t="str">
        <f t="shared" si="1"/>
        <v>http://maps.google.com/maps?q=17.72256,98.83141</v>
      </c>
    </row>
    <row r="79" spans="1:18" s="13" customFormat="1">
      <c r="A79" s="30">
        <v>45368</v>
      </c>
      <c r="B79" s="29">
        <v>2.25</v>
      </c>
      <c r="C79" s="31">
        <v>17.727650000000001</v>
      </c>
      <c r="D79" s="31">
        <v>98.828130000000002</v>
      </c>
      <c r="E79" s="32">
        <v>481777.642911</v>
      </c>
      <c r="F79" s="32">
        <v>1960062.5389400001</v>
      </c>
      <c r="G79" s="29" t="s">
        <v>49</v>
      </c>
      <c r="H79" s="29" t="s">
        <v>144</v>
      </c>
      <c r="I79" s="29" t="s">
        <v>141</v>
      </c>
      <c r="J79" s="29" t="s">
        <v>142</v>
      </c>
      <c r="K79" s="29" t="s">
        <v>80</v>
      </c>
      <c r="L79" s="29" t="s">
        <v>134</v>
      </c>
      <c r="M79" s="29" t="s">
        <v>62</v>
      </c>
      <c r="N79" s="29" t="s">
        <v>143</v>
      </c>
      <c r="O79" s="29" t="s">
        <v>135</v>
      </c>
      <c r="P79" s="29" t="s">
        <v>58</v>
      </c>
      <c r="Q79" s="29" t="s">
        <v>497</v>
      </c>
      <c r="R79" s="33" t="str">
        <f t="shared" si="1"/>
        <v>http://maps.google.com/maps?q=17.72765,98.82813</v>
      </c>
    </row>
    <row r="80" spans="1:18" s="13" customFormat="1">
      <c r="A80" s="30">
        <v>45368</v>
      </c>
      <c r="B80" s="29">
        <v>2.25</v>
      </c>
      <c r="C80" s="31">
        <v>17.77092</v>
      </c>
      <c r="D80" s="31">
        <v>98.763919999999999</v>
      </c>
      <c r="E80" s="32">
        <v>474975.82319199998</v>
      </c>
      <c r="F80" s="32">
        <v>1964857.0538000001</v>
      </c>
      <c r="G80" s="29" t="s">
        <v>49</v>
      </c>
      <c r="H80" s="29" t="s">
        <v>144</v>
      </c>
      <c r="I80" s="29" t="s">
        <v>141</v>
      </c>
      <c r="J80" s="29" t="s">
        <v>142</v>
      </c>
      <c r="K80" s="29" t="s">
        <v>80</v>
      </c>
      <c r="L80" s="29" t="s">
        <v>134</v>
      </c>
      <c r="M80" s="29" t="s">
        <v>62</v>
      </c>
      <c r="N80" s="29" t="s">
        <v>143</v>
      </c>
      <c r="O80" s="29" t="s">
        <v>135</v>
      </c>
      <c r="P80" s="29" t="s">
        <v>58</v>
      </c>
      <c r="Q80" s="29" t="s">
        <v>497</v>
      </c>
      <c r="R80" s="33" t="str">
        <f t="shared" si="1"/>
        <v>http://maps.google.com/maps?q=17.77092,98.76392</v>
      </c>
    </row>
    <row r="81" spans="1:18" s="13" customFormat="1">
      <c r="A81" s="30">
        <v>45368</v>
      </c>
      <c r="B81" s="29">
        <v>2.25</v>
      </c>
      <c r="C81" s="31">
        <v>17.772600000000001</v>
      </c>
      <c r="D81" s="31">
        <v>98.762280000000004</v>
      </c>
      <c r="E81" s="32">
        <v>474802.21986299998</v>
      </c>
      <c r="F81" s="32">
        <v>1965043.1388099999</v>
      </c>
      <c r="G81" s="29" t="s">
        <v>49</v>
      </c>
      <c r="H81" s="29" t="s">
        <v>144</v>
      </c>
      <c r="I81" s="29" t="s">
        <v>141</v>
      </c>
      <c r="J81" s="29" t="s">
        <v>142</v>
      </c>
      <c r="K81" s="29" t="s">
        <v>80</v>
      </c>
      <c r="L81" s="29" t="s">
        <v>134</v>
      </c>
      <c r="M81" s="29" t="s">
        <v>62</v>
      </c>
      <c r="N81" s="29" t="s">
        <v>143</v>
      </c>
      <c r="O81" s="29" t="s">
        <v>135</v>
      </c>
      <c r="P81" s="29" t="s">
        <v>58</v>
      </c>
      <c r="Q81" s="29" t="s">
        <v>497</v>
      </c>
      <c r="R81" s="33" t="str">
        <f t="shared" si="1"/>
        <v>http://maps.google.com/maps?q=17.7726,98.76228</v>
      </c>
    </row>
    <row r="82" spans="1:18" s="13" customFormat="1">
      <c r="A82" s="30">
        <v>45368</v>
      </c>
      <c r="B82" s="29">
        <v>2.25</v>
      </c>
      <c r="C82" s="31">
        <v>17.775919999999999</v>
      </c>
      <c r="D82" s="31">
        <v>98.768159999999995</v>
      </c>
      <c r="E82" s="32">
        <v>475425.94303899998</v>
      </c>
      <c r="F82" s="32">
        <v>1965409.6651099999</v>
      </c>
      <c r="G82" s="29" t="s">
        <v>49</v>
      </c>
      <c r="H82" s="29" t="s">
        <v>144</v>
      </c>
      <c r="I82" s="29" t="s">
        <v>141</v>
      </c>
      <c r="J82" s="29" t="s">
        <v>142</v>
      </c>
      <c r="K82" s="29" t="s">
        <v>80</v>
      </c>
      <c r="L82" s="29" t="s">
        <v>134</v>
      </c>
      <c r="M82" s="29" t="s">
        <v>62</v>
      </c>
      <c r="N82" s="29" t="s">
        <v>143</v>
      </c>
      <c r="O82" s="29" t="s">
        <v>135</v>
      </c>
      <c r="P82" s="29" t="s">
        <v>58</v>
      </c>
      <c r="Q82" s="29" t="s">
        <v>497</v>
      </c>
      <c r="R82" s="33" t="str">
        <f t="shared" si="1"/>
        <v>http://maps.google.com/maps?q=17.77592,98.76816</v>
      </c>
    </row>
    <row r="83" spans="1:18" s="13" customFormat="1">
      <c r="A83" s="30">
        <v>45368</v>
      </c>
      <c r="B83" s="29">
        <v>2.25</v>
      </c>
      <c r="C83" s="31">
        <v>18.762709999999998</v>
      </c>
      <c r="D83" s="31">
        <v>100.12774</v>
      </c>
      <c r="E83" s="32">
        <v>618867.87576900003</v>
      </c>
      <c r="F83" s="32">
        <v>2074948.48006</v>
      </c>
      <c r="G83" s="29" t="s">
        <v>49</v>
      </c>
      <c r="H83" s="29" t="s">
        <v>202</v>
      </c>
      <c r="I83" s="29" t="s">
        <v>203</v>
      </c>
      <c r="J83" s="29" t="s">
        <v>204</v>
      </c>
      <c r="K83" s="29" t="s">
        <v>80</v>
      </c>
      <c r="L83" s="29" t="s">
        <v>205</v>
      </c>
      <c r="M83" s="29" t="s">
        <v>62</v>
      </c>
      <c r="N83" s="29" t="s">
        <v>56</v>
      </c>
      <c r="O83" s="29" t="s">
        <v>149</v>
      </c>
      <c r="P83" s="29" t="s">
        <v>58</v>
      </c>
      <c r="Q83" s="29" t="s">
        <v>497</v>
      </c>
      <c r="R83" s="33" t="str">
        <f t="shared" si="1"/>
        <v>http://maps.google.com/maps?q=18.76271,100.12774</v>
      </c>
    </row>
    <row r="84" spans="1:18" s="13" customFormat="1">
      <c r="A84" s="30">
        <v>45368</v>
      </c>
      <c r="B84" s="29">
        <v>2.25</v>
      </c>
      <c r="C84" s="31">
        <v>18.767289999999999</v>
      </c>
      <c r="D84" s="31">
        <v>100.12881</v>
      </c>
      <c r="E84" s="32">
        <v>618977.45670700003</v>
      </c>
      <c r="F84" s="32">
        <v>2075456.02722</v>
      </c>
      <c r="G84" s="29" t="s">
        <v>49</v>
      </c>
      <c r="H84" s="29" t="s">
        <v>202</v>
      </c>
      <c r="I84" s="29" t="s">
        <v>203</v>
      </c>
      <c r="J84" s="29" t="s">
        <v>204</v>
      </c>
      <c r="K84" s="29" t="s">
        <v>80</v>
      </c>
      <c r="L84" s="29" t="s">
        <v>205</v>
      </c>
      <c r="M84" s="29" t="s">
        <v>62</v>
      </c>
      <c r="N84" s="29" t="s">
        <v>56</v>
      </c>
      <c r="O84" s="29" t="s">
        <v>149</v>
      </c>
      <c r="P84" s="29" t="s">
        <v>58</v>
      </c>
      <c r="Q84" s="29" t="s">
        <v>497</v>
      </c>
      <c r="R84" s="33" t="str">
        <f t="shared" si="1"/>
        <v>http://maps.google.com/maps?q=18.76729,100.12881</v>
      </c>
    </row>
    <row r="85" spans="1:18" s="13" customFormat="1">
      <c r="A85" s="30">
        <v>45368</v>
      </c>
      <c r="B85" s="29">
        <v>2.25</v>
      </c>
      <c r="C85" s="31">
        <v>18.783329999999999</v>
      </c>
      <c r="D85" s="31">
        <v>100.29301</v>
      </c>
      <c r="E85" s="32">
        <v>636273.56642299995</v>
      </c>
      <c r="F85" s="32">
        <v>2077348.84559</v>
      </c>
      <c r="G85" s="29" t="s">
        <v>49</v>
      </c>
      <c r="H85" s="29" t="s">
        <v>202</v>
      </c>
      <c r="I85" s="29" t="s">
        <v>203</v>
      </c>
      <c r="J85" s="29" t="s">
        <v>204</v>
      </c>
      <c r="K85" s="29" t="s">
        <v>80</v>
      </c>
      <c r="L85" s="29" t="s">
        <v>205</v>
      </c>
      <c r="M85" s="29" t="s">
        <v>62</v>
      </c>
      <c r="N85" s="29" t="s">
        <v>56</v>
      </c>
      <c r="O85" s="29" t="s">
        <v>149</v>
      </c>
      <c r="P85" s="29" t="s">
        <v>58</v>
      </c>
      <c r="Q85" s="29" t="s">
        <v>497</v>
      </c>
      <c r="R85" s="33" t="str">
        <f t="shared" si="1"/>
        <v>http://maps.google.com/maps?q=18.78333,100.29301</v>
      </c>
    </row>
    <row r="86" spans="1:18" s="13" customFormat="1">
      <c r="A86" s="30">
        <v>45368</v>
      </c>
      <c r="B86" s="29">
        <v>2.25</v>
      </c>
      <c r="C86" s="31">
        <v>18.784790000000001</v>
      </c>
      <c r="D86" s="31">
        <v>100.2948</v>
      </c>
      <c r="E86" s="32">
        <v>636461.068677</v>
      </c>
      <c r="F86" s="32">
        <v>2077511.79275</v>
      </c>
      <c r="G86" s="29" t="s">
        <v>49</v>
      </c>
      <c r="H86" s="29" t="s">
        <v>202</v>
      </c>
      <c r="I86" s="29" t="s">
        <v>203</v>
      </c>
      <c r="J86" s="29" t="s">
        <v>204</v>
      </c>
      <c r="K86" s="29" t="s">
        <v>80</v>
      </c>
      <c r="L86" s="29" t="s">
        <v>205</v>
      </c>
      <c r="M86" s="29" t="s">
        <v>62</v>
      </c>
      <c r="N86" s="29" t="s">
        <v>56</v>
      </c>
      <c r="O86" s="29" t="s">
        <v>149</v>
      </c>
      <c r="P86" s="29" t="s">
        <v>58</v>
      </c>
      <c r="Q86" s="29" t="s">
        <v>497</v>
      </c>
      <c r="R86" s="33" t="str">
        <f t="shared" si="1"/>
        <v>http://maps.google.com/maps?q=18.78479,100.2948</v>
      </c>
    </row>
    <row r="87" spans="1:18" s="13" customFormat="1">
      <c r="A87" s="30">
        <v>45368</v>
      </c>
      <c r="B87" s="29">
        <v>2.25</v>
      </c>
      <c r="C87" s="31">
        <v>16.05245</v>
      </c>
      <c r="D87" s="31">
        <v>99.224580000000003</v>
      </c>
      <c r="E87" s="32">
        <v>524021.94139699999</v>
      </c>
      <c r="F87" s="32">
        <v>1774750.13491</v>
      </c>
      <c r="G87" s="29" t="s">
        <v>49</v>
      </c>
      <c r="H87" s="29" t="s">
        <v>100</v>
      </c>
      <c r="I87" s="29" t="s">
        <v>101</v>
      </c>
      <c r="J87" s="29" t="s">
        <v>98</v>
      </c>
      <c r="K87" s="29" t="s">
        <v>80</v>
      </c>
      <c r="L87" s="29" t="s">
        <v>102</v>
      </c>
      <c r="M87" s="29" t="s">
        <v>62</v>
      </c>
      <c r="N87" s="29" t="s">
        <v>99</v>
      </c>
      <c r="O87" s="29" t="s">
        <v>83</v>
      </c>
      <c r="P87" s="29" t="s">
        <v>58</v>
      </c>
      <c r="Q87" s="29" t="s">
        <v>497</v>
      </c>
      <c r="R87" s="33" t="str">
        <f t="shared" si="1"/>
        <v>http://maps.google.com/maps?q=16.05245,99.22458</v>
      </c>
    </row>
    <row r="88" spans="1:18" s="13" customFormat="1">
      <c r="A88" s="30">
        <v>45368</v>
      </c>
      <c r="B88" s="29">
        <v>2.25</v>
      </c>
      <c r="C88" s="31">
        <v>18.186800000000002</v>
      </c>
      <c r="D88" s="31">
        <v>97.997969999999995</v>
      </c>
      <c r="E88" s="32">
        <v>394030.35024499998</v>
      </c>
      <c r="F88" s="32">
        <v>2011141.8074399999</v>
      </c>
      <c r="G88" s="29" t="s">
        <v>49</v>
      </c>
      <c r="H88" s="29" t="s">
        <v>163</v>
      </c>
      <c r="I88" s="29" t="s">
        <v>163</v>
      </c>
      <c r="J88" s="29" t="s">
        <v>164</v>
      </c>
      <c r="K88" s="29" t="s">
        <v>80</v>
      </c>
      <c r="L88" s="29" t="s">
        <v>163</v>
      </c>
      <c r="M88" s="29" t="s">
        <v>117</v>
      </c>
      <c r="N88" s="29" t="s">
        <v>56</v>
      </c>
      <c r="O88" s="29" t="s">
        <v>167</v>
      </c>
      <c r="P88" s="29" t="s">
        <v>58</v>
      </c>
      <c r="Q88" s="29" t="s">
        <v>497</v>
      </c>
      <c r="R88" s="33" t="str">
        <f t="shared" si="1"/>
        <v>http://maps.google.com/maps?q=18.1868,97.99797</v>
      </c>
    </row>
    <row r="89" spans="1:18" s="13" customFormat="1">
      <c r="A89" s="30">
        <v>45368</v>
      </c>
      <c r="B89" s="29">
        <v>2.25</v>
      </c>
      <c r="C89" s="31">
        <v>18.23366</v>
      </c>
      <c r="D89" s="31">
        <v>97.994770000000003</v>
      </c>
      <c r="E89" s="32">
        <v>393720.33823300002</v>
      </c>
      <c r="F89" s="32">
        <v>2016328.82583</v>
      </c>
      <c r="G89" s="29" t="s">
        <v>49</v>
      </c>
      <c r="H89" s="29" t="s">
        <v>173</v>
      </c>
      <c r="I89" s="29" t="s">
        <v>163</v>
      </c>
      <c r="J89" s="29" t="s">
        <v>164</v>
      </c>
      <c r="K89" s="29" t="s">
        <v>80</v>
      </c>
      <c r="L89" s="29" t="s">
        <v>163</v>
      </c>
      <c r="M89" s="29" t="s">
        <v>117</v>
      </c>
      <c r="N89" s="29" t="s">
        <v>56</v>
      </c>
      <c r="O89" s="29" t="s">
        <v>167</v>
      </c>
      <c r="P89" s="29" t="s">
        <v>58</v>
      </c>
      <c r="Q89" s="29" t="s">
        <v>497</v>
      </c>
      <c r="R89" s="33" t="str">
        <f t="shared" si="1"/>
        <v>http://maps.google.com/maps?q=18.23366,97.99477</v>
      </c>
    </row>
    <row r="90" spans="1:18" s="13" customFormat="1">
      <c r="A90" s="30">
        <v>45368</v>
      </c>
      <c r="B90" s="29">
        <v>2.25</v>
      </c>
      <c r="C90" s="31">
        <v>18.237580000000001</v>
      </c>
      <c r="D90" s="31">
        <v>97.994339999999994</v>
      </c>
      <c r="E90" s="32">
        <v>393677.25462999998</v>
      </c>
      <c r="F90" s="32">
        <v>2016762.8337600001</v>
      </c>
      <c r="G90" s="29" t="s">
        <v>49</v>
      </c>
      <c r="H90" s="29" t="s">
        <v>173</v>
      </c>
      <c r="I90" s="29" t="s">
        <v>163</v>
      </c>
      <c r="J90" s="29" t="s">
        <v>164</v>
      </c>
      <c r="K90" s="29" t="s">
        <v>80</v>
      </c>
      <c r="L90" s="29" t="s">
        <v>163</v>
      </c>
      <c r="M90" s="29" t="s">
        <v>117</v>
      </c>
      <c r="N90" s="29" t="s">
        <v>56</v>
      </c>
      <c r="O90" s="29" t="s">
        <v>167</v>
      </c>
      <c r="P90" s="29" t="s">
        <v>58</v>
      </c>
      <c r="Q90" s="29" t="s">
        <v>497</v>
      </c>
      <c r="R90" s="33" t="str">
        <f t="shared" si="1"/>
        <v>http://maps.google.com/maps?q=18.23758,97.99434</v>
      </c>
    </row>
    <row r="91" spans="1:18" s="13" customFormat="1">
      <c r="A91" s="30">
        <v>45368</v>
      </c>
      <c r="B91" s="29">
        <v>2.25</v>
      </c>
      <c r="C91" s="31">
        <v>18.237819999999999</v>
      </c>
      <c r="D91" s="31">
        <v>97.994969999999995</v>
      </c>
      <c r="E91" s="32">
        <v>393744.01230300002</v>
      </c>
      <c r="F91" s="32">
        <v>2016789.0245699999</v>
      </c>
      <c r="G91" s="29" t="s">
        <v>49</v>
      </c>
      <c r="H91" s="29" t="s">
        <v>173</v>
      </c>
      <c r="I91" s="29" t="s">
        <v>163</v>
      </c>
      <c r="J91" s="29" t="s">
        <v>164</v>
      </c>
      <c r="K91" s="29" t="s">
        <v>80</v>
      </c>
      <c r="L91" s="29" t="s">
        <v>163</v>
      </c>
      <c r="M91" s="29" t="s">
        <v>117</v>
      </c>
      <c r="N91" s="29" t="s">
        <v>56</v>
      </c>
      <c r="O91" s="29" t="s">
        <v>167</v>
      </c>
      <c r="P91" s="29" t="s">
        <v>58</v>
      </c>
      <c r="Q91" s="29" t="s">
        <v>497</v>
      </c>
      <c r="R91" s="33" t="str">
        <f t="shared" si="1"/>
        <v>http://maps.google.com/maps?q=18.23782,97.99497</v>
      </c>
    </row>
    <row r="92" spans="1:18" s="13" customFormat="1">
      <c r="A92" s="30">
        <v>45368</v>
      </c>
      <c r="B92" s="29">
        <v>2.25</v>
      </c>
      <c r="C92" s="31">
        <v>18.267910000000001</v>
      </c>
      <c r="D92" s="31">
        <v>97.989590000000007</v>
      </c>
      <c r="E92" s="32">
        <v>393193.56112999999</v>
      </c>
      <c r="F92" s="32">
        <v>2020121.7030400001</v>
      </c>
      <c r="G92" s="29" t="s">
        <v>49</v>
      </c>
      <c r="H92" s="29" t="s">
        <v>173</v>
      </c>
      <c r="I92" s="29" t="s">
        <v>163</v>
      </c>
      <c r="J92" s="29" t="s">
        <v>164</v>
      </c>
      <c r="K92" s="29" t="s">
        <v>80</v>
      </c>
      <c r="L92" s="29" t="s">
        <v>163</v>
      </c>
      <c r="M92" s="29" t="s">
        <v>117</v>
      </c>
      <c r="N92" s="29" t="s">
        <v>56</v>
      </c>
      <c r="O92" s="29" t="s">
        <v>167</v>
      </c>
      <c r="P92" s="29" t="s">
        <v>58</v>
      </c>
      <c r="Q92" s="29" t="s">
        <v>497</v>
      </c>
      <c r="R92" s="33" t="str">
        <f t="shared" si="1"/>
        <v>http://maps.google.com/maps?q=18.26791,97.98959</v>
      </c>
    </row>
    <row r="93" spans="1:18" s="13" customFormat="1">
      <c r="A93" s="30">
        <v>45368</v>
      </c>
      <c r="B93" s="29">
        <v>2.2799999999999998</v>
      </c>
      <c r="C93" s="31">
        <v>14.42835</v>
      </c>
      <c r="D93" s="31">
        <v>98.735860000000002</v>
      </c>
      <c r="E93" s="32">
        <v>471528.85440900002</v>
      </c>
      <c r="F93" s="32">
        <v>1595116.8857700001</v>
      </c>
      <c r="G93" s="29" t="s">
        <v>49</v>
      </c>
      <c r="H93" s="29" t="s">
        <v>59</v>
      </c>
      <c r="I93" s="29" t="s">
        <v>59</v>
      </c>
      <c r="J93" s="29" t="s">
        <v>60</v>
      </c>
      <c r="K93" s="29" t="s">
        <v>61</v>
      </c>
      <c r="L93" s="29" t="s">
        <v>59</v>
      </c>
      <c r="M93" s="29" t="s">
        <v>62</v>
      </c>
      <c r="N93" s="29" t="s">
        <v>56</v>
      </c>
      <c r="O93" s="29" t="s">
        <v>63</v>
      </c>
      <c r="P93" s="29" t="s">
        <v>58</v>
      </c>
      <c r="Q93" s="29" t="s">
        <v>497</v>
      </c>
      <c r="R93" s="33" t="str">
        <f t="shared" si="1"/>
        <v>http://maps.google.com/maps?q=14.42835,98.73586</v>
      </c>
    </row>
    <row r="94" spans="1:18" s="13" customFormat="1">
      <c r="A94" s="30">
        <v>45368</v>
      </c>
      <c r="B94" s="29">
        <v>2.25</v>
      </c>
      <c r="C94" s="31">
        <v>18.86233</v>
      </c>
      <c r="D94" s="31">
        <v>98.665440000000004</v>
      </c>
      <c r="E94" s="32">
        <v>464758.57943099999</v>
      </c>
      <c r="F94" s="32">
        <v>2085627.94731</v>
      </c>
      <c r="G94" s="29" t="s">
        <v>49</v>
      </c>
      <c r="H94" s="29" t="s">
        <v>212</v>
      </c>
      <c r="I94" s="29" t="s">
        <v>213</v>
      </c>
      <c r="J94" s="29" t="s">
        <v>138</v>
      </c>
      <c r="K94" s="29" t="s">
        <v>80</v>
      </c>
      <c r="L94" s="29" t="s">
        <v>216</v>
      </c>
      <c r="M94" s="29" t="s">
        <v>62</v>
      </c>
      <c r="N94" s="29" t="s">
        <v>217</v>
      </c>
      <c r="O94" s="29" t="s">
        <v>135</v>
      </c>
      <c r="P94" s="29" t="s">
        <v>58</v>
      </c>
      <c r="Q94" s="29" t="s">
        <v>497</v>
      </c>
      <c r="R94" s="33" t="str">
        <f t="shared" si="1"/>
        <v>http://maps.google.com/maps?q=18.86233,98.66544</v>
      </c>
    </row>
    <row r="95" spans="1:18" s="13" customFormat="1">
      <c r="A95" s="30">
        <v>45368</v>
      </c>
      <c r="B95" s="29">
        <v>2.25</v>
      </c>
      <c r="C95" s="31">
        <v>16.883389999999999</v>
      </c>
      <c r="D95" s="31">
        <v>98.746020000000001</v>
      </c>
      <c r="E95" s="32">
        <v>472948.80976700003</v>
      </c>
      <c r="F95" s="32">
        <v>1866672.5421</v>
      </c>
      <c r="G95" s="29" t="s">
        <v>49</v>
      </c>
      <c r="H95" s="29" t="s">
        <v>114</v>
      </c>
      <c r="I95" s="29" t="s">
        <v>115</v>
      </c>
      <c r="J95" s="29" t="s">
        <v>88</v>
      </c>
      <c r="K95" s="29" t="s">
        <v>80</v>
      </c>
      <c r="L95" s="29" t="s">
        <v>122</v>
      </c>
      <c r="M95" s="29" t="s">
        <v>62</v>
      </c>
      <c r="N95" s="29" t="s">
        <v>118</v>
      </c>
      <c r="O95" s="29" t="s">
        <v>90</v>
      </c>
      <c r="P95" s="29" t="s">
        <v>58</v>
      </c>
      <c r="Q95" s="29" t="s">
        <v>497</v>
      </c>
      <c r="R95" s="33" t="str">
        <f t="shared" si="1"/>
        <v>http://maps.google.com/maps?q=16.88339,98.74602</v>
      </c>
    </row>
    <row r="96" spans="1:18" s="13" customFormat="1">
      <c r="A96" s="30">
        <v>45368</v>
      </c>
      <c r="B96" s="29">
        <v>2.25</v>
      </c>
      <c r="C96" s="31">
        <v>16.887820000000001</v>
      </c>
      <c r="D96" s="31">
        <v>98.746499999999997</v>
      </c>
      <c r="E96" s="32">
        <v>473000.56423199998</v>
      </c>
      <c r="F96" s="32">
        <v>1867162.5435800001</v>
      </c>
      <c r="G96" s="29" t="s">
        <v>49</v>
      </c>
      <c r="H96" s="29" t="s">
        <v>114</v>
      </c>
      <c r="I96" s="29" t="s">
        <v>115</v>
      </c>
      <c r="J96" s="29" t="s">
        <v>88</v>
      </c>
      <c r="K96" s="29" t="s">
        <v>80</v>
      </c>
      <c r="L96" s="29" t="s">
        <v>122</v>
      </c>
      <c r="M96" s="29" t="s">
        <v>62</v>
      </c>
      <c r="N96" s="29" t="s">
        <v>118</v>
      </c>
      <c r="O96" s="29" t="s">
        <v>90</v>
      </c>
      <c r="P96" s="29" t="s">
        <v>58</v>
      </c>
      <c r="Q96" s="29" t="s">
        <v>497</v>
      </c>
      <c r="R96" s="33" t="str">
        <f t="shared" si="1"/>
        <v>http://maps.google.com/maps?q=16.88782,98.7465</v>
      </c>
    </row>
    <row r="97" spans="1:18" s="13" customFormat="1">
      <c r="A97" s="30">
        <v>45368</v>
      </c>
      <c r="B97" s="29">
        <v>2.25</v>
      </c>
      <c r="C97" s="31">
        <v>16.270900000000001</v>
      </c>
      <c r="D97" s="31">
        <v>99.215710000000001</v>
      </c>
      <c r="E97" s="32">
        <v>523047.84535000002</v>
      </c>
      <c r="F97" s="32">
        <v>1798913.35864</v>
      </c>
      <c r="G97" s="29" t="s">
        <v>49</v>
      </c>
      <c r="H97" s="29" t="s">
        <v>103</v>
      </c>
      <c r="I97" s="29" t="s">
        <v>97</v>
      </c>
      <c r="J97" s="29" t="s">
        <v>98</v>
      </c>
      <c r="K97" s="29" t="s">
        <v>80</v>
      </c>
      <c r="L97" s="29" t="s">
        <v>97</v>
      </c>
      <c r="M97" s="29" t="s">
        <v>62</v>
      </c>
      <c r="N97" s="29" t="s">
        <v>56</v>
      </c>
      <c r="O97" s="29" t="s">
        <v>83</v>
      </c>
      <c r="P97" s="29" t="s">
        <v>58</v>
      </c>
      <c r="Q97" s="29" t="s">
        <v>497</v>
      </c>
      <c r="R97" s="33" t="str">
        <f t="shared" si="1"/>
        <v>http://maps.google.com/maps?q=16.2709,99.21571</v>
      </c>
    </row>
    <row r="98" spans="1:18" s="13" customFormat="1">
      <c r="A98" s="30">
        <v>45368</v>
      </c>
      <c r="B98" s="29">
        <v>2.25</v>
      </c>
      <c r="C98" s="31">
        <v>16.32525</v>
      </c>
      <c r="D98" s="31">
        <v>99.25412</v>
      </c>
      <c r="E98" s="32">
        <v>527144.354987</v>
      </c>
      <c r="F98" s="32">
        <v>1804930.18517</v>
      </c>
      <c r="G98" s="29" t="s">
        <v>49</v>
      </c>
      <c r="H98" s="29" t="s">
        <v>103</v>
      </c>
      <c r="I98" s="29" t="s">
        <v>97</v>
      </c>
      <c r="J98" s="29" t="s">
        <v>98</v>
      </c>
      <c r="K98" s="29" t="s">
        <v>80</v>
      </c>
      <c r="L98" s="29" t="s">
        <v>97</v>
      </c>
      <c r="M98" s="29" t="s">
        <v>62</v>
      </c>
      <c r="N98" s="29" t="s">
        <v>56</v>
      </c>
      <c r="O98" s="29" t="s">
        <v>83</v>
      </c>
      <c r="P98" s="29" t="s">
        <v>58</v>
      </c>
      <c r="Q98" s="29" t="s">
        <v>497</v>
      </c>
      <c r="R98" s="33" t="str">
        <f t="shared" si="1"/>
        <v>http://maps.google.com/maps?q=16.32525,99.25412</v>
      </c>
    </row>
    <row r="99" spans="1:18" s="13" customFormat="1">
      <c r="A99" s="30">
        <v>45368</v>
      </c>
      <c r="B99" s="29">
        <v>2.25</v>
      </c>
      <c r="C99" s="31">
        <v>16.046289999999999</v>
      </c>
      <c r="D99" s="31">
        <v>99.231219999999993</v>
      </c>
      <c r="E99" s="32">
        <v>524732.94482900004</v>
      </c>
      <c r="F99" s="32">
        <v>1774069.5233700001</v>
      </c>
      <c r="G99" s="29" t="s">
        <v>49</v>
      </c>
      <c r="H99" s="29" t="s">
        <v>96</v>
      </c>
      <c r="I99" s="29" t="s">
        <v>97</v>
      </c>
      <c r="J99" s="29" t="s">
        <v>98</v>
      </c>
      <c r="K99" s="29" t="s">
        <v>80</v>
      </c>
      <c r="L99" s="29" t="s">
        <v>97</v>
      </c>
      <c r="M99" s="29" t="s">
        <v>62</v>
      </c>
      <c r="N99" s="29" t="s">
        <v>99</v>
      </c>
      <c r="O99" s="29" t="s">
        <v>83</v>
      </c>
      <c r="P99" s="29" t="s">
        <v>58</v>
      </c>
      <c r="Q99" s="29" t="s">
        <v>497</v>
      </c>
      <c r="R99" s="33" t="str">
        <f t="shared" si="1"/>
        <v>http://maps.google.com/maps?q=16.04629,99.23122</v>
      </c>
    </row>
    <row r="100" spans="1:18" s="13" customFormat="1">
      <c r="A100" s="30">
        <v>45368</v>
      </c>
      <c r="B100" s="29">
        <v>2.25</v>
      </c>
      <c r="C100" s="31">
        <v>16.046869999999998</v>
      </c>
      <c r="D100" s="31">
        <v>99.229100000000003</v>
      </c>
      <c r="E100" s="32">
        <v>524506.10251999996</v>
      </c>
      <c r="F100" s="32">
        <v>1774133.4286499999</v>
      </c>
      <c r="G100" s="29" t="s">
        <v>49</v>
      </c>
      <c r="H100" s="29" t="s">
        <v>96</v>
      </c>
      <c r="I100" s="29" t="s">
        <v>97</v>
      </c>
      <c r="J100" s="29" t="s">
        <v>98</v>
      </c>
      <c r="K100" s="29" t="s">
        <v>80</v>
      </c>
      <c r="L100" s="29" t="s">
        <v>97</v>
      </c>
      <c r="M100" s="29" t="s">
        <v>62</v>
      </c>
      <c r="N100" s="29" t="s">
        <v>99</v>
      </c>
      <c r="O100" s="29" t="s">
        <v>83</v>
      </c>
      <c r="P100" s="29" t="s">
        <v>58</v>
      </c>
      <c r="Q100" s="29" t="s">
        <v>497</v>
      </c>
      <c r="R100" s="33" t="str">
        <f t="shared" si="1"/>
        <v>http://maps.google.com/maps?q=16.04687,99.2291</v>
      </c>
    </row>
    <row r="101" spans="1:18" s="13" customFormat="1">
      <c r="A101" s="30">
        <v>45368</v>
      </c>
      <c r="B101" s="29">
        <v>2.25</v>
      </c>
      <c r="C101" s="31">
        <v>16.051970000000001</v>
      </c>
      <c r="D101" s="31">
        <v>99.226429999999993</v>
      </c>
      <c r="E101" s="32">
        <v>524219.88341499999</v>
      </c>
      <c r="F101" s="32">
        <v>1774697.2547299999</v>
      </c>
      <c r="G101" s="29" t="s">
        <v>49</v>
      </c>
      <c r="H101" s="29" t="s">
        <v>96</v>
      </c>
      <c r="I101" s="29" t="s">
        <v>97</v>
      </c>
      <c r="J101" s="29" t="s">
        <v>98</v>
      </c>
      <c r="K101" s="29" t="s">
        <v>80</v>
      </c>
      <c r="L101" s="29" t="s">
        <v>97</v>
      </c>
      <c r="M101" s="29" t="s">
        <v>62</v>
      </c>
      <c r="N101" s="29" t="s">
        <v>99</v>
      </c>
      <c r="O101" s="29" t="s">
        <v>83</v>
      </c>
      <c r="P101" s="29" t="s">
        <v>58</v>
      </c>
      <c r="Q101" s="29" t="s">
        <v>497</v>
      </c>
      <c r="R101" s="33" t="str">
        <f t="shared" si="1"/>
        <v>http://maps.google.com/maps?q=16.05197,99.22643</v>
      </c>
    </row>
    <row r="102" spans="1:18" s="13" customFormat="1">
      <c r="A102" s="30">
        <v>45368</v>
      </c>
      <c r="B102" s="29">
        <v>2.25</v>
      </c>
      <c r="C102" s="31">
        <v>16.057079999999999</v>
      </c>
      <c r="D102" s="31">
        <v>99.225120000000004</v>
      </c>
      <c r="E102" s="32">
        <v>524079.145617</v>
      </c>
      <c r="F102" s="32">
        <v>1775262.3483599999</v>
      </c>
      <c r="G102" s="29" t="s">
        <v>49</v>
      </c>
      <c r="H102" s="29" t="s">
        <v>96</v>
      </c>
      <c r="I102" s="29" t="s">
        <v>97</v>
      </c>
      <c r="J102" s="29" t="s">
        <v>98</v>
      </c>
      <c r="K102" s="29" t="s">
        <v>80</v>
      </c>
      <c r="L102" s="29" t="s">
        <v>97</v>
      </c>
      <c r="M102" s="29" t="s">
        <v>62</v>
      </c>
      <c r="N102" s="29" t="s">
        <v>99</v>
      </c>
      <c r="O102" s="29" t="s">
        <v>83</v>
      </c>
      <c r="P102" s="29" t="s">
        <v>58</v>
      </c>
      <c r="Q102" s="29" t="s">
        <v>497</v>
      </c>
      <c r="R102" s="33" t="str">
        <f t="shared" si="1"/>
        <v>http://maps.google.com/maps?q=16.05708,99.22512</v>
      </c>
    </row>
    <row r="103" spans="1:18" s="13" customFormat="1">
      <c r="A103" s="30">
        <v>45368</v>
      </c>
      <c r="B103" s="29">
        <v>2.25</v>
      </c>
      <c r="C103" s="31">
        <v>16.057469999999999</v>
      </c>
      <c r="D103" s="31">
        <v>99.222539999999995</v>
      </c>
      <c r="E103" s="32">
        <v>523803.13772300002</v>
      </c>
      <c r="F103" s="32">
        <v>1775305.1902999999</v>
      </c>
      <c r="G103" s="29" t="s">
        <v>49</v>
      </c>
      <c r="H103" s="29" t="s">
        <v>96</v>
      </c>
      <c r="I103" s="29" t="s">
        <v>97</v>
      </c>
      <c r="J103" s="29" t="s">
        <v>98</v>
      </c>
      <c r="K103" s="29" t="s">
        <v>80</v>
      </c>
      <c r="L103" s="29" t="s">
        <v>97</v>
      </c>
      <c r="M103" s="29" t="s">
        <v>62</v>
      </c>
      <c r="N103" s="29" t="s">
        <v>99</v>
      </c>
      <c r="O103" s="29" t="s">
        <v>83</v>
      </c>
      <c r="P103" s="29" t="s">
        <v>58</v>
      </c>
      <c r="Q103" s="29" t="s">
        <v>497</v>
      </c>
      <c r="R103" s="33" t="str">
        <f t="shared" si="1"/>
        <v>http://maps.google.com/maps?q=16.05747,99.22254</v>
      </c>
    </row>
    <row r="104" spans="1:18" s="13" customFormat="1">
      <c r="A104" s="30">
        <v>45368</v>
      </c>
      <c r="B104" s="29">
        <v>2.25</v>
      </c>
      <c r="C104" s="31">
        <v>16.061330000000002</v>
      </c>
      <c r="D104" s="31">
        <v>99.227090000000004</v>
      </c>
      <c r="E104" s="32">
        <v>524289.34502300003</v>
      </c>
      <c r="F104" s="32">
        <v>1775732.6954000001</v>
      </c>
      <c r="G104" s="29" t="s">
        <v>49</v>
      </c>
      <c r="H104" s="29" t="s">
        <v>96</v>
      </c>
      <c r="I104" s="29" t="s">
        <v>97</v>
      </c>
      <c r="J104" s="29" t="s">
        <v>98</v>
      </c>
      <c r="K104" s="29" t="s">
        <v>80</v>
      </c>
      <c r="L104" s="29" t="s">
        <v>97</v>
      </c>
      <c r="M104" s="29" t="s">
        <v>62</v>
      </c>
      <c r="N104" s="29" t="s">
        <v>99</v>
      </c>
      <c r="O104" s="29" t="s">
        <v>83</v>
      </c>
      <c r="P104" s="29" t="s">
        <v>58</v>
      </c>
      <c r="Q104" s="29" t="s">
        <v>497</v>
      </c>
      <c r="R104" s="33" t="str">
        <f t="shared" si="1"/>
        <v>http://maps.google.com/maps?q=16.06133,99.22709</v>
      </c>
    </row>
    <row r="105" spans="1:18" s="13" customFormat="1">
      <c r="A105" s="30">
        <v>45368</v>
      </c>
      <c r="B105" s="29">
        <v>2.25</v>
      </c>
      <c r="C105" s="31">
        <v>16.066009999999999</v>
      </c>
      <c r="D105" s="31">
        <v>99.22739</v>
      </c>
      <c r="E105" s="32">
        <v>524320.86439899995</v>
      </c>
      <c r="F105" s="32">
        <v>1776250.4126599999</v>
      </c>
      <c r="G105" s="29" t="s">
        <v>49</v>
      </c>
      <c r="H105" s="29" t="s">
        <v>96</v>
      </c>
      <c r="I105" s="29" t="s">
        <v>97</v>
      </c>
      <c r="J105" s="29" t="s">
        <v>98</v>
      </c>
      <c r="K105" s="29" t="s">
        <v>80</v>
      </c>
      <c r="L105" s="29" t="s">
        <v>97</v>
      </c>
      <c r="M105" s="29" t="s">
        <v>62</v>
      </c>
      <c r="N105" s="29" t="s">
        <v>99</v>
      </c>
      <c r="O105" s="29" t="s">
        <v>83</v>
      </c>
      <c r="P105" s="29" t="s">
        <v>58</v>
      </c>
      <c r="Q105" s="29" t="s">
        <v>497</v>
      </c>
      <c r="R105" s="33" t="str">
        <f t="shared" si="1"/>
        <v>http://maps.google.com/maps?q=16.06601,99.22739</v>
      </c>
    </row>
    <row r="106" spans="1:18" s="13" customFormat="1">
      <c r="A106" s="30">
        <v>45368</v>
      </c>
      <c r="B106" s="29">
        <v>2.25</v>
      </c>
      <c r="C106" s="31">
        <v>16.070699999999999</v>
      </c>
      <c r="D106" s="31">
        <v>99.227649999999997</v>
      </c>
      <c r="E106" s="32">
        <v>524348.10271300003</v>
      </c>
      <c r="F106" s="32">
        <v>1776769.2316699999</v>
      </c>
      <c r="G106" s="29" t="s">
        <v>49</v>
      </c>
      <c r="H106" s="29" t="s">
        <v>96</v>
      </c>
      <c r="I106" s="29" t="s">
        <v>97</v>
      </c>
      <c r="J106" s="29" t="s">
        <v>98</v>
      </c>
      <c r="K106" s="29" t="s">
        <v>80</v>
      </c>
      <c r="L106" s="29" t="s">
        <v>97</v>
      </c>
      <c r="M106" s="29" t="s">
        <v>62</v>
      </c>
      <c r="N106" s="29" t="s">
        <v>99</v>
      </c>
      <c r="O106" s="29" t="s">
        <v>83</v>
      </c>
      <c r="P106" s="29" t="s">
        <v>58</v>
      </c>
      <c r="Q106" s="29" t="s">
        <v>497</v>
      </c>
      <c r="R106" s="33" t="str">
        <f t="shared" si="1"/>
        <v>http://maps.google.com/maps?q=16.0707,99.22765</v>
      </c>
    </row>
    <row r="107" spans="1:18" s="13" customFormat="1">
      <c r="A107" s="30">
        <v>45368</v>
      </c>
      <c r="B107" s="29">
        <v>2.25</v>
      </c>
      <c r="C107" s="31">
        <v>16.5655</v>
      </c>
      <c r="D107" s="31">
        <v>99.133409999999998</v>
      </c>
      <c r="E107" s="32">
        <v>514232.91851699998</v>
      </c>
      <c r="F107" s="32">
        <v>1831494.2185</v>
      </c>
      <c r="G107" s="29" t="s">
        <v>49</v>
      </c>
      <c r="H107" s="29" t="s">
        <v>111</v>
      </c>
      <c r="I107" s="29" t="s">
        <v>112</v>
      </c>
      <c r="J107" s="29" t="s">
        <v>88</v>
      </c>
      <c r="K107" s="29" t="s">
        <v>80</v>
      </c>
      <c r="L107" s="29" t="s">
        <v>113</v>
      </c>
      <c r="M107" s="29" t="s">
        <v>62</v>
      </c>
      <c r="N107" s="29" t="s">
        <v>56</v>
      </c>
      <c r="O107" s="29" t="s">
        <v>83</v>
      </c>
      <c r="P107" s="29" t="s">
        <v>58</v>
      </c>
      <c r="Q107" s="29" t="s">
        <v>497</v>
      </c>
      <c r="R107" s="33" t="str">
        <f t="shared" si="1"/>
        <v>http://maps.google.com/maps?q=16.5655,99.13341</v>
      </c>
    </row>
    <row r="108" spans="1:18" s="13" customFormat="1">
      <c r="A108" s="30">
        <v>45368</v>
      </c>
      <c r="B108" s="29">
        <v>2.25</v>
      </c>
      <c r="C108" s="31">
        <v>19.628440000000001</v>
      </c>
      <c r="D108" s="31">
        <v>99.192149999999998</v>
      </c>
      <c r="E108" s="32">
        <v>520146.66411700001</v>
      </c>
      <c r="F108" s="32">
        <v>2170376.6806200002</v>
      </c>
      <c r="G108" s="29" t="s">
        <v>49</v>
      </c>
      <c r="H108" s="29" t="s">
        <v>299</v>
      </c>
      <c r="I108" s="29" t="s">
        <v>300</v>
      </c>
      <c r="J108" s="29" t="s">
        <v>138</v>
      </c>
      <c r="K108" s="29" t="s">
        <v>80</v>
      </c>
      <c r="L108" s="29" t="s">
        <v>301</v>
      </c>
      <c r="M108" s="29" t="s">
        <v>117</v>
      </c>
      <c r="N108" s="29" t="s">
        <v>56</v>
      </c>
      <c r="O108" s="29" t="s">
        <v>135</v>
      </c>
      <c r="P108" s="29" t="s">
        <v>58</v>
      </c>
      <c r="Q108" s="29" t="s">
        <v>497</v>
      </c>
      <c r="R108" s="33" t="str">
        <f t="shared" si="1"/>
        <v>http://maps.google.com/maps?q=19.62844,99.19215</v>
      </c>
    </row>
    <row r="109" spans="1:18" s="13" customFormat="1">
      <c r="A109" s="30">
        <v>45368</v>
      </c>
      <c r="B109" s="29">
        <v>2.25</v>
      </c>
      <c r="C109" s="31">
        <v>19.011479999999999</v>
      </c>
      <c r="D109" s="31">
        <v>97.789510000000007</v>
      </c>
      <c r="E109" s="32">
        <v>372597.28036999999</v>
      </c>
      <c r="F109" s="32">
        <v>2102536.1467300002</v>
      </c>
      <c r="G109" s="29" t="s">
        <v>49</v>
      </c>
      <c r="H109" s="29" t="s">
        <v>235</v>
      </c>
      <c r="I109" s="29" t="s">
        <v>235</v>
      </c>
      <c r="J109" s="29" t="s">
        <v>164</v>
      </c>
      <c r="K109" s="29" t="s">
        <v>80</v>
      </c>
      <c r="L109" s="29" t="s">
        <v>236</v>
      </c>
      <c r="M109" s="29" t="s">
        <v>73</v>
      </c>
      <c r="N109" s="29" t="s">
        <v>56</v>
      </c>
      <c r="O109" s="29" t="s">
        <v>167</v>
      </c>
      <c r="P109" s="29" t="s">
        <v>58</v>
      </c>
      <c r="Q109" s="29" t="s">
        <v>497</v>
      </c>
      <c r="R109" s="33" t="str">
        <f t="shared" si="1"/>
        <v>http://maps.google.com/maps?q=19.01148,97.78951</v>
      </c>
    </row>
    <row r="110" spans="1:18" s="13" customFormat="1">
      <c r="A110" s="30">
        <v>45368</v>
      </c>
      <c r="B110" s="29">
        <v>2.25</v>
      </c>
      <c r="C110" s="31">
        <v>19.03783</v>
      </c>
      <c r="D110" s="31">
        <v>97.768680000000003</v>
      </c>
      <c r="E110" s="32">
        <v>370425.11240599997</v>
      </c>
      <c r="F110" s="32">
        <v>2105467.4800200001</v>
      </c>
      <c r="G110" s="29" t="s">
        <v>49</v>
      </c>
      <c r="H110" s="29" t="s">
        <v>235</v>
      </c>
      <c r="I110" s="29" t="s">
        <v>235</v>
      </c>
      <c r="J110" s="29" t="s">
        <v>164</v>
      </c>
      <c r="K110" s="29" t="s">
        <v>80</v>
      </c>
      <c r="L110" s="29" t="s">
        <v>236</v>
      </c>
      <c r="M110" s="29" t="s">
        <v>73</v>
      </c>
      <c r="N110" s="29" t="s">
        <v>56</v>
      </c>
      <c r="O110" s="29" t="s">
        <v>167</v>
      </c>
      <c r="P110" s="29" t="s">
        <v>58</v>
      </c>
      <c r="Q110" s="29" t="s">
        <v>497</v>
      </c>
      <c r="R110" s="33" t="str">
        <f t="shared" si="1"/>
        <v>http://maps.google.com/maps?q=19.03783,97.76868</v>
      </c>
    </row>
    <row r="111" spans="1:18" s="13" customFormat="1">
      <c r="A111" s="30">
        <v>45368</v>
      </c>
      <c r="B111" s="29">
        <v>2.25</v>
      </c>
      <c r="C111" s="31">
        <v>19.040019999999998</v>
      </c>
      <c r="D111" s="31">
        <v>97.767650000000003</v>
      </c>
      <c r="E111" s="32">
        <v>370318.41045299999</v>
      </c>
      <c r="F111" s="32">
        <v>2105710.6044800002</v>
      </c>
      <c r="G111" s="29" t="s">
        <v>49</v>
      </c>
      <c r="H111" s="29" t="s">
        <v>235</v>
      </c>
      <c r="I111" s="29" t="s">
        <v>235</v>
      </c>
      <c r="J111" s="29" t="s">
        <v>164</v>
      </c>
      <c r="K111" s="29" t="s">
        <v>80</v>
      </c>
      <c r="L111" s="29" t="s">
        <v>236</v>
      </c>
      <c r="M111" s="29" t="s">
        <v>73</v>
      </c>
      <c r="N111" s="29" t="s">
        <v>56</v>
      </c>
      <c r="O111" s="29" t="s">
        <v>167</v>
      </c>
      <c r="P111" s="29" t="s">
        <v>58</v>
      </c>
      <c r="Q111" s="29" t="s">
        <v>497</v>
      </c>
      <c r="R111" s="33" t="str">
        <f t="shared" si="1"/>
        <v>http://maps.google.com/maps?q=19.04002,97.76765</v>
      </c>
    </row>
    <row r="112" spans="1:18" s="13" customFormat="1">
      <c r="A112" s="30">
        <v>45368</v>
      </c>
      <c r="B112" s="29">
        <v>2.25</v>
      </c>
      <c r="C112" s="31">
        <v>18.446929999999998</v>
      </c>
      <c r="D112" s="31">
        <v>99.282420000000002</v>
      </c>
      <c r="E112" s="32">
        <v>529821.59675400006</v>
      </c>
      <c r="F112" s="32">
        <v>2039656.5455</v>
      </c>
      <c r="G112" s="29" t="s">
        <v>49</v>
      </c>
      <c r="H112" s="29" t="s">
        <v>183</v>
      </c>
      <c r="I112" s="29" t="s">
        <v>184</v>
      </c>
      <c r="J112" s="29" t="s">
        <v>147</v>
      </c>
      <c r="K112" s="29" t="s">
        <v>80</v>
      </c>
      <c r="L112" s="29" t="s">
        <v>185</v>
      </c>
      <c r="M112" s="29" t="s">
        <v>62</v>
      </c>
      <c r="N112" s="29" t="s">
        <v>186</v>
      </c>
      <c r="O112" s="29" t="s">
        <v>187</v>
      </c>
      <c r="P112" s="29" t="s">
        <v>58</v>
      </c>
      <c r="Q112" s="29" t="s">
        <v>497</v>
      </c>
      <c r="R112" s="33" t="str">
        <f t="shared" si="1"/>
        <v>http://maps.google.com/maps?q=18.44693,99.28242</v>
      </c>
    </row>
    <row r="113" spans="1:18" s="13" customFormat="1">
      <c r="A113" s="30">
        <v>45368</v>
      </c>
      <c r="B113" s="29">
        <v>2.25</v>
      </c>
      <c r="C113" s="31">
        <v>18.452870000000001</v>
      </c>
      <c r="D113" s="31">
        <v>99.27534</v>
      </c>
      <c r="E113" s="32">
        <v>529072.99354299996</v>
      </c>
      <c r="F113" s="32">
        <v>2040312.6095</v>
      </c>
      <c r="G113" s="29" t="s">
        <v>49</v>
      </c>
      <c r="H113" s="29" t="s">
        <v>183</v>
      </c>
      <c r="I113" s="29" t="s">
        <v>184</v>
      </c>
      <c r="J113" s="29" t="s">
        <v>147</v>
      </c>
      <c r="K113" s="29" t="s">
        <v>80</v>
      </c>
      <c r="L113" s="29" t="s">
        <v>185</v>
      </c>
      <c r="M113" s="29" t="s">
        <v>62</v>
      </c>
      <c r="N113" s="29" t="s">
        <v>186</v>
      </c>
      <c r="O113" s="29" t="s">
        <v>187</v>
      </c>
      <c r="P113" s="29" t="s">
        <v>58</v>
      </c>
      <c r="Q113" s="29" t="s">
        <v>497</v>
      </c>
      <c r="R113" s="33" t="str">
        <f t="shared" si="1"/>
        <v>http://maps.google.com/maps?q=18.45287,99.27534</v>
      </c>
    </row>
    <row r="114" spans="1:18" s="13" customFormat="1">
      <c r="A114" s="30">
        <v>45368</v>
      </c>
      <c r="B114" s="29">
        <v>2.25</v>
      </c>
      <c r="C114" s="31">
        <v>18.453600000000002</v>
      </c>
      <c r="D114" s="31">
        <v>99.271600000000007</v>
      </c>
      <c r="E114" s="32">
        <v>528677.96548699995</v>
      </c>
      <c r="F114" s="32">
        <v>2040392.7818</v>
      </c>
      <c r="G114" s="29" t="s">
        <v>49</v>
      </c>
      <c r="H114" s="29" t="s">
        <v>183</v>
      </c>
      <c r="I114" s="29" t="s">
        <v>184</v>
      </c>
      <c r="J114" s="29" t="s">
        <v>147</v>
      </c>
      <c r="K114" s="29" t="s">
        <v>80</v>
      </c>
      <c r="L114" s="29" t="s">
        <v>185</v>
      </c>
      <c r="M114" s="29" t="s">
        <v>62</v>
      </c>
      <c r="N114" s="29" t="s">
        <v>186</v>
      </c>
      <c r="O114" s="29" t="s">
        <v>187</v>
      </c>
      <c r="P114" s="29" t="s">
        <v>58</v>
      </c>
      <c r="Q114" s="29" t="s">
        <v>497</v>
      </c>
      <c r="R114" s="33" t="str">
        <f t="shared" si="1"/>
        <v>http://maps.google.com/maps?q=18.4536,99.2716</v>
      </c>
    </row>
    <row r="115" spans="1:18" s="13" customFormat="1">
      <c r="A115" s="30">
        <v>45368</v>
      </c>
      <c r="B115" s="29">
        <v>2.25</v>
      </c>
      <c r="C115" s="31">
        <v>19.124410000000001</v>
      </c>
      <c r="D115" s="31">
        <v>100.4483</v>
      </c>
      <c r="E115" s="32">
        <v>652332.60211800004</v>
      </c>
      <c r="F115" s="32">
        <v>2115224.0994199999</v>
      </c>
      <c r="G115" s="29" t="s">
        <v>49</v>
      </c>
      <c r="H115" s="29" t="s">
        <v>248</v>
      </c>
      <c r="I115" s="29" t="s">
        <v>237</v>
      </c>
      <c r="J115" s="29" t="s">
        <v>221</v>
      </c>
      <c r="K115" s="29" t="s">
        <v>80</v>
      </c>
      <c r="L115" s="29" t="s">
        <v>249</v>
      </c>
      <c r="M115" s="29" t="s">
        <v>73</v>
      </c>
      <c r="N115" s="29" t="s">
        <v>250</v>
      </c>
      <c r="O115" s="29" t="s">
        <v>223</v>
      </c>
      <c r="P115" s="29" t="s">
        <v>58</v>
      </c>
      <c r="Q115" s="29" t="s">
        <v>497</v>
      </c>
      <c r="R115" s="33" t="str">
        <f t="shared" si="1"/>
        <v>http://maps.google.com/maps?q=19.12441,100.4483</v>
      </c>
    </row>
    <row r="116" spans="1:18" s="13" customFormat="1">
      <c r="A116" s="30">
        <v>45368</v>
      </c>
      <c r="B116" s="29">
        <v>2.25</v>
      </c>
      <c r="C116" s="31">
        <v>19.21603</v>
      </c>
      <c r="D116" s="31">
        <v>100.38718</v>
      </c>
      <c r="E116" s="32">
        <v>645822.33583899995</v>
      </c>
      <c r="F116" s="32">
        <v>2125312.04996</v>
      </c>
      <c r="G116" s="29" t="s">
        <v>49</v>
      </c>
      <c r="H116" s="29" t="s">
        <v>263</v>
      </c>
      <c r="I116" s="29" t="s">
        <v>237</v>
      </c>
      <c r="J116" s="29" t="s">
        <v>221</v>
      </c>
      <c r="K116" s="29" t="s">
        <v>80</v>
      </c>
      <c r="L116" s="29" t="s">
        <v>249</v>
      </c>
      <c r="M116" s="29" t="s">
        <v>73</v>
      </c>
      <c r="N116" s="29" t="s">
        <v>250</v>
      </c>
      <c r="O116" s="29" t="s">
        <v>223</v>
      </c>
      <c r="P116" s="29" t="s">
        <v>58</v>
      </c>
      <c r="Q116" s="29" t="s">
        <v>247</v>
      </c>
      <c r="R116" s="33" t="str">
        <f t="shared" si="1"/>
        <v>http://maps.google.com/maps?q=19.21603,100.38718</v>
      </c>
    </row>
    <row r="117" spans="1:18" s="13" customFormat="1">
      <c r="A117" s="30">
        <v>45368</v>
      </c>
      <c r="B117" s="29">
        <v>2.25</v>
      </c>
      <c r="C117" s="31">
        <v>19.93289</v>
      </c>
      <c r="D117" s="31">
        <v>99.097560000000001</v>
      </c>
      <c r="E117" s="32">
        <v>510209.60775600001</v>
      </c>
      <c r="F117" s="32">
        <v>2204057.9060399998</v>
      </c>
      <c r="G117" s="29" t="s">
        <v>49</v>
      </c>
      <c r="H117" s="29" t="s">
        <v>304</v>
      </c>
      <c r="I117" s="29" t="s">
        <v>305</v>
      </c>
      <c r="J117" s="29" t="s">
        <v>138</v>
      </c>
      <c r="K117" s="29" t="s">
        <v>80</v>
      </c>
      <c r="L117" s="29" t="s">
        <v>306</v>
      </c>
      <c r="M117" s="29" t="s">
        <v>62</v>
      </c>
      <c r="N117" s="29" t="s">
        <v>307</v>
      </c>
      <c r="O117" s="29" t="s">
        <v>135</v>
      </c>
      <c r="P117" s="29" t="s">
        <v>58</v>
      </c>
      <c r="Q117" s="29" t="s">
        <v>247</v>
      </c>
      <c r="R117" s="33" t="str">
        <f t="shared" si="1"/>
        <v>http://maps.google.com/maps?q=19.93289,99.09756</v>
      </c>
    </row>
    <row r="118" spans="1:18" s="13" customFormat="1">
      <c r="A118" s="30">
        <v>45368</v>
      </c>
      <c r="B118" s="29">
        <v>2.25</v>
      </c>
      <c r="C118" s="31">
        <v>18.676269999999999</v>
      </c>
      <c r="D118" s="31">
        <v>99.528549999999996</v>
      </c>
      <c r="E118" s="32">
        <v>555737.15799800004</v>
      </c>
      <c r="F118" s="32">
        <v>2065090.3905100001</v>
      </c>
      <c r="G118" s="29" t="s">
        <v>49</v>
      </c>
      <c r="H118" s="29" t="s">
        <v>199</v>
      </c>
      <c r="I118" s="29" t="s">
        <v>200</v>
      </c>
      <c r="J118" s="29" t="s">
        <v>147</v>
      </c>
      <c r="K118" s="29" t="s">
        <v>80</v>
      </c>
      <c r="L118" s="29" t="s">
        <v>201</v>
      </c>
      <c r="M118" s="29" t="s">
        <v>55</v>
      </c>
      <c r="N118" s="29" t="s">
        <v>56</v>
      </c>
      <c r="O118" s="29" t="s">
        <v>187</v>
      </c>
      <c r="P118" s="29" t="s">
        <v>58</v>
      </c>
      <c r="Q118" s="29" t="s">
        <v>497</v>
      </c>
      <c r="R118" s="33" t="str">
        <f t="shared" si="1"/>
        <v>http://maps.google.com/maps?q=18.67627,99.52855</v>
      </c>
    </row>
    <row r="119" spans="1:18" s="13" customFormat="1">
      <c r="A119" s="30">
        <v>45368</v>
      </c>
      <c r="B119" s="29">
        <v>2.25</v>
      </c>
      <c r="C119" s="31">
        <v>18.781289999999998</v>
      </c>
      <c r="D119" s="31">
        <v>101.04615</v>
      </c>
      <c r="E119" s="32">
        <v>715673.45535499998</v>
      </c>
      <c r="F119" s="32">
        <v>2077868.20842</v>
      </c>
      <c r="G119" s="29" t="s">
        <v>49</v>
      </c>
      <c r="H119" s="29" t="s">
        <v>193</v>
      </c>
      <c r="I119" s="29" t="s">
        <v>193</v>
      </c>
      <c r="J119" s="29" t="s">
        <v>170</v>
      </c>
      <c r="K119" s="29" t="s">
        <v>80</v>
      </c>
      <c r="L119" s="29" t="s">
        <v>211</v>
      </c>
      <c r="M119" s="29" t="s">
        <v>62</v>
      </c>
      <c r="N119" s="29" t="s">
        <v>56</v>
      </c>
      <c r="O119" s="29" t="s">
        <v>149</v>
      </c>
      <c r="P119" s="29" t="s">
        <v>58</v>
      </c>
      <c r="Q119" s="29" t="s">
        <v>497</v>
      </c>
      <c r="R119" s="33" t="str">
        <f t="shared" si="1"/>
        <v>http://maps.google.com/maps?q=18.78129,101.04615</v>
      </c>
    </row>
    <row r="120" spans="1:18" s="13" customFormat="1">
      <c r="A120" s="30">
        <v>45368</v>
      </c>
      <c r="B120" s="29">
        <v>2.25</v>
      </c>
      <c r="C120" s="31">
        <v>19.491779999999999</v>
      </c>
      <c r="D120" s="31">
        <v>101.047</v>
      </c>
      <c r="E120" s="32">
        <v>714841.47937800002</v>
      </c>
      <c r="F120" s="32">
        <v>2156524.2304400001</v>
      </c>
      <c r="G120" s="29" t="s">
        <v>49</v>
      </c>
      <c r="H120" s="29" t="s">
        <v>289</v>
      </c>
      <c r="I120" s="29" t="s">
        <v>290</v>
      </c>
      <c r="J120" s="29" t="s">
        <v>170</v>
      </c>
      <c r="K120" s="29" t="s">
        <v>80</v>
      </c>
      <c r="L120" s="29" t="s">
        <v>211</v>
      </c>
      <c r="M120" s="29" t="s">
        <v>62</v>
      </c>
      <c r="N120" s="29" t="s">
        <v>56</v>
      </c>
      <c r="O120" s="29" t="s">
        <v>149</v>
      </c>
      <c r="P120" s="29" t="s">
        <v>58</v>
      </c>
      <c r="Q120" s="29" t="s">
        <v>497</v>
      </c>
      <c r="R120" s="33" t="str">
        <f t="shared" si="1"/>
        <v>http://maps.google.com/maps?q=19.49178,101.047</v>
      </c>
    </row>
    <row r="121" spans="1:18" s="13" customFormat="1">
      <c r="A121" s="30">
        <v>45368</v>
      </c>
      <c r="B121" s="29">
        <v>2.25</v>
      </c>
      <c r="C121" s="31">
        <v>19.492619999999999</v>
      </c>
      <c r="D121" s="31">
        <v>101.04293</v>
      </c>
      <c r="E121" s="32">
        <v>714413.06657799997</v>
      </c>
      <c r="F121" s="32">
        <v>2156612.1347699999</v>
      </c>
      <c r="G121" s="29" t="s">
        <v>49</v>
      </c>
      <c r="H121" s="29" t="s">
        <v>289</v>
      </c>
      <c r="I121" s="29" t="s">
        <v>290</v>
      </c>
      <c r="J121" s="29" t="s">
        <v>170</v>
      </c>
      <c r="K121" s="29" t="s">
        <v>80</v>
      </c>
      <c r="L121" s="29" t="s">
        <v>211</v>
      </c>
      <c r="M121" s="29" t="s">
        <v>62</v>
      </c>
      <c r="N121" s="29" t="s">
        <v>56</v>
      </c>
      <c r="O121" s="29" t="s">
        <v>149</v>
      </c>
      <c r="P121" s="29" t="s">
        <v>58</v>
      </c>
      <c r="Q121" s="29" t="s">
        <v>497</v>
      </c>
      <c r="R121" s="33" t="str">
        <f t="shared" si="1"/>
        <v>http://maps.google.com/maps?q=19.49262,101.04293</v>
      </c>
    </row>
    <row r="122" spans="1:18" s="13" customFormat="1">
      <c r="A122" s="30">
        <v>45368</v>
      </c>
      <c r="B122" s="29">
        <v>2.25</v>
      </c>
      <c r="C122" s="31">
        <v>19.49409</v>
      </c>
      <c r="D122" s="31">
        <v>101.04567</v>
      </c>
      <c r="E122" s="32">
        <v>714698.79552399996</v>
      </c>
      <c r="F122" s="32">
        <v>2156778.3033599998</v>
      </c>
      <c r="G122" s="29" t="s">
        <v>49</v>
      </c>
      <c r="H122" s="29" t="s">
        <v>289</v>
      </c>
      <c r="I122" s="29" t="s">
        <v>290</v>
      </c>
      <c r="J122" s="29" t="s">
        <v>170</v>
      </c>
      <c r="K122" s="29" t="s">
        <v>80</v>
      </c>
      <c r="L122" s="29" t="s">
        <v>211</v>
      </c>
      <c r="M122" s="29" t="s">
        <v>62</v>
      </c>
      <c r="N122" s="29" t="s">
        <v>56</v>
      </c>
      <c r="O122" s="29" t="s">
        <v>149</v>
      </c>
      <c r="P122" s="29" t="s">
        <v>58</v>
      </c>
      <c r="Q122" s="29" t="s">
        <v>497</v>
      </c>
      <c r="R122" s="33" t="str">
        <f t="shared" si="1"/>
        <v>http://maps.google.com/maps?q=19.49409,101.04567</v>
      </c>
    </row>
    <row r="123" spans="1:18" s="13" customFormat="1">
      <c r="A123" s="30">
        <v>45368</v>
      </c>
      <c r="B123" s="29">
        <v>2.25</v>
      </c>
      <c r="C123" s="31">
        <v>19.494890000000002</v>
      </c>
      <c r="D123" s="31">
        <v>101.04170999999999</v>
      </c>
      <c r="E123" s="32">
        <v>714281.99092400004</v>
      </c>
      <c r="F123" s="32">
        <v>2156861.9194999998</v>
      </c>
      <c r="G123" s="29" t="s">
        <v>49</v>
      </c>
      <c r="H123" s="29" t="s">
        <v>289</v>
      </c>
      <c r="I123" s="29" t="s">
        <v>290</v>
      </c>
      <c r="J123" s="29" t="s">
        <v>170</v>
      </c>
      <c r="K123" s="29" t="s">
        <v>80</v>
      </c>
      <c r="L123" s="29" t="s">
        <v>211</v>
      </c>
      <c r="M123" s="29" t="s">
        <v>62</v>
      </c>
      <c r="N123" s="29" t="s">
        <v>56</v>
      </c>
      <c r="O123" s="29" t="s">
        <v>149</v>
      </c>
      <c r="P123" s="29" t="s">
        <v>58</v>
      </c>
      <c r="Q123" s="29" t="s">
        <v>497</v>
      </c>
      <c r="R123" s="33" t="str">
        <f t="shared" si="1"/>
        <v>http://maps.google.com/maps?q=19.49489,101.04171</v>
      </c>
    </row>
    <row r="124" spans="1:18" s="13" customFormat="1">
      <c r="A124" s="30">
        <v>45368</v>
      </c>
      <c r="B124" s="29">
        <v>2.25</v>
      </c>
      <c r="C124" s="31">
        <v>19.496590000000001</v>
      </c>
      <c r="D124" s="31">
        <v>101.04804</v>
      </c>
      <c r="E124" s="32">
        <v>714944.31342999998</v>
      </c>
      <c r="F124" s="32">
        <v>2157058.0437599998</v>
      </c>
      <c r="G124" s="29" t="s">
        <v>49</v>
      </c>
      <c r="H124" s="29" t="s">
        <v>289</v>
      </c>
      <c r="I124" s="29" t="s">
        <v>290</v>
      </c>
      <c r="J124" s="29" t="s">
        <v>170</v>
      </c>
      <c r="K124" s="29" t="s">
        <v>80</v>
      </c>
      <c r="L124" s="29" t="s">
        <v>211</v>
      </c>
      <c r="M124" s="29" t="s">
        <v>62</v>
      </c>
      <c r="N124" s="29" t="s">
        <v>56</v>
      </c>
      <c r="O124" s="29" t="s">
        <v>149</v>
      </c>
      <c r="P124" s="29" t="s">
        <v>58</v>
      </c>
      <c r="Q124" s="29" t="s">
        <v>497</v>
      </c>
      <c r="R124" s="33" t="str">
        <f t="shared" si="1"/>
        <v>http://maps.google.com/maps?q=19.49659,101.04804</v>
      </c>
    </row>
    <row r="125" spans="1:18" s="13" customFormat="1">
      <c r="A125" s="30">
        <v>45368</v>
      </c>
      <c r="B125" s="29">
        <v>2.25</v>
      </c>
      <c r="C125" s="31">
        <v>19.497509999999998</v>
      </c>
      <c r="D125" s="31">
        <v>101.04356</v>
      </c>
      <c r="E125" s="32">
        <v>714472.76272300002</v>
      </c>
      <c r="F125" s="32">
        <v>2157154.2885599998</v>
      </c>
      <c r="G125" s="29" t="s">
        <v>49</v>
      </c>
      <c r="H125" s="29" t="s">
        <v>289</v>
      </c>
      <c r="I125" s="29" t="s">
        <v>290</v>
      </c>
      <c r="J125" s="29" t="s">
        <v>170</v>
      </c>
      <c r="K125" s="29" t="s">
        <v>80</v>
      </c>
      <c r="L125" s="29" t="s">
        <v>211</v>
      </c>
      <c r="M125" s="29" t="s">
        <v>62</v>
      </c>
      <c r="N125" s="29" t="s">
        <v>56</v>
      </c>
      <c r="O125" s="29" t="s">
        <v>149</v>
      </c>
      <c r="P125" s="29" t="s">
        <v>58</v>
      </c>
      <c r="Q125" s="29" t="s">
        <v>497</v>
      </c>
      <c r="R125" s="33" t="str">
        <f t="shared" si="1"/>
        <v>http://maps.google.com/maps?q=19.49751,101.04356</v>
      </c>
    </row>
    <row r="126" spans="1:18" s="13" customFormat="1">
      <c r="A126" s="30">
        <v>45368</v>
      </c>
      <c r="B126" s="29">
        <v>2.25</v>
      </c>
      <c r="C126" s="31">
        <v>19.498919999999998</v>
      </c>
      <c r="D126" s="31">
        <v>101.04658000000001</v>
      </c>
      <c r="E126" s="32">
        <v>714787.95694800001</v>
      </c>
      <c r="F126" s="32">
        <v>2157314.1671199999</v>
      </c>
      <c r="G126" s="29" t="s">
        <v>49</v>
      </c>
      <c r="H126" s="29" t="s">
        <v>289</v>
      </c>
      <c r="I126" s="29" t="s">
        <v>290</v>
      </c>
      <c r="J126" s="29" t="s">
        <v>170</v>
      </c>
      <c r="K126" s="29" t="s">
        <v>80</v>
      </c>
      <c r="L126" s="29" t="s">
        <v>211</v>
      </c>
      <c r="M126" s="29" t="s">
        <v>62</v>
      </c>
      <c r="N126" s="29" t="s">
        <v>56</v>
      </c>
      <c r="O126" s="29" t="s">
        <v>149</v>
      </c>
      <c r="P126" s="29" t="s">
        <v>58</v>
      </c>
      <c r="Q126" s="29" t="s">
        <v>497</v>
      </c>
      <c r="R126" s="33" t="str">
        <f t="shared" si="1"/>
        <v>http://maps.google.com/maps?q=19.49892,101.04658</v>
      </c>
    </row>
    <row r="127" spans="1:18" s="13" customFormat="1">
      <c r="A127" s="30">
        <v>45368</v>
      </c>
      <c r="B127" s="29">
        <v>2.25</v>
      </c>
      <c r="C127" s="31">
        <v>19.49982</v>
      </c>
      <c r="D127" s="31">
        <v>101.04210999999999</v>
      </c>
      <c r="E127" s="32">
        <v>714317.49024499999</v>
      </c>
      <c r="F127" s="32">
        <v>2157408.2136300001</v>
      </c>
      <c r="G127" s="29" t="s">
        <v>49</v>
      </c>
      <c r="H127" s="29" t="s">
        <v>289</v>
      </c>
      <c r="I127" s="29" t="s">
        <v>290</v>
      </c>
      <c r="J127" s="29" t="s">
        <v>170</v>
      </c>
      <c r="K127" s="29" t="s">
        <v>80</v>
      </c>
      <c r="L127" s="29" t="s">
        <v>211</v>
      </c>
      <c r="M127" s="29" t="s">
        <v>62</v>
      </c>
      <c r="N127" s="29" t="s">
        <v>56</v>
      </c>
      <c r="O127" s="29" t="s">
        <v>149</v>
      </c>
      <c r="P127" s="29" t="s">
        <v>58</v>
      </c>
      <c r="Q127" s="29" t="s">
        <v>497</v>
      </c>
      <c r="R127" s="33" t="str">
        <f t="shared" si="1"/>
        <v>http://maps.google.com/maps?q=19.49982,101.04211</v>
      </c>
    </row>
    <row r="128" spans="1:18" s="13" customFormat="1">
      <c r="A128" s="30">
        <v>45368</v>
      </c>
      <c r="B128" s="29">
        <v>2.25</v>
      </c>
      <c r="C128" s="31">
        <v>19.502410000000001</v>
      </c>
      <c r="D128" s="31">
        <v>101.04419</v>
      </c>
      <c r="E128" s="32">
        <v>714532.44015699998</v>
      </c>
      <c r="F128" s="32">
        <v>2157697.55027</v>
      </c>
      <c r="G128" s="29" t="s">
        <v>49</v>
      </c>
      <c r="H128" s="29" t="s">
        <v>289</v>
      </c>
      <c r="I128" s="29" t="s">
        <v>290</v>
      </c>
      <c r="J128" s="29" t="s">
        <v>170</v>
      </c>
      <c r="K128" s="29" t="s">
        <v>80</v>
      </c>
      <c r="L128" s="29" t="s">
        <v>211</v>
      </c>
      <c r="M128" s="29" t="s">
        <v>62</v>
      </c>
      <c r="N128" s="29" t="s">
        <v>56</v>
      </c>
      <c r="O128" s="29" t="s">
        <v>149</v>
      </c>
      <c r="P128" s="29" t="s">
        <v>58</v>
      </c>
      <c r="Q128" s="29" t="s">
        <v>497</v>
      </c>
      <c r="R128" s="33" t="str">
        <f t="shared" si="1"/>
        <v>http://maps.google.com/maps?q=19.50241,101.04419</v>
      </c>
    </row>
    <row r="129" spans="1:18" s="13" customFormat="1">
      <c r="A129" s="30">
        <v>45368</v>
      </c>
      <c r="B129" s="29">
        <v>2.25</v>
      </c>
      <c r="C129" s="31">
        <v>19.508230000000001</v>
      </c>
      <c r="D129" s="31">
        <v>101.04034</v>
      </c>
      <c r="E129" s="32">
        <v>714120.59441100003</v>
      </c>
      <c r="F129" s="32">
        <v>2158337.0638100002</v>
      </c>
      <c r="G129" s="29" t="s">
        <v>49</v>
      </c>
      <c r="H129" s="29" t="s">
        <v>289</v>
      </c>
      <c r="I129" s="29" t="s">
        <v>290</v>
      </c>
      <c r="J129" s="29" t="s">
        <v>170</v>
      </c>
      <c r="K129" s="29" t="s">
        <v>80</v>
      </c>
      <c r="L129" s="29" t="s">
        <v>211</v>
      </c>
      <c r="M129" s="29" t="s">
        <v>62</v>
      </c>
      <c r="N129" s="29" t="s">
        <v>56</v>
      </c>
      <c r="O129" s="29" t="s">
        <v>149</v>
      </c>
      <c r="P129" s="29" t="s">
        <v>58</v>
      </c>
      <c r="Q129" s="29" t="s">
        <v>497</v>
      </c>
      <c r="R129" s="33" t="str">
        <f t="shared" si="1"/>
        <v>http://maps.google.com/maps?q=19.50823,101.04034</v>
      </c>
    </row>
    <row r="130" spans="1:18" s="13" customFormat="1">
      <c r="A130" s="30">
        <v>45368</v>
      </c>
      <c r="B130" s="29">
        <v>2.25</v>
      </c>
      <c r="C130" s="31">
        <v>19.511099999999999</v>
      </c>
      <c r="D130" s="31">
        <v>101.05074999999999</v>
      </c>
      <c r="E130" s="32">
        <v>715209.62154399999</v>
      </c>
      <c r="F130" s="32">
        <v>2158667.8344000001</v>
      </c>
      <c r="G130" s="29" t="s">
        <v>49</v>
      </c>
      <c r="H130" s="29" t="s">
        <v>289</v>
      </c>
      <c r="I130" s="29" t="s">
        <v>290</v>
      </c>
      <c r="J130" s="29" t="s">
        <v>170</v>
      </c>
      <c r="K130" s="29" t="s">
        <v>80</v>
      </c>
      <c r="L130" s="29" t="s">
        <v>211</v>
      </c>
      <c r="M130" s="29" t="s">
        <v>62</v>
      </c>
      <c r="N130" s="29" t="s">
        <v>56</v>
      </c>
      <c r="O130" s="29" t="s">
        <v>149</v>
      </c>
      <c r="P130" s="29" t="s">
        <v>58</v>
      </c>
      <c r="Q130" s="29" t="s">
        <v>497</v>
      </c>
      <c r="R130" s="33" t="str">
        <f t="shared" si="1"/>
        <v>http://maps.google.com/maps?q=19.5111,101.05075</v>
      </c>
    </row>
    <row r="131" spans="1:18" s="13" customFormat="1">
      <c r="A131" s="30">
        <v>45368</v>
      </c>
      <c r="B131" s="29">
        <v>2.25</v>
      </c>
      <c r="C131" s="31">
        <v>19.512139999999999</v>
      </c>
      <c r="D131" s="31">
        <v>101.04575</v>
      </c>
      <c r="E131" s="32">
        <v>714683.36367400002</v>
      </c>
      <c r="F131" s="32">
        <v>2158776.7022600002</v>
      </c>
      <c r="G131" s="29" t="s">
        <v>49</v>
      </c>
      <c r="H131" s="29" t="s">
        <v>289</v>
      </c>
      <c r="I131" s="29" t="s">
        <v>290</v>
      </c>
      <c r="J131" s="29" t="s">
        <v>170</v>
      </c>
      <c r="K131" s="29" t="s">
        <v>80</v>
      </c>
      <c r="L131" s="29" t="s">
        <v>211</v>
      </c>
      <c r="M131" s="29" t="s">
        <v>62</v>
      </c>
      <c r="N131" s="29" t="s">
        <v>56</v>
      </c>
      <c r="O131" s="29" t="s">
        <v>149</v>
      </c>
      <c r="P131" s="29" t="s">
        <v>58</v>
      </c>
      <c r="Q131" s="29" t="s">
        <v>497</v>
      </c>
      <c r="R131" s="33" t="str">
        <f t="shared" si="1"/>
        <v>http://maps.google.com/maps?q=19.51214,101.04575</v>
      </c>
    </row>
    <row r="132" spans="1:18" s="13" customFormat="1">
      <c r="A132" s="30">
        <v>45368</v>
      </c>
      <c r="B132" s="29">
        <v>2.25</v>
      </c>
      <c r="C132" s="31">
        <v>19.008189999999999</v>
      </c>
      <c r="D132" s="31">
        <v>101.00005</v>
      </c>
      <c r="E132" s="32">
        <v>710528.66129900003</v>
      </c>
      <c r="F132" s="32">
        <v>2102930.8012700002</v>
      </c>
      <c r="G132" s="29" t="s">
        <v>49</v>
      </c>
      <c r="H132" s="29" t="s">
        <v>238</v>
      </c>
      <c r="I132" s="29" t="s">
        <v>239</v>
      </c>
      <c r="J132" s="29" t="s">
        <v>170</v>
      </c>
      <c r="K132" s="29" t="s">
        <v>80</v>
      </c>
      <c r="L132" s="29" t="s">
        <v>211</v>
      </c>
      <c r="M132" s="29" t="s">
        <v>62</v>
      </c>
      <c r="N132" s="29" t="s">
        <v>240</v>
      </c>
      <c r="O132" s="29" t="s">
        <v>149</v>
      </c>
      <c r="P132" s="29" t="s">
        <v>58</v>
      </c>
      <c r="Q132" s="29" t="s">
        <v>497</v>
      </c>
      <c r="R132" s="33" t="str">
        <f t="shared" ref="R132:R195" si="2">HYPERLINK(CONCATENATE("http://maps.google.com/maps?q=",C132,",",D132))</f>
        <v>http://maps.google.com/maps?q=19.00819,101.00005</v>
      </c>
    </row>
    <row r="133" spans="1:18" s="13" customFormat="1">
      <c r="A133" s="30">
        <v>45368</v>
      </c>
      <c r="B133" s="29">
        <v>2.25</v>
      </c>
      <c r="C133" s="31">
        <v>19.00928</v>
      </c>
      <c r="D133" s="31">
        <v>100.99469000000001</v>
      </c>
      <c r="E133" s="32">
        <v>709962.90869499999</v>
      </c>
      <c r="F133" s="32">
        <v>2103045.0546800001</v>
      </c>
      <c r="G133" s="29" t="s">
        <v>49</v>
      </c>
      <c r="H133" s="29" t="s">
        <v>238</v>
      </c>
      <c r="I133" s="29" t="s">
        <v>239</v>
      </c>
      <c r="J133" s="29" t="s">
        <v>170</v>
      </c>
      <c r="K133" s="29" t="s">
        <v>80</v>
      </c>
      <c r="L133" s="29" t="s">
        <v>211</v>
      </c>
      <c r="M133" s="29" t="s">
        <v>62</v>
      </c>
      <c r="N133" s="29" t="s">
        <v>240</v>
      </c>
      <c r="O133" s="29" t="s">
        <v>149</v>
      </c>
      <c r="P133" s="29" t="s">
        <v>58</v>
      </c>
      <c r="Q133" s="29" t="s">
        <v>497</v>
      </c>
      <c r="R133" s="33" t="str">
        <f t="shared" si="2"/>
        <v>http://maps.google.com/maps?q=19.00928,100.99469</v>
      </c>
    </row>
    <row r="134" spans="1:18" s="13" customFormat="1">
      <c r="A134" s="30">
        <v>45368</v>
      </c>
      <c r="B134" s="29">
        <v>2.25</v>
      </c>
      <c r="C134" s="31">
        <v>19.023589999999999</v>
      </c>
      <c r="D134" s="31">
        <v>100.99881999999999</v>
      </c>
      <c r="E134" s="32">
        <v>710379.76139899995</v>
      </c>
      <c r="F134" s="32">
        <v>2104634.1301199999</v>
      </c>
      <c r="G134" s="29" t="s">
        <v>49</v>
      </c>
      <c r="H134" s="29" t="s">
        <v>238</v>
      </c>
      <c r="I134" s="29" t="s">
        <v>239</v>
      </c>
      <c r="J134" s="29" t="s">
        <v>170</v>
      </c>
      <c r="K134" s="29" t="s">
        <v>80</v>
      </c>
      <c r="L134" s="29" t="s">
        <v>211</v>
      </c>
      <c r="M134" s="29" t="s">
        <v>62</v>
      </c>
      <c r="N134" s="29" t="s">
        <v>240</v>
      </c>
      <c r="O134" s="29" t="s">
        <v>149</v>
      </c>
      <c r="P134" s="29" t="s">
        <v>58</v>
      </c>
      <c r="Q134" s="29" t="s">
        <v>497</v>
      </c>
      <c r="R134" s="33" t="str">
        <f t="shared" si="2"/>
        <v>http://maps.google.com/maps?q=19.02359,100.99882</v>
      </c>
    </row>
    <row r="135" spans="1:18" s="13" customFormat="1">
      <c r="A135" s="30">
        <v>45368</v>
      </c>
      <c r="B135" s="29">
        <v>2.25</v>
      </c>
      <c r="C135" s="31">
        <v>19.14715</v>
      </c>
      <c r="D135" s="31">
        <v>100.97342999999999</v>
      </c>
      <c r="E135" s="32">
        <v>707552.46446199995</v>
      </c>
      <c r="F135" s="32">
        <v>2118282.1016500001</v>
      </c>
      <c r="G135" s="29" t="s">
        <v>49</v>
      </c>
      <c r="H135" s="29" t="s">
        <v>255</v>
      </c>
      <c r="I135" s="29" t="s">
        <v>239</v>
      </c>
      <c r="J135" s="29" t="s">
        <v>170</v>
      </c>
      <c r="K135" s="29" t="s">
        <v>80</v>
      </c>
      <c r="L135" s="29" t="s">
        <v>211</v>
      </c>
      <c r="M135" s="29" t="s">
        <v>62</v>
      </c>
      <c r="N135" s="29" t="s">
        <v>240</v>
      </c>
      <c r="O135" s="29" t="s">
        <v>149</v>
      </c>
      <c r="P135" s="29" t="s">
        <v>58</v>
      </c>
      <c r="Q135" s="29" t="s">
        <v>497</v>
      </c>
      <c r="R135" s="33" t="str">
        <f t="shared" si="2"/>
        <v>http://maps.google.com/maps?q=19.14715,100.97343</v>
      </c>
    </row>
    <row r="136" spans="1:18" s="13" customFormat="1">
      <c r="A136" s="30">
        <v>45368</v>
      </c>
      <c r="B136" s="29">
        <v>2.25</v>
      </c>
      <c r="C136" s="31">
        <v>19.155729999999998</v>
      </c>
      <c r="D136" s="31">
        <v>100.98081000000001</v>
      </c>
      <c r="E136" s="32">
        <v>708318.11150999996</v>
      </c>
      <c r="F136" s="32">
        <v>2119240.7149800002</v>
      </c>
      <c r="G136" s="29" t="s">
        <v>49</v>
      </c>
      <c r="H136" s="29" t="s">
        <v>255</v>
      </c>
      <c r="I136" s="29" t="s">
        <v>239</v>
      </c>
      <c r="J136" s="29" t="s">
        <v>170</v>
      </c>
      <c r="K136" s="29" t="s">
        <v>80</v>
      </c>
      <c r="L136" s="29" t="s">
        <v>211</v>
      </c>
      <c r="M136" s="29" t="s">
        <v>62</v>
      </c>
      <c r="N136" s="29" t="s">
        <v>240</v>
      </c>
      <c r="O136" s="29" t="s">
        <v>149</v>
      </c>
      <c r="P136" s="29" t="s">
        <v>58</v>
      </c>
      <c r="Q136" s="29" t="s">
        <v>497</v>
      </c>
      <c r="R136" s="33" t="str">
        <f t="shared" si="2"/>
        <v>http://maps.google.com/maps?q=19.15573,100.98081</v>
      </c>
    </row>
    <row r="137" spans="1:18" s="13" customFormat="1">
      <c r="A137" s="30">
        <v>45368</v>
      </c>
      <c r="B137" s="29">
        <v>2.25</v>
      </c>
      <c r="C137" s="31">
        <v>19.158770000000001</v>
      </c>
      <c r="D137" s="31">
        <v>100.99068</v>
      </c>
      <c r="E137" s="32">
        <v>709352.61168500001</v>
      </c>
      <c r="F137" s="32">
        <v>2119589.0637500002</v>
      </c>
      <c r="G137" s="29" t="s">
        <v>49</v>
      </c>
      <c r="H137" s="29" t="s">
        <v>255</v>
      </c>
      <c r="I137" s="29" t="s">
        <v>239</v>
      </c>
      <c r="J137" s="29" t="s">
        <v>170</v>
      </c>
      <c r="K137" s="29" t="s">
        <v>80</v>
      </c>
      <c r="L137" s="29" t="s">
        <v>211</v>
      </c>
      <c r="M137" s="29" t="s">
        <v>62</v>
      </c>
      <c r="N137" s="29" t="s">
        <v>240</v>
      </c>
      <c r="O137" s="29" t="s">
        <v>149</v>
      </c>
      <c r="P137" s="29" t="s">
        <v>58</v>
      </c>
      <c r="Q137" s="29" t="s">
        <v>497</v>
      </c>
      <c r="R137" s="33" t="str">
        <f t="shared" si="2"/>
        <v>http://maps.google.com/maps?q=19.15877,100.99068</v>
      </c>
    </row>
    <row r="138" spans="1:18" s="13" customFormat="1">
      <c r="A138" s="30">
        <v>45368</v>
      </c>
      <c r="B138" s="29">
        <v>2.25</v>
      </c>
      <c r="C138" s="31">
        <v>19.161860000000001</v>
      </c>
      <c r="D138" s="31">
        <v>100.99189</v>
      </c>
      <c r="E138" s="32">
        <v>709475.998762</v>
      </c>
      <c r="F138" s="32">
        <v>2119932.5871100002</v>
      </c>
      <c r="G138" s="29" t="s">
        <v>49</v>
      </c>
      <c r="H138" s="29" t="s">
        <v>255</v>
      </c>
      <c r="I138" s="29" t="s">
        <v>239</v>
      </c>
      <c r="J138" s="29" t="s">
        <v>170</v>
      </c>
      <c r="K138" s="29" t="s">
        <v>80</v>
      </c>
      <c r="L138" s="29" t="s">
        <v>211</v>
      </c>
      <c r="M138" s="29" t="s">
        <v>62</v>
      </c>
      <c r="N138" s="29" t="s">
        <v>240</v>
      </c>
      <c r="O138" s="29" t="s">
        <v>149</v>
      </c>
      <c r="P138" s="29" t="s">
        <v>58</v>
      </c>
      <c r="Q138" s="29" t="s">
        <v>497</v>
      </c>
      <c r="R138" s="33" t="str">
        <f t="shared" si="2"/>
        <v>http://maps.google.com/maps?q=19.16186,100.99189</v>
      </c>
    </row>
    <row r="139" spans="1:18" s="13" customFormat="1">
      <c r="A139" s="30">
        <v>45368</v>
      </c>
      <c r="B139" s="29">
        <v>2.25</v>
      </c>
      <c r="C139" s="31">
        <v>19.163640000000001</v>
      </c>
      <c r="D139" s="31">
        <v>100.99149</v>
      </c>
      <c r="E139" s="32">
        <v>709431.67044799996</v>
      </c>
      <c r="F139" s="32">
        <v>2120129.1573399999</v>
      </c>
      <c r="G139" s="29" t="s">
        <v>49</v>
      </c>
      <c r="H139" s="29" t="s">
        <v>255</v>
      </c>
      <c r="I139" s="29" t="s">
        <v>239</v>
      </c>
      <c r="J139" s="29" t="s">
        <v>170</v>
      </c>
      <c r="K139" s="29" t="s">
        <v>80</v>
      </c>
      <c r="L139" s="29" t="s">
        <v>211</v>
      </c>
      <c r="M139" s="29" t="s">
        <v>62</v>
      </c>
      <c r="N139" s="29" t="s">
        <v>240</v>
      </c>
      <c r="O139" s="29" t="s">
        <v>149</v>
      </c>
      <c r="P139" s="29" t="s">
        <v>58</v>
      </c>
      <c r="Q139" s="29" t="s">
        <v>497</v>
      </c>
      <c r="R139" s="33" t="str">
        <f t="shared" si="2"/>
        <v>http://maps.google.com/maps?q=19.16364,100.99149</v>
      </c>
    </row>
    <row r="140" spans="1:18" s="13" customFormat="1">
      <c r="A140" s="30">
        <v>45368</v>
      </c>
      <c r="B140" s="29">
        <v>2.25</v>
      </c>
      <c r="C140" s="31">
        <v>18.93149</v>
      </c>
      <c r="D140" s="31">
        <v>100.39794999999999</v>
      </c>
      <c r="E140" s="32">
        <v>647205.80687199999</v>
      </c>
      <c r="F140" s="32">
        <v>2093829.7138199999</v>
      </c>
      <c r="G140" s="29" t="s">
        <v>49</v>
      </c>
      <c r="H140" s="29" t="s">
        <v>220</v>
      </c>
      <c r="I140" s="29" t="s">
        <v>220</v>
      </c>
      <c r="J140" s="29" t="s">
        <v>221</v>
      </c>
      <c r="K140" s="29" t="s">
        <v>80</v>
      </c>
      <c r="L140" s="29" t="s">
        <v>222</v>
      </c>
      <c r="M140" s="29" t="s">
        <v>62</v>
      </c>
      <c r="N140" s="29" t="s">
        <v>56</v>
      </c>
      <c r="O140" s="29" t="s">
        <v>223</v>
      </c>
      <c r="P140" s="29" t="s">
        <v>58</v>
      </c>
      <c r="Q140" s="29" t="s">
        <v>497</v>
      </c>
      <c r="R140" s="33" t="str">
        <f t="shared" si="2"/>
        <v>http://maps.google.com/maps?q=18.93149,100.39795</v>
      </c>
    </row>
    <row r="141" spans="1:18" s="13" customFormat="1">
      <c r="A141" s="30">
        <v>45368</v>
      </c>
      <c r="B141" s="29">
        <v>2.25</v>
      </c>
      <c r="C141" s="31">
        <v>19.013660000000002</v>
      </c>
      <c r="D141" s="31">
        <v>100.14464</v>
      </c>
      <c r="E141" s="32">
        <v>620469.75799900002</v>
      </c>
      <c r="F141" s="32">
        <v>2102730.9844499999</v>
      </c>
      <c r="G141" s="29" t="s">
        <v>49</v>
      </c>
      <c r="H141" s="29" t="s">
        <v>237</v>
      </c>
      <c r="I141" s="29" t="s">
        <v>237</v>
      </c>
      <c r="J141" s="29" t="s">
        <v>221</v>
      </c>
      <c r="K141" s="29" t="s">
        <v>80</v>
      </c>
      <c r="L141" s="29" t="s">
        <v>222</v>
      </c>
      <c r="M141" s="29" t="s">
        <v>62</v>
      </c>
      <c r="N141" s="29" t="s">
        <v>56</v>
      </c>
      <c r="O141" s="29" t="s">
        <v>223</v>
      </c>
      <c r="P141" s="29" t="s">
        <v>58</v>
      </c>
      <c r="Q141" s="29" t="s">
        <v>497</v>
      </c>
      <c r="R141" s="33" t="str">
        <f t="shared" si="2"/>
        <v>http://maps.google.com/maps?q=19.01366,100.14464</v>
      </c>
    </row>
    <row r="142" spans="1:18" s="13" customFormat="1">
      <c r="A142" s="30">
        <v>45368</v>
      </c>
      <c r="B142" s="29">
        <v>2.25</v>
      </c>
      <c r="C142" s="31">
        <v>19.014230000000001</v>
      </c>
      <c r="D142" s="31">
        <v>100.14863</v>
      </c>
      <c r="E142" s="32">
        <v>620889.325434</v>
      </c>
      <c r="F142" s="32">
        <v>2102796.8024599999</v>
      </c>
      <c r="G142" s="29" t="s">
        <v>49</v>
      </c>
      <c r="H142" s="29" t="s">
        <v>237</v>
      </c>
      <c r="I142" s="29" t="s">
        <v>237</v>
      </c>
      <c r="J142" s="29" t="s">
        <v>221</v>
      </c>
      <c r="K142" s="29" t="s">
        <v>80</v>
      </c>
      <c r="L142" s="29" t="s">
        <v>222</v>
      </c>
      <c r="M142" s="29" t="s">
        <v>62</v>
      </c>
      <c r="N142" s="29" t="s">
        <v>56</v>
      </c>
      <c r="O142" s="29" t="s">
        <v>223</v>
      </c>
      <c r="P142" s="29" t="s">
        <v>58</v>
      </c>
      <c r="Q142" s="29" t="s">
        <v>497</v>
      </c>
      <c r="R142" s="33" t="str">
        <f t="shared" si="2"/>
        <v>http://maps.google.com/maps?q=19.01423,100.14863</v>
      </c>
    </row>
    <row r="143" spans="1:18" s="13" customFormat="1">
      <c r="A143" s="30">
        <v>45368</v>
      </c>
      <c r="B143" s="29">
        <v>2.25</v>
      </c>
      <c r="C143" s="31">
        <v>19.03772</v>
      </c>
      <c r="D143" s="31">
        <v>100.09634</v>
      </c>
      <c r="E143" s="32">
        <v>615369.221441</v>
      </c>
      <c r="F143" s="32">
        <v>2105361.1687799999</v>
      </c>
      <c r="G143" s="29" t="s">
        <v>49</v>
      </c>
      <c r="H143" s="29" t="s">
        <v>245</v>
      </c>
      <c r="I143" s="29" t="s">
        <v>246</v>
      </c>
      <c r="J143" s="29" t="s">
        <v>221</v>
      </c>
      <c r="K143" s="29" t="s">
        <v>80</v>
      </c>
      <c r="L143" s="29" t="s">
        <v>222</v>
      </c>
      <c r="M143" s="29" t="s">
        <v>62</v>
      </c>
      <c r="N143" s="29" t="s">
        <v>56</v>
      </c>
      <c r="O143" s="29" t="s">
        <v>223</v>
      </c>
      <c r="P143" s="29" t="s">
        <v>58</v>
      </c>
      <c r="Q143" s="29" t="s">
        <v>497</v>
      </c>
      <c r="R143" s="33" t="str">
        <f t="shared" si="2"/>
        <v>http://maps.google.com/maps?q=19.03772,100.09634</v>
      </c>
    </row>
    <row r="144" spans="1:18" s="13" customFormat="1">
      <c r="A144" s="30">
        <v>45368</v>
      </c>
      <c r="B144" s="29">
        <v>2.25</v>
      </c>
      <c r="C144" s="31">
        <v>19.038799999999998</v>
      </c>
      <c r="D144" s="31">
        <v>100.0956</v>
      </c>
      <c r="E144" s="32">
        <v>615290.59721000004</v>
      </c>
      <c r="F144" s="32">
        <v>2105480.2002300001</v>
      </c>
      <c r="G144" s="29" t="s">
        <v>49</v>
      </c>
      <c r="H144" s="29" t="s">
        <v>245</v>
      </c>
      <c r="I144" s="29" t="s">
        <v>246</v>
      </c>
      <c r="J144" s="29" t="s">
        <v>221</v>
      </c>
      <c r="K144" s="29" t="s">
        <v>80</v>
      </c>
      <c r="L144" s="29" t="s">
        <v>222</v>
      </c>
      <c r="M144" s="29" t="s">
        <v>62</v>
      </c>
      <c r="N144" s="29" t="s">
        <v>56</v>
      </c>
      <c r="O144" s="29" t="s">
        <v>223</v>
      </c>
      <c r="P144" s="29" t="s">
        <v>58</v>
      </c>
      <c r="Q144" s="29" t="s">
        <v>497</v>
      </c>
      <c r="R144" s="33" t="str">
        <f t="shared" si="2"/>
        <v>http://maps.google.com/maps?q=19.0388,100.0956</v>
      </c>
    </row>
    <row r="145" spans="1:18" s="13" customFormat="1">
      <c r="A145" s="30">
        <v>45368</v>
      </c>
      <c r="B145" s="29">
        <v>2.25</v>
      </c>
      <c r="C145" s="31">
        <v>19.093830000000001</v>
      </c>
      <c r="D145" s="31">
        <v>100.17381</v>
      </c>
      <c r="E145" s="32">
        <v>623480.79940999998</v>
      </c>
      <c r="F145" s="32">
        <v>2111623.3859700002</v>
      </c>
      <c r="G145" s="29" t="s">
        <v>49</v>
      </c>
      <c r="H145" s="29" t="s">
        <v>237</v>
      </c>
      <c r="I145" s="29" t="s">
        <v>237</v>
      </c>
      <c r="J145" s="29" t="s">
        <v>221</v>
      </c>
      <c r="K145" s="29" t="s">
        <v>80</v>
      </c>
      <c r="L145" s="29" t="s">
        <v>222</v>
      </c>
      <c r="M145" s="29" t="s">
        <v>62</v>
      </c>
      <c r="N145" s="29" t="s">
        <v>56</v>
      </c>
      <c r="O145" s="29" t="s">
        <v>223</v>
      </c>
      <c r="P145" s="29" t="s">
        <v>58</v>
      </c>
      <c r="Q145" s="29" t="s">
        <v>497</v>
      </c>
      <c r="R145" s="33" t="str">
        <f t="shared" si="2"/>
        <v>http://maps.google.com/maps?q=19.09383,100.17381</v>
      </c>
    </row>
    <row r="146" spans="1:18" s="13" customFormat="1">
      <c r="A146" s="30">
        <v>45368</v>
      </c>
      <c r="B146" s="29">
        <v>2.25</v>
      </c>
      <c r="C146" s="31">
        <v>19.094840000000001</v>
      </c>
      <c r="D146" s="31">
        <v>100.16862</v>
      </c>
      <c r="E146" s="32">
        <v>622934.02322800003</v>
      </c>
      <c r="F146" s="32">
        <v>2111731.5080800001</v>
      </c>
      <c r="G146" s="29" t="s">
        <v>49</v>
      </c>
      <c r="H146" s="29" t="s">
        <v>237</v>
      </c>
      <c r="I146" s="29" t="s">
        <v>237</v>
      </c>
      <c r="J146" s="29" t="s">
        <v>221</v>
      </c>
      <c r="K146" s="29" t="s">
        <v>80</v>
      </c>
      <c r="L146" s="29" t="s">
        <v>222</v>
      </c>
      <c r="M146" s="29" t="s">
        <v>62</v>
      </c>
      <c r="N146" s="29" t="s">
        <v>56</v>
      </c>
      <c r="O146" s="29" t="s">
        <v>223</v>
      </c>
      <c r="P146" s="29" t="s">
        <v>58</v>
      </c>
      <c r="Q146" s="29" t="s">
        <v>497</v>
      </c>
      <c r="R146" s="33" t="str">
        <f t="shared" si="2"/>
        <v>http://maps.google.com/maps?q=19.09484,100.16862</v>
      </c>
    </row>
    <row r="147" spans="1:18" s="13" customFormat="1">
      <c r="A147" s="30">
        <v>45368</v>
      </c>
      <c r="B147" s="29">
        <v>2.25</v>
      </c>
      <c r="C147" s="31">
        <v>19.116759999999999</v>
      </c>
      <c r="D147" s="31">
        <v>100.19856</v>
      </c>
      <c r="E147" s="32">
        <v>626067.33499999996</v>
      </c>
      <c r="F147" s="32">
        <v>2114178.6448599999</v>
      </c>
      <c r="G147" s="29" t="s">
        <v>49</v>
      </c>
      <c r="H147" s="29" t="s">
        <v>237</v>
      </c>
      <c r="I147" s="29" t="s">
        <v>237</v>
      </c>
      <c r="J147" s="29" t="s">
        <v>221</v>
      </c>
      <c r="K147" s="29" t="s">
        <v>80</v>
      </c>
      <c r="L147" s="29" t="s">
        <v>222</v>
      </c>
      <c r="M147" s="29" t="s">
        <v>62</v>
      </c>
      <c r="N147" s="29" t="s">
        <v>56</v>
      </c>
      <c r="O147" s="29" t="s">
        <v>223</v>
      </c>
      <c r="P147" s="29" t="s">
        <v>58</v>
      </c>
      <c r="Q147" s="29" t="s">
        <v>497</v>
      </c>
      <c r="R147" s="33" t="str">
        <f t="shared" si="2"/>
        <v>http://maps.google.com/maps?q=19.11676,100.19856</v>
      </c>
    </row>
    <row r="148" spans="1:18" s="13" customFormat="1">
      <c r="A148" s="30">
        <v>45368</v>
      </c>
      <c r="B148" s="29">
        <v>2.25</v>
      </c>
      <c r="C148" s="31">
        <v>19.117149999999999</v>
      </c>
      <c r="D148" s="31">
        <v>100.20116</v>
      </c>
      <c r="E148" s="32">
        <v>626340.54434100003</v>
      </c>
      <c r="F148" s="32">
        <v>2114223.6815900002</v>
      </c>
      <c r="G148" s="29" t="s">
        <v>49</v>
      </c>
      <c r="H148" s="29" t="s">
        <v>237</v>
      </c>
      <c r="I148" s="29" t="s">
        <v>237</v>
      </c>
      <c r="J148" s="29" t="s">
        <v>221</v>
      </c>
      <c r="K148" s="29" t="s">
        <v>80</v>
      </c>
      <c r="L148" s="29" t="s">
        <v>222</v>
      </c>
      <c r="M148" s="29" t="s">
        <v>62</v>
      </c>
      <c r="N148" s="29" t="s">
        <v>56</v>
      </c>
      <c r="O148" s="29" t="s">
        <v>223</v>
      </c>
      <c r="P148" s="29" t="s">
        <v>58</v>
      </c>
      <c r="Q148" s="29" t="s">
        <v>497</v>
      </c>
      <c r="R148" s="33" t="str">
        <f t="shared" si="2"/>
        <v>http://maps.google.com/maps?q=19.11715,100.20116</v>
      </c>
    </row>
    <row r="149" spans="1:18" s="13" customFormat="1">
      <c r="A149" s="30">
        <v>45368</v>
      </c>
      <c r="B149" s="29">
        <v>2.25</v>
      </c>
      <c r="C149" s="31">
        <v>16.861190000000001</v>
      </c>
      <c r="D149" s="31">
        <v>99.023960000000002</v>
      </c>
      <c r="E149" s="32">
        <v>502552.25002600002</v>
      </c>
      <c r="F149" s="32">
        <v>1864199.4399600001</v>
      </c>
      <c r="G149" s="29" t="s">
        <v>49</v>
      </c>
      <c r="H149" s="29" t="s">
        <v>119</v>
      </c>
      <c r="I149" s="29" t="s">
        <v>120</v>
      </c>
      <c r="J149" s="29" t="s">
        <v>88</v>
      </c>
      <c r="K149" s="29" t="s">
        <v>80</v>
      </c>
      <c r="L149" s="29" t="s">
        <v>121</v>
      </c>
      <c r="M149" s="29" t="s">
        <v>117</v>
      </c>
      <c r="N149" s="29" t="s">
        <v>56</v>
      </c>
      <c r="O149" s="29" t="s">
        <v>90</v>
      </c>
      <c r="P149" s="29" t="s">
        <v>58</v>
      </c>
      <c r="Q149" s="29" t="s">
        <v>497</v>
      </c>
      <c r="R149" s="33" t="str">
        <f t="shared" si="2"/>
        <v>http://maps.google.com/maps?q=16.86119,99.02396</v>
      </c>
    </row>
    <row r="150" spans="1:18" s="13" customFormat="1">
      <c r="A150" s="30">
        <v>45368</v>
      </c>
      <c r="B150" s="29">
        <v>2.25</v>
      </c>
      <c r="C150" s="31">
        <v>16.96264</v>
      </c>
      <c r="D150" s="31">
        <v>98.974130000000002</v>
      </c>
      <c r="E150" s="32">
        <v>497245.768385</v>
      </c>
      <c r="F150" s="32">
        <v>1875422.27504</v>
      </c>
      <c r="G150" s="29" t="s">
        <v>49</v>
      </c>
      <c r="H150" s="29" t="s">
        <v>123</v>
      </c>
      <c r="I150" s="29" t="s">
        <v>124</v>
      </c>
      <c r="J150" s="29" t="s">
        <v>88</v>
      </c>
      <c r="K150" s="29" t="s">
        <v>80</v>
      </c>
      <c r="L150" s="29" t="s">
        <v>121</v>
      </c>
      <c r="M150" s="29" t="s">
        <v>117</v>
      </c>
      <c r="N150" s="29" t="s">
        <v>56</v>
      </c>
      <c r="O150" s="29" t="s">
        <v>90</v>
      </c>
      <c r="P150" s="29" t="s">
        <v>58</v>
      </c>
      <c r="Q150" s="29" t="s">
        <v>497</v>
      </c>
      <c r="R150" s="33" t="str">
        <f t="shared" si="2"/>
        <v>http://maps.google.com/maps?q=16.96264,98.97413</v>
      </c>
    </row>
    <row r="151" spans="1:18" s="13" customFormat="1">
      <c r="A151" s="30">
        <v>45368</v>
      </c>
      <c r="B151" s="29">
        <v>2.25</v>
      </c>
      <c r="C151" s="31">
        <v>16.966229999999999</v>
      </c>
      <c r="D151" s="31">
        <v>98.973209999999995</v>
      </c>
      <c r="E151" s="32">
        <v>497147.875398</v>
      </c>
      <c r="F151" s="32">
        <v>1875819.4305400001</v>
      </c>
      <c r="G151" s="29" t="s">
        <v>49</v>
      </c>
      <c r="H151" s="29" t="s">
        <v>123</v>
      </c>
      <c r="I151" s="29" t="s">
        <v>124</v>
      </c>
      <c r="J151" s="29" t="s">
        <v>88</v>
      </c>
      <c r="K151" s="29" t="s">
        <v>80</v>
      </c>
      <c r="L151" s="29" t="s">
        <v>121</v>
      </c>
      <c r="M151" s="29" t="s">
        <v>117</v>
      </c>
      <c r="N151" s="29" t="s">
        <v>56</v>
      </c>
      <c r="O151" s="29" t="s">
        <v>90</v>
      </c>
      <c r="P151" s="29" t="s">
        <v>58</v>
      </c>
      <c r="Q151" s="29" t="s">
        <v>497</v>
      </c>
      <c r="R151" s="33" t="str">
        <f t="shared" si="2"/>
        <v>http://maps.google.com/maps?q=16.96623,98.97321</v>
      </c>
    </row>
    <row r="152" spans="1:18" s="13" customFormat="1">
      <c r="A152" s="30">
        <v>45368</v>
      </c>
      <c r="B152" s="29">
        <v>2.25</v>
      </c>
      <c r="C152" s="31">
        <v>16.967099999999999</v>
      </c>
      <c r="D152" s="31">
        <v>98.97475</v>
      </c>
      <c r="E152" s="32">
        <v>497311.83970200003</v>
      </c>
      <c r="F152" s="32">
        <v>1875915.65225</v>
      </c>
      <c r="G152" s="29" t="s">
        <v>49</v>
      </c>
      <c r="H152" s="29" t="s">
        <v>123</v>
      </c>
      <c r="I152" s="29" t="s">
        <v>124</v>
      </c>
      <c r="J152" s="29" t="s">
        <v>88</v>
      </c>
      <c r="K152" s="29" t="s">
        <v>80</v>
      </c>
      <c r="L152" s="29" t="s">
        <v>121</v>
      </c>
      <c r="M152" s="29" t="s">
        <v>117</v>
      </c>
      <c r="N152" s="29" t="s">
        <v>56</v>
      </c>
      <c r="O152" s="29" t="s">
        <v>90</v>
      </c>
      <c r="P152" s="29" t="s">
        <v>58</v>
      </c>
      <c r="Q152" s="29" t="s">
        <v>497</v>
      </c>
      <c r="R152" s="33" t="str">
        <f t="shared" si="2"/>
        <v>http://maps.google.com/maps?q=16.9671,98.97475</v>
      </c>
    </row>
    <row r="153" spans="1:18" s="13" customFormat="1">
      <c r="A153" s="30">
        <v>45368</v>
      </c>
      <c r="B153" s="29">
        <v>2.25</v>
      </c>
      <c r="C153" s="31">
        <v>17.095210000000002</v>
      </c>
      <c r="D153" s="31">
        <v>98.890910000000005</v>
      </c>
      <c r="E153" s="32">
        <v>488393.98064000002</v>
      </c>
      <c r="F153" s="32">
        <v>1890090.9380600001</v>
      </c>
      <c r="G153" s="29" t="s">
        <v>49</v>
      </c>
      <c r="H153" s="29" t="s">
        <v>125</v>
      </c>
      <c r="I153" s="29" t="s">
        <v>124</v>
      </c>
      <c r="J153" s="29" t="s">
        <v>88</v>
      </c>
      <c r="K153" s="29" t="s">
        <v>80</v>
      </c>
      <c r="L153" s="29" t="s">
        <v>121</v>
      </c>
      <c r="M153" s="29" t="s">
        <v>117</v>
      </c>
      <c r="N153" s="29" t="s">
        <v>56</v>
      </c>
      <c r="O153" s="29" t="s">
        <v>90</v>
      </c>
      <c r="P153" s="29" t="s">
        <v>58</v>
      </c>
      <c r="Q153" s="29" t="s">
        <v>497</v>
      </c>
      <c r="R153" s="33" t="str">
        <f t="shared" si="2"/>
        <v>http://maps.google.com/maps?q=17.09521,98.89091</v>
      </c>
    </row>
    <row r="154" spans="1:18" s="13" customFormat="1">
      <c r="A154" s="30">
        <v>45368</v>
      </c>
      <c r="B154" s="29">
        <v>2.25</v>
      </c>
      <c r="C154" s="31">
        <v>17.09599</v>
      </c>
      <c r="D154" s="31">
        <v>98.886859999999999</v>
      </c>
      <c r="E154" s="32">
        <v>487963.15321199998</v>
      </c>
      <c r="F154" s="32">
        <v>1890177.47214</v>
      </c>
      <c r="G154" s="29" t="s">
        <v>49</v>
      </c>
      <c r="H154" s="29" t="s">
        <v>125</v>
      </c>
      <c r="I154" s="29" t="s">
        <v>124</v>
      </c>
      <c r="J154" s="29" t="s">
        <v>88</v>
      </c>
      <c r="K154" s="29" t="s">
        <v>80</v>
      </c>
      <c r="L154" s="29" t="s">
        <v>121</v>
      </c>
      <c r="M154" s="29" t="s">
        <v>117</v>
      </c>
      <c r="N154" s="29" t="s">
        <v>56</v>
      </c>
      <c r="O154" s="29" t="s">
        <v>90</v>
      </c>
      <c r="P154" s="29" t="s">
        <v>58</v>
      </c>
      <c r="Q154" s="29" t="s">
        <v>497</v>
      </c>
      <c r="R154" s="33" t="str">
        <f t="shared" si="2"/>
        <v>http://maps.google.com/maps?q=17.09599,98.88686</v>
      </c>
    </row>
    <row r="155" spans="1:18" s="13" customFormat="1">
      <c r="A155" s="30">
        <v>45368</v>
      </c>
      <c r="B155" s="29">
        <v>2.25</v>
      </c>
      <c r="C155" s="31">
        <v>17.096399999999999</v>
      </c>
      <c r="D155" s="31">
        <v>98.889080000000007</v>
      </c>
      <c r="E155" s="32">
        <v>488199.362762</v>
      </c>
      <c r="F155" s="32">
        <v>1890222.69312</v>
      </c>
      <c r="G155" s="29" t="s">
        <v>49</v>
      </c>
      <c r="H155" s="29" t="s">
        <v>125</v>
      </c>
      <c r="I155" s="29" t="s">
        <v>124</v>
      </c>
      <c r="J155" s="29" t="s">
        <v>88</v>
      </c>
      <c r="K155" s="29" t="s">
        <v>80</v>
      </c>
      <c r="L155" s="29" t="s">
        <v>121</v>
      </c>
      <c r="M155" s="29" t="s">
        <v>117</v>
      </c>
      <c r="N155" s="29" t="s">
        <v>56</v>
      </c>
      <c r="O155" s="29" t="s">
        <v>90</v>
      </c>
      <c r="P155" s="29" t="s">
        <v>58</v>
      </c>
      <c r="Q155" s="29" t="s">
        <v>497</v>
      </c>
      <c r="R155" s="33" t="str">
        <f t="shared" si="2"/>
        <v>http://maps.google.com/maps?q=17.0964,98.88908</v>
      </c>
    </row>
    <row r="156" spans="1:18" s="13" customFormat="1">
      <c r="A156" s="30">
        <v>45368</v>
      </c>
      <c r="B156" s="29">
        <v>2.25</v>
      </c>
      <c r="C156" s="31">
        <v>17.097239999999999</v>
      </c>
      <c r="D156" s="31">
        <v>98.884569999999997</v>
      </c>
      <c r="E156" s="32">
        <v>487719.60412600002</v>
      </c>
      <c r="F156" s="32">
        <v>1890315.89778</v>
      </c>
      <c r="G156" s="29" t="s">
        <v>49</v>
      </c>
      <c r="H156" s="29" t="s">
        <v>125</v>
      </c>
      <c r="I156" s="29" t="s">
        <v>124</v>
      </c>
      <c r="J156" s="29" t="s">
        <v>88</v>
      </c>
      <c r="K156" s="29" t="s">
        <v>80</v>
      </c>
      <c r="L156" s="29" t="s">
        <v>121</v>
      </c>
      <c r="M156" s="29" t="s">
        <v>117</v>
      </c>
      <c r="N156" s="29" t="s">
        <v>56</v>
      </c>
      <c r="O156" s="29" t="s">
        <v>90</v>
      </c>
      <c r="P156" s="29" t="s">
        <v>58</v>
      </c>
      <c r="Q156" s="29" t="s">
        <v>497</v>
      </c>
      <c r="R156" s="33" t="str">
        <f t="shared" si="2"/>
        <v>http://maps.google.com/maps?q=17.09724,98.88457</v>
      </c>
    </row>
    <row r="157" spans="1:18" s="13" customFormat="1">
      <c r="A157" s="30">
        <v>45368</v>
      </c>
      <c r="B157" s="29">
        <v>2.25</v>
      </c>
      <c r="C157" s="31">
        <v>17.140619999999998</v>
      </c>
      <c r="D157" s="31">
        <v>98.939130000000006</v>
      </c>
      <c r="E157" s="32">
        <v>493525.65049099998</v>
      </c>
      <c r="F157" s="32">
        <v>1895112.2427300001</v>
      </c>
      <c r="G157" s="29" t="s">
        <v>49</v>
      </c>
      <c r="H157" s="29" t="s">
        <v>125</v>
      </c>
      <c r="I157" s="29" t="s">
        <v>124</v>
      </c>
      <c r="J157" s="29" t="s">
        <v>88</v>
      </c>
      <c r="K157" s="29" t="s">
        <v>80</v>
      </c>
      <c r="L157" s="29" t="s">
        <v>121</v>
      </c>
      <c r="M157" s="29" t="s">
        <v>117</v>
      </c>
      <c r="N157" s="29" t="s">
        <v>56</v>
      </c>
      <c r="O157" s="29" t="s">
        <v>90</v>
      </c>
      <c r="P157" s="29" t="s">
        <v>58</v>
      </c>
      <c r="Q157" s="29" t="s">
        <v>497</v>
      </c>
      <c r="R157" s="33" t="str">
        <f t="shared" si="2"/>
        <v>http://maps.google.com/maps?q=17.14062,98.93913</v>
      </c>
    </row>
    <row r="158" spans="1:18" s="13" customFormat="1">
      <c r="A158" s="30">
        <v>45368</v>
      </c>
      <c r="B158" s="29">
        <v>2.25</v>
      </c>
      <c r="C158" s="31">
        <v>17.14143</v>
      </c>
      <c r="D158" s="31">
        <v>98.934839999999994</v>
      </c>
      <c r="E158" s="32">
        <v>493069.38072199997</v>
      </c>
      <c r="F158" s="32">
        <v>1895201.99817</v>
      </c>
      <c r="G158" s="29" t="s">
        <v>49</v>
      </c>
      <c r="H158" s="29" t="s">
        <v>125</v>
      </c>
      <c r="I158" s="29" t="s">
        <v>124</v>
      </c>
      <c r="J158" s="29" t="s">
        <v>88</v>
      </c>
      <c r="K158" s="29" t="s">
        <v>80</v>
      </c>
      <c r="L158" s="29" t="s">
        <v>121</v>
      </c>
      <c r="M158" s="29" t="s">
        <v>117</v>
      </c>
      <c r="N158" s="29" t="s">
        <v>56</v>
      </c>
      <c r="O158" s="29" t="s">
        <v>90</v>
      </c>
      <c r="P158" s="29" t="s">
        <v>58</v>
      </c>
      <c r="Q158" s="29" t="s">
        <v>497</v>
      </c>
      <c r="R158" s="33" t="str">
        <f t="shared" si="2"/>
        <v>http://maps.google.com/maps?q=17.14143,98.93484</v>
      </c>
    </row>
    <row r="159" spans="1:18" s="13" customFormat="1">
      <c r="A159" s="30">
        <v>45368</v>
      </c>
      <c r="B159" s="29">
        <v>2.25</v>
      </c>
      <c r="C159" s="31">
        <v>17.15025</v>
      </c>
      <c r="D159" s="31">
        <v>98.936390000000003</v>
      </c>
      <c r="E159" s="32">
        <v>493234.56292499998</v>
      </c>
      <c r="F159" s="32">
        <v>1896177.6704800001</v>
      </c>
      <c r="G159" s="29" t="s">
        <v>49</v>
      </c>
      <c r="H159" s="29" t="s">
        <v>125</v>
      </c>
      <c r="I159" s="29" t="s">
        <v>124</v>
      </c>
      <c r="J159" s="29" t="s">
        <v>88</v>
      </c>
      <c r="K159" s="29" t="s">
        <v>80</v>
      </c>
      <c r="L159" s="29" t="s">
        <v>121</v>
      </c>
      <c r="M159" s="29" t="s">
        <v>117</v>
      </c>
      <c r="N159" s="29" t="s">
        <v>56</v>
      </c>
      <c r="O159" s="29" t="s">
        <v>90</v>
      </c>
      <c r="P159" s="29" t="s">
        <v>58</v>
      </c>
      <c r="Q159" s="29" t="s">
        <v>497</v>
      </c>
      <c r="R159" s="33" t="str">
        <f t="shared" si="2"/>
        <v>http://maps.google.com/maps?q=17.15025,98.93639</v>
      </c>
    </row>
    <row r="160" spans="1:18" s="13" customFormat="1">
      <c r="A160" s="30">
        <v>45368</v>
      </c>
      <c r="B160" s="29">
        <v>2.25</v>
      </c>
      <c r="C160" s="31">
        <v>17.153870000000001</v>
      </c>
      <c r="D160" s="31">
        <v>98.94135</v>
      </c>
      <c r="E160" s="32">
        <v>493762.22002399998</v>
      </c>
      <c r="F160" s="32">
        <v>1896577.9731399999</v>
      </c>
      <c r="G160" s="29" t="s">
        <v>49</v>
      </c>
      <c r="H160" s="29" t="s">
        <v>125</v>
      </c>
      <c r="I160" s="29" t="s">
        <v>124</v>
      </c>
      <c r="J160" s="29" t="s">
        <v>88</v>
      </c>
      <c r="K160" s="29" t="s">
        <v>80</v>
      </c>
      <c r="L160" s="29" t="s">
        <v>121</v>
      </c>
      <c r="M160" s="29" t="s">
        <v>117</v>
      </c>
      <c r="N160" s="29" t="s">
        <v>56</v>
      </c>
      <c r="O160" s="29" t="s">
        <v>90</v>
      </c>
      <c r="P160" s="29" t="s">
        <v>58</v>
      </c>
      <c r="Q160" s="29" t="s">
        <v>497</v>
      </c>
      <c r="R160" s="33" t="str">
        <f t="shared" si="2"/>
        <v>http://maps.google.com/maps?q=17.15387,98.94135</v>
      </c>
    </row>
    <row r="161" spans="1:18" s="13" customFormat="1">
      <c r="A161" s="30">
        <v>45368</v>
      </c>
      <c r="B161" s="29">
        <v>2.25</v>
      </c>
      <c r="C161" s="31">
        <v>17.15821</v>
      </c>
      <c r="D161" s="31">
        <v>98.942520000000002</v>
      </c>
      <c r="E161" s="32">
        <v>493886.79866999999</v>
      </c>
      <c r="F161" s="32">
        <v>1897058.0559799999</v>
      </c>
      <c r="G161" s="29" t="s">
        <v>49</v>
      </c>
      <c r="H161" s="29" t="s">
        <v>125</v>
      </c>
      <c r="I161" s="29" t="s">
        <v>124</v>
      </c>
      <c r="J161" s="29" t="s">
        <v>88</v>
      </c>
      <c r="K161" s="29" t="s">
        <v>80</v>
      </c>
      <c r="L161" s="29" t="s">
        <v>121</v>
      </c>
      <c r="M161" s="29" t="s">
        <v>117</v>
      </c>
      <c r="N161" s="29" t="s">
        <v>56</v>
      </c>
      <c r="O161" s="29" t="s">
        <v>90</v>
      </c>
      <c r="P161" s="29" t="s">
        <v>58</v>
      </c>
      <c r="Q161" s="29" t="s">
        <v>497</v>
      </c>
      <c r="R161" s="33" t="str">
        <f t="shared" si="2"/>
        <v>http://maps.google.com/maps?q=17.15821,98.94252</v>
      </c>
    </row>
    <row r="162" spans="1:18" s="13" customFormat="1">
      <c r="A162" s="30">
        <v>45368</v>
      </c>
      <c r="B162" s="29">
        <v>2.25</v>
      </c>
      <c r="C162" s="31">
        <v>19.387779999999999</v>
      </c>
      <c r="D162" s="31">
        <v>99.570890000000006</v>
      </c>
      <c r="E162" s="32">
        <v>559946.332299</v>
      </c>
      <c r="F162" s="32">
        <v>2143834.4987599999</v>
      </c>
      <c r="G162" s="29" t="s">
        <v>49</v>
      </c>
      <c r="H162" s="29" t="s">
        <v>278</v>
      </c>
      <c r="I162" s="29" t="s">
        <v>279</v>
      </c>
      <c r="J162" s="29" t="s">
        <v>280</v>
      </c>
      <c r="K162" s="29" t="s">
        <v>80</v>
      </c>
      <c r="L162" s="29" t="s">
        <v>266</v>
      </c>
      <c r="M162" s="29" t="s">
        <v>62</v>
      </c>
      <c r="N162" s="29" t="s">
        <v>56</v>
      </c>
      <c r="O162" s="29" t="s">
        <v>223</v>
      </c>
      <c r="P162" s="29" t="s">
        <v>58</v>
      </c>
      <c r="Q162" s="29" t="s">
        <v>497</v>
      </c>
      <c r="R162" s="33" t="str">
        <f t="shared" si="2"/>
        <v>http://maps.google.com/maps?q=19.38778,99.57089</v>
      </c>
    </row>
    <row r="163" spans="1:18" s="13" customFormat="1">
      <c r="A163" s="30">
        <v>45368</v>
      </c>
      <c r="B163" s="29">
        <v>2.25</v>
      </c>
      <c r="C163" s="31">
        <v>19.453109999999999</v>
      </c>
      <c r="D163" s="31">
        <v>99.539469999999994</v>
      </c>
      <c r="E163" s="32">
        <v>556624.36219000001</v>
      </c>
      <c r="F163" s="32">
        <v>2151053.08867</v>
      </c>
      <c r="G163" s="29" t="s">
        <v>49</v>
      </c>
      <c r="H163" s="29" t="s">
        <v>284</v>
      </c>
      <c r="I163" s="29" t="s">
        <v>279</v>
      </c>
      <c r="J163" s="29" t="s">
        <v>280</v>
      </c>
      <c r="K163" s="29" t="s">
        <v>80</v>
      </c>
      <c r="L163" s="29" t="s">
        <v>266</v>
      </c>
      <c r="M163" s="29" t="s">
        <v>62</v>
      </c>
      <c r="N163" s="29" t="s">
        <v>56</v>
      </c>
      <c r="O163" s="29" t="s">
        <v>223</v>
      </c>
      <c r="P163" s="29" t="s">
        <v>58</v>
      </c>
      <c r="Q163" s="29" t="s">
        <v>497</v>
      </c>
      <c r="R163" s="33" t="str">
        <f t="shared" si="2"/>
        <v>http://maps.google.com/maps?q=19.45311,99.53947</v>
      </c>
    </row>
    <row r="164" spans="1:18" s="13" customFormat="1">
      <c r="A164" s="30">
        <v>45368</v>
      </c>
      <c r="B164" s="29">
        <v>2.25</v>
      </c>
      <c r="C164" s="31">
        <v>19.315770000000001</v>
      </c>
      <c r="D164" s="31">
        <v>99.738110000000006</v>
      </c>
      <c r="E164" s="32">
        <v>577539.97096800001</v>
      </c>
      <c r="F164" s="32">
        <v>2135932.5163699999</v>
      </c>
      <c r="G164" s="29" t="s">
        <v>49</v>
      </c>
      <c r="H164" s="29" t="s">
        <v>270</v>
      </c>
      <c r="I164" s="29" t="s">
        <v>271</v>
      </c>
      <c r="J164" s="29" t="s">
        <v>221</v>
      </c>
      <c r="K164" s="29" t="s">
        <v>80</v>
      </c>
      <c r="L164" s="29" t="s">
        <v>266</v>
      </c>
      <c r="M164" s="29" t="s">
        <v>62</v>
      </c>
      <c r="N164" s="29" t="s">
        <v>272</v>
      </c>
      <c r="O164" s="29" t="s">
        <v>223</v>
      </c>
      <c r="P164" s="29" t="s">
        <v>58</v>
      </c>
      <c r="Q164" s="29" t="s">
        <v>497</v>
      </c>
      <c r="R164" s="33" t="str">
        <f t="shared" si="2"/>
        <v>http://maps.google.com/maps?q=19.31577,99.73811</v>
      </c>
    </row>
    <row r="165" spans="1:18" s="13" customFormat="1">
      <c r="A165" s="30">
        <v>45368</v>
      </c>
      <c r="B165" s="29">
        <v>2.25</v>
      </c>
      <c r="C165" s="31">
        <v>19.405999999999999</v>
      </c>
      <c r="D165" s="31">
        <v>99.73648</v>
      </c>
      <c r="E165" s="32">
        <v>577326.17791600002</v>
      </c>
      <c r="F165" s="32">
        <v>2145916.5779800001</v>
      </c>
      <c r="G165" s="29" t="s">
        <v>49</v>
      </c>
      <c r="H165" s="29" t="s">
        <v>282</v>
      </c>
      <c r="I165" s="29" t="s">
        <v>283</v>
      </c>
      <c r="J165" s="29" t="s">
        <v>221</v>
      </c>
      <c r="K165" s="29" t="s">
        <v>80</v>
      </c>
      <c r="L165" s="29" t="s">
        <v>266</v>
      </c>
      <c r="M165" s="29" t="s">
        <v>62</v>
      </c>
      <c r="N165" s="29" t="s">
        <v>272</v>
      </c>
      <c r="O165" s="29" t="s">
        <v>223</v>
      </c>
      <c r="P165" s="29" t="s">
        <v>58</v>
      </c>
      <c r="Q165" s="29" t="s">
        <v>497</v>
      </c>
      <c r="R165" s="33" t="str">
        <f t="shared" si="2"/>
        <v>http://maps.google.com/maps?q=19.406,99.73648</v>
      </c>
    </row>
    <row r="166" spans="1:18" s="13" customFormat="1">
      <c r="A166" s="30">
        <v>45368</v>
      </c>
      <c r="B166" s="29">
        <v>2.25</v>
      </c>
      <c r="C166" s="31">
        <v>19.235469999999999</v>
      </c>
      <c r="D166" s="31">
        <v>99.564480000000003</v>
      </c>
      <c r="E166" s="32">
        <v>559328.14692099998</v>
      </c>
      <c r="F166" s="32">
        <v>2126978.3049099999</v>
      </c>
      <c r="G166" s="29" t="s">
        <v>49</v>
      </c>
      <c r="H166" s="29" t="s">
        <v>264</v>
      </c>
      <c r="I166" s="29" t="s">
        <v>265</v>
      </c>
      <c r="J166" s="29" t="s">
        <v>147</v>
      </c>
      <c r="K166" s="29" t="s">
        <v>80</v>
      </c>
      <c r="L166" s="29" t="s">
        <v>266</v>
      </c>
      <c r="M166" s="29" t="s">
        <v>62</v>
      </c>
      <c r="N166" s="29" t="s">
        <v>56</v>
      </c>
      <c r="O166" s="29" t="s">
        <v>223</v>
      </c>
      <c r="P166" s="29" t="s">
        <v>58</v>
      </c>
      <c r="Q166" s="29" t="s">
        <v>497</v>
      </c>
      <c r="R166" s="33" t="str">
        <f t="shared" si="2"/>
        <v>http://maps.google.com/maps?q=19.23547,99.56448</v>
      </c>
    </row>
    <row r="167" spans="1:18" s="13" customFormat="1">
      <c r="A167" s="30">
        <v>45368</v>
      </c>
      <c r="B167" s="29">
        <v>2.25</v>
      </c>
      <c r="C167" s="31">
        <v>18.637280000000001</v>
      </c>
      <c r="D167" s="31">
        <v>98.498189999999994</v>
      </c>
      <c r="E167" s="32">
        <v>447070.62578200002</v>
      </c>
      <c r="F167" s="32">
        <v>2060768.13974</v>
      </c>
      <c r="G167" s="29" t="s">
        <v>49</v>
      </c>
      <c r="H167" s="29" t="s">
        <v>195</v>
      </c>
      <c r="I167" s="29" t="s">
        <v>196</v>
      </c>
      <c r="J167" s="29" t="s">
        <v>138</v>
      </c>
      <c r="K167" s="29" t="s">
        <v>80</v>
      </c>
      <c r="L167" s="29" t="s">
        <v>197</v>
      </c>
      <c r="M167" s="29" t="s">
        <v>62</v>
      </c>
      <c r="N167" s="29" t="s">
        <v>198</v>
      </c>
      <c r="O167" s="29" t="s">
        <v>135</v>
      </c>
      <c r="P167" s="29" t="s">
        <v>58</v>
      </c>
      <c r="Q167" s="29" t="s">
        <v>497</v>
      </c>
      <c r="R167" s="33" t="str">
        <f t="shared" si="2"/>
        <v>http://maps.google.com/maps?q=18.63728,98.49819</v>
      </c>
    </row>
    <row r="168" spans="1:18" s="13" customFormat="1">
      <c r="A168" s="30">
        <v>45368</v>
      </c>
      <c r="B168" s="29">
        <v>2.25</v>
      </c>
      <c r="C168" s="31">
        <v>19.317319999999999</v>
      </c>
      <c r="D168" s="31">
        <v>97.921449999999993</v>
      </c>
      <c r="E168" s="32">
        <v>386694.377973</v>
      </c>
      <c r="F168" s="32">
        <v>2136291.62353</v>
      </c>
      <c r="G168" s="29" t="s">
        <v>49</v>
      </c>
      <c r="H168" s="29" t="s">
        <v>273</v>
      </c>
      <c r="I168" s="29" t="s">
        <v>242</v>
      </c>
      <c r="J168" s="29" t="s">
        <v>164</v>
      </c>
      <c r="K168" s="29" t="s">
        <v>80</v>
      </c>
      <c r="L168" s="29" t="s">
        <v>274</v>
      </c>
      <c r="M168" s="29" t="s">
        <v>62</v>
      </c>
      <c r="N168" s="29" t="s">
        <v>56</v>
      </c>
      <c r="O168" s="29" t="s">
        <v>167</v>
      </c>
      <c r="P168" s="29" t="s">
        <v>58</v>
      </c>
      <c r="Q168" s="29" t="s">
        <v>497</v>
      </c>
      <c r="R168" s="33" t="str">
        <f t="shared" si="2"/>
        <v>http://maps.google.com/maps?q=19.31732,97.92145</v>
      </c>
    </row>
    <row r="169" spans="1:18" s="13" customFormat="1">
      <c r="A169" s="30">
        <v>45368</v>
      </c>
      <c r="B169" s="29">
        <v>2.25</v>
      </c>
      <c r="C169" s="31">
        <v>19.321290000000001</v>
      </c>
      <c r="D169" s="31">
        <v>97.922229999999999</v>
      </c>
      <c r="E169" s="32">
        <v>386779.06189499999</v>
      </c>
      <c r="F169" s="32">
        <v>2136730.46147</v>
      </c>
      <c r="G169" s="29" t="s">
        <v>49</v>
      </c>
      <c r="H169" s="29" t="s">
        <v>273</v>
      </c>
      <c r="I169" s="29" t="s">
        <v>242</v>
      </c>
      <c r="J169" s="29" t="s">
        <v>164</v>
      </c>
      <c r="K169" s="29" t="s">
        <v>80</v>
      </c>
      <c r="L169" s="29" t="s">
        <v>274</v>
      </c>
      <c r="M169" s="29" t="s">
        <v>62</v>
      </c>
      <c r="N169" s="29" t="s">
        <v>56</v>
      </c>
      <c r="O169" s="29" t="s">
        <v>167</v>
      </c>
      <c r="P169" s="29" t="s">
        <v>58</v>
      </c>
      <c r="Q169" s="29" t="s">
        <v>497</v>
      </c>
      <c r="R169" s="33" t="str">
        <f t="shared" si="2"/>
        <v>http://maps.google.com/maps?q=19.32129,97.92223</v>
      </c>
    </row>
    <row r="170" spans="1:18" s="13" customFormat="1">
      <c r="A170" s="30">
        <v>45368</v>
      </c>
      <c r="B170" s="29">
        <v>2.25</v>
      </c>
      <c r="C170" s="31">
        <v>19.51698</v>
      </c>
      <c r="D170" s="31">
        <v>98.06344</v>
      </c>
      <c r="E170" s="32">
        <v>401732.15041200002</v>
      </c>
      <c r="F170" s="32">
        <v>2158300.0937100002</v>
      </c>
      <c r="G170" s="29" t="s">
        <v>49</v>
      </c>
      <c r="H170" s="29" t="s">
        <v>277</v>
      </c>
      <c r="I170" s="29" t="s">
        <v>242</v>
      </c>
      <c r="J170" s="29" t="s">
        <v>164</v>
      </c>
      <c r="K170" s="29" t="s">
        <v>80</v>
      </c>
      <c r="L170" s="29" t="s">
        <v>274</v>
      </c>
      <c r="M170" s="29" t="s">
        <v>62</v>
      </c>
      <c r="N170" s="29" t="s">
        <v>56</v>
      </c>
      <c r="O170" s="29" t="s">
        <v>167</v>
      </c>
      <c r="P170" s="29" t="s">
        <v>58</v>
      </c>
      <c r="Q170" s="29" t="s">
        <v>497</v>
      </c>
      <c r="R170" s="33" t="str">
        <f t="shared" si="2"/>
        <v>http://maps.google.com/maps?q=19.51698,98.06344</v>
      </c>
    </row>
    <row r="171" spans="1:18" s="13" customFormat="1">
      <c r="A171" s="30">
        <v>45368</v>
      </c>
      <c r="B171" s="29">
        <v>2.25</v>
      </c>
      <c r="C171" s="31">
        <v>19.636320000000001</v>
      </c>
      <c r="D171" s="31">
        <v>98.080799999999996</v>
      </c>
      <c r="E171" s="32">
        <v>403624.75851000001</v>
      </c>
      <c r="F171" s="32">
        <v>2171497.1046500001</v>
      </c>
      <c r="G171" s="29" t="s">
        <v>49</v>
      </c>
      <c r="H171" s="29" t="s">
        <v>302</v>
      </c>
      <c r="I171" s="29" t="s">
        <v>286</v>
      </c>
      <c r="J171" s="29" t="s">
        <v>164</v>
      </c>
      <c r="K171" s="29" t="s">
        <v>80</v>
      </c>
      <c r="L171" s="29" t="s">
        <v>274</v>
      </c>
      <c r="M171" s="29" t="s">
        <v>62</v>
      </c>
      <c r="N171" s="29" t="s">
        <v>56</v>
      </c>
      <c r="O171" s="29" t="s">
        <v>167</v>
      </c>
      <c r="P171" s="29" t="s">
        <v>58</v>
      </c>
      <c r="Q171" s="29" t="s">
        <v>497</v>
      </c>
      <c r="R171" s="33" t="str">
        <f t="shared" si="2"/>
        <v>http://maps.google.com/maps?q=19.63632,98.0808</v>
      </c>
    </row>
    <row r="172" spans="1:18" s="13" customFormat="1">
      <c r="A172" s="30">
        <v>45368</v>
      </c>
      <c r="B172" s="29">
        <v>2.25</v>
      </c>
      <c r="C172" s="31">
        <v>19.691459999999999</v>
      </c>
      <c r="D172" s="31">
        <v>98.073009999999996</v>
      </c>
      <c r="E172" s="32">
        <v>402841.17099200003</v>
      </c>
      <c r="F172" s="32">
        <v>2177603.7124999999</v>
      </c>
      <c r="G172" s="29" t="s">
        <v>49</v>
      </c>
      <c r="H172" s="29" t="s">
        <v>302</v>
      </c>
      <c r="I172" s="29" t="s">
        <v>286</v>
      </c>
      <c r="J172" s="29" t="s">
        <v>164</v>
      </c>
      <c r="K172" s="29" t="s">
        <v>80</v>
      </c>
      <c r="L172" s="29" t="s">
        <v>274</v>
      </c>
      <c r="M172" s="29" t="s">
        <v>62</v>
      </c>
      <c r="N172" s="29" t="s">
        <v>56</v>
      </c>
      <c r="O172" s="29" t="s">
        <v>167</v>
      </c>
      <c r="P172" s="29" t="s">
        <v>58</v>
      </c>
      <c r="Q172" s="29" t="s">
        <v>497</v>
      </c>
      <c r="R172" s="33" t="str">
        <f t="shared" si="2"/>
        <v>http://maps.google.com/maps?q=19.69146,98.07301</v>
      </c>
    </row>
    <row r="173" spans="1:18" s="13" customFormat="1">
      <c r="A173" s="30">
        <v>45368</v>
      </c>
      <c r="B173" s="29">
        <v>2.25</v>
      </c>
      <c r="C173" s="31">
        <v>19.403469999999999</v>
      </c>
      <c r="D173" s="31">
        <v>97.911910000000006</v>
      </c>
      <c r="E173" s="32">
        <v>385752.10157699999</v>
      </c>
      <c r="F173" s="32">
        <v>2145831.9251100002</v>
      </c>
      <c r="G173" s="29" t="s">
        <v>49</v>
      </c>
      <c r="H173" s="29" t="s">
        <v>273</v>
      </c>
      <c r="I173" s="29" t="s">
        <v>242</v>
      </c>
      <c r="J173" s="29" t="s">
        <v>164</v>
      </c>
      <c r="K173" s="29" t="s">
        <v>80</v>
      </c>
      <c r="L173" s="29" t="s">
        <v>274</v>
      </c>
      <c r="M173" s="29" t="s">
        <v>62</v>
      </c>
      <c r="N173" s="29" t="s">
        <v>281</v>
      </c>
      <c r="O173" s="29" t="s">
        <v>167</v>
      </c>
      <c r="P173" s="29" t="s">
        <v>58</v>
      </c>
      <c r="Q173" s="29" t="s">
        <v>497</v>
      </c>
      <c r="R173" s="33" t="str">
        <f t="shared" si="2"/>
        <v>http://maps.google.com/maps?q=19.40347,97.91191</v>
      </c>
    </row>
    <row r="174" spans="1:18" s="13" customFormat="1">
      <c r="A174" s="30">
        <v>45368</v>
      </c>
      <c r="B174" s="29">
        <v>2.25</v>
      </c>
      <c r="C174" s="31">
        <v>19.40748</v>
      </c>
      <c r="D174" s="31">
        <v>97.912379999999999</v>
      </c>
      <c r="E174" s="32">
        <v>385804.25481000001</v>
      </c>
      <c r="F174" s="32">
        <v>2146275.3937400002</v>
      </c>
      <c r="G174" s="29" t="s">
        <v>49</v>
      </c>
      <c r="H174" s="29" t="s">
        <v>273</v>
      </c>
      <c r="I174" s="29" t="s">
        <v>242</v>
      </c>
      <c r="J174" s="29" t="s">
        <v>164</v>
      </c>
      <c r="K174" s="29" t="s">
        <v>80</v>
      </c>
      <c r="L174" s="29" t="s">
        <v>274</v>
      </c>
      <c r="M174" s="29" t="s">
        <v>62</v>
      </c>
      <c r="N174" s="29" t="s">
        <v>281</v>
      </c>
      <c r="O174" s="29" t="s">
        <v>167</v>
      </c>
      <c r="P174" s="29" t="s">
        <v>58</v>
      </c>
      <c r="Q174" s="29" t="s">
        <v>497</v>
      </c>
      <c r="R174" s="33" t="str">
        <f t="shared" si="2"/>
        <v>http://maps.google.com/maps?q=19.40748,97.91238</v>
      </c>
    </row>
    <row r="175" spans="1:18" s="13" customFormat="1">
      <c r="A175" s="30">
        <v>45368</v>
      </c>
      <c r="B175" s="29">
        <v>2.25</v>
      </c>
      <c r="C175" s="31">
        <v>18.96941</v>
      </c>
      <c r="D175" s="31">
        <v>99.745090000000005</v>
      </c>
      <c r="E175" s="32">
        <v>578436.71660000004</v>
      </c>
      <c r="F175" s="32">
        <v>2097608.5323100002</v>
      </c>
      <c r="G175" s="29" t="s">
        <v>49</v>
      </c>
      <c r="H175" s="29" t="s">
        <v>228</v>
      </c>
      <c r="I175" s="29" t="s">
        <v>200</v>
      </c>
      <c r="J175" s="29" t="s">
        <v>147</v>
      </c>
      <c r="K175" s="29" t="s">
        <v>80</v>
      </c>
      <c r="L175" s="29" t="s">
        <v>190</v>
      </c>
      <c r="M175" s="29" t="s">
        <v>117</v>
      </c>
      <c r="N175" s="29" t="s">
        <v>56</v>
      </c>
      <c r="O175" s="29" t="s">
        <v>187</v>
      </c>
      <c r="P175" s="29" t="s">
        <v>58</v>
      </c>
      <c r="Q175" s="29" t="s">
        <v>497</v>
      </c>
      <c r="R175" s="33" t="str">
        <f t="shared" si="2"/>
        <v>http://maps.google.com/maps?q=18.96941,99.74509</v>
      </c>
    </row>
    <row r="176" spans="1:18" s="13" customFormat="1">
      <c r="A176" s="30">
        <v>45368</v>
      </c>
      <c r="B176" s="29">
        <v>2.25</v>
      </c>
      <c r="C176" s="31">
        <v>18.970199999999998</v>
      </c>
      <c r="D176" s="31">
        <v>99.741029999999995</v>
      </c>
      <c r="E176" s="32">
        <v>578008.92792699998</v>
      </c>
      <c r="F176" s="32">
        <v>2097694.1476099999</v>
      </c>
      <c r="G176" s="29" t="s">
        <v>49</v>
      </c>
      <c r="H176" s="29" t="s">
        <v>228</v>
      </c>
      <c r="I176" s="29" t="s">
        <v>200</v>
      </c>
      <c r="J176" s="29" t="s">
        <v>147</v>
      </c>
      <c r="K176" s="29" t="s">
        <v>80</v>
      </c>
      <c r="L176" s="29" t="s">
        <v>190</v>
      </c>
      <c r="M176" s="29" t="s">
        <v>117</v>
      </c>
      <c r="N176" s="29" t="s">
        <v>56</v>
      </c>
      <c r="O176" s="29" t="s">
        <v>187</v>
      </c>
      <c r="P176" s="29" t="s">
        <v>58</v>
      </c>
      <c r="Q176" s="29" t="s">
        <v>497</v>
      </c>
      <c r="R176" s="33" t="str">
        <f t="shared" si="2"/>
        <v>http://maps.google.com/maps?q=18.9702,99.74103</v>
      </c>
    </row>
    <row r="177" spans="1:18" s="13" customFormat="1">
      <c r="A177" s="30">
        <v>45368</v>
      </c>
      <c r="B177" s="29">
        <v>2.25</v>
      </c>
      <c r="C177" s="31">
        <v>18.972370000000002</v>
      </c>
      <c r="D177" s="31">
        <v>99.787239999999997</v>
      </c>
      <c r="E177" s="32">
        <v>582872.66156899999</v>
      </c>
      <c r="F177" s="32">
        <v>2097955.3629000001</v>
      </c>
      <c r="G177" s="29" t="s">
        <v>49</v>
      </c>
      <c r="H177" s="29" t="s">
        <v>229</v>
      </c>
      <c r="I177" s="29" t="s">
        <v>230</v>
      </c>
      <c r="J177" s="29" t="s">
        <v>147</v>
      </c>
      <c r="K177" s="29" t="s">
        <v>80</v>
      </c>
      <c r="L177" s="29" t="s">
        <v>190</v>
      </c>
      <c r="M177" s="29" t="s">
        <v>117</v>
      </c>
      <c r="N177" s="29" t="s">
        <v>56</v>
      </c>
      <c r="O177" s="29" t="s">
        <v>187</v>
      </c>
      <c r="P177" s="29" t="s">
        <v>58</v>
      </c>
      <c r="Q177" s="29" t="s">
        <v>497</v>
      </c>
      <c r="R177" s="33" t="str">
        <f t="shared" si="2"/>
        <v>http://maps.google.com/maps?q=18.97237,99.78724</v>
      </c>
    </row>
    <row r="178" spans="1:18" s="13" customFormat="1">
      <c r="A178" s="30">
        <v>45368</v>
      </c>
      <c r="B178" s="29">
        <v>2.25</v>
      </c>
      <c r="C178" s="31">
        <v>18.519909999999999</v>
      </c>
      <c r="D178" s="31">
        <v>99.749279999999999</v>
      </c>
      <c r="E178" s="32">
        <v>579086.85739400005</v>
      </c>
      <c r="F178" s="32">
        <v>2047872.1828999999</v>
      </c>
      <c r="G178" s="29" t="s">
        <v>49</v>
      </c>
      <c r="H178" s="29" t="s">
        <v>188</v>
      </c>
      <c r="I178" s="29" t="s">
        <v>189</v>
      </c>
      <c r="J178" s="29" t="s">
        <v>147</v>
      </c>
      <c r="K178" s="29" t="s">
        <v>80</v>
      </c>
      <c r="L178" s="29" t="s">
        <v>190</v>
      </c>
      <c r="M178" s="29" t="s">
        <v>117</v>
      </c>
      <c r="N178" s="29" t="s">
        <v>191</v>
      </c>
      <c r="O178" s="29" t="s">
        <v>187</v>
      </c>
      <c r="P178" s="29" t="s">
        <v>58</v>
      </c>
      <c r="Q178" s="29" t="s">
        <v>497</v>
      </c>
      <c r="R178" s="33" t="str">
        <f t="shared" si="2"/>
        <v>http://maps.google.com/maps?q=18.51991,99.74928</v>
      </c>
    </row>
    <row r="179" spans="1:18" s="13" customFormat="1">
      <c r="A179" s="30">
        <v>45368</v>
      </c>
      <c r="B179" s="29">
        <v>2.2799999999999998</v>
      </c>
      <c r="C179" s="31">
        <v>14.97226</v>
      </c>
      <c r="D179" s="31">
        <v>98.800619999999995</v>
      </c>
      <c r="E179" s="32">
        <v>478562.36234300002</v>
      </c>
      <c r="F179" s="32">
        <v>1655267.4666899999</v>
      </c>
      <c r="G179" s="29" t="s">
        <v>49</v>
      </c>
      <c r="H179" s="29" t="s">
        <v>69</v>
      </c>
      <c r="I179" s="29" t="s">
        <v>70</v>
      </c>
      <c r="J179" s="29" t="s">
        <v>60</v>
      </c>
      <c r="K179" s="29" t="s">
        <v>61</v>
      </c>
      <c r="L179" s="29" t="s">
        <v>72</v>
      </c>
      <c r="M179" s="29" t="s">
        <v>73</v>
      </c>
      <c r="N179" s="29" t="s">
        <v>56</v>
      </c>
      <c r="O179" s="29" t="s">
        <v>63</v>
      </c>
      <c r="P179" s="29" t="s">
        <v>58</v>
      </c>
      <c r="Q179" s="29" t="s">
        <v>497</v>
      </c>
      <c r="R179" s="33" t="str">
        <f t="shared" si="2"/>
        <v>http://maps.google.com/maps?q=14.97226,98.80062</v>
      </c>
    </row>
    <row r="180" spans="1:18" s="13" customFormat="1">
      <c r="A180" s="30">
        <v>45368</v>
      </c>
      <c r="B180" s="29">
        <v>2.2799999999999998</v>
      </c>
      <c r="C180" s="31">
        <v>14.98132</v>
      </c>
      <c r="D180" s="31">
        <v>98.802350000000004</v>
      </c>
      <c r="E180" s="32">
        <v>478749.26853399997</v>
      </c>
      <c r="F180" s="32">
        <v>1656269.3795400001</v>
      </c>
      <c r="G180" s="29" t="s">
        <v>49</v>
      </c>
      <c r="H180" s="29" t="s">
        <v>69</v>
      </c>
      <c r="I180" s="29" t="s">
        <v>70</v>
      </c>
      <c r="J180" s="29" t="s">
        <v>60</v>
      </c>
      <c r="K180" s="29" t="s">
        <v>61</v>
      </c>
      <c r="L180" s="29" t="s">
        <v>72</v>
      </c>
      <c r="M180" s="29" t="s">
        <v>73</v>
      </c>
      <c r="N180" s="29" t="s">
        <v>56</v>
      </c>
      <c r="O180" s="29" t="s">
        <v>63</v>
      </c>
      <c r="P180" s="29" t="s">
        <v>58</v>
      </c>
      <c r="Q180" s="29" t="s">
        <v>497</v>
      </c>
      <c r="R180" s="33" t="str">
        <f t="shared" si="2"/>
        <v>http://maps.google.com/maps?q=14.98132,98.80235</v>
      </c>
    </row>
    <row r="181" spans="1:18" s="13" customFormat="1">
      <c r="A181" s="30">
        <v>45368</v>
      </c>
      <c r="B181" s="29">
        <v>2.2799999999999998</v>
      </c>
      <c r="C181" s="31">
        <v>15.381320000000001</v>
      </c>
      <c r="D181" s="31">
        <v>98.907589999999999</v>
      </c>
      <c r="E181" s="32">
        <v>490083.05568699999</v>
      </c>
      <c r="F181" s="32">
        <v>1700504.5089700001</v>
      </c>
      <c r="G181" s="29" t="s">
        <v>49</v>
      </c>
      <c r="H181" s="29" t="s">
        <v>86</v>
      </c>
      <c r="I181" s="29" t="s">
        <v>87</v>
      </c>
      <c r="J181" s="29" t="s">
        <v>88</v>
      </c>
      <c r="K181" s="29" t="s">
        <v>80</v>
      </c>
      <c r="L181" s="29" t="s">
        <v>89</v>
      </c>
      <c r="M181" s="29" t="s">
        <v>73</v>
      </c>
      <c r="N181" s="29" t="s">
        <v>56</v>
      </c>
      <c r="O181" s="29" t="s">
        <v>90</v>
      </c>
      <c r="P181" s="29" t="s">
        <v>58</v>
      </c>
      <c r="Q181" s="29" t="s">
        <v>497</v>
      </c>
      <c r="R181" s="33" t="str">
        <f t="shared" si="2"/>
        <v>http://maps.google.com/maps?q=15.38132,98.90759</v>
      </c>
    </row>
    <row r="182" spans="1:18" s="13" customFormat="1">
      <c r="A182" s="30">
        <v>45368</v>
      </c>
      <c r="B182" s="29">
        <v>2.2799999999999998</v>
      </c>
      <c r="C182" s="31">
        <v>15.420859999999999</v>
      </c>
      <c r="D182" s="31">
        <v>98.87218</v>
      </c>
      <c r="E182" s="32">
        <v>486285.63131500001</v>
      </c>
      <c r="F182" s="32">
        <v>1704879.9105499999</v>
      </c>
      <c r="G182" s="29" t="s">
        <v>49</v>
      </c>
      <c r="H182" s="29" t="s">
        <v>86</v>
      </c>
      <c r="I182" s="29" t="s">
        <v>87</v>
      </c>
      <c r="J182" s="29" t="s">
        <v>88</v>
      </c>
      <c r="K182" s="29" t="s">
        <v>80</v>
      </c>
      <c r="L182" s="29" t="s">
        <v>89</v>
      </c>
      <c r="M182" s="29" t="s">
        <v>73</v>
      </c>
      <c r="N182" s="29" t="s">
        <v>56</v>
      </c>
      <c r="O182" s="29" t="s">
        <v>90</v>
      </c>
      <c r="P182" s="29" t="s">
        <v>58</v>
      </c>
      <c r="Q182" s="29" t="s">
        <v>497</v>
      </c>
      <c r="R182" s="33" t="str">
        <f t="shared" si="2"/>
        <v>http://maps.google.com/maps?q=15.42086,98.87218</v>
      </c>
    </row>
    <row r="183" spans="1:18" s="13" customFormat="1">
      <c r="A183" s="30">
        <v>45368</v>
      </c>
      <c r="B183" s="29">
        <v>2.25</v>
      </c>
      <c r="C183" s="31">
        <v>18.764589999999998</v>
      </c>
      <c r="D183" s="31">
        <v>100.46725000000001</v>
      </c>
      <c r="E183" s="32">
        <v>654657.26793800003</v>
      </c>
      <c r="F183" s="32">
        <v>2075417.29382</v>
      </c>
      <c r="G183" s="29" t="s">
        <v>49</v>
      </c>
      <c r="H183" s="29" t="s">
        <v>206</v>
      </c>
      <c r="I183" s="29" t="s">
        <v>207</v>
      </c>
      <c r="J183" s="29" t="s">
        <v>170</v>
      </c>
      <c r="K183" s="29" t="s">
        <v>80</v>
      </c>
      <c r="L183" s="29" t="s">
        <v>208</v>
      </c>
      <c r="M183" s="29" t="s">
        <v>117</v>
      </c>
      <c r="N183" s="29" t="s">
        <v>56</v>
      </c>
      <c r="O183" s="29" t="s">
        <v>149</v>
      </c>
      <c r="P183" s="29" t="s">
        <v>58</v>
      </c>
      <c r="Q183" s="29" t="s">
        <v>497</v>
      </c>
      <c r="R183" s="33" t="str">
        <f t="shared" si="2"/>
        <v>http://maps.google.com/maps?q=18.76459,100.46725</v>
      </c>
    </row>
    <row r="184" spans="1:18" s="13" customFormat="1">
      <c r="A184" s="30">
        <v>45368</v>
      </c>
      <c r="B184" s="29">
        <v>2.25</v>
      </c>
      <c r="C184" s="31">
        <v>19.033000000000001</v>
      </c>
      <c r="D184" s="31">
        <v>98.036510000000007</v>
      </c>
      <c r="E184" s="32">
        <v>398609.00076000002</v>
      </c>
      <c r="F184" s="32">
        <v>2104756.8648100002</v>
      </c>
      <c r="G184" s="29" t="s">
        <v>49</v>
      </c>
      <c r="H184" s="29" t="s">
        <v>241</v>
      </c>
      <c r="I184" s="29" t="s">
        <v>242</v>
      </c>
      <c r="J184" s="29" t="s">
        <v>164</v>
      </c>
      <c r="K184" s="29" t="s">
        <v>80</v>
      </c>
      <c r="L184" s="29" t="s">
        <v>243</v>
      </c>
      <c r="M184" s="29" t="s">
        <v>62</v>
      </c>
      <c r="N184" s="29" t="s">
        <v>244</v>
      </c>
      <c r="O184" s="29" t="s">
        <v>167</v>
      </c>
      <c r="P184" s="29" t="s">
        <v>58</v>
      </c>
      <c r="Q184" s="29" t="s">
        <v>497</v>
      </c>
      <c r="R184" s="33" t="str">
        <f t="shared" si="2"/>
        <v>http://maps.google.com/maps?q=19.033,98.03651</v>
      </c>
    </row>
    <row r="185" spans="1:18" s="13" customFormat="1">
      <c r="A185" s="30">
        <v>45368</v>
      </c>
      <c r="B185" s="29">
        <v>2.25</v>
      </c>
      <c r="C185" s="31">
        <v>19.037009999999999</v>
      </c>
      <c r="D185" s="31">
        <v>98.037300000000002</v>
      </c>
      <c r="E185" s="32">
        <v>398694.57305399998</v>
      </c>
      <c r="F185" s="32">
        <v>2105200.1579900002</v>
      </c>
      <c r="G185" s="29" t="s">
        <v>49</v>
      </c>
      <c r="H185" s="29" t="s">
        <v>241</v>
      </c>
      <c r="I185" s="29" t="s">
        <v>242</v>
      </c>
      <c r="J185" s="29" t="s">
        <v>164</v>
      </c>
      <c r="K185" s="29" t="s">
        <v>80</v>
      </c>
      <c r="L185" s="29" t="s">
        <v>243</v>
      </c>
      <c r="M185" s="29" t="s">
        <v>62</v>
      </c>
      <c r="N185" s="29" t="s">
        <v>244</v>
      </c>
      <c r="O185" s="29" t="s">
        <v>167</v>
      </c>
      <c r="P185" s="29" t="s">
        <v>58</v>
      </c>
      <c r="Q185" s="29" t="s">
        <v>497</v>
      </c>
      <c r="R185" s="33" t="str">
        <f t="shared" si="2"/>
        <v>http://maps.google.com/maps?q=19.03701,98.0373</v>
      </c>
    </row>
    <row r="186" spans="1:18" s="13" customFormat="1">
      <c r="A186" s="30">
        <v>45368</v>
      </c>
      <c r="B186" s="29">
        <v>2.25</v>
      </c>
      <c r="C186" s="31">
        <v>19.152840000000001</v>
      </c>
      <c r="D186" s="31">
        <v>98.045609999999996</v>
      </c>
      <c r="E186" s="32">
        <v>399638.95624099998</v>
      </c>
      <c r="F186" s="32">
        <v>2118013.2580499998</v>
      </c>
      <c r="G186" s="29" t="s">
        <v>49</v>
      </c>
      <c r="H186" s="29" t="s">
        <v>254</v>
      </c>
      <c r="I186" s="29" t="s">
        <v>242</v>
      </c>
      <c r="J186" s="29" t="s">
        <v>164</v>
      </c>
      <c r="K186" s="29" t="s">
        <v>80</v>
      </c>
      <c r="L186" s="29" t="s">
        <v>243</v>
      </c>
      <c r="M186" s="29" t="s">
        <v>62</v>
      </c>
      <c r="N186" s="29" t="s">
        <v>244</v>
      </c>
      <c r="O186" s="29" t="s">
        <v>167</v>
      </c>
      <c r="P186" s="29" t="s">
        <v>58</v>
      </c>
      <c r="Q186" s="29" t="s">
        <v>497</v>
      </c>
      <c r="R186" s="33" t="str">
        <f t="shared" si="2"/>
        <v>http://maps.google.com/maps?q=19.15284,98.04561</v>
      </c>
    </row>
    <row r="187" spans="1:18" s="13" customFormat="1">
      <c r="A187" s="30">
        <v>45368</v>
      </c>
      <c r="B187" s="29">
        <v>2.25</v>
      </c>
      <c r="C187" s="31">
        <v>19.156829999999999</v>
      </c>
      <c r="D187" s="31">
        <v>98.046499999999995</v>
      </c>
      <c r="E187" s="32">
        <v>399734.96430200001</v>
      </c>
      <c r="F187" s="32">
        <v>2118454.2871400001</v>
      </c>
      <c r="G187" s="29" t="s">
        <v>49</v>
      </c>
      <c r="H187" s="29" t="s">
        <v>254</v>
      </c>
      <c r="I187" s="29" t="s">
        <v>242</v>
      </c>
      <c r="J187" s="29" t="s">
        <v>164</v>
      </c>
      <c r="K187" s="29" t="s">
        <v>80</v>
      </c>
      <c r="L187" s="29" t="s">
        <v>243</v>
      </c>
      <c r="M187" s="29" t="s">
        <v>62</v>
      </c>
      <c r="N187" s="29" t="s">
        <v>244</v>
      </c>
      <c r="O187" s="29" t="s">
        <v>167</v>
      </c>
      <c r="P187" s="29" t="s">
        <v>58</v>
      </c>
      <c r="Q187" s="29" t="s">
        <v>497</v>
      </c>
      <c r="R187" s="33" t="str">
        <f t="shared" si="2"/>
        <v>http://maps.google.com/maps?q=19.15683,98.0465</v>
      </c>
    </row>
    <row r="188" spans="1:18" s="13" customFormat="1">
      <c r="A188" s="30">
        <v>45368</v>
      </c>
      <c r="B188" s="29">
        <v>2.25</v>
      </c>
      <c r="C188" s="31">
        <v>19.183319999999998</v>
      </c>
      <c r="D188" s="31">
        <v>98.015469999999993</v>
      </c>
      <c r="E188" s="32">
        <v>396488.305788</v>
      </c>
      <c r="F188" s="32">
        <v>2121403.8552399999</v>
      </c>
      <c r="G188" s="29" t="s">
        <v>49</v>
      </c>
      <c r="H188" s="29" t="s">
        <v>259</v>
      </c>
      <c r="I188" s="29" t="s">
        <v>242</v>
      </c>
      <c r="J188" s="29" t="s">
        <v>164</v>
      </c>
      <c r="K188" s="29" t="s">
        <v>80</v>
      </c>
      <c r="L188" s="29" t="s">
        <v>243</v>
      </c>
      <c r="M188" s="29" t="s">
        <v>62</v>
      </c>
      <c r="N188" s="29" t="s">
        <v>244</v>
      </c>
      <c r="O188" s="29" t="s">
        <v>167</v>
      </c>
      <c r="P188" s="29" t="s">
        <v>58</v>
      </c>
      <c r="Q188" s="29" t="s">
        <v>497</v>
      </c>
      <c r="R188" s="33" t="str">
        <f t="shared" si="2"/>
        <v>http://maps.google.com/maps?q=19.18332,98.01547</v>
      </c>
    </row>
    <row r="189" spans="1:18" s="13" customFormat="1">
      <c r="A189" s="30">
        <v>45368</v>
      </c>
      <c r="B189" s="29">
        <v>2.25</v>
      </c>
      <c r="C189" s="31">
        <v>19.189889999999998</v>
      </c>
      <c r="D189" s="31">
        <v>98.002300000000005</v>
      </c>
      <c r="E189" s="32">
        <v>395107.68738000002</v>
      </c>
      <c r="F189" s="32">
        <v>2122138.7849099999</v>
      </c>
      <c r="G189" s="29" t="s">
        <v>49</v>
      </c>
      <c r="H189" s="29" t="s">
        <v>259</v>
      </c>
      <c r="I189" s="29" t="s">
        <v>242</v>
      </c>
      <c r="J189" s="29" t="s">
        <v>164</v>
      </c>
      <c r="K189" s="29" t="s">
        <v>80</v>
      </c>
      <c r="L189" s="29" t="s">
        <v>243</v>
      </c>
      <c r="M189" s="29" t="s">
        <v>62</v>
      </c>
      <c r="N189" s="29" t="s">
        <v>244</v>
      </c>
      <c r="O189" s="29" t="s">
        <v>167</v>
      </c>
      <c r="P189" s="29" t="s">
        <v>58</v>
      </c>
      <c r="Q189" s="29" t="s">
        <v>497</v>
      </c>
      <c r="R189" s="33" t="str">
        <f t="shared" si="2"/>
        <v>http://maps.google.com/maps?q=19.18989,98.0023</v>
      </c>
    </row>
    <row r="190" spans="1:18" s="13" customFormat="1">
      <c r="A190" s="30">
        <v>45368</v>
      </c>
      <c r="B190" s="29">
        <v>2.25</v>
      </c>
      <c r="C190" s="31">
        <v>19.19049</v>
      </c>
      <c r="D190" s="31">
        <v>98.044160000000005</v>
      </c>
      <c r="E190" s="32">
        <v>399509.29512999998</v>
      </c>
      <c r="F190" s="32">
        <v>2122180.51688</v>
      </c>
      <c r="G190" s="29" t="s">
        <v>49</v>
      </c>
      <c r="H190" s="29" t="s">
        <v>254</v>
      </c>
      <c r="I190" s="29" t="s">
        <v>242</v>
      </c>
      <c r="J190" s="29" t="s">
        <v>164</v>
      </c>
      <c r="K190" s="29" t="s">
        <v>80</v>
      </c>
      <c r="L190" s="29" t="s">
        <v>243</v>
      </c>
      <c r="M190" s="29" t="s">
        <v>62</v>
      </c>
      <c r="N190" s="29" t="s">
        <v>244</v>
      </c>
      <c r="O190" s="29" t="s">
        <v>167</v>
      </c>
      <c r="P190" s="29" t="s">
        <v>58</v>
      </c>
      <c r="Q190" s="29" t="s">
        <v>497</v>
      </c>
      <c r="R190" s="33" t="str">
        <f t="shared" si="2"/>
        <v>http://maps.google.com/maps?q=19.19049,98.04416</v>
      </c>
    </row>
    <row r="191" spans="1:18" s="13" customFormat="1">
      <c r="A191" s="30">
        <v>45368</v>
      </c>
      <c r="B191" s="29">
        <v>2.25</v>
      </c>
      <c r="C191" s="31">
        <v>19.191140000000001</v>
      </c>
      <c r="D191" s="31">
        <v>98.040629999999993</v>
      </c>
      <c r="E191" s="32">
        <v>399138.54286599997</v>
      </c>
      <c r="F191" s="32">
        <v>2122254.4866200001</v>
      </c>
      <c r="G191" s="29" t="s">
        <v>49</v>
      </c>
      <c r="H191" s="29" t="s">
        <v>254</v>
      </c>
      <c r="I191" s="29" t="s">
        <v>242</v>
      </c>
      <c r="J191" s="29" t="s">
        <v>164</v>
      </c>
      <c r="K191" s="29" t="s">
        <v>80</v>
      </c>
      <c r="L191" s="29" t="s">
        <v>243</v>
      </c>
      <c r="M191" s="29" t="s">
        <v>62</v>
      </c>
      <c r="N191" s="29" t="s">
        <v>244</v>
      </c>
      <c r="O191" s="29" t="s">
        <v>167</v>
      </c>
      <c r="P191" s="29" t="s">
        <v>58</v>
      </c>
      <c r="Q191" s="29" t="s">
        <v>497</v>
      </c>
      <c r="R191" s="33" t="str">
        <f t="shared" si="2"/>
        <v>http://maps.google.com/maps?q=19.19114,98.04063</v>
      </c>
    </row>
    <row r="192" spans="1:18" s="13" customFormat="1">
      <c r="A192" s="30">
        <v>45368</v>
      </c>
      <c r="B192" s="29">
        <v>2.25</v>
      </c>
      <c r="C192" s="31">
        <v>19.19455</v>
      </c>
      <c r="D192" s="31">
        <v>98.044619999999995</v>
      </c>
      <c r="E192" s="32">
        <v>399560.12310099998</v>
      </c>
      <c r="F192" s="32">
        <v>2122629.5404099999</v>
      </c>
      <c r="G192" s="29" t="s">
        <v>49</v>
      </c>
      <c r="H192" s="29" t="s">
        <v>254</v>
      </c>
      <c r="I192" s="29" t="s">
        <v>242</v>
      </c>
      <c r="J192" s="29" t="s">
        <v>164</v>
      </c>
      <c r="K192" s="29" t="s">
        <v>80</v>
      </c>
      <c r="L192" s="29" t="s">
        <v>243</v>
      </c>
      <c r="M192" s="29" t="s">
        <v>62</v>
      </c>
      <c r="N192" s="29" t="s">
        <v>244</v>
      </c>
      <c r="O192" s="29" t="s">
        <v>167</v>
      </c>
      <c r="P192" s="29" t="s">
        <v>58</v>
      </c>
      <c r="Q192" s="29" t="s">
        <v>497</v>
      </c>
      <c r="R192" s="33" t="str">
        <f t="shared" si="2"/>
        <v>http://maps.google.com/maps?q=19.19455,98.04462</v>
      </c>
    </row>
    <row r="193" spans="1:18" s="13" customFormat="1">
      <c r="A193" s="30">
        <v>45368</v>
      </c>
      <c r="B193" s="29">
        <v>2.25</v>
      </c>
      <c r="C193" s="31">
        <v>19.355550000000001</v>
      </c>
      <c r="D193" s="31">
        <v>98.036609999999996</v>
      </c>
      <c r="E193" s="32">
        <v>398816.86395500001</v>
      </c>
      <c r="F193" s="32">
        <v>2140450.9873500001</v>
      </c>
      <c r="G193" s="29" t="s">
        <v>49</v>
      </c>
      <c r="H193" s="29" t="s">
        <v>254</v>
      </c>
      <c r="I193" s="29" t="s">
        <v>242</v>
      </c>
      <c r="J193" s="29" t="s">
        <v>164</v>
      </c>
      <c r="K193" s="29" t="s">
        <v>80</v>
      </c>
      <c r="L193" s="29" t="s">
        <v>243</v>
      </c>
      <c r="M193" s="29" t="s">
        <v>62</v>
      </c>
      <c r="N193" s="29" t="s">
        <v>244</v>
      </c>
      <c r="O193" s="29" t="s">
        <v>167</v>
      </c>
      <c r="P193" s="29" t="s">
        <v>58</v>
      </c>
      <c r="Q193" s="29" t="s">
        <v>497</v>
      </c>
      <c r="R193" s="33" t="str">
        <f t="shared" si="2"/>
        <v>http://maps.google.com/maps?q=19.35555,98.03661</v>
      </c>
    </row>
    <row r="194" spans="1:18" s="13" customFormat="1">
      <c r="A194" s="30">
        <v>45368</v>
      </c>
      <c r="B194" s="29">
        <v>2.25</v>
      </c>
      <c r="C194" s="31">
        <v>19.363420000000001</v>
      </c>
      <c r="D194" s="31">
        <v>98.03877</v>
      </c>
      <c r="E194" s="32">
        <v>399048.58565199998</v>
      </c>
      <c r="F194" s="32">
        <v>2141320.6527999998</v>
      </c>
      <c r="G194" s="29" t="s">
        <v>49</v>
      </c>
      <c r="H194" s="29" t="s">
        <v>254</v>
      </c>
      <c r="I194" s="29" t="s">
        <v>242</v>
      </c>
      <c r="J194" s="29" t="s">
        <v>164</v>
      </c>
      <c r="K194" s="29" t="s">
        <v>80</v>
      </c>
      <c r="L194" s="29" t="s">
        <v>243</v>
      </c>
      <c r="M194" s="29" t="s">
        <v>62</v>
      </c>
      <c r="N194" s="29" t="s">
        <v>244</v>
      </c>
      <c r="O194" s="29" t="s">
        <v>167</v>
      </c>
      <c r="P194" s="29" t="s">
        <v>58</v>
      </c>
      <c r="Q194" s="29" t="s">
        <v>497</v>
      </c>
      <c r="R194" s="33" t="str">
        <f t="shared" si="2"/>
        <v>http://maps.google.com/maps?q=19.36342,98.03877</v>
      </c>
    </row>
    <row r="195" spans="1:18" s="13" customFormat="1">
      <c r="A195" s="30">
        <v>45368</v>
      </c>
      <c r="B195" s="29">
        <v>2.25</v>
      </c>
      <c r="C195" s="31">
        <v>19.011990000000001</v>
      </c>
      <c r="D195" s="31">
        <v>99.036609999999996</v>
      </c>
      <c r="E195" s="32">
        <v>503852.922693</v>
      </c>
      <c r="F195" s="32">
        <v>2102154.5207000002</v>
      </c>
      <c r="G195" s="29" t="s">
        <v>49</v>
      </c>
      <c r="H195" s="29" t="s">
        <v>232</v>
      </c>
      <c r="I195" s="29" t="s">
        <v>233</v>
      </c>
      <c r="J195" s="29" t="s">
        <v>138</v>
      </c>
      <c r="K195" s="29" t="s">
        <v>80</v>
      </c>
      <c r="L195" s="29" t="s">
        <v>234</v>
      </c>
      <c r="M195" s="29" t="s">
        <v>117</v>
      </c>
      <c r="N195" s="29" t="s">
        <v>227</v>
      </c>
      <c r="O195" s="29" t="s">
        <v>135</v>
      </c>
      <c r="P195" s="29" t="s">
        <v>58</v>
      </c>
      <c r="Q195" s="29" t="s">
        <v>497</v>
      </c>
      <c r="R195" s="33" t="str">
        <f t="shared" si="2"/>
        <v>http://maps.google.com/maps?q=19.01199,99.03661</v>
      </c>
    </row>
    <row r="196" spans="1:18" s="13" customFormat="1">
      <c r="A196" s="30">
        <v>45368</v>
      </c>
      <c r="B196" s="29">
        <v>2.25</v>
      </c>
      <c r="C196" s="31">
        <v>19.0136</v>
      </c>
      <c r="D196" s="31">
        <v>99.028409999999994</v>
      </c>
      <c r="E196" s="32">
        <v>502989.90652399999</v>
      </c>
      <c r="F196" s="32">
        <v>2102332.5044</v>
      </c>
      <c r="G196" s="29" t="s">
        <v>49</v>
      </c>
      <c r="H196" s="29" t="s">
        <v>232</v>
      </c>
      <c r="I196" s="29" t="s">
        <v>233</v>
      </c>
      <c r="J196" s="29" t="s">
        <v>138</v>
      </c>
      <c r="K196" s="29" t="s">
        <v>80</v>
      </c>
      <c r="L196" s="29" t="s">
        <v>234</v>
      </c>
      <c r="M196" s="29" t="s">
        <v>117</v>
      </c>
      <c r="N196" s="29" t="s">
        <v>227</v>
      </c>
      <c r="O196" s="29" t="s">
        <v>135</v>
      </c>
      <c r="P196" s="29" t="s">
        <v>58</v>
      </c>
      <c r="Q196" s="29" t="s">
        <v>497</v>
      </c>
      <c r="R196" s="33" t="str">
        <f t="shared" ref="R196:R259" si="3">HYPERLINK(CONCATENATE("http://maps.google.com/maps?q=",C196,",",D196))</f>
        <v>http://maps.google.com/maps?q=19.0136,99.02841</v>
      </c>
    </row>
    <row r="197" spans="1:18" s="13" customFormat="1">
      <c r="A197" s="30">
        <v>45368</v>
      </c>
      <c r="B197" s="29">
        <v>2.25</v>
      </c>
      <c r="C197" s="31">
        <v>19.014420000000001</v>
      </c>
      <c r="D197" s="31">
        <v>99.02422</v>
      </c>
      <c r="E197" s="32">
        <v>502548.932783</v>
      </c>
      <c r="F197" s="32">
        <v>2102423.1697499999</v>
      </c>
      <c r="G197" s="29" t="s">
        <v>49</v>
      </c>
      <c r="H197" s="29" t="s">
        <v>232</v>
      </c>
      <c r="I197" s="29" t="s">
        <v>233</v>
      </c>
      <c r="J197" s="29" t="s">
        <v>138</v>
      </c>
      <c r="K197" s="29" t="s">
        <v>80</v>
      </c>
      <c r="L197" s="29" t="s">
        <v>234</v>
      </c>
      <c r="M197" s="29" t="s">
        <v>117</v>
      </c>
      <c r="N197" s="29" t="s">
        <v>227</v>
      </c>
      <c r="O197" s="29" t="s">
        <v>135</v>
      </c>
      <c r="P197" s="29" t="s">
        <v>58</v>
      </c>
      <c r="Q197" s="29" t="s">
        <v>497</v>
      </c>
      <c r="R197" s="33" t="str">
        <f t="shared" si="3"/>
        <v>http://maps.google.com/maps?q=19.01442,99.02422</v>
      </c>
    </row>
    <row r="198" spans="1:18" s="13" customFormat="1">
      <c r="A198" s="30">
        <v>45368</v>
      </c>
      <c r="B198" s="29">
        <v>2.25</v>
      </c>
      <c r="C198" s="31">
        <v>19.03895</v>
      </c>
      <c r="D198" s="31">
        <v>99.012119999999996</v>
      </c>
      <c r="E198" s="32">
        <v>501275.33160099998</v>
      </c>
      <c r="F198" s="32">
        <v>2105137.23643</v>
      </c>
      <c r="G198" s="29" t="s">
        <v>49</v>
      </c>
      <c r="H198" s="29" t="s">
        <v>232</v>
      </c>
      <c r="I198" s="29" t="s">
        <v>233</v>
      </c>
      <c r="J198" s="29" t="s">
        <v>138</v>
      </c>
      <c r="K198" s="29" t="s">
        <v>80</v>
      </c>
      <c r="L198" s="29" t="s">
        <v>234</v>
      </c>
      <c r="M198" s="29" t="s">
        <v>117</v>
      </c>
      <c r="N198" s="29" t="s">
        <v>227</v>
      </c>
      <c r="O198" s="29" t="s">
        <v>135</v>
      </c>
      <c r="P198" s="29" t="s">
        <v>58</v>
      </c>
      <c r="Q198" s="29" t="s">
        <v>497</v>
      </c>
      <c r="R198" s="33" t="str">
        <f t="shared" si="3"/>
        <v>http://maps.google.com/maps?q=19.03895,99.01212</v>
      </c>
    </row>
    <row r="199" spans="1:18" s="13" customFormat="1">
      <c r="A199" s="30">
        <v>45368</v>
      </c>
      <c r="B199" s="29">
        <v>2.25</v>
      </c>
      <c r="C199" s="31">
        <v>19.043189999999999</v>
      </c>
      <c r="D199" s="31">
        <v>99.013130000000004</v>
      </c>
      <c r="E199" s="32">
        <v>501381.57416100003</v>
      </c>
      <c r="F199" s="32">
        <v>2105606.3928</v>
      </c>
      <c r="G199" s="29" t="s">
        <v>49</v>
      </c>
      <c r="H199" s="29" t="s">
        <v>232</v>
      </c>
      <c r="I199" s="29" t="s">
        <v>233</v>
      </c>
      <c r="J199" s="29" t="s">
        <v>138</v>
      </c>
      <c r="K199" s="29" t="s">
        <v>80</v>
      </c>
      <c r="L199" s="29" t="s">
        <v>234</v>
      </c>
      <c r="M199" s="29" t="s">
        <v>117</v>
      </c>
      <c r="N199" s="29" t="s">
        <v>227</v>
      </c>
      <c r="O199" s="29" t="s">
        <v>135</v>
      </c>
      <c r="P199" s="29" t="s">
        <v>58</v>
      </c>
      <c r="Q199" s="29" t="s">
        <v>497</v>
      </c>
      <c r="R199" s="33" t="str">
        <f t="shared" si="3"/>
        <v>http://maps.google.com/maps?q=19.04319,99.01313</v>
      </c>
    </row>
    <row r="200" spans="1:18" s="13" customFormat="1">
      <c r="A200" s="30">
        <v>45368</v>
      </c>
      <c r="B200" s="29">
        <v>2.25</v>
      </c>
      <c r="C200" s="31">
        <v>19.058820000000001</v>
      </c>
      <c r="D200" s="31">
        <v>99.023939999999996</v>
      </c>
      <c r="E200" s="32">
        <v>502518.79581099999</v>
      </c>
      <c r="F200" s="32">
        <v>2107335.94753</v>
      </c>
      <c r="G200" s="29" t="s">
        <v>49</v>
      </c>
      <c r="H200" s="29" t="s">
        <v>232</v>
      </c>
      <c r="I200" s="29" t="s">
        <v>233</v>
      </c>
      <c r="J200" s="29" t="s">
        <v>138</v>
      </c>
      <c r="K200" s="29" t="s">
        <v>80</v>
      </c>
      <c r="L200" s="29" t="s">
        <v>234</v>
      </c>
      <c r="M200" s="29" t="s">
        <v>117</v>
      </c>
      <c r="N200" s="29" t="s">
        <v>227</v>
      </c>
      <c r="O200" s="29" t="s">
        <v>135</v>
      </c>
      <c r="P200" s="29" t="s">
        <v>58</v>
      </c>
      <c r="Q200" s="29" t="s">
        <v>497</v>
      </c>
      <c r="R200" s="33" t="str">
        <f t="shared" si="3"/>
        <v>http://maps.google.com/maps?q=19.05882,99.02394</v>
      </c>
    </row>
    <row r="201" spans="1:18" s="13" customFormat="1">
      <c r="A201" s="30">
        <v>45368</v>
      </c>
      <c r="B201" s="29">
        <v>2.25</v>
      </c>
      <c r="C201" s="31">
        <v>16.631689999999999</v>
      </c>
      <c r="D201" s="31">
        <v>98.881399999999999</v>
      </c>
      <c r="E201" s="32">
        <v>487351.426033</v>
      </c>
      <c r="F201" s="32">
        <v>1838815.22386</v>
      </c>
      <c r="G201" s="29" t="s">
        <v>49</v>
      </c>
      <c r="H201" s="29" t="s">
        <v>114</v>
      </c>
      <c r="I201" s="29" t="s">
        <v>115</v>
      </c>
      <c r="J201" s="29" t="s">
        <v>88</v>
      </c>
      <c r="K201" s="29" t="s">
        <v>80</v>
      </c>
      <c r="L201" s="29" t="s">
        <v>116</v>
      </c>
      <c r="M201" s="29" t="s">
        <v>117</v>
      </c>
      <c r="N201" s="29" t="s">
        <v>56</v>
      </c>
      <c r="O201" s="29" t="s">
        <v>90</v>
      </c>
      <c r="P201" s="29" t="s">
        <v>58</v>
      </c>
      <c r="Q201" s="29" t="s">
        <v>497</v>
      </c>
      <c r="R201" s="33" t="str">
        <f t="shared" si="3"/>
        <v>http://maps.google.com/maps?q=16.63169,98.8814</v>
      </c>
    </row>
    <row r="202" spans="1:18" s="13" customFormat="1">
      <c r="A202" s="30">
        <v>45368</v>
      </c>
      <c r="B202" s="29">
        <v>2.25</v>
      </c>
      <c r="C202" s="31">
        <v>16.63552</v>
      </c>
      <c r="D202" s="31">
        <v>98.885379999999998</v>
      </c>
      <c r="E202" s="32">
        <v>487776.13224200002</v>
      </c>
      <c r="F202" s="32">
        <v>1839238.65594</v>
      </c>
      <c r="G202" s="29" t="s">
        <v>49</v>
      </c>
      <c r="H202" s="29" t="s">
        <v>114</v>
      </c>
      <c r="I202" s="29" t="s">
        <v>115</v>
      </c>
      <c r="J202" s="29" t="s">
        <v>88</v>
      </c>
      <c r="K202" s="29" t="s">
        <v>80</v>
      </c>
      <c r="L202" s="29" t="s">
        <v>116</v>
      </c>
      <c r="M202" s="29" t="s">
        <v>117</v>
      </c>
      <c r="N202" s="29" t="s">
        <v>56</v>
      </c>
      <c r="O202" s="29" t="s">
        <v>90</v>
      </c>
      <c r="P202" s="29" t="s">
        <v>58</v>
      </c>
      <c r="Q202" s="29" t="s">
        <v>497</v>
      </c>
      <c r="R202" s="33" t="str">
        <f t="shared" si="3"/>
        <v>http://maps.google.com/maps?q=16.63552,98.88538</v>
      </c>
    </row>
    <row r="203" spans="1:18" s="13" customFormat="1">
      <c r="A203" s="30">
        <v>45368</v>
      </c>
      <c r="B203" s="29">
        <v>2.25</v>
      </c>
      <c r="C203" s="31">
        <v>16.75386</v>
      </c>
      <c r="D203" s="31">
        <v>98.687470000000005</v>
      </c>
      <c r="E203" s="32">
        <v>466690.03739100002</v>
      </c>
      <c r="F203" s="32">
        <v>1852352.3160000001</v>
      </c>
      <c r="G203" s="29" t="s">
        <v>49</v>
      </c>
      <c r="H203" s="29" t="s">
        <v>114</v>
      </c>
      <c r="I203" s="29" t="s">
        <v>115</v>
      </c>
      <c r="J203" s="29" t="s">
        <v>88</v>
      </c>
      <c r="K203" s="29" t="s">
        <v>80</v>
      </c>
      <c r="L203" s="29" t="s">
        <v>116</v>
      </c>
      <c r="M203" s="29" t="s">
        <v>117</v>
      </c>
      <c r="N203" s="29" t="s">
        <v>118</v>
      </c>
      <c r="O203" s="29" t="s">
        <v>90</v>
      </c>
      <c r="P203" s="29" t="s">
        <v>58</v>
      </c>
      <c r="Q203" s="29" t="s">
        <v>497</v>
      </c>
      <c r="R203" s="33" t="str">
        <f t="shared" si="3"/>
        <v>http://maps.google.com/maps?q=16.75386,98.68747</v>
      </c>
    </row>
    <row r="204" spans="1:18" s="13" customFormat="1">
      <c r="A204" s="30">
        <v>45368</v>
      </c>
      <c r="B204" s="29">
        <v>2.25</v>
      </c>
      <c r="C204" s="31">
        <v>18.253119999999999</v>
      </c>
      <c r="D204" s="31">
        <v>98.756100000000004</v>
      </c>
      <c r="E204" s="32">
        <v>474217.13248799997</v>
      </c>
      <c r="F204" s="32">
        <v>2018207.31112</v>
      </c>
      <c r="G204" s="29" t="s">
        <v>49</v>
      </c>
      <c r="H204" s="29" t="s">
        <v>174</v>
      </c>
      <c r="I204" s="29" t="s">
        <v>175</v>
      </c>
      <c r="J204" s="29" t="s">
        <v>138</v>
      </c>
      <c r="K204" s="29" t="s">
        <v>80</v>
      </c>
      <c r="L204" s="29" t="s">
        <v>160</v>
      </c>
      <c r="M204" s="29" t="s">
        <v>55</v>
      </c>
      <c r="N204" s="29" t="s">
        <v>176</v>
      </c>
      <c r="O204" s="29" t="s">
        <v>135</v>
      </c>
      <c r="P204" s="29" t="s">
        <v>58</v>
      </c>
      <c r="Q204" s="29" t="s">
        <v>497</v>
      </c>
      <c r="R204" s="33" t="str">
        <f t="shared" si="3"/>
        <v>http://maps.google.com/maps?q=18.25312,98.7561</v>
      </c>
    </row>
    <row r="205" spans="1:18" s="13" customFormat="1">
      <c r="A205" s="30">
        <v>45368</v>
      </c>
      <c r="B205" s="29">
        <v>2.25</v>
      </c>
      <c r="C205" s="31">
        <v>18.097159999999999</v>
      </c>
      <c r="D205" s="31">
        <v>98.818979999999996</v>
      </c>
      <c r="E205" s="32">
        <v>480847.24465299997</v>
      </c>
      <c r="F205" s="32">
        <v>2000944.3993800001</v>
      </c>
      <c r="G205" s="29" t="s">
        <v>49</v>
      </c>
      <c r="H205" s="29" t="s">
        <v>159</v>
      </c>
      <c r="I205" s="29" t="s">
        <v>141</v>
      </c>
      <c r="J205" s="29" t="s">
        <v>142</v>
      </c>
      <c r="K205" s="29" t="s">
        <v>80</v>
      </c>
      <c r="L205" s="29" t="s">
        <v>160</v>
      </c>
      <c r="M205" s="29" t="s">
        <v>55</v>
      </c>
      <c r="N205" s="29" t="s">
        <v>161</v>
      </c>
      <c r="O205" s="29" t="s">
        <v>135</v>
      </c>
      <c r="P205" s="29" t="s">
        <v>58</v>
      </c>
      <c r="Q205" s="29" t="s">
        <v>497</v>
      </c>
      <c r="R205" s="33" t="str">
        <f t="shared" si="3"/>
        <v>http://maps.google.com/maps?q=18.09716,98.81898</v>
      </c>
    </row>
    <row r="206" spans="1:18" s="13" customFormat="1">
      <c r="A206" s="30">
        <v>45368</v>
      </c>
      <c r="B206" s="29">
        <v>2.25</v>
      </c>
      <c r="C206" s="31">
        <v>19.51315</v>
      </c>
      <c r="D206" s="31">
        <v>99.039699999999996</v>
      </c>
      <c r="E206" s="32">
        <v>504165.44575000001</v>
      </c>
      <c r="F206" s="32">
        <v>2157608.4340900001</v>
      </c>
      <c r="G206" s="29" t="s">
        <v>49</v>
      </c>
      <c r="H206" s="29" t="s">
        <v>291</v>
      </c>
      <c r="I206" s="29" t="s">
        <v>292</v>
      </c>
      <c r="J206" s="29" t="s">
        <v>138</v>
      </c>
      <c r="K206" s="29" t="s">
        <v>80</v>
      </c>
      <c r="L206" s="29" t="s">
        <v>293</v>
      </c>
      <c r="M206" s="29" t="s">
        <v>62</v>
      </c>
      <c r="N206" s="29" t="s">
        <v>294</v>
      </c>
      <c r="O206" s="29" t="s">
        <v>135</v>
      </c>
      <c r="P206" s="29" t="s">
        <v>58</v>
      </c>
      <c r="Q206" s="29" t="s">
        <v>497</v>
      </c>
      <c r="R206" s="33" t="str">
        <f t="shared" si="3"/>
        <v>http://maps.google.com/maps?q=19.51315,99.0397</v>
      </c>
    </row>
    <row r="207" spans="1:18" s="13" customFormat="1">
      <c r="A207" s="30">
        <v>45368</v>
      </c>
      <c r="B207" s="29">
        <v>2.25</v>
      </c>
      <c r="C207" s="31">
        <v>19.647860000000001</v>
      </c>
      <c r="D207" s="31">
        <v>98.997330000000005</v>
      </c>
      <c r="E207" s="32">
        <v>499720.08822400001</v>
      </c>
      <c r="F207" s="32">
        <v>2172514.2649400001</v>
      </c>
      <c r="G207" s="29" t="s">
        <v>49</v>
      </c>
      <c r="H207" s="29" t="s">
        <v>303</v>
      </c>
      <c r="I207" s="29" t="s">
        <v>292</v>
      </c>
      <c r="J207" s="29" t="s">
        <v>138</v>
      </c>
      <c r="K207" s="29" t="s">
        <v>80</v>
      </c>
      <c r="L207" s="29" t="s">
        <v>293</v>
      </c>
      <c r="M207" s="29" t="s">
        <v>62</v>
      </c>
      <c r="N207" s="29" t="s">
        <v>294</v>
      </c>
      <c r="O207" s="29" t="s">
        <v>135</v>
      </c>
      <c r="P207" s="29" t="s">
        <v>58</v>
      </c>
      <c r="Q207" s="29" t="s">
        <v>497</v>
      </c>
      <c r="R207" s="33" t="str">
        <f t="shared" si="3"/>
        <v>http://maps.google.com/maps?q=19.64786,98.99733</v>
      </c>
    </row>
    <row r="208" spans="1:18" s="13" customFormat="1">
      <c r="A208" s="30">
        <v>45368</v>
      </c>
      <c r="B208" s="29">
        <v>2.25</v>
      </c>
      <c r="C208" s="31">
        <v>19.652149999999999</v>
      </c>
      <c r="D208" s="31">
        <v>98.997799999999998</v>
      </c>
      <c r="E208" s="32">
        <v>499769.36721300002</v>
      </c>
      <c r="F208" s="32">
        <v>2172988.97707</v>
      </c>
      <c r="G208" s="29" t="s">
        <v>49</v>
      </c>
      <c r="H208" s="29" t="s">
        <v>303</v>
      </c>
      <c r="I208" s="29" t="s">
        <v>292</v>
      </c>
      <c r="J208" s="29" t="s">
        <v>138</v>
      </c>
      <c r="K208" s="29" t="s">
        <v>80</v>
      </c>
      <c r="L208" s="29" t="s">
        <v>293</v>
      </c>
      <c r="M208" s="29" t="s">
        <v>62</v>
      </c>
      <c r="N208" s="29" t="s">
        <v>294</v>
      </c>
      <c r="O208" s="29" t="s">
        <v>135</v>
      </c>
      <c r="P208" s="29" t="s">
        <v>58</v>
      </c>
      <c r="Q208" s="29" t="s">
        <v>497</v>
      </c>
      <c r="R208" s="33" t="str">
        <f t="shared" si="3"/>
        <v>http://maps.google.com/maps?q=19.65215,98.9978</v>
      </c>
    </row>
    <row r="209" spans="1:18" s="13" customFormat="1">
      <c r="A209" s="30">
        <v>45368</v>
      </c>
      <c r="B209" s="29">
        <v>2.25</v>
      </c>
      <c r="C209" s="31">
        <v>19.652930000000001</v>
      </c>
      <c r="D209" s="31">
        <v>98.993679999999998</v>
      </c>
      <c r="E209" s="32">
        <v>499337.45810400002</v>
      </c>
      <c r="F209" s="32">
        <v>2173075.2993200002</v>
      </c>
      <c r="G209" s="29" t="s">
        <v>49</v>
      </c>
      <c r="H209" s="29" t="s">
        <v>303</v>
      </c>
      <c r="I209" s="29" t="s">
        <v>292</v>
      </c>
      <c r="J209" s="29" t="s">
        <v>138</v>
      </c>
      <c r="K209" s="29" t="s">
        <v>80</v>
      </c>
      <c r="L209" s="29" t="s">
        <v>293</v>
      </c>
      <c r="M209" s="29" t="s">
        <v>62</v>
      </c>
      <c r="N209" s="29" t="s">
        <v>294</v>
      </c>
      <c r="O209" s="29" t="s">
        <v>135</v>
      </c>
      <c r="P209" s="29" t="s">
        <v>58</v>
      </c>
      <c r="Q209" s="29" t="s">
        <v>497</v>
      </c>
      <c r="R209" s="33" t="str">
        <f t="shared" si="3"/>
        <v>http://maps.google.com/maps?q=19.65293,98.99368</v>
      </c>
    </row>
    <row r="210" spans="1:18" s="13" customFormat="1">
      <c r="A210" s="30">
        <v>45368</v>
      </c>
      <c r="B210" s="29">
        <v>2.25</v>
      </c>
      <c r="C210" s="31">
        <v>19.57771</v>
      </c>
      <c r="D210" s="31">
        <v>100.42905</v>
      </c>
      <c r="E210" s="32">
        <v>649892.82224999997</v>
      </c>
      <c r="F210" s="32">
        <v>2165378.2604</v>
      </c>
      <c r="G210" s="29" t="s">
        <v>49</v>
      </c>
      <c r="H210" s="29" t="s">
        <v>296</v>
      </c>
      <c r="I210" s="29" t="s">
        <v>297</v>
      </c>
      <c r="J210" s="29" t="s">
        <v>221</v>
      </c>
      <c r="K210" s="29" t="s">
        <v>80</v>
      </c>
      <c r="L210" s="29" t="s">
        <v>298</v>
      </c>
      <c r="M210" s="29" t="s">
        <v>62</v>
      </c>
      <c r="N210" s="29" t="s">
        <v>56</v>
      </c>
      <c r="O210" s="29" t="s">
        <v>223</v>
      </c>
      <c r="P210" s="29" t="s">
        <v>58</v>
      </c>
      <c r="Q210" s="29" t="s">
        <v>497</v>
      </c>
      <c r="R210" s="33" t="str">
        <f t="shared" si="3"/>
        <v>http://maps.google.com/maps?q=19.57771,100.42905</v>
      </c>
    </row>
    <row r="211" spans="1:18" s="13" customFormat="1">
      <c r="A211" s="30">
        <v>45368</v>
      </c>
      <c r="B211" s="29">
        <v>2.25</v>
      </c>
      <c r="C211" s="31">
        <v>19.6769</v>
      </c>
      <c r="D211" s="31">
        <v>100.37939</v>
      </c>
      <c r="E211" s="32">
        <v>644594.39588700002</v>
      </c>
      <c r="F211" s="32">
        <v>2176313.85708</v>
      </c>
      <c r="G211" s="29" t="s">
        <v>49</v>
      </c>
      <c r="H211" s="29" t="s">
        <v>298</v>
      </c>
      <c r="I211" s="29" t="s">
        <v>298</v>
      </c>
      <c r="J211" s="29" t="s">
        <v>221</v>
      </c>
      <c r="K211" s="29" t="s">
        <v>80</v>
      </c>
      <c r="L211" s="29" t="s">
        <v>298</v>
      </c>
      <c r="M211" s="29" t="s">
        <v>62</v>
      </c>
      <c r="N211" s="29" t="s">
        <v>56</v>
      </c>
      <c r="O211" s="29" t="s">
        <v>223</v>
      </c>
      <c r="P211" s="29" t="s">
        <v>58</v>
      </c>
      <c r="Q211" s="29" t="s">
        <v>497</v>
      </c>
      <c r="R211" s="33" t="str">
        <f t="shared" si="3"/>
        <v>http://maps.google.com/maps?q=19.6769,100.37939</v>
      </c>
    </row>
    <row r="212" spans="1:18" s="13" customFormat="1">
      <c r="A212" s="30">
        <v>45368</v>
      </c>
      <c r="B212" s="29">
        <v>2.25</v>
      </c>
      <c r="C212" s="31">
        <v>19.680019999999999</v>
      </c>
      <c r="D212" s="31">
        <v>100.36382999999999</v>
      </c>
      <c r="E212" s="32">
        <v>642960.31099000003</v>
      </c>
      <c r="F212" s="32">
        <v>2176646.0279600001</v>
      </c>
      <c r="G212" s="29" t="s">
        <v>49</v>
      </c>
      <c r="H212" s="29" t="s">
        <v>298</v>
      </c>
      <c r="I212" s="29" t="s">
        <v>298</v>
      </c>
      <c r="J212" s="29" t="s">
        <v>221</v>
      </c>
      <c r="K212" s="29" t="s">
        <v>80</v>
      </c>
      <c r="L212" s="29" t="s">
        <v>298</v>
      </c>
      <c r="M212" s="29" t="s">
        <v>62</v>
      </c>
      <c r="N212" s="29" t="s">
        <v>56</v>
      </c>
      <c r="O212" s="29" t="s">
        <v>223</v>
      </c>
      <c r="P212" s="29" t="s">
        <v>58</v>
      </c>
      <c r="Q212" s="29" t="s">
        <v>497</v>
      </c>
      <c r="R212" s="33" t="str">
        <f t="shared" si="3"/>
        <v>http://maps.google.com/maps?q=19.68002,100.36383</v>
      </c>
    </row>
    <row r="213" spans="1:18" s="13" customFormat="1">
      <c r="A213" s="30">
        <v>45368</v>
      </c>
      <c r="B213" s="29">
        <v>2.25</v>
      </c>
      <c r="C213" s="31">
        <v>16.276540000000001</v>
      </c>
      <c r="D213" s="31">
        <v>104.73436</v>
      </c>
      <c r="E213" s="32">
        <v>1113546.7498600001</v>
      </c>
      <c r="F213" s="32">
        <v>1808151.08662</v>
      </c>
      <c r="G213" s="29" t="s">
        <v>49</v>
      </c>
      <c r="H213" s="29" t="s">
        <v>104</v>
      </c>
      <c r="I213" s="29" t="s">
        <v>105</v>
      </c>
      <c r="J213" s="29" t="s">
        <v>106</v>
      </c>
      <c r="K213" s="29" t="s">
        <v>107</v>
      </c>
      <c r="L213" s="29" t="s">
        <v>108</v>
      </c>
      <c r="M213" s="29" t="s">
        <v>62</v>
      </c>
      <c r="N213" s="29" t="s">
        <v>109</v>
      </c>
      <c r="O213" s="29" t="s">
        <v>110</v>
      </c>
      <c r="P213" s="29" t="s">
        <v>58</v>
      </c>
      <c r="Q213" s="29" t="s">
        <v>497</v>
      </c>
      <c r="R213" s="33" t="str">
        <f t="shared" si="3"/>
        <v>http://maps.google.com/maps?q=16.27654,104.73436</v>
      </c>
    </row>
    <row r="214" spans="1:18" s="13" customFormat="1">
      <c r="A214" s="30">
        <v>45368</v>
      </c>
      <c r="B214" s="29">
        <v>2.25</v>
      </c>
      <c r="C214" s="31">
        <v>17.752140000000001</v>
      </c>
      <c r="D214" s="31">
        <v>102.31788</v>
      </c>
      <c r="E214" s="32">
        <v>851888.11066699994</v>
      </c>
      <c r="F214" s="32">
        <v>1965872.59192</v>
      </c>
      <c r="G214" s="29" t="s">
        <v>49</v>
      </c>
      <c r="H214" s="29" t="s">
        <v>150</v>
      </c>
      <c r="I214" s="29" t="s">
        <v>151</v>
      </c>
      <c r="J214" s="29" t="s">
        <v>152</v>
      </c>
      <c r="K214" s="29" t="s">
        <v>107</v>
      </c>
      <c r="L214" s="29" t="s">
        <v>153</v>
      </c>
      <c r="M214" s="29" t="s">
        <v>117</v>
      </c>
      <c r="N214" s="29" t="s">
        <v>154</v>
      </c>
      <c r="O214" s="29" t="s">
        <v>155</v>
      </c>
      <c r="P214" s="29" t="s">
        <v>58</v>
      </c>
      <c r="Q214" s="29" t="s">
        <v>497</v>
      </c>
      <c r="R214" s="33" t="str">
        <f t="shared" si="3"/>
        <v>http://maps.google.com/maps?q=17.75214,102.31788</v>
      </c>
    </row>
    <row r="215" spans="1:18" s="13" customFormat="1">
      <c r="A215" s="30">
        <v>45368</v>
      </c>
      <c r="B215" s="29">
        <v>2.2799999999999998</v>
      </c>
      <c r="C215" s="31">
        <v>14.857659999999999</v>
      </c>
      <c r="D215" s="31">
        <v>98.959549999999993</v>
      </c>
      <c r="E215" s="32">
        <v>495648.45925800002</v>
      </c>
      <c r="F215" s="32">
        <v>1642583.04987</v>
      </c>
      <c r="G215" s="29" t="s">
        <v>49</v>
      </c>
      <c r="H215" s="29" t="s">
        <v>69</v>
      </c>
      <c r="I215" s="29" t="s">
        <v>70</v>
      </c>
      <c r="J215" s="29" t="s">
        <v>60</v>
      </c>
      <c r="K215" s="29" t="s">
        <v>61</v>
      </c>
      <c r="L215" s="29" t="s">
        <v>71</v>
      </c>
      <c r="M215" s="29" t="s">
        <v>62</v>
      </c>
      <c r="N215" s="29" t="s">
        <v>56</v>
      </c>
      <c r="O215" s="29" t="s">
        <v>63</v>
      </c>
      <c r="P215" s="29" t="s">
        <v>58</v>
      </c>
      <c r="Q215" s="29" t="s">
        <v>497</v>
      </c>
      <c r="R215" s="33" t="str">
        <f t="shared" si="3"/>
        <v>http://maps.google.com/maps?q=14.85766,98.95955</v>
      </c>
    </row>
    <row r="216" spans="1:18" s="13" customFormat="1">
      <c r="A216" s="30">
        <v>45368</v>
      </c>
      <c r="B216" s="29">
        <v>2.2799999999999998</v>
      </c>
      <c r="C216" s="31">
        <v>14.87565</v>
      </c>
      <c r="D216" s="31">
        <v>98.739609999999999</v>
      </c>
      <c r="E216" s="32">
        <v>471989.93393200001</v>
      </c>
      <c r="F216" s="32">
        <v>1644588.74661</v>
      </c>
      <c r="G216" s="29" t="s">
        <v>49</v>
      </c>
      <c r="H216" s="29" t="s">
        <v>69</v>
      </c>
      <c r="I216" s="29" t="s">
        <v>70</v>
      </c>
      <c r="J216" s="29" t="s">
        <v>60</v>
      </c>
      <c r="K216" s="29" t="s">
        <v>61</v>
      </c>
      <c r="L216" s="29" t="s">
        <v>71</v>
      </c>
      <c r="M216" s="29" t="s">
        <v>62</v>
      </c>
      <c r="N216" s="29" t="s">
        <v>56</v>
      </c>
      <c r="O216" s="29" t="s">
        <v>63</v>
      </c>
      <c r="P216" s="29" t="s">
        <v>58</v>
      </c>
      <c r="Q216" s="29" t="s">
        <v>497</v>
      </c>
      <c r="R216" s="33" t="str">
        <f t="shared" si="3"/>
        <v>http://maps.google.com/maps?q=14.87565,98.73961</v>
      </c>
    </row>
    <row r="217" spans="1:18" s="13" customFormat="1">
      <c r="A217" s="30">
        <v>45368</v>
      </c>
      <c r="B217" s="29">
        <v>2.2799999999999998</v>
      </c>
      <c r="C217" s="31">
        <v>14.916829999999999</v>
      </c>
      <c r="D217" s="31">
        <v>98.844229999999996</v>
      </c>
      <c r="E217" s="32">
        <v>483247.08829699998</v>
      </c>
      <c r="F217" s="32">
        <v>1649132.9182200001</v>
      </c>
      <c r="G217" s="29" t="s">
        <v>49</v>
      </c>
      <c r="H217" s="29" t="s">
        <v>69</v>
      </c>
      <c r="I217" s="29" t="s">
        <v>70</v>
      </c>
      <c r="J217" s="29" t="s">
        <v>60</v>
      </c>
      <c r="K217" s="29" t="s">
        <v>61</v>
      </c>
      <c r="L217" s="29" t="s">
        <v>71</v>
      </c>
      <c r="M217" s="29" t="s">
        <v>62</v>
      </c>
      <c r="N217" s="29" t="s">
        <v>56</v>
      </c>
      <c r="O217" s="29" t="s">
        <v>63</v>
      </c>
      <c r="P217" s="29" t="s">
        <v>58</v>
      </c>
      <c r="Q217" s="29" t="s">
        <v>497</v>
      </c>
      <c r="R217" s="33" t="str">
        <f t="shared" si="3"/>
        <v>http://maps.google.com/maps?q=14.91683,98.84423</v>
      </c>
    </row>
    <row r="218" spans="1:18" s="13" customFormat="1">
      <c r="A218" s="30">
        <v>45368</v>
      </c>
      <c r="B218" s="29">
        <v>2.2799999999999998</v>
      </c>
      <c r="C218" s="31">
        <v>14.917400000000001</v>
      </c>
      <c r="D218" s="31">
        <v>98.842699999999994</v>
      </c>
      <c r="E218" s="32">
        <v>483082.58248300001</v>
      </c>
      <c r="F218" s="32">
        <v>1649196.0782300001</v>
      </c>
      <c r="G218" s="29" t="s">
        <v>49</v>
      </c>
      <c r="H218" s="29" t="s">
        <v>69</v>
      </c>
      <c r="I218" s="29" t="s">
        <v>70</v>
      </c>
      <c r="J218" s="29" t="s">
        <v>60</v>
      </c>
      <c r="K218" s="29" t="s">
        <v>61</v>
      </c>
      <c r="L218" s="29" t="s">
        <v>71</v>
      </c>
      <c r="M218" s="29" t="s">
        <v>62</v>
      </c>
      <c r="N218" s="29" t="s">
        <v>56</v>
      </c>
      <c r="O218" s="29" t="s">
        <v>63</v>
      </c>
      <c r="P218" s="29" t="s">
        <v>58</v>
      </c>
      <c r="Q218" s="29" t="s">
        <v>497</v>
      </c>
      <c r="R218" s="33" t="str">
        <f t="shared" si="3"/>
        <v>http://maps.google.com/maps?q=14.9174,98.8427</v>
      </c>
    </row>
    <row r="219" spans="1:18" s="13" customFormat="1">
      <c r="A219" s="30">
        <v>45368</v>
      </c>
      <c r="B219" s="29">
        <v>2.25</v>
      </c>
      <c r="C219" s="31">
        <v>19.363769999999999</v>
      </c>
      <c r="D219" s="31">
        <v>98.193280000000001</v>
      </c>
      <c r="E219" s="32">
        <v>415276.81825499999</v>
      </c>
      <c r="F219" s="32">
        <v>2141276.3646200001</v>
      </c>
      <c r="G219" s="29" t="s">
        <v>49</v>
      </c>
      <c r="H219" s="29" t="s">
        <v>275</v>
      </c>
      <c r="I219" s="29" t="s">
        <v>261</v>
      </c>
      <c r="J219" s="29" t="s">
        <v>164</v>
      </c>
      <c r="K219" s="29" t="s">
        <v>80</v>
      </c>
      <c r="L219" s="29" t="s">
        <v>276</v>
      </c>
      <c r="M219" s="29" t="s">
        <v>73</v>
      </c>
      <c r="N219" s="29" t="s">
        <v>56</v>
      </c>
      <c r="O219" s="29" t="s">
        <v>167</v>
      </c>
      <c r="P219" s="29" t="s">
        <v>58</v>
      </c>
      <c r="Q219" s="29" t="s">
        <v>497</v>
      </c>
      <c r="R219" s="33" t="str">
        <f t="shared" si="3"/>
        <v>http://maps.google.com/maps?q=19.36377,98.19328</v>
      </c>
    </row>
    <row r="220" spans="1:18" s="13" customFormat="1">
      <c r="A220" s="30">
        <v>45368</v>
      </c>
      <c r="B220" s="29">
        <v>2.25</v>
      </c>
      <c r="C220" s="31">
        <v>19.365089999999999</v>
      </c>
      <c r="D220" s="31">
        <v>98.20872</v>
      </c>
      <c r="E220" s="32">
        <v>416899.10545899998</v>
      </c>
      <c r="F220" s="32">
        <v>2141414.9380199998</v>
      </c>
      <c r="G220" s="29" t="s">
        <v>49</v>
      </c>
      <c r="H220" s="29" t="s">
        <v>275</v>
      </c>
      <c r="I220" s="29" t="s">
        <v>261</v>
      </c>
      <c r="J220" s="29" t="s">
        <v>164</v>
      </c>
      <c r="K220" s="29" t="s">
        <v>80</v>
      </c>
      <c r="L220" s="29" t="s">
        <v>276</v>
      </c>
      <c r="M220" s="29" t="s">
        <v>73</v>
      </c>
      <c r="N220" s="29" t="s">
        <v>56</v>
      </c>
      <c r="O220" s="29" t="s">
        <v>167</v>
      </c>
      <c r="P220" s="29" t="s">
        <v>58</v>
      </c>
      <c r="Q220" s="29" t="s">
        <v>497</v>
      </c>
      <c r="R220" s="33" t="str">
        <f t="shared" si="3"/>
        <v>http://maps.google.com/maps?q=19.36509,98.20872</v>
      </c>
    </row>
    <row r="221" spans="1:18" s="13" customFormat="1">
      <c r="A221" s="30">
        <v>45368</v>
      </c>
      <c r="B221" s="29">
        <v>2.25</v>
      </c>
      <c r="C221" s="31">
        <v>19.367660000000001</v>
      </c>
      <c r="D221" s="31">
        <v>98.194850000000002</v>
      </c>
      <c r="E221" s="32">
        <v>415443.71703200002</v>
      </c>
      <c r="F221" s="32">
        <v>2141706.0659599998</v>
      </c>
      <c r="G221" s="29" t="s">
        <v>49</v>
      </c>
      <c r="H221" s="29" t="s">
        <v>275</v>
      </c>
      <c r="I221" s="29" t="s">
        <v>261</v>
      </c>
      <c r="J221" s="29" t="s">
        <v>164</v>
      </c>
      <c r="K221" s="29" t="s">
        <v>80</v>
      </c>
      <c r="L221" s="29" t="s">
        <v>276</v>
      </c>
      <c r="M221" s="29" t="s">
        <v>73</v>
      </c>
      <c r="N221" s="29" t="s">
        <v>56</v>
      </c>
      <c r="O221" s="29" t="s">
        <v>167</v>
      </c>
      <c r="P221" s="29" t="s">
        <v>58</v>
      </c>
      <c r="Q221" s="29" t="s">
        <v>497</v>
      </c>
      <c r="R221" s="33" t="str">
        <f t="shared" si="3"/>
        <v>http://maps.google.com/maps?q=19.36766,98.19485</v>
      </c>
    </row>
    <row r="222" spans="1:18" s="13" customFormat="1">
      <c r="A222" s="30">
        <v>45368</v>
      </c>
      <c r="B222" s="29">
        <v>2.25</v>
      </c>
      <c r="C222" s="31">
        <v>19.370270000000001</v>
      </c>
      <c r="D222" s="31">
        <v>98.20335</v>
      </c>
      <c r="E222" s="32">
        <v>416337.75838399999</v>
      </c>
      <c r="F222" s="32">
        <v>2141990.7516899998</v>
      </c>
      <c r="G222" s="29" t="s">
        <v>49</v>
      </c>
      <c r="H222" s="29" t="s">
        <v>275</v>
      </c>
      <c r="I222" s="29" t="s">
        <v>261</v>
      </c>
      <c r="J222" s="29" t="s">
        <v>164</v>
      </c>
      <c r="K222" s="29" t="s">
        <v>80</v>
      </c>
      <c r="L222" s="29" t="s">
        <v>276</v>
      </c>
      <c r="M222" s="29" t="s">
        <v>73</v>
      </c>
      <c r="N222" s="29" t="s">
        <v>56</v>
      </c>
      <c r="O222" s="29" t="s">
        <v>167</v>
      </c>
      <c r="P222" s="29" t="s">
        <v>58</v>
      </c>
      <c r="Q222" s="29" t="s">
        <v>497</v>
      </c>
      <c r="R222" s="33" t="str">
        <f t="shared" si="3"/>
        <v>http://maps.google.com/maps?q=19.37027,98.20335</v>
      </c>
    </row>
    <row r="223" spans="1:18" s="13" customFormat="1">
      <c r="A223" s="30">
        <v>45368</v>
      </c>
      <c r="B223" s="29">
        <v>2.25</v>
      </c>
      <c r="C223" s="31">
        <v>19.370909999999999</v>
      </c>
      <c r="D223" s="31">
        <v>98.199910000000003</v>
      </c>
      <c r="E223" s="32">
        <v>415976.80761000002</v>
      </c>
      <c r="F223" s="32">
        <v>2142063.2443499998</v>
      </c>
      <c r="G223" s="29" t="s">
        <v>49</v>
      </c>
      <c r="H223" s="29" t="s">
        <v>275</v>
      </c>
      <c r="I223" s="29" t="s">
        <v>261</v>
      </c>
      <c r="J223" s="29" t="s">
        <v>164</v>
      </c>
      <c r="K223" s="29" t="s">
        <v>80</v>
      </c>
      <c r="L223" s="29" t="s">
        <v>276</v>
      </c>
      <c r="M223" s="29" t="s">
        <v>73</v>
      </c>
      <c r="N223" s="29" t="s">
        <v>56</v>
      </c>
      <c r="O223" s="29" t="s">
        <v>167</v>
      </c>
      <c r="P223" s="29" t="s">
        <v>58</v>
      </c>
      <c r="Q223" s="29" t="s">
        <v>497</v>
      </c>
      <c r="R223" s="33" t="str">
        <f t="shared" si="3"/>
        <v>http://maps.google.com/maps?q=19.37091,98.19991</v>
      </c>
    </row>
    <row r="224" spans="1:18" s="13" customFormat="1">
      <c r="A224" s="30">
        <v>45368</v>
      </c>
      <c r="B224" s="29">
        <v>2.25</v>
      </c>
      <c r="C224" s="31">
        <v>19.371580000000002</v>
      </c>
      <c r="D224" s="31">
        <v>98.196280000000002</v>
      </c>
      <c r="E224" s="32">
        <v>415595.92066100001</v>
      </c>
      <c r="F224" s="32">
        <v>2142139.1569599998</v>
      </c>
      <c r="G224" s="29" t="s">
        <v>49</v>
      </c>
      <c r="H224" s="29" t="s">
        <v>275</v>
      </c>
      <c r="I224" s="29" t="s">
        <v>261</v>
      </c>
      <c r="J224" s="29" t="s">
        <v>164</v>
      </c>
      <c r="K224" s="29" t="s">
        <v>80</v>
      </c>
      <c r="L224" s="29" t="s">
        <v>276</v>
      </c>
      <c r="M224" s="29" t="s">
        <v>73</v>
      </c>
      <c r="N224" s="29" t="s">
        <v>56</v>
      </c>
      <c r="O224" s="29" t="s">
        <v>167</v>
      </c>
      <c r="P224" s="29" t="s">
        <v>58</v>
      </c>
      <c r="Q224" s="29" t="s">
        <v>497</v>
      </c>
      <c r="R224" s="33" t="str">
        <f t="shared" si="3"/>
        <v>http://maps.google.com/maps?q=19.37158,98.19628</v>
      </c>
    </row>
    <row r="225" spans="1:18" s="13" customFormat="1">
      <c r="A225" s="30">
        <v>45368</v>
      </c>
      <c r="B225" s="29">
        <v>2.25</v>
      </c>
      <c r="C225" s="31">
        <v>19.431930000000001</v>
      </c>
      <c r="D225" s="31">
        <v>98.01003</v>
      </c>
      <c r="E225" s="32">
        <v>396073.49939200003</v>
      </c>
      <c r="F225" s="32">
        <v>2148919.3930299999</v>
      </c>
      <c r="G225" s="29" t="s">
        <v>49</v>
      </c>
      <c r="H225" s="29" t="s">
        <v>277</v>
      </c>
      <c r="I225" s="29" t="s">
        <v>242</v>
      </c>
      <c r="J225" s="29" t="s">
        <v>164</v>
      </c>
      <c r="K225" s="29" t="s">
        <v>80</v>
      </c>
      <c r="L225" s="29" t="s">
        <v>276</v>
      </c>
      <c r="M225" s="29" t="s">
        <v>73</v>
      </c>
      <c r="N225" s="29" t="s">
        <v>56</v>
      </c>
      <c r="O225" s="29" t="s">
        <v>167</v>
      </c>
      <c r="P225" s="29" t="s">
        <v>58</v>
      </c>
      <c r="Q225" s="29" t="s">
        <v>497</v>
      </c>
      <c r="R225" s="33" t="str">
        <f t="shared" si="3"/>
        <v>http://maps.google.com/maps?q=19.43193,98.01003</v>
      </c>
    </row>
    <row r="226" spans="1:18" s="13" customFormat="1">
      <c r="A226" s="30">
        <v>45368</v>
      </c>
      <c r="B226" s="29">
        <v>2.25</v>
      </c>
      <c r="C226" s="31">
        <v>19.44999</v>
      </c>
      <c r="D226" s="31">
        <v>98.045789999999997</v>
      </c>
      <c r="E226" s="32">
        <v>399838.92103099998</v>
      </c>
      <c r="F226" s="32">
        <v>2150896.8123400002</v>
      </c>
      <c r="G226" s="29" t="s">
        <v>49</v>
      </c>
      <c r="H226" s="29" t="s">
        <v>277</v>
      </c>
      <c r="I226" s="29" t="s">
        <v>242</v>
      </c>
      <c r="J226" s="29" t="s">
        <v>164</v>
      </c>
      <c r="K226" s="29" t="s">
        <v>80</v>
      </c>
      <c r="L226" s="29" t="s">
        <v>276</v>
      </c>
      <c r="M226" s="29" t="s">
        <v>73</v>
      </c>
      <c r="N226" s="29" t="s">
        <v>56</v>
      </c>
      <c r="O226" s="29" t="s">
        <v>167</v>
      </c>
      <c r="P226" s="29" t="s">
        <v>58</v>
      </c>
      <c r="Q226" s="29" t="s">
        <v>497</v>
      </c>
      <c r="R226" s="33" t="str">
        <f t="shared" si="3"/>
        <v>http://maps.google.com/maps?q=19.44999,98.04579</v>
      </c>
    </row>
    <row r="227" spans="1:18" s="13" customFormat="1">
      <c r="A227" s="30">
        <v>45368</v>
      </c>
      <c r="B227" s="29">
        <v>2.25</v>
      </c>
      <c r="C227" s="31">
        <v>19.466529999999999</v>
      </c>
      <c r="D227" s="31">
        <v>98.067899999999995</v>
      </c>
      <c r="E227" s="32">
        <v>402169.83603399998</v>
      </c>
      <c r="F227" s="32">
        <v>2152714.4848199999</v>
      </c>
      <c r="G227" s="29" t="s">
        <v>49</v>
      </c>
      <c r="H227" s="29" t="s">
        <v>277</v>
      </c>
      <c r="I227" s="29" t="s">
        <v>242</v>
      </c>
      <c r="J227" s="29" t="s">
        <v>164</v>
      </c>
      <c r="K227" s="29" t="s">
        <v>80</v>
      </c>
      <c r="L227" s="29" t="s">
        <v>276</v>
      </c>
      <c r="M227" s="29" t="s">
        <v>73</v>
      </c>
      <c r="N227" s="29" t="s">
        <v>56</v>
      </c>
      <c r="O227" s="29" t="s">
        <v>167</v>
      </c>
      <c r="P227" s="29" t="s">
        <v>58</v>
      </c>
      <c r="Q227" s="29" t="s">
        <v>497</v>
      </c>
      <c r="R227" s="33" t="str">
        <f t="shared" si="3"/>
        <v>http://maps.google.com/maps?q=19.46653,98.0679</v>
      </c>
    </row>
    <row r="228" spans="1:18" s="13" customFormat="1">
      <c r="A228" s="30">
        <v>45368</v>
      </c>
      <c r="B228" s="29">
        <v>2.25</v>
      </c>
      <c r="C228" s="31">
        <v>19.480180000000001</v>
      </c>
      <c r="D228" s="31">
        <v>98.21808</v>
      </c>
      <c r="E228" s="32">
        <v>417939.94971700001</v>
      </c>
      <c r="F228" s="32">
        <v>2154146.4338600002</v>
      </c>
      <c r="G228" s="29" t="s">
        <v>49</v>
      </c>
      <c r="H228" s="29" t="s">
        <v>285</v>
      </c>
      <c r="I228" s="29" t="s">
        <v>286</v>
      </c>
      <c r="J228" s="29" t="s">
        <v>164</v>
      </c>
      <c r="K228" s="29" t="s">
        <v>80</v>
      </c>
      <c r="L228" s="29" t="s">
        <v>276</v>
      </c>
      <c r="M228" s="29" t="s">
        <v>73</v>
      </c>
      <c r="N228" s="29" t="s">
        <v>56</v>
      </c>
      <c r="O228" s="29" t="s">
        <v>167</v>
      </c>
      <c r="P228" s="29" t="s">
        <v>58</v>
      </c>
      <c r="Q228" s="29" t="s">
        <v>497</v>
      </c>
      <c r="R228" s="33" t="str">
        <f t="shared" si="3"/>
        <v>http://maps.google.com/maps?q=19.48018,98.21808</v>
      </c>
    </row>
    <row r="229" spans="1:18" s="13" customFormat="1">
      <c r="A229" s="30">
        <v>45368</v>
      </c>
      <c r="B229" s="29">
        <v>2.25</v>
      </c>
      <c r="C229" s="31">
        <v>19.483519999999999</v>
      </c>
      <c r="D229" s="31">
        <v>98.222549999999998</v>
      </c>
      <c r="E229" s="32">
        <v>418410.75752899999</v>
      </c>
      <c r="F229" s="32">
        <v>2154513.9144799998</v>
      </c>
      <c r="G229" s="29" t="s">
        <v>49</v>
      </c>
      <c r="H229" s="29" t="s">
        <v>285</v>
      </c>
      <c r="I229" s="29" t="s">
        <v>286</v>
      </c>
      <c r="J229" s="29" t="s">
        <v>164</v>
      </c>
      <c r="K229" s="29" t="s">
        <v>80</v>
      </c>
      <c r="L229" s="29" t="s">
        <v>276</v>
      </c>
      <c r="M229" s="29" t="s">
        <v>73</v>
      </c>
      <c r="N229" s="29" t="s">
        <v>56</v>
      </c>
      <c r="O229" s="29" t="s">
        <v>167</v>
      </c>
      <c r="P229" s="29" t="s">
        <v>58</v>
      </c>
      <c r="Q229" s="29" t="s">
        <v>497</v>
      </c>
      <c r="R229" s="33" t="str">
        <f t="shared" si="3"/>
        <v>http://maps.google.com/maps?q=19.48352,98.22255</v>
      </c>
    </row>
    <row r="230" spans="1:18" s="13" customFormat="1">
      <c r="A230" s="30">
        <v>45368</v>
      </c>
      <c r="B230" s="29">
        <v>2.25</v>
      </c>
      <c r="C230" s="31">
        <v>19.483699999999999</v>
      </c>
      <c r="D230" s="31">
        <v>98.064599999999999</v>
      </c>
      <c r="E230" s="32">
        <v>401833.79803100001</v>
      </c>
      <c r="F230" s="32">
        <v>2154616.4855900002</v>
      </c>
      <c r="G230" s="29" t="s">
        <v>49</v>
      </c>
      <c r="H230" s="29" t="s">
        <v>277</v>
      </c>
      <c r="I230" s="29" t="s">
        <v>242</v>
      </c>
      <c r="J230" s="29" t="s">
        <v>164</v>
      </c>
      <c r="K230" s="29" t="s">
        <v>80</v>
      </c>
      <c r="L230" s="29" t="s">
        <v>276</v>
      </c>
      <c r="M230" s="29" t="s">
        <v>73</v>
      </c>
      <c r="N230" s="29" t="s">
        <v>56</v>
      </c>
      <c r="O230" s="29" t="s">
        <v>167</v>
      </c>
      <c r="P230" s="29" t="s">
        <v>58</v>
      </c>
      <c r="Q230" s="29" t="s">
        <v>497</v>
      </c>
      <c r="R230" s="33" t="str">
        <f t="shared" si="3"/>
        <v>http://maps.google.com/maps?q=19.4837,98.0646</v>
      </c>
    </row>
    <row r="231" spans="1:18" s="13" customFormat="1">
      <c r="A231" s="30">
        <v>45368</v>
      </c>
      <c r="B231" s="29">
        <v>2.25</v>
      </c>
      <c r="C231" s="31">
        <v>19.48498</v>
      </c>
      <c r="D231" s="31">
        <v>98.057699999999997</v>
      </c>
      <c r="E231" s="32">
        <v>401110.39893999998</v>
      </c>
      <c r="F231" s="32">
        <v>2154762.0954999998</v>
      </c>
      <c r="G231" s="29" t="s">
        <v>49</v>
      </c>
      <c r="H231" s="29" t="s">
        <v>277</v>
      </c>
      <c r="I231" s="29" t="s">
        <v>242</v>
      </c>
      <c r="J231" s="29" t="s">
        <v>164</v>
      </c>
      <c r="K231" s="29" t="s">
        <v>80</v>
      </c>
      <c r="L231" s="29" t="s">
        <v>276</v>
      </c>
      <c r="M231" s="29" t="s">
        <v>73</v>
      </c>
      <c r="N231" s="29" t="s">
        <v>56</v>
      </c>
      <c r="O231" s="29" t="s">
        <v>167</v>
      </c>
      <c r="P231" s="29" t="s">
        <v>58</v>
      </c>
      <c r="Q231" s="29" t="s">
        <v>497</v>
      </c>
      <c r="R231" s="33" t="str">
        <f t="shared" si="3"/>
        <v>http://maps.google.com/maps?q=19.48498,98.0577</v>
      </c>
    </row>
    <row r="232" spans="1:18" s="13" customFormat="1">
      <c r="A232" s="30">
        <v>45368</v>
      </c>
      <c r="B232" s="29">
        <v>2.25</v>
      </c>
      <c r="C232" s="31">
        <v>19.51699</v>
      </c>
      <c r="D232" s="31">
        <v>98.181110000000004</v>
      </c>
      <c r="E232" s="32">
        <v>414079.29618399998</v>
      </c>
      <c r="F232" s="32">
        <v>2158238.0034699999</v>
      </c>
      <c r="G232" s="29" t="s">
        <v>49</v>
      </c>
      <c r="H232" s="29" t="s">
        <v>285</v>
      </c>
      <c r="I232" s="29" t="s">
        <v>286</v>
      </c>
      <c r="J232" s="29" t="s">
        <v>164</v>
      </c>
      <c r="K232" s="29" t="s">
        <v>80</v>
      </c>
      <c r="L232" s="29" t="s">
        <v>276</v>
      </c>
      <c r="M232" s="29" t="s">
        <v>73</v>
      </c>
      <c r="N232" s="29" t="s">
        <v>295</v>
      </c>
      <c r="O232" s="29" t="s">
        <v>167</v>
      </c>
      <c r="P232" s="29" t="s">
        <v>58</v>
      </c>
      <c r="Q232" s="29" t="s">
        <v>497</v>
      </c>
      <c r="R232" s="33" t="str">
        <f t="shared" si="3"/>
        <v>http://maps.google.com/maps?q=19.51699,98.18111</v>
      </c>
    </row>
    <row r="233" spans="1:18" s="13" customFormat="1">
      <c r="A233" s="30">
        <v>45368</v>
      </c>
      <c r="B233" s="29">
        <v>2.25</v>
      </c>
      <c r="C233" s="31">
        <v>19.517790000000002</v>
      </c>
      <c r="D233" s="31">
        <v>98.126930000000002</v>
      </c>
      <c r="E233" s="32">
        <v>408394.664934</v>
      </c>
      <c r="F233" s="32">
        <v>2158354.5803700001</v>
      </c>
      <c r="G233" s="29" t="s">
        <v>49</v>
      </c>
      <c r="H233" s="29" t="s">
        <v>285</v>
      </c>
      <c r="I233" s="29" t="s">
        <v>286</v>
      </c>
      <c r="J233" s="29" t="s">
        <v>164</v>
      </c>
      <c r="K233" s="29" t="s">
        <v>80</v>
      </c>
      <c r="L233" s="29" t="s">
        <v>276</v>
      </c>
      <c r="M233" s="29" t="s">
        <v>73</v>
      </c>
      <c r="N233" s="29" t="s">
        <v>295</v>
      </c>
      <c r="O233" s="29" t="s">
        <v>167</v>
      </c>
      <c r="P233" s="29" t="s">
        <v>58</v>
      </c>
      <c r="Q233" s="29" t="s">
        <v>497</v>
      </c>
      <c r="R233" s="33" t="str">
        <f t="shared" si="3"/>
        <v>http://maps.google.com/maps?q=19.51779,98.12693</v>
      </c>
    </row>
    <row r="234" spans="1:18" s="13" customFormat="1">
      <c r="A234" s="30">
        <v>45368</v>
      </c>
      <c r="B234" s="29">
        <v>2.25</v>
      </c>
      <c r="C234" s="31">
        <v>19.518889999999999</v>
      </c>
      <c r="D234" s="31">
        <v>98.127229999999997</v>
      </c>
      <c r="E234" s="32">
        <v>408426.76339199999</v>
      </c>
      <c r="F234" s="32">
        <v>2158476.15063</v>
      </c>
      <c r="G234" s="29" t="s">
        <v>49</v>
      </c>
      <c r="H234" s="29" t="s">
        <v>285</v>
      </c>
      <c r="I234" s="29" t="s">
        <v>286</v>
      </c>
      <c r="J234" s="29" t="s">
        <v>164</v>
      </c>
      <c r="K234" s="29" t="s">
        <v>80</v>
      </c>
      <c r="L234" s="29" t="s">
        <v>276</v>
      </c>
      <c r="M234" s="29" t="s">
        <v>73</v>
      </c>
      <c r="N234" s="29" t="s">
        <v>295</v>
      </c>
      <c r="O234" s="29" t="s">
        <v>167</v>
      </c>
      <c r="P234" s="29" t="s">
        <v>58</v>
      </c>
      <c r="Q234" s="29" t="s">
        <v>497</v>
      </c>
      <c r="R234" s="33" t="str">
        <f t="shared" si="3"/>
        <v>http://maps.google.com/maps?q=19.51889,98.12723</v>
      </c>
    </row>
    <row r="235" spans="1:18" s="13" customFormat="1">
      <c r="A235" s="30">
        <v>45368</v>
      </c>
      <c r="B235" s="29">
        <v>2.25</v>
      </c>
      <c r="C235" s="31">
        <v>19.541910000000001</v>
      </c>
      <c r="D235" s="31">
        <v>98.225769999999997</v>
      </c>
      <c r="E235" s="32">
        <v>418777.86161999998</v>
      </c>
      <c r="F235" s="32">
        <v>2160973.9359800001</v>
      </c>
      <c r="G235" s="29" t="s">
        <v>49</v>
      </c>
      <c r="H235" s="29" t="s">
        <v>286</v>
      </c>
      <c r="I235" s="29" t="s">
        <v>286</v>
      </c>
      <c r="J235" s="29" t="s">
        <v>164</v>
      </c>
      <c r="K235" s="29" t="s">
        <v>80</v>
      </c>
      <c r="L235" s="29" t="s">
        <v>276</v>
      </c>
      <c r="M235" s="29" t="s">
        <v>73</v>
      </c>
      <c r="N235" s="29" t="s">
        <v>295</v>
      </c>
      <c r="O235" s="29" t="s">
        <v>167</v>
      </c>
      <c r="P235" s="29" t="s">
        <v>58</v>
      </c>
      <c r="Q235" s="29" t="s">
        <v>497</v>
      </c>
      <c r="R235" s="33" t="str">
        <f t="shared" si="3"/>
        <v>http://maps.google.com/maps?q=19.54191,98.22577</v>
      </c>
    </row>
    <row r="236" spans="1:18" s="13" customFormat="1">
      <c r="A236" s="30">
        <v>45368</v>
      </c>
      <c r="B236" s="29">
        <v>2.25</v>
      </c>
      <c r="C236" s="31">
        <v>19.542560000000002</v>
      </c>
      <c r="D236" s="31">
        <v>98.222350000000006</v>
      </c>
      <c r="E236" s="32">
        <v>418419.38912399998</v>
      </c>
      <c r="F236" s="32">
        <v>2161047.4919400001</v>
      </c>
      <c r="G236" s="29" t="s">
        <v>49</v>
      </c>
      <c r="H236" s="29" t="s">
        <v>286</v>
      </c>
      <c r="I236" s="29" t="s">
        <v>286</v>
      </c>
      <c r="J236" s="29" t="s">
        <v>164</v>
      </c>
      <c r="K236" s="29" t="s">
        <v>80</v>
      </c>
      <c r="L236" s="29" t="s">
        <v>276</v>
      </c>
      <c r="M236" s="29" t="s">
        <v>73</v>
      </c>
      <c r="N236" s="29" t="s">
        <v>295</v>
      </c>
      <c r="O236" s="29" t="s">
        <v>167</v>
      </c>
      <c r="P236" s="29" t="s">
        <v>58</v>
      </c>
      <c r="Q236" s="29" t="s">
        <v>497</v>
      </c>
      <c r="R236" s="33" t="str">
        <f t="shared" si="3"/>
        <v>http://maps.google.com/maps?q=19.54256,98.22235</v>
      </c>
    </row>
    <row r="237" spans="1:18" s="13" customFormat="1">
      <c r="A237" s="30">
        <v>45368</v>
      </c>
      <c r="B237" s="29">
        <v>2.25</v>
      </c>
      <c r="C237" s="31">
        <v>19.543220000000002</v>
      </c>
      <c r="D237" s="31">
        <v>98.218800000000002</v>
      </c>
      <c r="E237" s="32">
        <v>418047.28586599999</v>
      </c>
      <c r="F237" s="32">
        <v>2161122.2239899999</v>
      </c>
      <c r="G237" s="29" t="s">
        <v>49</v>
      </c>
      <c r="H237" s="29" t="s">
        <v>286</v>
      </c>
      <c r="I237" s="29" t="s">
        <v>286</v>
      </c>
      <c r="J237" s="29" t="s">
        <v>164</v>
      </c>
      <c r="K237" s="29" t="s">
        <v>80</v>
      </c>
      <c r="L237" s="29" t="s">
        <v>276</v>
      </c>
      <c r="M237" s="29" t="s">
        <v>73</v>
      </c>
      <c r="N237" s="29" t="s">
        <v>295</v>
      </c>
      <c r="O237" s="29" t="s">
        <v>167</v>
      </c>
      <c r="P237" s="29" t="s">
        <v>58</v>
      </c>
      <c r="Q237" s="29" t="s">
        <v>497</v>
      </c>
      <c r="R237" s="33" t="str">
        <f t="shared" si="3"/>
        <v>http://maps.google.com/maps?q=19.54322,98.2188</v>
      </c>
    </row>
    <row r="238" spans="1:18" s="13" customFormat="1">
      <c r="A238" s="30">
        <v>45368</v>
      </c>
      <c r="B238" s="29">
        <v>2.25</v>
      </c>
      <c r="C238" s="31">
        <v>19.54796</v>
      </c>
      <c r="D238" s="31">
        <v>98.215800000000002</v>
      </c>
      <c r="E238" s="32">
        <v>417734.95401300001</v>
      </c>
      <c r="F238" s="32">
        <v>2161648.20254</v>
      </c>
      <c r="G238" s="29" t="s">
        <v>49</v>
      </c>
      <c r="H238" s="29" t="s">
        <v>286</v>
      </c>
      <c r="I238" s="29" t="s">
        <v>286</v>
      </c>
      <c r="J238" s="29" t="s">
        <v>164</v>
      </c>
      <c r="K238" s="29" t="s">
        <v>80</v>
      </c>
      <c r="L238" s="29" t="s">
        <v>276</v>
      </c>
      <c r="M238" s="29" t="s">
        <v>73</v>
      </c>
      <c r="N238" s="29" t="s">
        <v>295</v>
      </c>
      <c r="O238" s="29" t="s">
        <v>167</v>
      </c>
      <c r="P238" s="29" t="s">
        <v>58</v>
      </c>
      <c r="Q238" s="29" t="s">
        <v>497</v>
      </c>
      <c r="R238" s="33" t="str">
        <f t="shared" si="3"/>
        <v>http://maps.google.com/maps?q=19.54796,98.2158</v>
      </c>
    </row>
    <row r="239" spans="1:18" s="13" customFormat="1">
      <c r="A239" s="30">
        <v>45368</v>
      </c>
      <c r="B239" s="29">
        <v>2.25</v>
      </c>
      <c r="C239" s="31">
        <v>19.557729999999999</v>
      </c>
      <c r="D239" s="31">
        <v>98.163650000000004</v>
      </c>
      <c r="E239" s="32">
        <v>412269.24313800002</v>
      </c>
      <c r="F239" s="32">
        <v>2162755.2764400002</v>
      </c>
      <c r="G239" s="29" t="s">
        <v>49</v>
      </c>
      <c r="H239" s="29" t="s">
        <v>286</v>
      </c>
      <c r="I239" s="29" t="s">
        <v>286</v>
      </c>
      <c r="J239" s="29" t="s">
        <v>164</v>
      </c>
      <c r="K239" s="29" t="s">
        <v>80</v>
      </c>
      <c r="L239" s="29" t="s">
        <v>276</v>
      </c>
      <c r="M239" s="29" t="s">
        <v>73</v>
      </c>
      <c r="N239" s="29" t="s">
        <v>295</v>
      </c>
      <c r="O239" s="29" t="s">
        <v>167</v>
      </c>
      <c r="P239" s="29" t="s">
        <v>58</v>
      </c>
      <c r="Q239" s="29" t="s">
        <v>497</v>
      </c>
      <c r="R239" s="33" t="str">
        <f t="shared" si="3"/>
        <v>http://maps.google.com/maps?q=19.55773,98.16365</v>
      </c>
    </row>
    <row r="240" spans="1:18" s="13" customFormat="1">
      <c r="A240" s="30">
        <v>45368</v>
      </c>
      <c r="B240" s="29">
        <v>2.25</v>
      </c>
      <c r="C240" s="31">
        <v>19.559660000000001</v>
      </c>
      <c r="D240" s="31">
        <v>98.197800000000001</v>
      </c>
      <c r="E240" s="32">
        <v>415852.66975200002</v>
      </c>
      <c r="F240" s="32">
        <v>2162951.7069000001</v>
      </c>
      <c r="G240" s="29" t="s">
        <v>49</v>
      </c>
      <c r="H240" s="29" t="s">
        <v>286</v>
      </c>
      <c r="I240" s="29" t="s">
        <v>286</v>
      </c>
      <c r="J240" s="29" t="s">
        <v>164</v>
      </c>
      <c r="K240" s="29" t="s">
        <v>80</v>
      </c>
      <c r="L240" s="29" t="s">
        <v>276</v>
      </c>
      <c r="M240" s="29" t="s">
        <v>73</v>
      </c>
      <c r="N240" s="29" t="s">
        <v>295</v>
      </c>
      <c r="O240" s="29" t="s">
        <v>167</v>
      </c>
      <c r="P240" s="29" t="s">
        <v>58</v>
      </c>
      <c r="Q240" s="29" t="s">
        <v>497</v>
      </c>
      <c r="R240" s="33" t="str">
        <f t="shared" si="3"/>
        <v>http://maps.google.com/maps?q=19.55966,98.1978</v>
      </c>
    </row>
    <row r="241" spans="1:18" s="13" customFormat="1">
      <c r="A241" s="30">
        <v>45368</v>
      </c>
      <c r="B241" s="29">
        <v>2.25</v>
      </c>
      <c r="C241" s="31">
        <v>19.563700000000001</v>
      </c>
      <c r="D241" s="31">
        <v>98.19847</v>
      </c>
      <c r="E241" s="32">
        <v>415925.047678</v>
      </c>
      <c r="F241" s="32">
        <v>2163398.45627</v>
      </c>
      <c r="G241" s="29" t="s">
        <v>49</v>
      </c>
      <c r="H241" s="29" t="s">
        <v>286</v>
      </c>
      <c r="I241" s="29" t="s">
        <v>286</v>
      </c>
      <c r="J241" s="29" t="s">
        <v>164</v>
      </c>
      <c r="K241" s="29" t="s">
        <v>80</v>
      </c>
      <c r="L241" s="29" t="s">
        <v>276</v>
      </c>
      <c r="M241" s="29" t="s">
        <v>73</v>
      </c>
      <c r="N241" s="29" t="s">
        <v>295</v>
      </c>
      <c r="O241" s="29" t="s">
        <v>167</v>
      </c>
      <c r="P241" s="29" t="s">
        <v>58</v>
      </c>
      <c r="Q241" s="29" t="s">
        <v>497</v>
      </c>
      <c r="R241" s="33" t="str">
        <f t="shared" si="3"/>
        <v>http://maps.google.com/maps?q=19.5637,98.19847</v>
      </c>
    </row>
    <row r="242" spans="1:18" s="13" customFormat="1">
      <c r="A242" s="30">
        <v>45368</v>
      </c>
      <c r="B242" s="29">
        <v>2.25</v>
      </c>
      <c r="C242" s="31">
        <v>19.56841</v>
      </c>
      <c r="D242" s="31">
        <v>98.195530000000005</v>
      </c>
      <c r="E242" s="32">
        <v>415619.097236</v>
      </c>
      <c r="F242" s="32">
        <v>2163921.1271799998</v>
      </c>
      <c r="G242" s="29" t="s">
        <v>49</v>
      </c>
      <c r="H242" s="29" t="s">
        <v>286</v>
      </c>
      <c r="I242" s="29" t="s">
        <v>286</v>
      </c>
      <c r="J242" s="29" t="s">
        <v>164</v>
      </c>
      <c r="K242" s="29" t="s">
        <v>80</v>
      </c>
      <c r="L242" s="29" t="s">
        <v>276</v>
      </c>
      <c r="M242" s="29" t="s">
        <v>73</v>
      </c>
      <c r="N242" s="29" t="s">
        <v>295</v>
      </c>
      <c r="O242" s="29" t="s">
        <v>167</v>
      </c>
      <c r="P242" s="29" t="s">
        <v>58</v>
      </c>
      <c r="Q242" s="29" t="s">
        <v>497</v>
      </c>
      <c r="R242" s="33" t="str">
        <f t="shared" si="3"/>
        <v>http://maps.google.com/maps?q=19.56841,98.19553</v>
      </c>
    </row>
    <row r="243" spans="1:18" s="13" customFormat="1">
      <c r="A243" s="30">
        <v>45368</v>
      </c>
      <c r="B243" s="29">
        <v>2.25</v>
      </c>
      <c r="C243" s="31">
        <v>19.568349999999999</v>
      </c>
      <c r="D243" s="31">
        <v>98.173580000000001</v>
      </c>
      <c r="E243" s="32">
        <v>413316.60540599999</v>
      </c>
      <c r="F243" s="32">
        <v>2163925.4635200002</v>
      </c>
      <c r="G243" s="29" t="s">
        <v>49</v>
      </c>
      <c r="H243" s="29" t="s">
        <v>286</v>
      </c>
      <c r="I243" s="29" t="s">
        <v>286</v>
      </c>
      <c r="J243" s="29" t="s">
        <v>164</v>
      </c>
      <c r="K243" s="29" t="s">
        <v>80</v>
      </c>
      <c r="L243" s="29" t="s">
        <v>276</v>
      </c>
      <c r="M243" s="29" t="s">
        <v>73</v>
      </c>
      <c r="N243" s="29" t="s">
        <v>295</v>
      </c>
      <c r="O243" s="29" t="s">
        <v>167</v>
      </c>
      <c r="P243" s="29" t="s">
        <v>58</v>
      </c>
      <c r="Q243" s="29" t="s">
        <v>497</v>
      </c>
      <c r="R243" s="33" t="str">
        <f t="shared" si="3"/>
        <v>http://maps.google.com/maps?q=19.56835,98.17358</v>
      </c>
    </row>
    <row r="244" spans="1:18" s="13" customFormat="1">
      <c r="A244" s="30">
        <v>45368</v>
      </c>
      <c r="B244" s="29">
        <v>2.25</v>
      </c>
      <c r="C244" s="31">
        <v>19.57236</v>
      </c>
      <c r="D244" s="31">
        <v>98.174409999999995</v>
      </c>
      <c r="E244" s="32">
        <v>413405.81101900002</v>
      </c>
      <c r="F244" s="32">
        <v>2164368.8043999998</v>
      </c>
      <c r="G244" s="29" t="s">
        <v>49</v>
      </c>
      <c r="H244" s="29" t="s">
        <v>286</v>
      </c>
      <c r="I244" s="29" t="s">
        <v>286</v>
      </c>
      <c r="J244" s="29" t="s">
        <v>164</v>
      </c>
      <c r="K244" s="29" t="s">
        <v>80</v>
      </c>
      <c r="L244" s="29" t="s">
        <v>276</v>
      </c>
      <c r="M244" s="29" t="s">
        <v>73</v>
      </c>
      <c r="N244" s="29" t="s">
        <v>295</v>
      </c>
      <c r="O244" s="29" t="s">
        <v>167</v>
      </c>
      <c r="P244" s="29" t="s">
        <v>58</v>
      </c>
      <c r="Q244" s="29" t="s">
        <v>497</v>
      </c>
      <c r="R244" s="33" t="str">
        <f t="shared" si="3"/>
        <v>http://maps.google.com/maps?q=19.57236,98.17441</v>
      </c>
    </row>
    <row r="245" spans="1:18" s="13" customFormat="1">
      <c r="A245" s="30">
        <v>45368</v>
      </c>
      <c r="B245" s="29">
        <v>2.25</v>
      </c>
      <c r="C245" s="31">
        <v>19.574909999999999</v>
      </c>
      <c r="D245" s="31">
        <v>98.160679999999999</v>
      </c>
      <c r="E245" s="32">
        <v>411967.008906</v>
      </c>
      <c r="F245" s="32">
        <v>2164658.0077999998</v>
      </c>
      <c r="G245" s="29" t="s">
        <v>49</v>
      </c>
      <c r="H245" s="29" t="s">
        <v>286</v>
      </c>
      <c r="I245" s="29" t="s">
        <v>286</v>
      </c>
      <c r="J245" s="29" t="s">
        <v>164</v>
      </c>
      <c r="K245" s="29" t="s">
        <v>80</v>
      </c>
      <c r="L245" s="29" t="s">
        <v>276</v>
      </c>
      <c r="M245" s="29" t="s">
        <v>73</v>
      </c>
      <c r="N245" s="29" t="s">
        <v>295</v>
      </c>
      <c r="O245" s="29" t="s">
        <v>167</v>
      </c>
      <c r="P245" s="29" t="s">
        <v>58</v>
      </c>
      <c r="Q245" s="29" t="s">
        <v>497</v>
      </c>
      <c r="R245" s="33" t="str">
        <f t="shared" si="3"/>
        <v>http://maps.google.com/maps?q=19.57491,98.16068</v>
      </c>
    </row>
    <row r="246" spans="1:18" s="13" customFormat="1">
      <c r="A246" s="30">
        <v>45368</v>
      </c>
      <c r="B246" s="29">
        <v>2.25</v>
      </c>
      <c r="C246" s="31">
        <v>19.576370000000001</v>
      </c>
      <c r="D246" s="31">
        <v>98.175160000000005</v>
      </c>
      <c r="E246" s="32">
        <v>413486.62147499999</v>
      </c>
      <c r="F246" s="32">
        <v>2164812.1862300001</v>
      </c>
      <c r="G246" s="29" t="s">
        <v>49</v>
      </c>
      <c r="H246" s="29" t="s">
        <v>286</v>
      </c>
      <c r="I246" s="29" t="s">
        <v>286</v>
      </c>
      <c r="J246" s="29" t="s">
        <v>164</v>
      </c>
      <c r="K246" s="29" t="s">
        <v>80</v>
      </c>
      <c r="L246" s="29" t="s">
        <v>276</v>
      </c>
      <c r="M246" s="29" t="s">
        <v>73</v>
      </c>
      <c r="N246" s="29" t="s">
        <v>295</v>
      </c>
      <c r="O246" s="29" t="s">
        <v>167</v>
      </c>
      <c r="P246" s="29" t="s">
        <v>58</v>
      </c>
      <c r="Q246" s="29" t="s">
        <v>497</v>
      </c>
      <c r="R246" s="33" t="str">
        <f t="shared" si="3"/>
        <v>http://maps.google.com/maps?q=19.57637,98.17516</v>
      </c>
    </row>
    <row r="247" spans="1:18" s="13" customFormat="1">
      <c r="A247" s="30">
        <v>45368</v>
      </c>
      <c r="B247" s="29">
        <v>2.25</v>
      </c>
      <c r="C247" s="31">
        <v>19.576270000000001</v>
      </c>
      <c r="D247" s="31">
        <v>98.153390000000002</v>
      </c>
      <c r="E247" s="32">
        <v>411203.09122100001</v>
      </c>
      <c r="F247" s="32">
        <v>2164812.2806000002</v>
      </c>
      <c r="G247" s="29" t="s">
        <v>49</v>
      </c>
      <c r="H247" s="29" t="s">
        <v>286</v>
      </c>
      <c r="I247" s="29" t="s">
        <v>286</v>
      </c>
      <c r="J247" s="29" t="s">
        <v>164</v>
      </c>
      <c r="K247" s="29" t="s">
        <v>80</v>
      </c>
      <c r="L247" s="29" t="s">
        <v>276</v>
      </c>
      <c r="M247" s="29" t="s">
        <v>73</v>
      </c>
      <c r="N247" s="29" t="s">
        <v>295</v>
      </c>
      <c r="O247" s="29" t="s">
        <v>167</v>
      </c>
      <c r="P247" s="29" t="s">
        <v>58</v>
      </c>
      <c r="Q247" s="29" t="s">
        <v>497</v>
      </c>
      <c r="R247" s="33" t="str">
        <f t="shared" si="3"/>
        <v>http://maps.google.com/maps?q=19.57627,98.15339</v>
      </c>
    </row>
    <row r="248" spans="1:18" s="13" customFormat="1">
      <c r="A248" s="30">
        <v>45368</v>
      </c>
      <c r="B248" s="29">
        <v>2.25</v>
      </c>
      <c r="C248" s="31">
        <v>19.580390000000001</v>
      </c>
      <c r="D248" s="31">
        <v>98.175929999999994</v>
      </c>
      <c r="E248" s="32">
        <v>413569.53154400003</v>
      </c>
      <c r="F248" s="32">
        <v>2165256.66499</v>
      </c>
      <c r="G248" s="29" t="s">
        <v>49</v>
      </c>
      <c r="H248" s="29" t="s">
        <v>286</v>
      </c>
      <c r="I248" s="29" t="s">
        <v>286</v>
      </c>
      <c r="J248" s="29" t="s">
        <v>164</v>
      </c>
      <c r="K248" s="29" t="s">
        <v>80</v>
      </c>
      <c r="L248" s="29" t="s">
        <v>276</v>
      </c>
      <c r="M248" s="29" t="s">
        <v>73</v>
      </c>
      <c r="N248" s="29" t="s">
        <v>295</v>
      </c>
      <c r="O248" s="29" t="s">
        <v>167</v>
      </c>
      <c r="P248" s="29" t="s">
        <v>58</v>
      </c>
      <c r="Q248" s="29" t="s">
        <v>497</v>
      </c>
      <c r="R248" s="33" t="str">
        <f t="shared" si="3"/>
        <v>http://maps.google.com/maps?q=19.58039,98.17593</v>
      </c>
    </row>
    <row r="249" spans="1:18" s="13" customFormat="1">
      <c r="A249" s="30">
        <v>45368</v>
      </c>
      <c r="B249" s="29">
        <v>2.25</v>
      </c>
      <c r="C249" s="31">
        <v>19.612410000000001</v>
      </c>
      <c r="D249" s="31">
        <v>98.182569999999998</v>
      </c>
      <c r="E249" s="32">
        <v>414282.94452199998</v>
      </c>
      <c r="F249" s="32">
        <v>2168796.7762500001</v>
      </c>
      <c r="G249" s="29" t="s">
        <v>49</v>
      </c>
      <c r="H249" s="29" t="s">
        <v>286</v>
      </c>
      <c r="I249" s="29" t="s">
        <v>286</v>
      </c>
      <c r="J249" s="29" t="s">
        <v>164</v>
      </c>
      <c r="K249" s="29" t="s">
        <v>80</v>
      </c>
      <c r="L249" s="29" t="s">
        <v>276</v>
      </c>
      <c r="M249" s="29" t="s">
        <v>73</v>
      </c>
      <c r="N249" s="29" t="s">
        <v>295</v>
      </c>
      <c r="O249" s="29" t="s">
        <v>167</v>
      </c>
      <c r="P249" s="29" t="s">
        <v>58</v>
      </c>
      <c r="Q249" s="29" t="s">
        <v>497</v>
      </c>
      <c r="R249" s="33" t="str">
        <f t="shared" si="3"/>
        <v>http://maps.google.com/maps?q=19.61241,98.18257</v>
      </c>
    </row>
    <row r="250" spans="1:18" s="13" customFormat="1">
      <c r="A250" s="30">
        <v>45368</v>
      </c>
      <c r="B250" s="29">
        <v>2.25</v>
      </c>
      <c r="C250" s="31">
        <v>19.612939999999998</v>
      </c>
      <c r="D250" s="31">
        <v>98.181939999999997</v>
      </c>
      <c r="E250" s="32">
        <v>414217.159293</v>
      </c>
      <c r="F250" s="32">
        <v>2168855.7446900001</v>
      </c>
      <c r="G250" s="29" t="s">
        <v>49</v>
      </c>
      <c r="H250" s="29" t="s">
        <v>286</v>
      </c>
      <c r="I250" s="29" t="s">
        <v>286</v>
      </c>
      <c r="J250" s="29" t="s">
        <v>164</v>
      </c>
      <c r="K250" s="29" t="s">
        <v>80</v>
      </c>
      <c r="L250" s="29" t="s">
        <v>276</v>
      </c>
      <c r="M250" s="29" t="s">
        <v>73</v>
      </c>
      <c r="N250" s="29" t="s">
        <v>295</v>
      </c>
      <c r="O250" s="29" t="s">
        <v>167</v>
      </c>
      <c r="P250" s="29" t="s">
        <v>58</v>
      </c>
      <c r="Q250" s="29" t="s">
        <v>497</v>
      </c>
      <c r="R250" s="33" t="str">
        <f t="shared" si="3"/>
        <v>http://maps.google.com/maps?q=19.61294,98.18194</v>
      </c>
    </row>
    <row r="251" spans="1:18" s="13" customFormat="1">
      <c r="A251" s="30">
        <v>45368</v>
      </c>
      <c r="B251" s="29">
        <v>2.25</v>
      </c>
      <c r="C251" s="31">
        <v>19.61889</v>
      </c>
      <c r="D251" s="31">
        <v>98.169989999999999</v>
      </c>
      <c r="E251" s="32">
        <v>412967.20126300002</v>
      </c>
      <c r="F251" s="32">
        <v>2169520.2474699998</v>
      </c>
      <c r="G251" s="29" t="s">
        <v>49</v>
      </c>
      <c r="H251" s="29" t="s">
        <v>286</v>
      </c>
      <c r="I251" s="29" t="s">
        <v>286</v>
      </c>
      <c r="J251" s="29" t="s">
        <v>164</v>
      </c>
      <c r="K251" s="29" t="s">
        <v>80</v>
      </c>
      <c r="L251" s="29" t="s">
        <v>276</v>
      </c>
      <c r="M251" s="29" t="s">
        <v>73</v>
      </c>
      <c r="N251" s="29" t="s">
        <v>295</v>
      </c>
      <c r="O251" s="29" t="s">
        <v>167</v>
      </c>
      <c r="P251" s="29" t="s">
        <v>58</v>
      </c>
      <c r="Q251" s="29" t="s">
        <v>497</v>
      </c>
      <c r="R251" s="33" t="str">
        <f t="shared" si="3"/>
        <v>http://maps.google.com/maps?q=19.61889,98.16999</v>
      </c>
    </row>
    <row r="252" spans="1:18" s="13" customFormat="1">
      <c r="A252" s="30">
        <v>45368</v>
      </c>
      <c r="B252" s="29">
        <v>2.25</v>
      </c>
      <c r="C252" s="31">
        <v>19.619499999999999</v>
      </c>
      <c r="D252" s="31">
        <v>98.169309999999996</v>
      </c>
      <c r="E252" s="32">
        <v>412896.22288999998</v>
      </c>
      <c r="F252" s="32">
        <v>2169588.0997299999</v>
      </c>
      <c r="G252" s="29" t="s">
        <v>49</v>
      </c>
      <c r="H252" s="29" t="s">
        <v>286</v>
      </c>
      <c r="I252" s="29" t="s">
        <v>286</v>
      </c>
      <c r="J252" s="29" t="s">
        <v>164</v>
      </c>
      <c r="K252" s="29" t="s">
        <v>80</v>
      </c>
      <c r="L252" s="29" t="s">
        <v>276</v>
      </c>
      <c r="M252" s="29" t="s">
        <v>73</v>
      </c>
      <c r="N252" s="29" t="s">
        <v>295</v>
      </c>
      <c r="O252" s="29" t="s">
        <v>167</v>
      </c>
      <c r="P252" s="29" t="s">
        <v>58</v>
      </c>
      <c r="Q252" s="29" t="s">
        <v>497</v>
      </c>
      <c r="R252" s="33" t="str">
        <f t="shared" si="3"/>
        <v>http://maps.google.com/maps?q=19.6195,98.16931</v>
      </c>
    </row>
    <row r="253" spans="1:18" s="13" customFormat="1">
      <c r="A253" s="30">
        <v>45368</v>
      </c>
      <c r="B253" s="29">
        <v>2.25</v>
      </c>
      <c r="C253" s="31">
        <v>19.569109999999998</v>
      </c>
      <c r="D253" s="31">
        <v>98.191789999999997</v>
      </c>
      <c r="E253" s="32">
        <v>415227.15416899999</v>
      </c>
      <c r="F253" s="32">
        <v>2164000.4407799998</v>
      </c>
      <c r="G253" s="29" t="s">
        <v>49</v>
      </c>
      <c r="H253" s="29" t="s">
        <v>286</v>
      </c>
      <c r="I253" s="29" t="s">
        <v>286</v>
      </c>
      <c r="J253" s="29" t="s">
        <v>164</v>
      </c>
      <c r="K253" s="29" t="s">
        <v>80</v>
      </c>
      <c r="L253" s="29" t="s">
        <v>276</v>
      </c>
      <c r="M253" s="29" t="s">
        <v>73</v>
      </c>
      <c r="N253" s="29" t="s">
        <v>295</v>
      </c>
      <c r="O253" s="29" t="s">
        <v>167</v>
      </c>
      <c r="P253" s="29" t="s">
        <v>58</v>
      </c>
      <c r="Q253" s="29" t="s">
        <v>247</v>
      </c>
      <c r="R253" s="33" t="str">
        <f t="shared" si="3"/>
        <v>http://maps.google.com/maps?q=19.56911,98.19179</v>
      </c>
    </row>
    <row r="254" spans="1:18" s="13" customFormat="1">
      <c r="A254" s="30">
        <v>45368</v>
      </c>
      <c r="B254" s="29">
        <v>2.25</v>
      </c>
      <c r="C254" s="31">
        <v>19.587789999999998</v>
      </c>
      <c r="D254" s="31">
        <v>98.18083</v>
      </c>
      <c r="E254" s="32">
        <v>414087.40762299998</v>
      </c>
      <c r="F254" s="32">
        <v>2166073.10622</v>
      </c>
      <c r="G254" s="29" t="s">
        <v>49</v>
      </c>
      <c r="H254" s="29" t="s">
        <v>286</v>
      </c>
      <c r="I254" s="29" t="s">
        <v>286</v>
      </c>
      <c r="J254" s="29" t="s">
        <v>164</v>
      </c>
      <c r="K254" s="29" t="s">
        <v>80</v>
      </c>
      <c r="L254" s="29" t="s">
        <v>276</v>
      </c>
      <c r="M254" s="29" t="s">
        <v>73</v>
      </c>
      <c r="N254" s="29" t="s">
        <v>295</v>
      </c>
      <c r="O254" s="29" t="s">
        <v>167</v>
      </c>
      <c r="P254" s="29" t="s">
        <v>58</v>
      </c>
      <c r="Q254" s="29" t="s">
        <v>247</v>
      </c>
      <c r="R254" s="33" t="str">
        <f t="shared" si="3"/>
        <v>http://maps.google.com/maps?q=19.58779,98.18083</v>
      </c>
    </row>
    <row r="255" spans="1:18" s="13" customFormat="1">
      <c r="A255" s="30">
        <v>45368</v>
      </c>
      <c r="B255" s="29">
        <v>2.25</v>
      </c>
      <c r="C255" s="31">
        <v>19.313030000000001</v>
      </c>
      <c r="D255" s="31">
        <v>98.174260000000004</v>
      </c>
      <c r="E255" s="32">
        <v>413252.39747800003</v>
      </c>
      <c r="F255" s="32">
        <v>2135670.8668399998</v>
      </c>
      <c r="G255" s="29" t="s">
        <v>49</v>
      </c>
      <c r="H255" s="29" t="s">
        <v>268</v>
      </c>
      <c r="I255" s="29" t="s">
        <v>261</v>
      </c>
      <c r="J255" s="29" t="s">
        <v>164</v>
      </c>
      <c r="K255" s="29" t="s">
        <v>80</v>
      </c>
      <c r="L255" s="29" t="s">
        <v>269</v>
      </c>
      <c r="M255" s="29" t="s">
        <v>55</v>
      </c>
      <c r="N255" s="29" t="s">
        <v>56</v>
      </c>
      <c r="O255" s="29" t="s">
        <v>167</v>
      </c>
      <c r="P255" s="29" t="s">
        <v>58</v>
      </c>
      <c r="Q255" s="29" t="s">
        <v>497</v>
      </c>
      <c r="R255" s="33" t="str">
        <f t="shared" si="3"/>
        <v>http://maps.google.com/maps?q=19.31303,98.17426</v>
      </c>
    </row>
    <row r="256" spans="1:18" s="13" customFormat="1">
      <c r="A256" s="30">
        <v>45368</v>
      </c>
      <c r="B256" s="29">
        <v>2.25</v>
      </c>
      <c r="C256" s="31">
        <v>19.32103</v>
      </c>
      <c r="D256" s="31">
        <v>98.176109999999994</v>
      </c>
      <c r="E256" s="32">
        <v>413450.96995300002</v>
      </c>
      <c r="F256" s="32">
        <v>2136555.2262499998</v>
      </c>
      <c r="G256" s="29" t="s">
        <v>49</v>
      </c>
      <c r="H256" s="29" t="s">
        <v>268</v>
      </c>
      <c r="I256" s="29" t="s">
        <v>261</v>
      </c>
      <c r="J256" s="29" t="s">
        <v>164</v>
      </c>
      <c r="K256" s="29" t="s">
        <v>80</v>
      </c>
      <c r="L256" s="29" t="s">
        <v>269</v>
      </c>
      <c r="M256" s="29" t="s">
        <v>55</v>
      </c>
      <c r="N256" s="29" t="s">
        <v>56</v>
      </c>
      <c r="O256" s="29" t="s">
        <v>167</v>
      </c>
      <c r="P256" s="29" t="s">
        <v>58</v>
      </c>
      <c r="Q256" s="29" t="s">
        <v>497</v>
      </c>
      <c r="R256" s="33" t="str">
        <f t="shared" si="3"/>
        <v>http://maps.google.com/maps?q=19.32103,98.17611</v>
      </c>
    </row>
    <row r="257" spans="1:18" s="13" customFormat="1">
      <c r="A257" s="30">
        <v>45368</v>
      </c>
      <c r="B257" s="29">
        <v>2.25</v>
      </c>
      <c r="C257" s="31">
        <v>19.321670000000001</v>
      </c>
      <c r="D257" s="31">
        <v>98.172700000000006</v>
      </c>
      <c r="E257" s="32">
        <v>413093.07083300001</v>
      </c>
      <c r="F257" s="32">
        <v>2136627.7571299998</v>
      </c>
      <c r="G257" s="29" t="s">
        <v>49</v>
      </c>
      <c r="H257" s="29" t="s">
        <v>268</v>
      </c>
      <c r="I257" s="29" t="s">
        <v>261</v>
      </c>
      <c r="J257" s="29" t="s">
        <v>164</v>
      </c>
      <c r="K257" s="29" t="s">
        <v>80</v>
      </c>
      <c r="L257" s="29" t="s">
        <v>269</v>
      </c>
      <c r="M257" s="29" t="s">
        <v>55</v>
      </c>
      <c r="N257" s="29" t="s">
        <v>56</v>
      </c>
      <c r="O257" s="29" t="s">
        <v>167</v>
      </c>
      <c r="P257" s="29" t="s">
        <v>58</v>
      </c>
      <c r="Q257" s="29" t="s">
        <v>497</v>
      </c>
      <c r="R257" s="33" t="str">
        <f t="shared" si="3"/>
        <v>http://maps.google.com/maps?q=19.32167,98.1727</v>
      </c>
    </row>
    <row r="258" spans="1:18" s="13" customFormat="1">
      <c r="A258" s="30">
        <v>45368</v>
      </c>
      <c r="B258" s="29">
        <v>2.25</v>
      </c>
      <c r="C258" s="31">
        <v>19.322289999999999</v>
      </c>
      <c r="D258" s="31">
        <v>98.169409999999999</v>
      </c>
      <c r="E258" s="32">
        <v>412747.77016700001</v>
      </c>
      <c r="F258" s="32">
        <v>2136698.0214800001</v>
      </c>
      <c r="G258" s="29" t="s">
        <v>49</v>
      </c>
      <c r="H258" s="29" t="s">
        <v>268</v>
      </c>
      <c r="I258" s="29" t="s">
        <v>261</v>
      </c>
      <c r="J258" s="29" t="s">
        <v>164</v>
      </c>
      <c r="K258" s="29" t="s">
        <v>80</v>
      </c>
      <c r="L258" s="29" t="s">
        <v>269</v>
      </c>
      <c r="M258" s="29" t="s">
        <v>55</v>
      </c>
      <c r="N258" s="29" t="s">
        <v>56</v>
      </c>
      <c r="O258" s="29" t="s">
        <v>167</v>
      </c>
      <c r="P258" s="29" t="s">
        <v>58</v>
      </c>
      <c r="Q258" s="29" t="s">
        <v>497</v>
      </c>
      <c r="R258" s="33" t="str">
        <f t="shared" si="3"/>
        <v>http://maps.google.com/maps?q=19.32229,98.16941</v>
      </c>
    </row>
    <row r="259" spans="1:18" s="13" customFormat="1">
      <c r="A259" s="30">
        <v>45368</v>
      </c>
      <c r="B259" s="29">
        <v>2.25</v>
      </c>
      <c r="C259" s="31">
        <v>19.32507</v>
      </c>
      <c r="D259" s="31">
        <v>98.176850000000002</v>
      </c>
      <c r="E259" s="32">
        <v>413530.83605599997</v>
      </c>
      <c r="F259" s="32">
        <v>2137001.9256000002</v>
      </c>
      <c r="G259" s="29" t="s">
        <v>49</v>
      </c>
      <c r="H259" s="29" t="s">
        <v>268</v>
      </c>
      <c r="I259" s="29" t="s">
        <v>261</v>
      </c>
      <c r="J259" s="29" t="s">
        <v>164</v>
      </c>
      <c r="K259" s="29" t="s">
        <v>80</v>
      </c>
      <c r="L259" s="29" t="s">
        <v>269</v>
      </c>
      <c r="M259" s="29" t="s">
        <v>55</v>
      </c>
      <c r="N259" s="29" t="s">
        <v>56</v>
      </c>
      <c r="O259" s="29" t="s">
        <v>167</v>
      </c>
      <c r="P259" s="29" t="s">
        <v>58</v>
      </c>
      <c r="Q259" s="29" t="s">
        <v>497</v>
      </c>
      <c r="R259" s="33" t="str">
        <f t="shared" si="3"/>
        <v>http://maps.google.com/maps?q=19.32507,98.17685</v>
      </c>
    </row>
    <row r="260" spans="1:18" s="13" customFormat="1">
      <c r="A260" s="30">
        <v>45368</v>
      </c>
      <c r="B260" s="29">
        <v>2.25</v>
      </c>
      <c r="C260" s="31">
        <v>19.325700000000001</v>
      </c>
      <c r="D260" s="31">
        <v>98.173519999999996</v>
      </c>
      <c r="E260" s="32">
        <v>413181.34443900001</v>
      </c>
      <c r="F260" s="32">
        <v>2137073.3085400001</v>
      </c>
      <c r="G260" s="29" t="s">
        <v>49</v>
      </c>
      <c r="H260" s="29" t="s">
        <v>268</v>
      </c>
      <c r="I260" s="29" t="s">
        <v>261</v>
      </c>
      <c r="J260" s="29" t="s">
        <v>164</v>
      </c>
      <c r="K260" s="29" t="s">
        <v>80</v>
      </c>
      <c r="L260" s="29" t="s">
        <v>269</v>
      </c>
      <c r="M260" s="29" t="s">
        <v>55</v>
      </c>
      <c r="N260" s="29" t="s">
        <v>56</v>
      </c>
      <c r="O260" s="29" t="s">
        <v>167</v>
      </c>
      <c r="P260" s="29" t="s">
        <v>58</v>
      </c>
      <c r="Q260" s="29" t="s">
        <v>497</v>
      </c>
      <c r="R260" s="33" t="str">
        <f t="shared" ref="R260:R323" si="4">HYPERLINK(CONCATENATE("http://maps.google.com/maps?q=",C260,",",D260))</f>
        <v>http://maps.google.com/maps?q=19.3257,98.17352</v>
      </c>
    </row>
    <row r="261" spans="1:18" s="13" customFormat="1">
      <c r="A261" s="30">
        <v>45368</v>
      </c>
      <c r="B261" s="29">
        <v>2.25</v>
      </c>
      <c r="C261" s="31">
        <v>19.326309999999999</v>
      </c>
      <c r="D261" s="31">
        <v>98.170259999999999</v>
      </c>
      <c r="E261" s="32">
        <v>412839.198294</v>
      </c>
      <c r="F261" s="32">
        <v>2137142.4498399999</v>
      </c>
      <c r="G261" s="29" t="s">
        <v>49</v>
      </c>
      <c r="H261" s="29" t="s">
        <v>268</v>
      </c>
      <c r="I261" s="29" t="s">
        <v>261</v>
      </c>
      <c r="J261" s="29" t="s">
        <v>164</v>
      </c>
      <c r="K261" s="29" t="s">
        <v>80</v>
      </c>
      <c r="L261" s="29" t="s">
        <v>269</v>
      </c>
      <c r="M261" s="29" t="s">
        <v>55</v>
      </c>
      <c r="N261" s="29" t="s">
        <v>56</v>
      </c>
      <c r="O261" s="29" t="s">
        <v>167</v>
      </c>
      <c r="P261" s="29" t="s">
        <v>58</v>
      </c>
      <c r="Q261" s="29" t="s">
        <v>497</v>
      </c>
      <c r="R261" s="33" t="str">
        <f t="shared" si="4"/>
        <v>http://maps.google.com/maps?q=19.32631,98.17026</v>
      </c>
    </row>
    <row r="262" spans="1:18" s="13" customFormat="1">
      <c r="A262" s="30">
        <v>45368</v>
      </c>
      <c r="B262" s="29">
        <v>2.25</v>
      </c>
      <c r="C262" s="31">
        <v>19.326910000000002</v>
      </c>
      <c r="D262" s="31">
        <v>98.167060000000006</v>
      </c>
      <c r="E262" s="32">
        <v>412503.35223800002</v>
      </c>
      <c r="F262" s="32">
        <v>2137210.4607500001</v>
      </c>
      <c r="G262" s="29" t="s">
        <v>49</v>
      </c>
      <c r="H262" s="29" t="s">
        <v>268</v>
      </c>
      <c r="I262" s="29" t="s">
        <v>261</v>
      </c>
      <c r="J262" s="29" t="s">
        <v>164</v>
      </c>
      <c r="K262" s="29" t="s">
        <v>80</v>
      </c>
      <c r="L262" s="29" t="s">
        <v>269</v>
      </c>
      <c r="M262" s="29" t="s">
        <v>55</v>
      </c>
      <c r="N262" s="29" t="s">
        <v>56</v>
      </c>
      <c r="O262" s="29" t="s">
        <v>167</v>
      </c>
      <c r="P262" s="29" t="s">
        <v>58</v>
      </c>
      <c r="Q262" s="29" t="s">
        <v>497</v>
      </c>
      <c r="R262" s="33" t="str">
        <f t="shared" si="4"/>
        <v>http://maps.google.com/maps?q=19.32691,98.16706</v>
      </c>
    </row>
    <row r="263" spans="1:18" s="13" customFormat="1">
      <c r="A263" s="30">
        <v>45368</v>
      </c>
      <c r="B263" s="29">
        <v>2.25</v>
      </c>
      <c r="C263" s="31">
        <v>19.32911</v>
      </c>
      <c r="D263" s="31">
        <v>98.177589999999995</v>
      </c>
      <c r="E263" s="32">
        <v>413610.698753</v>
      </c>
      <c r="F263" s="32">
        <v>2137448.6253399998</v>
      </c>
      <c r="G263" s="29" t="s">
        <v>49</v>
      </c>
      <c r="H263" s="29" t="s">
        <v>268</v>
      </c>
      <c r="I263" s="29" t="s">
        <v>261</v>
      </c>
      <c r="J263" s="29" t="s">
        <v>164</v>
      </c>
      <c r="K263" s="29" t="s">
        <v>80</v>
      </c>
      <c r="L263" s="29" t="s">
        <v>269</v>
      </c>
      <c r="M263" s="29" t="s">
        <v>55</v>
      </c>
      <c r="N263" s="29" t="s">
        <v>56</v>
      </c>
      <c r="O263" s="29" t="s">
        <v>167</v>
      </c>
      <c r="P263" s="29" t="s">
        <v>58</v>
      </c>
      <c r="Q263" s="29" t="s">
        <v>497</v>
      </c>
      <c r="R263" s="33" t="str">
        <f t="shared" si="4"/>
        <v>http://maps.google.com/maps?q=19.32911,98.17759</v>
      </c>
    </row>
    <row r="264" spans="1:18" s="13" customFormat="1">
      <c r="A264" s="30">
        <v>45368</v>
      </c>
      <c r="B264" s="29">
        <v>2.25</v>
      </c>
      <c r="C264" s="31">
        <v>19.329709999999999</v>
      </c>
      <c r="D264" s="31">
        <v>98.174369999999996</v>
      </c>
      <c r="E264" s="32">
        <v>413272.75515899999</v>
      </c>
      <c r="F264" s="32">
        <v>2137516.63215</v>
      </c>
      <c r="G264" s="29" t="s">
        <v>49</v>
      </c>
      <c r="H264" s="29" t="s">
        <v>268</v>
      </c>
      <c r="I264" s="29" t="s">
        <v>261</v>
      </c>
      <c r="J264" s="29" t="s">
        <v>164</v>
      </c>
      <c r="K264" s="29" t="s">
        <v>80</v>
      </c>
      <c r="L264" s="29" t="s">
        <v>269</v>
      </c>
      <c r="M264" s="29" t="s">
        <v>55</v>
      </c>
      <c r="N264" s="29" t="s">
        <v>56</v>
      </c>
      <c r="O264" s="29" t="s">
        <v>167</v>
      </c>
      <c r="P264" s="29" t="s">
        <v>58</v>
      </c>
      <c r="Q264" s="29" t="s">
        <v>497</v>
      </c>
      <c r="R264" s="33" t="str">
        <f t="shared" si="4"/>
        <v>http://maps.google.com/maps?q=19.32971,98.17437</v>
      </c>
    </row>
    <row r="265" spans="1:18" s="13" customFormat="1">
      <c r="A265" s="30">
        <v>45368</v>
      </c>
      <c r="B265" s="29">
        <v>2.25</v>
      </c>
      <c r="C265" s="31">
        <v>19.334520000000001</v>
      </c>
      <c r="D265" s="31">
        <v>98.148759999999996</v>
      </c>
      <c r="E265" s="32">
        <v>410585.05037100002</v>
      </c>
      <c r="F265" s="32">
        <v>2138061.9455900001</v>
      </c>
      <c r="G265" s="29" t="s">
        <v>49</v>
      </c>
      <c r="H265" s="29" t="s">
        <v>268</v>
      </c>
      <c r="I265" s="29" t="s">
        <v>261</v>
      </c>
      <c r="J265" s="29" t="s">
        <v>164</v>
      </c>
      <c r="K265" s="29" t="s">
        <v>80</v>
      </c>
      <c r="L265" s="29" t="s">
        <v>269</v>
      </c>
      <c r="M265" s="29" t="s">
        <v>55</v>
      </c>
      <c r="N265" s="29" t="s">
        <v>56</v>
      </c>
      <c r="O265" s="29" t="s">
        <v>167</v>
      </c>
      <c r="P265" s="29" t="s">
        <v>58</v>
      </c>
      <c r="Q265" s="29" t="s">
        <v>497</v>
      </c>
      <c r="R265" s="33" t="str">
        <f t="shared" si="4"/>
        <v>http://maps.google.com/maps?q=19.33452,98.14876</v>
      </c>
    </row>
    <row r="266" spans="1:18" s="13" customFormat="1">
      <c r="A266" s="30">
        <v>45368</v>
      </c>
      <c r="B266" s="29">
        <v>2.25</v>
      </c>
      <c r="C266" s="31">
        <v>19.33531</v>
      </c>
      <c r="D266" s="31">
        <v>98.144570000000002</v>
      </c>
      <c r="E266" s="32">
        <v>410145.33585899998</v>
      </c>
      <c r="F266" s="32">
        <v>2138151.53871</v>
      </c>
      <c r="G266" s="29" t="s">
        <v>49</v>
      </c>
      <c r="H266" s="29" t="s">
        <v>268</v>
      </c>
      <c r="I266" s="29" t="s">
        <v>261</v>
      </c>
      <c r="J266" s="29" t="s">
        <v>164</v>
      </c>
      <c r="K266" s="29" t="s">
        <v>80</v>
      </c>
      <c r="L266" s="29" t="s">
        <v>269</v>
      </c>
      <c r="M266" s="29" t="s">
        <v>55</v>
      </c>
      <c r="N266" s="29" t="s">
        <v>56</v>
      </c>
      <c r="O266" s="29" t="s">
        <v>167</v>
      </c>
      <c r="P266" s="29" t="s">
        <v>58</v>
      </c>
      <c r="Q266" s="29" t="s">
        <v>497</v>
      </c>
      <c r="R266" s="33" t="str">
        <f t="shared" si="4"/>
        <v>http://maps.google.com/maps?q=19.33531,98.14457</v>
      </c>
    </row>
    <row r="267" spans="1:18" s="13" customFormat="1">
      <c r="A267" s="30">
        <v>45368</v>
      </c>
      <c r="B267" s="29">
        <v>2.25</v>
      </c>
      <c r="C267" s="31">
        <v>19.336120000000001</v>
      </c>
      <c r="D267" s="31">
        <v>98.140270000000001</v>
      </c>
      <c r="E267" s="32">
        <v>409694.08114999998</v>
      </c>
      <c r="F267" s="32">
        <v>2138243.4132900001</v>
      </c>
      <c r="G267" s="29" t="s">
        <v>49</v>
      </c>
      <c r="H267" s="29" t="s">
        <v>268</v>
      </c>
      <c r="I267" s="29" t="s">
        <v>261</v>
      </c>
      <c r="J267" s="29" t="s">
        <v>164</v>
      </c>
      <c r="K267" s="29" t="s">
        <v>80</v>
      </c>
      <c r="L267" s="29" t="s">
        <v>269</v>
      </c>
      <c r="M267" s="29" t="s">
        <v>55</v>
      </c>
      <c r="N267" s="29" t="s">
        <v>56</v>
      </c>
      <c r="O267" s="29" t="s">
        <v>167</v>
      </c>
      <c r="P267" s="29" t="s">
        <v>58</v>
      </c>
      <c r="Q267" s="29" t="s">
        <v>497</v>
      </c>
      <c r="R267" s="33" t="str">
        <f t="shared" si="4"/>
        <v>http://maps.google.com/maps?q=19.33612,98.14027</v>
      </c>
    </row>
    <row r="268" spans="1:18" s="13" customFormat="1">
      <c r="A268" s="30">
        <v>45368</v>
      </c>
      <c r="B268" s="29">
        <v>2.25</v>
      </c>
      <c r="C268" s="31">
        <v>19.351780000000002</v>
      </c>
      <c r="D268" s="31">
        <v>98.14564</v>
      </c>
      <c r="E268" s="32">
        <v>410266.73829299997</v>
      </c>
      <c r="F268" s="32">
        <v>2139973.5799099999</v>
      </c>
      <c r="G268" s="29" t="s">
        <v>49</v>
      </c>
      <c r="H268" s="29" t="s">
        <v>254</v>
      </c>
      <c r="I268" s="29" t="s">
        <v>242</v>
      </c>
      <c r="J268" s="29" t="s">
        <v>164</v>
      </c>
      <c r="K268" s="29" t="s">
        <v>80</v>
      </c>
      <c r="L268" s="29" t="s">
        <v>269</v>
      </c>
      <c r="M268" s="29" t="s">
        <v>55</v>
      </c>
      <c r="N268" s="29" t="s">
        <v>56</v>
      </c>
      <c r="O268" s="29" t="s">
        <v>167</v>
      </c>
      <c r="P268" s="29" t="s">
        <v>58</v>
      </c>
      <c r="Q268" s="29" t="s">
        <v>497</v>
      </c>
      <c r="R268" s="33" t="str">
        <f t="shared" si="4"/>
        <v>http://maps.google.com/maps?q=19.35178,98.14564</v>
      </c>
    </row>
    <row r="269" spans="1:18" s="13" customFormat="1">
      <c r="A269" s="30">
        <v>45368</v>
      </c>
      <c r="B269" s="29">
        <v>2.25</v>
      </c>
      <c r="C269" s="31">
        <v>19.358889999999999</v>
      </c>
      <c r="D269" s="31">
        <v>98.040850000000006</v>
      </c>
      <c r="E269" s="32">
        <v>399264.26745500002</v>
      </c>
      <c r="F269" s="32">
        <v>2140818.1294200001</v>
      </c>
      <c r="G269" s="29" t="s">
        <v>49</v>
      </c>
      <c r="H269" s="29" t="s">
        <v>254</v>
      </c>
      <c r="I269" s="29" t="s">
        <v>242</v>
      </c>
      <c r="J269" s="29" t="s">
        <v>164</v>
      </c>
      <c r="K269" s="29" t="s">
        <v>80</v>
      </c>
      <c r="L269" s="29" t="s">
        <v>269</v>
      </c>
      <c r="M269" s="29" t="s">
        <v>55</v>
      </c>
      <c r="N269" s="29" t="s">
        <v>56</v>
      </c>
      <c r="O269" s="29" t="s">
        <v>167</v>
      </c>
      <c r="P269" s="29" t="s">
        <v>58</v>
      </c>
      <c r="Q269" s="29" t="s">
        <v>497</v>
      </c>
      <c r="R269" s="33" t="str">
        <f t="shared" si="4"/>
        <v>http://maps.google.com/maps?q=19.35889,98.04085</v>
      </c>
    </row>
    <row r="270" spans="1:18" s="13" customFormat="1">
      <c r="A270" s="30">
        <v>45368</v>
      </c>
      <c r="B270" s="29">
        <v>2.25</v>
      </c>
      <c r="C270" s="31">
        <v>19.359470000000002</v>
      </c>
      <c r="D270" s="31">
        <v>98.037769999999995</v>
      </c>
      <c r="E270" s="32">
        <v>398941.12073600001</v>
      </c>
      <c r="F270" s="32">
        <v>2140884.1129800002</v>
      </c>
      <c r="G270" s="29" t="s">
        <v>49</v>
      </c>
      <c r="H270" s="29" t="s">
        <v>254</v>
      </c>
      <c r="I270" s="29" t="s">
        <v>242</v>
      </c>
      <c r="J270" s="29" t="s">
        <v>164</v>
      </c>
      <c r="K270" s="29" t="s">
        <v>80</v>
      </c>
      <c r="L270" s="29" t="s">
        <v>269</v>
      </c>
      <c r="M270" s="29" t="s">
        <v>55</v>
      </c>
      <c r="N270" s="29" t="s">
        <v>56</v>
      </c>
      <c r="O270" s="29" t="s">
        <v>167</v>
      </c>
      <c r="P270" s="29" t="s">
        <v>58</v>
      </c>
      <c r="Q270" s="29" t="s">
        <v>497</v>
      </c>
      <c r="R270" s="33" t="str">
        <f t="shared" si="4"/>
        <v>http://maps.google.com/maps?q=19.35947,98.03777</v>
      </c>
    </row>
    <row r="271" spans="1:18" s="13" customFormat="1">
      <c r="A271" s="30">
        <v>45368</v>
      </c>
      <c r="B271" s="29">
        <v>2.25</v>
      </c>
      <c r="C271" s="31">
        <v>19.36927</v>
      </c>
      <c r="D271" s="31">
        <v>98.074110000000005</v>
      </c>
      <c r="E271" s="32">
        <v>402763.83227100002</v>
      </c>
      <c r="F271" s="32">
        <v>2141947.7657300001</v>
      </c>
      <c r="G271" s="29" t="s">
        <v>49</v>
      </c>
      <c r="H271" s="29" t="s">
        <v>277</v>
      </c>
      <c r="I271" s="29" t="s">
        <v>242</v>
      </c>
      <c r="J271" s="29" t="s">
        <v>164</v>
      </c>
      <c r="K271" s="29" t="s">
        <v>80</v>
      </c>
      <c r="L271" s="29" t="s">
        <v>269</v>
      </c>
      <c r="M271" s="29" t="s">
        <v>55</v>
      </c>
      <c r="N271" s="29" t="s">
        <v>56</v>
      </c>
      <c r="O271" s="29" t="s">
        <v>167</v>
      </c>
      <c r="P271" s="29" t="s">
        <v>58</v>
      </c>
      <c r="Q271" s="29" t="s">
        <v>497</v>
      </c>
      <c r="R271" s="33" t="str">
        <f t="shared" si="4"/>
        <v>http://maps.google.com/maps?q=19.36927,98.07411</v>
      </c>
    </row>
    <row r="272" spans="1:18" s="13" customFormat="1">
      <c r="A272" s="30">
        <v>45368</v>
      </c>
      <c r="B272" s="29">
        <v>2.25</v>
      </c>
      <c r="C272" s="31">
        <v>18.12097</v>
      </c>
      <c r="D272" s="31">
        <v>100.86131</v>
      </c>
      <c r="E272" s="32">
        <v>696936.49115500005</v>
      </c>
      <c r="F272" s="32">
        <v>2004564.4421399999</v>
      </c>
      <c r="G272" s="29" t="s">
        <v>49</v>
      </c>
      <c r="H272" s="29" t="s">
        <v>168</v>
      </c>
      <c r="I272" s="29" t="s">
        <v>169</v>
      </c>
      <c r="J272" s="29" t="s">
        <v>170</v>
      </c>
      <c r="K272" s="29" t="s">
        <v>80</v>
      </c>
      <c r="L272" s="29" t="s">
        <v>171</v>
      </c>
      <c r="M272" s="29" t="s">
        <v>62</v>
      </c>
      <c r="N272" s="29" t="s">
        <v>56</v>
      </c>
      <c r="O272" s="29" t="s">
        <v>149</v>
      </c>
      <c r="P272" s="29" t="s">
        <v>58</v>
      </c>
      <c r="Q272" s="29" t="s">
        <v>497</v>
      </c>
      <c r="R272" s="33" t="str">
        <f t="shared" si="4"/>
        <v>http://maps.google.com/maps?q=18.12097,100.86131</v>
      </c>
    </row>
    <row r="273" spans="1:18" s="13" customFormat="1">
      <c r="A273" s="30">
        <v>45368</v>
      </c>
      <c r="B273" s="29">
        <v>2.25</v>
      </c>
      <c r="C273" s="31">
        <v>18.38016</v>
      </c>
      <c r="D273" s="31">
        <v>100.93114</v>
      </c>
      <c r="E273" s="32">
        <v>704024.15915399999</v>
      </c>
      <c r="F273" s="32">
        <v>2033330.25248</v>
      </c>
      <c r="G273" s="29" t="s">
        <v>49</v>
      </c>
      <c r="H273" s="29" t="s">
        <v>180</v>
      </c>
      <c r="I273" s="29" t="s">
        <v>181</v>
      </c>
      <c r="J273" s="29" t="s">
        <v>170</v>
      </c>
      <c r="K273" s="29" t="s">
        <v>80</v>
      </c>
      <c r="L273" s="29" t="s">
        <v>171</v>
      </c>
      <c r="M273" s="29" t="s">
        <v>62</v>
      </c>
      <c r="N273" s="29" t="s">
        <v>56</v>
      </c>
      <c r="O273" s="29" t="s">
        <v>149</v>
      </c>
      <c r="P273" s="29" t="s">
        <v>58</v>
      </c>
      <c r="Q273" s="29" t="s">
        <v>497</v>
      </c>
      <c r="R273" s="33" t="str">
        <f t="shared" si="4"/>
        <v>http://maps.google.com/maps?q=18.38016,100.93114</v>
      </c>
    </row>
    <row r="274" spans="1:18" s="13" customFormat="1">
      <c r="A274" s="30">
        <v>45368</v>
      </c>
      <c r="B274" s="29">
        <v>2.25</v>
      </c>
      <c r="C274" s="31">
        <v>18.385059999999999</v>
      </c>
      <c r="D274" s="31">
        <v>100.93210000000001</v>
      </c>
      <c r="E274" s="32">
        <v>704119.84356099996</v>
      </c>
      <c r="F274" s="32">
        <v>2033873.7186400001</v>
      </c>
      <c r="G274" s="29" t="s">
        <v>49</v>
      </c>
      <c r="H274" s="29" t="s">
        <v>180</v>
      </c>
      <c r="I274" s="29" t="s">
        <v>181</v>
      </c>
      <c r="J274" s="29" t="s">
        <v>170</v>
      </c>
      <c r="K274" s="29" t="s">
        <v>80</v>
      </c>
      <c r="L274" s="29" t="s">
        <v>171</v>
      </c>
      <c r="M274" s="29" t="s">
        <v>62</v>
      </c>
      <c r="N274" s="29" t="s">
        <v>56</v>
      </c>
      <c r="O274" s="29" t="s">
        <v>149</v>
      </c>
      <c r="P274" s="29" t="s">
        <v>58</v>
      </c>
      <c r="Q274" s="29" t="s">
        <v>497</v>
      </c>
      <c r="R274" s="33" t="str">
        <f t="shared" si="4"/>
        <v>http://maps.google.com/maps?q=18.38506,100.9321</v>
      </c>
    </row>
    <row r="275" spans="1:18" s="13" customFormat="1">
      <c r="A275" s="30">
        <v>45368</v>
      </c>
      <c r="B275" s="29">
        <v>2.25</v>
      </c>
      <c r="C275" s="31">
        <v>18.12555</v>
      </c>
      <c r="D275" s="31">
        <v>100.76483</v>
      </c>
      <c r="E275" s="32">
        <v>686720.84219800006</v>
      </c>
      <c r="F275" s="32">
        <v>2004970.82782</v>
      </c>
      <c r="G275" s="29" t="s">
        <v>49</v>
      </c>
      <c r="H275" s="29" t="s">
        <v>168</v>
      </c>
      <c r="I275" s="29" t="s">
        <v>169</v>
      </c>
      <c r="J275" s="29" t="s">
        <v>170</v>
      </c>
      <c r="K275" s="29" t="s">
        <v>80</v>
      </c>
      <c r="L275" s="29" t="s">
        <v>171</v>
      </c>
      <c r="M275" s="29" t="s">
        <v>62</v>
      </c>
      <c r="N275" s="29" t="s">
        <v>172</v>
      </c>
      <c r="O275" s="29" t="s">
        <v>149</v>
      </c>
      <c r="P275" s="29" t="s">
        <v>58</v>
      </c>
      <c r="Q275" s="29" t="s">
        <v>497</v>
      </c>
      <c r="R275" s="33" t="str">
        <f t="shared" si="4"/>
        <v>http://maps.google.com/maps?q=18.12555,100.76483</v>
      </c>
    </row>
    <row r="276" spans="1:18" s="13" customFormat="1">
      <c r="A276" s="30">
        <v>45368</v>
      </c>
      <c r="B276" s="29">
        <v>2.25</v>
      </c>
      <c r="C276" s="31">
        <v>19.139099999999999</v>
      </c>
      <c r="D276" s="31">
        <v>99.104219999999998</v>
      </c>
      <c r="E276" s="32">
        <v>510960.00168699998</v>
      </c>
      <c r="F276" s="32">
        <v>2116221.9438399998</v>
      </c>
      <c r="G276" s="29" t="s">
        <v>49</v>
      </c>
      <c r="H276" s="29" t="s">
        <v>251</v>
      </c>
      <c r="I276" s="29" t="s">
        <v>252</v>
      </c>
      <c r="J276" s="29" t="s">
        <v>138</v>
      </c>
      <c r="K276" s="29" t="s">
        <v>80</v>
      </c>
      <c r="L276" s="29" t="s">
        <v>253</v>
      </c>
      <c r="M276" s="29" t="s">
        <v>62</v>
      </c>
      <c r="N276" s="29" t="s">
        <v>56</v>
      </c>
      <c r="O276" s="29" t="s">
        <v>135</v>
      </c>
      <c r="P276" s="29" t="s">
        <v>58</v>
      </c>
      <c r="Q276" s="29" t="s">
        <v>497</v>
      </c>
      <c r="R276" s="33" t="str">
        <f t="shared" si="4"/>
        <v>http://maps.google.com/maps?q=19.1391,99.10422</v>
      </c>
    </row>
    <row r="277" spans="1:18" s="13" customFormat="1">
      <c r="A277" s="30">
        <v>45368</v>
      </c>
      <c r="B277" s="29">
        <v>2.25</v>
      </c>
      <c r="C277" s="31">
        <v>19.142690000000002</v>
      </c>
      <c r="D277" s="31">
        <v>99.108649999999997</v>
      </c>
      <c r="E277" s="32">
        <v>511425.623555</v>
      </c>
      <c r="F277" s="32">
        <v>2116619.4597800002</v>
      </c>
      <c r="G277" s="29" t="s">
        <v>49</v>
      </c>
      <c r="H277" s="29" t="s">
        <v>251</v>
      </c>
      <c r="I277" s="29" t="s">
        <v>252</v>
      </c>
      <c r="J277" s="29" t="s">
        <v>138</v>
      </c>
      <c r="K277" s="29" t="s">
        <v>80</v>
      </c>
      <c r="L277" s="29" t="s">
        <v>253</v>
      </c>
      <c r="M277" s="29" t="s">
        <v>62</v>
      </c>
      <c r="N277" s="29" t="s">
        <v>56</v>
      </c>
      <c r="O277" s="29" t="s">
        <v>135</v>
      </c>
      <c r="P277" s="29" t="s">
        <v>58</v>
      </c>
      <c r="Q277" s="29" t="s">
        <v>497</v>
      </c>
      <c r="R277" s="33" t="str">
        <f t="shared" si="4"/>
        <v>http://maps.google.com/maps?q=19.14269,99.10865</v>
      </c>
    </row>
    <row r="278" spans="1:18" s="13" customFormat="1">
      <c r="A278" s="30">
        <v>45368</v>
      </c>
      <c r="B278" s="29">
        <v>2.25</v>
      </c>
      <c r="C278" s="31">
        <v>19.143429999999999</v>
      </c>
      <c r="D278" s="31">
        <v>99.104839999999996</v>
      </c>
      <c r="E278" s="32">
        <v>511024.91482900002</v>
      </c>
      <c r="F278" s="32">
        <v>2116701.0957499999</v>
      </c>
      <c r="G278" s="29" t="s">
        <v>49</v>
      </c>
      <c r="H278" s="29" t="s">
        <v>251</v>
      </c>
      <c r="I278" s="29" t="s">
        <v>252</v>
      </c>
      <c r="J278" s="29" t="s">
        <v>138</v>
      </c>
      <c r="K278" s="29" t="s">
        <v>80</v>
      </c>
      <c r="L278" s="29" t="s">
        <v>253</v>
      </c>
      <c r="M278" s="29" t="s">
        <v>62</v>
      </c>
      <c r="N278" s="29" t="s">
        <v>56</v>
      </c>
      <c r="O278" s="29" t="s">
        <v>135</v>
      </c>
      <c r="P278" s="29" t="s">
        <v>58</v>
      </c>
      <c r="Q278" s="29" t="s">
        <v>497</v>
      </c>
      <c r="R278" s="33" t="str">
        <f t="shared" si="4"/>
        <v>http://maps.google.com/maps?q=19.14343,99.10484</v>
      </c>
    </row>
    <row r="279" spans="1:18" s="13" customFormat="1">
      <c r="A279" s="30">
        <v>45368</v>
      </c>
      <c r="B279" s="29">
        <v>2.25</v>
      </c>
      <c r="C279" s="31">
        <v>19.175329999999999</v>
      </c>
      <c r="D279" s="31">
        <v>99.100819999999999</v>
      </c>
      <c r="E279" s="32">
        <v>510600.13510900002</v>
      </c>
      <c r="F279" s="32">
        <v>2120230.5768400002</v>
      </c>
      <c r="G279" s="29" t="s">
        <v>49</v>
      </c>
      <c r="H279" s="29" t="s">
        <v>251</v>
      </c>
      <c r="I279" s="29" t="s">
        <v>252</v>
      </c>
      <c r="J279" s="29" t="s">
        <v>138</v>
      </c>
      <c r="K279" s="29" t="s">
        <v>80</v>
      </c>
      <c r="L279" s="29" t="s">
        <v>253</v>
      </c>
      <c r="M279" s="29" t="s">
        <v>62</v>
      </c>
      <c r="N279" s="29" t="s">
        <v>56</v>
      </c>
      <c r="O279" s="29" t="s">
        <v>135</v>
      </c>
      <c r="P279" s="29" t="s">
        <v>58</v>
      </c>
      <c r="Q279" s="29" t="s">
        <v>497</v>
      </c>
      <c r="R279" s="33" t="str">
        <f t="shared" si="4"/>
        <v>http://maps.google.com/maps?q=19.17533,99.10082</v>
      </c>
    </row>
    <row r="280" spans="1:18" s="13" customFormat="1">
      <c r="A280" s="30">
        <v>45368</v>
      </c>
      <c r="B280" s="29">
        <v>2.25</v>
      </c>
      <c r="C280" s="31">
        <v>19.176079999999999</v>
      </c>
      <c r="D280" s="31">
        <v>99.09693</v>
      </c>
      <c r="E280" s="32">
        <v>510191.09715500002</v>
      </c>
      <c r="F280" s="32">
        <v>2120313.3325299998</v>
      </c>
      <c r="G280" s="29" t="s">
        <v>49</v>
      </c>
      <c r="H280" s="29" t="s">
        <v>251</v>
      </c>
      <c r="I280" s="29" t="s">
        <v>252</v>
      </c>
      <c r="J280" s="29" t="s">
        <v>138</v>
      </c>
      <c r="K280" s="29" t="s">
        <v>80</v>
      </c>
      <c r="L280" s="29" t="s">
        <v>253</v>
      </c>
      <c r="M280" s="29" t="s">
        <v>62</v>
      </c>
      <c r="N280" s="29" t="s">
        <v>56</v>
      </c>
      <c r="O280" s="29" t="s">
        <v>135</v>
      </c>
      <c r="P280" s="29" t="s">
        <v>58</v>
      </c>
      <c r="Q280" s="29" t="s">
        <v>497</v>
      </c>
      <c r="R280" s="33" t="str">
        <f t="shared" si="4"/>
        <v>http://maps.google.com/maps?q=19.17608,99.09693</v>
      </c>
    </row>
    <row r="281" spans="1:18" s="13" customFormat="1">
      <c r="A281" s="30">
        <v>45368</v>
      </c>
      <c r="B281" s="29">
        <v>2.25</v>
      </c>
      <c r="C281" s="31">
        <v>19.457409999999999</v>
      </c>
      <c r="D281" s="31">
        <v>99.145359999999997</v>
      </c>
      <c r="E281" s="32">
        <v>515256.84842499997</v>
      </c>
      <c r="F281" s="32">
        <v>2151446.5641100002</v>
      </c>
      <c r="G281" s="29" t="s">
        <v>49</v>
      </c>
      <c r="H281" s="29" t="s">
        <v>233</v>
      </c>
      <c r="I281" s="29" t="s">
        <v>257</v>
      </c>
      <c r="J281" s="29" t="s">
        <v>138</v>
      </c>
      <c r="K281" s="29" t="s">
        <v>80</v>
      </c>
      <c r="L281" s="29" t="s">
        <v>253</v>
      </c>
      <c r="M281" s="29" t="s">
        <v>62</v>
      </c>
      <c r="N281" s="29" t="s">
        <v>56</v>
      </c>
      <c r="O281" s="29" t="s">
        <v>135</v>
      </c>
      <c r="P281" s="29" t="s">
        <v>58</v>
      </c>
      <c r="Q281" s="29" t="s">
        <v>497</v>
      </c>
      <c r="R281" s="33" t="str">
        <f t="shared" si="4"/>
        <v>http://maps.google.com/maps?q=19.45741,99.14536</v>
      </c>
    </row>
    <row r="282" spans="1:18" s="13" customFormat="1">
      <c r="A282" s="30">
        <v>45368</v>
      </c>
      <c r="B282" s="29">
        <v>2.25</v>
      </c>
      <c r="C282" s="31">
        <v>19.46088</v>
      </c>
      <c r="D282" s="31">
        <v>99.150329999999997</v>
      </c>
      <c r="E282" s="32">
        <v>515778.16024400003</v>
      </c>
      <c r="F282" s="32">
        <v>2151830.9805999999</v>
      </c>
      <c r="G282" s="29" t="s">
        <v>49</v>
      </c>
      <c r="H282" s="29" t="s">
        <v>233</v>
      </c>
      <c r="I282" s="29" t="s">
        <v>257</v>
      </c>
      <c r="J282" s="29" t="s">
        <v>138</v>
      </c>
      <c r="K282" s="29" t="s">
        <v>80</v>
      </c>
      <c r="L282" s="29" t="s">
        <v>253</v>
      </c>
      <c r="M282" s="29" t="s">
        <v>62</v>
      </c>
      <c r="N282" s="29" t="s">
        <v>56</v>
      </c>
      <c r="O282" s="29" t="s">
        <v>135</v>
      </c>
      <c r="P282" s="29" t="s">
        <v>58</v>
      </c>
      <c r="Q282" s="29" t="s">
        <v>497</v>
      </c>
      <c r="R282" s="33" t="str">
        <f t="shared" si="4"/>
        <v>http://maps.google.com/maps?q=19.46088,99.15033</v>
      </c>
    </row>
    <row r="283" spans="1:18" s="13" customFormat="1">
      <c r="A283" s="30">
        <v>45368</v>
      </c>
      <c r="B283" s="29">
        <v>2.25</v>
      </c>
      <c r="C283" s="31">
        <v>19.526509999999998</v>
      </c>
      <c r="D283" s="31">
        <v>99.108260000000001</v>
      </c>
      <c r="E283" s="32">
        <v>511358.04244300001</v>
      </c>
      <c r="F283" s="32">
        <v>2159089.8771000002</v>
      </c>
      <c r="G283" s="29" t="s">
        <v>49</v>
      </c>
      <c r="H283" s="29" t="s">
        <v>291</v>
      </c>
      <c r="I283" s="29" t="s">
        <v>292</v>
      </c>
      <c r="J283" s="29" t="s">
        <v>138</v>
      </c>
      <c r="K283" s="29" t="s">
        <v>80</v>
      </c>
      <c r="L283" s="29" t="s">
        <v>253</v>
      </c>
      <c r="M283" s="29" t="s">
        <v>62</v>
      </c>
      <c r="N283" s="29" t="s">
        <v>56</v>
      </c>
      <c r="O283" s="29" t="s">
        <v>135</v>
      </c>
      <c r="P283" s="29" t="s">
        <v>58</v>
      </c>
      <c r="Q283" s="29" t="s">
        <v>497</v>
      </c>
      <c r="R283" s="33" t="str">
        <f t="shared" si="4"/>
        <v>http://maps.google.com/maps?q=19.52651,99.10826</v>
      </c>
    </row>
    <row r="284" spans="1:18" s="13" customFormat="1">
      <c r="A284" s="30">
        <v>45368</v>
      </c>
      <c r="B284" s="29">
        <v>2.25</v>
      </c>
      <c r="C284" s="31">
        <v>19.526979999999998</v>
      </c>
      <c r="D284" s="31">
        <v>99.199079999999995</v>
      </c>
      <c r="E284" s="32">
        <v>520886.33896099997</v>
      </c>
      <c r="F284" s="32">
        <v>2159150.4265700001</v>
      </c>
      <c r="G284" s="29" t="s">
        <v>49</v>
      </c>
      <c r="H284" s="29" t="s">
        <v>233</v>
      </c>
      <c r="I284" s="29" t="s">
        <v>257</v>
      </c>
      <c r="J284" s="29" t="s">
        <v>138</v>
      </c>
      <c r="K284" s="29" t="s">
        <v>80</v>
      </c>
      <c r="L284" s="29" t="s">
        <v>253</v>
      </c>
      <c r="M284" s="29" t="s">
        <v>62</v>
      </c>
      <c r="N284" s="29" t="s">
        <v>56</v>
      </c>
      <c r="O284" s="29" t="s">
        <v>135</v>
      </c>
      <c r="P284" s="29" t="s">
        <v>58</v>
      </c>
      <c r="Q284" s="29" t="s">
        <v>497</v>
      </c>
      <c r="R284" s="33" t="str">
        <f t="shared" si="4"/>
        <v>http://maps.google.com/maps?q=19.52698,99.19908</v>
      </c>
    </row>
    <row r="285" spans="1:18" s="13" customFormat="1">
      <c r="A285" s="30">
        <v>45368</v>
      </c>
      <c r="B285" s="29">
        <v>2.25</v>
      </c>
      <c r="C285" s="31">
        <v>19.529039999999998</v>
      </c>
      <c r="D285" s="31">
        <v>99.201239999999999</v>
      </c>
      <c r="E285" s="32">
        <v>521112.68695100001</v>
      </c>
      <c r="F285" s="32">
        <v>2159378.6398900002</v>
      </c>
      <c r="G285" s="29" t="s">
        <v>49</v>
      </c>
      <c r="H285" s="29" t="s">
        <v>233</v>
      </c>
      <c r="I285" s="29" t="s">
        <v>257</v>
      </c>
      <c r="J285" s="29" t="s">
        <v>138</v>
      </c>
      <c r="K285" s="29" t="s">
        <v>80</v>
      </c>
      <c r="L285" s="29" t="s">
        <v>253</v>
      </c>
      <c r="M285" s="29" t="s">
        <v>62</v>
      </c>
      <c r="N285" s="29" t="s">
        <v>56</v>
      </c>
      <c r="O285" s="29" t="s">
        <v>135</v>
      </c>
      <c r="P285" s="29" t="s">
        <v>58</v>
      </c>
      <c r="Q285" s="29" t="s">
        <v>497</v>
      </c>
      <c r="R285" s="33" t="str">
        <f t="shared" si="4"/>
        <v>http://maps.google.com/maps?q=19.52904,99.20124</v>
      </c>
    </row>
    <row r="286" spans="1:18" s="13" customFormat="1">
      <c r="A286" s="30">
        <v>45368</v>
      </c>
      <c r="B286" s="29">
        <v>2.25</v>
      </c>
      <c r="C286" s="31">
        <v>19.531330000000001</v>
      </c>
      <c r="D286" s="31">
        <v>99.199579999999997</v>
      </c>
      <c r="E286" s="32">
        <v>520938.23577899998</v>
      </c>
      <c r="F286" s="32">
        <v>2159631.8355800002</v>
      </c>
      <c r="G286" s="29" t="s">
        <v>49</v>
      </c>
      <c r="H286" s="29" t="s">
        <v>233</v>
      </c>
      <c r="I286" s="29" t="s">
        <v>257</v>
      </c>
      <c r="J286" s="29" t="s">
        <v>138</v>
      </c>
      <c r="K286" s="29" t="s">
        <v>80</v>
      </c>
      <c r="L286" s="29" t="s">
        <v>253</v>
      </c>
      <c r="M286" s="29" t="s">
        <v>62</v>
      </c>
      <c r="N286" s="29" t="s">
        <v>56</v>
      </c>
      <c r="O286" s="29" t="s">
        <v>135</v>
      </c>
      <c r="P286" s="29" t="s">
        <v>58</v>
      </c>
      <c r="Q286" s="29" t="s">
        <v>497</v>
      </c>
      <c r="R286" s="33" t="str">
        <f t="shared" si="4"/>
        <v>http://maps.google.com/maps?q=19.53133,99.19958</v>
      </c>
    </row>
    <row r="287" spans="1:18" s="13" customFormat="1">
      <c r="A287" s="30">
        <v>45368</v>
      </c>
      <c r="B287" s="29">
        <v>2.25</v>
      </c>
      <c r="C287" s="31">
        <v>19.550229999999999</v>
      </c>
      <c r="D287" s="31">
        <v>99.099509999999995</v>
      </c>
      <c r="E287" s="32">
        <v>510438.515365</v>
      </c>
      <c r="F287" s="32">
        <v>2161714.0439200001</v>
      </c>
      <c r="G287" s="29" t="s">
        <v>49</v>
      </c>
      <c r="H287" s="29" t="s">
        <v>291</v>
      </c>
      <c r="I287" s="29" t="s">
        <v>292</v>
      </c>
      <c r="J287" s="29" t="s">
        <v>138</v>
      </c>
      <c r="K287" s="29" t="s">
        <v>80</v>
      </c>
      <c r="L287" s="29" t="s">
        <v>253</v>
      </c>
      <c r="M287" s="29" t="s">
        <v>62</v>
      </c>
      <c r="N287" s="29" t="s">
        <v>56</v>
      </c>
      <c r="O287" s="29" t="s">
        <v>135</v>
      </c>
      <c r="P287" s="29" t="s">
        <v>58</v>
      </c>
      <c r="Q287" s="29" t="s">
        <v>497</v>
      </c>
      <c r="R287" s="33" t="str">
        <f t="shared" si="4"/>
        <v>http://maps.google.com/maps?q=19.55023,99.09951</v>
      </c>
    </row>
    <row r="288" spans="1:18" s="13" customFormat="1">
      <c r="A288" s="30">
        <v>45368</v>
      </c>
      <c r="B288" s="29">
        <v>2.25</v>
      </c>
      <c r="C288" s="31">
        <v>19.553640000000001</v>
      </c>
      <c r="D288" s="31">
        <v>99.098389999999995</v>
      </c>
      <c r="E288" s="32">
        <v>510320.81136599998</v>
      </c>
      <c r="F288" s="32">
        <v>2162091.3081999999</v>
      </c>
      <c r="G288" s="29" t="s">
        <v>49</v>
      </c>
      <c r="H288" s="29" t="s">
        <v>291</v>
      </c>
      <c r="I288" s="29" t="s">
        <v>292</v>
      </c>
      <c r="J288" s="29" t="s">
        <v>138</v>
      </c>
      <c r="K288" s="29" t="s">
        <v>80</v>
      </c>
      <c r="L288" s="29" t="s">
        <v>253</v>
      </c>
      <c r="M288" s="29" t="s">
        <v>62</v>
      </c>
      <c r="N288" s="29" t="s">
        <v>56</v>
      </c>
      <c r="O288" s="29" t="s">
        <v>135</v>
      </c>
      <c r="P288" s="29" t="s">
        <v>58</v>
      </c>
      <c r="Q288" s="29" t="s">
        <v>497</v>
      </c>
      <c r="R288" s="33" t="str">
        <f t="shared" si="4"/>
        <v>http://maps.google.com/maps?q=19.55364,99.09839</v>
      </c>
    </row>
    <row r="289" spans="1:18" s="13" customFormat="1">
      <c r="A289" s="30">
        <v>45368</v>
      </c>
      <c r="B289" s="29">
        <v>2.25</v>
      </c>
      <c r="C289" s="31">
        <v>19.554490000000001</v>
      </c>
      <c r="D289" s="31">
        <v>99.100319999999996</v>
      </c>
      <c r="E289" s="32">
        <v>510523.20752900001</v>
      </c>
      <c r="F289" s="32">
        <v>2162185.4821299999</v>
      </c>
      <c r="G289" s="29" t="s">
        <v>49</v>
      </c>
      <c r="H289" s="29" t="s">
        <v>291</v>
      </c>
      <c r="I289" s="29" t="s">
        <v>292</v>
      </c>
      <c r="J289" s="29" t="s">
        <v>138</v>
      </c>
      <c r="K289" s="29" t="s">
        <v>80</v>
      </c>
      <c r="L289" s="29" t="s">
        <v>253</v>
      </c>
      <c r="M289" s="29" t="s">
        <v>62</v>
      </c>
      <c r="N289" s="29" t="s">
        <v>56</v>
      </c>
      <c r="O289" s="29" t="s">
        <v>135</v>
      </c>
      <c r="P289" s="29" t="s">
        <v>58</v>
      </c>
      <c r="Q289" s="29" t="s">
        <v>497</v>
      </c>
      <c r="R289" s="33" t="str">
        <f t="shared" si="4"/>
        <v>http://maps.google.com/maps?q=19.55449,99.10032</v>
      </c>
    </row>
    <row r="290" spans="1:18" s="13" customFormat="1">
      <c r="A290" s="30">
        <v>45368</v>
      </c>
      <c r="B290" s="29">
        <v>2.25</v>
      </c>
      <c r="C290" s="31">
        <v>19.555990000000001</v>
      </c>
      <c r="D290" s="31">
        <v>99.092349999999996</v>
      </c>
      <c r="E290" s="32">
        <v>509687.09302999999</v>
      </c>
      <c r="F290" s="32">
        <v>2162350.99358</v>
      </c>
      <c r="G290" s="29" t="s">
        <v>49</v>
      </c>
      <c r="H290" s="29" t="s">
        <v>291</v>
      </c>
      <c r="I290" s="29" t="s">
        <v>292</v>
      </c>
      <c r="J290" s="29" t="s">
        <v>138</v>
      </c>
      <c r="K290" s="29" t="s">
        <v>80</v>
      </c>
      <c r="L290" s="29" t="s">
        <v>253</v>
      </c>
      <c r="M290" s="29" t="s">
        <v>62</v>
      </c>
      <c r="N290" s="29" t="s">
        <v>56</v>
      </c>
      <c r="O290" s="29" t="s">
        <v>135</v>
      </c>
      <c r="P290" s="29" t="s">
        <v>58</v>
      </c>
      <c r="Q290" s="29" t="s">
        <v>497</v>
      </c>
      <c r="R290" s="33" t="str">
        <f t="shared" si="4"/>
        <v>http://maps.google.com/maps?q=19.55599,99.09235</v>
      </c>
    </row>
    <row r="291" spans="1:18" s="13" customFormat="1">
      <c r="A291" s="30">
        <v>45368</v>
      </c>
      <c r="B291" s="29">
        <v>2.25</v>
      </c>
      <c r="C291" s="31">
        <v>19.563639999999999</v>
      </c>
      <c r="D291" s="31">
        <v>99.092370000000003</v>
      </c>
      <c r="E291" s="32">
        <v>509688.73404800001</v>
      </c>
      <c r="F291" s="32">
        <v>2163197.503</v>
      </c>
      <c r="G291" s="29" t="s">
        <v>49</v>
      </c>
      <c r="H291" s="29" t="s">
        <v>291</v>
      </c>
      <c r="I291" s="29" t="s">
        <v>292</v>
      </c>
      <c r="J291" s="29" t="s">
        <v>138</v>
      </c>
      <c r="K291" s="29" t="s">
        <v>80</v>
      </c>
      <c r="L291" s="29" t="s">
        <v>253</v>
      </c>
      <c r="M291" s="29" t="s">
        <v>62</v>
      </c>
      <c r="N291" s="29" t="s">
        <v>56</v>
      </c>
      <c r="O291" s="29" t="s">
        <v>135</v>
      </c>
      <c r="P291" s="29" t="s">
        <v>58</v>
      </c>
      <c r="Q291" s="29" t="s">
        <v>497</v>
      </c>
      <c r="R291" s="33" t="str">
        <f t="shared" si="4"/>
        <v>http://maps.google.com/maps?q=19.56364,99.09237</v>
      </c>
    </row>
    <row r="292" spans="1:18" s="13" customFormat="1">
      <c r="A292" s="30">
        <v>45368</v>
      </c>
      <c r="B292" s="29">
        <v>2.25</v>
      </c>
      <c r="C292" s="31">
        <v>19.17662</v>
      </c>
      <c r="D292" s="31">
        <v>99.234049999999996</v>
      </c>
      <c r="E292" s="32">
        <v>524607.68448399997</v>
      </c>
      <c r="F292" s="32">
        <v>2120386.76162</v>
      </c>
      <c r="G292" s="29" t="s">
        <v>49</v>
      </c>
      <c r="H292" s="29" t="s">
        <v>256</v>
      </c>
      <c r="I292" s="29" t="s">
        <v>257</v>
      </c>
      <c r="J292" s="29" t="s">
        <v>138</v>
      </c>
      <c r="K292" s="29" t="s">
        <v>80</v>
      </c>
      <c r="L292" s="29" t="s">
        <v>253</v>
      </c>
      <c r="M292" s="29" t="s">
        <v>62</v>
      </c>
      <c r="N292" s="29" t="s">
        <v>258</v>
      </c>
      <c r="O292" s="29" t="s">
        <v>135</v>
      </c>
      <c r="P292" s="29" t="s">
        <v>58</v>
      </c>
      <c r="Q292" s="29" t="s">
        <v>497</v>
      </c>
      <c r="R292" s="33" t="str">
        <f t="shared" si="4"/>
        <v>http://maps.google.com/maps?q=19.17662,99.23405</v>
      </c>
    </row>
    <row r="293" spans="1:18" s="13" customFormat="1">
      <c r="A293" s="30">
        <v>45368</v>
      </c>
      <c r="B293" s="29">
        <v>2.25</v>
      </c>
      <c r="C293" s="31">
        <v>19.180959999999999</v>
      </c>
      <c r="D293" s="31">
        <v>99.234759999999994</v>
      </c>
      <c r="E293" s="32">
        <v>524681.68679900002</v>
      </c>
      <c r="F293" s="32">
        <v>2120867.0858499999</v>
      </c>
      <c r="G293" s="29" t="s">
        <v>49</v>
      </c>
      <c r="H293" s="29" t="s">
        <v>256</v>
      </c>
      <c r="I293" s="29" t="s">
        <v>257</v>
      </c>
      <c r="J293" s="29" t="s">
        <v>138</v>
      </c>
      <c r="K293" s="29" t="s">
        <v>80</v>
      </c>
      <c r="L293" s="29" t="s">
        <v>253</v>
      </c>
      <c r="M293" s="29" t="s">
        <v>62</v>
      </c>
      <c r="N293" s="29" t="s">
        <v>258</v>
      </c>
      <c r="O293" s="29" t="s">
        <v>135</v>
      </c>
      <c r="P293" s="29" t="s">
        <v>58</v>
      </c>
      <c r="Q293" s="29" t="s">
        <v>497</v>
      </c>
      <c r="R293" s="33" t="str">
        <f t="shared" si="4"/>
        <v>http://maps.google.com/maps?q=19.18096,99.23476</v>
      </c>
    </row>
    <row r="294" spans="1:18" s="13" customFormat="1">
      <c r="A294" s="30">
        <v>45368</v>
      </c>
      <c r="B294" s="29">
        <v>2.25</v>
      </c>
      <c r="C294" s="31">
        <v>19.23836</v>
      </c>
      <c r="D294" s="31">
        <v>99.244159999999994</v>
      </c>
      <c r="E294" s="32">
        <v>525661.06283099996</v>
      </c>
      <c r="F294" s="32">
        <v>2127219.8161999998</v>
      </c>
      <c r="G294" s="29" t="s">
        <v>49</v>
      </c>
      <c r="H294" s="29" t="s">
        <v>256</v>
      </c>
      <c r="I294" s="29" t="s">
        <v>257</v>
      </c>
      <c r="J294" s="29" t="s">
        <v>138</v>
      </c>
      <c r="K294" s="29" t="s">
        <v>80</v>
      </c>
      <c r="L294" s="29" t="s">
        <v>253</v>
      </c>
      <c r="M294" s="29" t="s">
        <v>62</v>
      </c>
      <c r="N294" s="29" t="s">
        <v>258</v>
      </c>
      <c r="O294" s="29" t="s">
        <v>135</v>
      </c>
      <c r="P294" s="29" t="s">
        <v>58</v>
      </c>
      <c r="Q294" s="29" t="s">
        <v>497</v>
      </c>
      <c r="R294" s="33" t="str">
        <f t="shared" si="4"/>
        <v>http://maps.google.com/maps?q=19.23836,99.24416</v>
      </c>
    </row>
    <row r="295" spans="1:18" s="13" customFormat="1">
      <c r="A295" s="30">
        <v>45368</v>
      </c>
      <c r="B295" s="29">
        <v>2.25</v>
      </c>
      <c r="C295" s="31">
        <v>19.242660000000001</v>
      </c>
      <c r="D295" s="31">
        <v>99.245080000000002</v>
      </c>
      <c r="E295" s="32">
        <v>525757.08403999999</v>
      </c>
      <c r="F295" s="32">
        <v>2127695.7535899999</v>
      </c>
      <c r="G295" s="29" t="s">
        <v>49</v>
      </c>
      <c r="H295" s="29" t="s">
        <v>256</v>
      </c>
      <c r="I295" s="29" t="s">
        <v>257</v>
      </c>
      <c r="J295" s="29" t="s">
        <v>138</v>
      </c>
      <c r="K295" s="29" t="s">
        <v>80</v>
      </c>
      <c r="L295" s="29" t="s">
        <v>253</v>
      </c>
      <c r="M295" s="29" t="s">
        <v>62</v>
      </c>
      <c r="N295" s="29" t="s">
        <v>258</v>
      </c>
      <c r="O295" s="29" t="s">
        <v>135</v>
      </c>
      <c r="P295" s="29" t="s">
        <v>58</v>
      </c>
      <c r="Q295" s="29" t="s">
        <v>497</v>
      </c>
      <c r="R295" s="33" t="str">
        <f t="shared" si="4"/>
        <v>http://maps.google.com/maps?q=19.24266,99.24508</v>
      </c>
    </row>
    <row r="296" spans="1:18" s="13" customFormat="1">
      <c r="A296" s="30">
        <v>45368</v>
      </c>
      <c r="B296" s="29">
        <v>2.2799999999999998</v>
      </c>
      <c r="C296" s="31">
        <v>14.71543</v>
      </c>
      <c r="D296" s="31">
        <v>99.13664</v>
      </c>
      <c r="E296" s="32">
        <v>514709.079685</v>
      </c>
      <c r="F296" s="32">
        <v>1626856.13466</v>
      </c>
      <c r="G296" s="29" t="s">
        <v>49</v>
      </c>
      <c r="H296" s="29" t="s">
        <v>67</v>
      </c>
      <c r="I296" s="29" t="s">
        <v>65</v>
      </c>
      <c r="J296" s="29" t="s">
        <v>60</v>
      </c>
      <c r="K296" s="29" t="s">
        <v>61</v>
      </c>
      <c r="L296" s="29" t="s">
        <v>65</v>
      </c>
      <c r="M296" s="29" t="s">
        <v>68</v>
      </c>
      <c r="N296" s="29" t="s">
        <v>56</v>
      </c>
      <c r="O296" s="29" t="s">
        <v>63</v>
      </c>
      <c r="P296" s="29" t="s">
        <v>58</v>
      </c>
      <c r="Q296" s="29" t="s">
        <v>497</v>
      </c>
      <c r="R296" s="33" t="str">
        <f t="shared" si="4"/>
        <v>http://maps.google.com/maps?q=14.71543,99.13664</v>
      </c>
    </row>
    <row r="297" spans="1:18" s="13" customFormat="1">
      <c r="A297" s="30">
        <v>45368</v>
      </c>
      <c r="B297" s="29">
        <v>2.25</v>
      </c>
      <c r="C297" s="31">
        <v>18.427869999999999</v>
      </c>
      <c r="D297" s="31">
        <v>97.758319999999998</v>
      </c>
      <c r="E297" s="32">
        <v>368864.89276100002</v>
      </c>
      <c r="F297" s="32">
        <v>2037973.6926599999</v>
      </c>
      <c r="G297" s="29" t="s">
        <v>49</v>
      </c>
      <c r="H297" s="29" t="s">
        <v>182</v>
      </c>
      <c r="I297" s="29" t="s">
        <v>163</v>
      </c>
      <c r="J297" s="29" t="s">
        <v>164</v>
      </c>
      <c r="K297" s="29" t="s">
        <v>80</v>
      </c>
      <c r="L297" s="29" t="s">
        <v>165</v>
      </c>
      <c r="M297" s="29" t="s">
        <v>73</v>
      </c>
      <c r="N297" s="29" t="s">
        <v>56</v>
      </c>
      <c r="O297" s="29" t="s">
        <v>167</v>
      </c>
      <c r="P297" s="29" t="s">
        <v>58</v>
      </c>
      <c r="Q297" s="29" t="s">
        <v>497</v>
      </c>
      <c r="R297" s="33" t="str">
        <f t="shared" si="4"/>
        <v>http://maps.google.com/maps?q=18.42787,97.75832</v>
      </c>
    </row>
    <row r="298" spans="1:18" s="13" customFormat="1">
      <c r="A298" s="30">
        <v>45368</v>
      </c>
      <c r="B298" s="29">
        <v>2.25</v>
      </c>
      <c r="C298" s="31">
        <v>18.428529999999999</v>
      </c>
      <c r="D298" s="31">
        <v>97.754729999999995</v>
      </c>
      <c r="E298" s="32">
        <v>368486.20300500002</v>
      </c>
      <c r="F298" s="32">
        <v>2038049.33149</v>
      </c>
      <c r="G298" s="29" t="s">
        <v>49</v>
      </c>
      <c r="H298" s="29" t="s">
        <v>182</v>
      </c>
      <c r="I298" s="29" t="s">
        <v>163</v>
      </c>
      <c r="J298" s="29" t="s">
        <v>164</v>
      </c>
      <c r="K298" s="29" t="s">
        <v>80</v>
      </c>
      <c r="L298" s="29" t="s">
        <v>165</v>
      </c>
      <c r="M298" s="29" t="s">
        <v>73</v>
      </c>
      <c r="N298" s="29" t="s">
        <v>56</v>
      </c>
      <c r="O298" s="29" t="s">
        <v>167</v>
      </c>
      <c r="P298" s="29" t="s">
        <v>58</v>
      </c>
      <c r="Q298" s="29" t="s">
        <v>497</v>
      </c>
      <c r="R298" s="33" t="str">
        <f t="shared" si="4"/>
        <v>http://maps.google.com/maps?q=18.42853,97.75473</v>
      </c>
    </row>
    <row r="299" spans="1:18" s="13" customFormat="1">
      <c r="A299" s="30">
        <v>45368</v>
      </c>
      <c r="B299" s="29">
        <v>2.25</v>
      </c>
      <c r="C299" s="31">
        <v>18.43121</v>
      </c>
      <c r="D299" s="31">
        <v>97.762569999999997</v>
      </c>
      <c r="E299" s="32">
        <v>369316.31996499997</v>
      </c>
      <c r="F299" s="32">
        <v>2038340.23279</v>
      </c>
      <c r="G299" s="29" t="s">
        <v>49</v>
      </c>
      <c r="H299" s="29" t="s">
        <v>182</v>
      </c>
      <c r="I299" s="29" t="s">
        <v>163</v>
      </c>
      <c r="J299" s="29" t="s">
        <v>164</v>
      </c>
      <c r="K299" s="29" t="s">
        <v>80</v>
      </c>
      <c r="L299" s="29" t="s">
        <v>165</v>
      </c>
      <c r="M299" s="29" t="s">
        <v>73</v>
      </c>
      <c r="N299" s="29" t="s">
        <v>56</v>
      </c>
      <c r="O299" s="29" t="s">
        <v>167</v>
      </c>
      <c r="P299" s="29" t="s">
        <v>58</v>
      </c>
      <c r="Q299" s="29" t="s">
        <v>497</v>
      </c>
      <c r="R299" s="33" t="str">
        <f t="shared" si="4"/>
        <v>http://maps.google.com/maps?q=18.43121,97.76257</v>
      </c>
    </row>
    <row r="300" spans="1:18" s="13" customFormat="1">
      <c r="A300" s="30">
        <v>45368</v>
      </c>
      <c r="B300" s="29">
        <v>2.25</v>
      </c>
      <c r="C300" s="31">
        <v>18.43591</v>
      </c>
      <c r="D300" s="31">
        <v>97.781819999999996</v>
      </c>
      <c r="E300" s="32">
        <v>371353.03810900002</v>
      </c>
      <c r="F300" s="32">
        <v>2038846.5630900001</v>
      </c>
      <c r="G300" s="29" t="s">
        <v>49</v>
      </c>
      <c r="H300" s="29" t="s">
        <v>182</v>
      </c>
      <c r="I300" s="29" t="s">
        <v>163</v>
      </c>
      <c r="J300" s="29" t="s">
        <v>164</v>
      </c>
      <c r="K300" s="29" t="s">
        <v>80</v>
      </c>
      <c r="L300" s="29" t="s">
        <v>165</v>
      </c>
      <c r="M300" s="29" t="s">
        <v>73</v>
      </c>
      <c r="N300" s="29" t="s">
        <v>56</v>
      </c>
      <c r="O300" s="29" t="s">
        <v>167</v>
      </c>
      <c r="P300" s="29" t="s">
        <v>58</v>
      </c>
      <c r="Q300" s="29" t="s">
        <v>497</v>
      </c>
      <c r="R300" s="33" t="str">
        <f t="shared" si="4"/>
        <v>http://maps.google.com/maps?q=18.43591,97.78182</v>
      </c>
    </row>
    <row r="301" spans="1:18" s="13" customFormat="1">
      <c r="A301" s="30">
        <v>45368</v>
      </c>
      <c r="B301" s="29">
        <v>2.25</v>
      </c>
      <c r="C301" s="31">
        <v>18.44237</v>
      </c>
      <c r="D301" s="31">
        <v>97.702340000000007</v>
      </c>
      <c r="E301" s="32">
        <v>362963.48482100002</v>
      </c>
      <c r="F301" s="32">
        <v>2039619.7472000001</v>
      </c>
      <c r="G301" s="29" t="s">
        <v>49</v>
      </c>
      <c r="H301" s="29" t="s">
        <v>182</v>
      </c>
      <c r="I301" s="29" t="s">
        <v>163</v>
      </c>
      <c r="J301" s="29" t="s">
        <v>164</v>
      </c>
      <c r="K301" s="29" t="s">
        <v>80</v>
      </c>
      <c r="L301" s="29" t="s">
        <v>165</v>
      </c>
      <c r="M301" s="29" t="s">
        <v>73</v>
      </c>
      <c r="N301" s="29" t="s">
        <v>56</v>
      </c>
      <c r="O301" s="29" t="s">
        <v>167</v>
      </c>
      <c r="P301" s="29" t="s">
        <v>58</v>
      </c>
      <c r="Q301" s="29" t="s">
        <v>497</v>
      </c>
      <c r="R301" s="33" t="str">
        <f t="shared" si="4"/>
        <v>http://maps.google.com/maps?q=18.44237,97.70234</v>
      </c>
    </row>
    <row r="302" spans="1:18" s="13" customFormat="1">
      <c r="A302" s="30">
        <v>45368</v>
      </c>
      <c r="B302" s="29">
        <v>2.25</v>
      </c>
      <c r="C302" s="31">
        <v>18.442519999999998</v>
      </c>
      <c r="D302" s="31">
        <v>97.723780000000005</v>
      </c>
      <c r="E302" s="32">
        <v>365228.02970299998</v>
      </c>
      <c r="F302" s="32">
        <v>2039620.2537</v>
      </c>
      <c r="G302" s="29" t="s">
        <v>49</v>
      </c>
      <c r="H302" s="29" t="s">
        <v>182</v>
      </c>
      <c r="I302" s="29" t="s">
        <v>163</v>
      </c>
      <c r="J302" s="29" t="s">
        <v>164</v>
      </c>
      <c r="K302" s="29" t="s">
        <v>80</v>
      </c>
      <c r="L302" s="29" t="s">
        <v>165</v>
      </c>
      <c r="M302" s="29" t="s">
        <v>73</v>
      </c>
      <c r="N302" s="29" t="s">
        <v>56</v>
      </c>
      <c r="O302" s="29" t="s">
        <v>167</v>
      </c>
      <c r="P302" s="29" t="s">
        <v>58</v>
      </c>
      <c r="Q302" s="29" t="s">
        <v>497</v>
      </c>
      <c r="R302" s="33" t="str">
        <f t="shared" si="4"/>
        <v>http://maps.google.com/maps?q=18.44252,97.72378</v>
      </c>
    </row>
    <row r="303" spans="1:18" s="13" customFormat="1">
      <c r="A303" s="30">
        <v>45368</v>
      </c>
      <c r="B303" s="29">
        <v>2.25</v>
      </c>
      <c r="C303" s="31">
        <v>18.111640000000001</v>
      </c>
      <c r="D303" s="31">
        <v>97.886380000000003</v>
      </c>
      <c r="E303" s="32">
        <v>382177.65030400001</v>
      </c>
      <c r="F303" s="32">
        <v>2002893.01223</v>
      </c>
      <c r="G303" s="29" t="s">
        <v>49</v>
      </c>
      <c r="H303" s="29" t="s">
        <v>162</v>
      </c>
      <c r="I303" s="29" t="s">
        <v>163</v>
      </c>
      <c r="J303" s="29" t="s">
        <v>164</v>
      </c>
      <c r="K303" s="29" t="s">
        <v>80</v>
      </c>
      <c r="L303" s="29" t="s">
        <v>165</v>
      </c>
      <c r="M303" s="29" t="s">
        <v>62</v>
      </c>
      <c r="N303" s="29" t="s">
        <v>166</v>
      </c>
      <c r="O303" s="29" t="s">
        <v>167</v>
      </c>
      <c r="P303" s="29" t="s">
        <v>58</v>
      </c>
      <c r="Q303" s="29" t="s">
        <v>497</v>
      </c>
      <c r="R303" s="33" t="str">
        <f t="shared" si="4"/>
        <v>http://maps.google.com/maps?q=18.11164,97.88638</v>
      </c>
    </row>
    <row r="304" spans="1:18" s="13" customFormat="1">
      <c r="A304" s="30">
        <v>45368</v>
      </c>
      <c r="B304" s="29">
        <v>2.2799999999999998</v>
      </c>
      <c r="C304" s="31">
        <v>15.03993</v>
      </c>
      <c r="D304" s="31">
        <v>99.142229999999998</v>
      </c>
      <c r="E304" s="32">
        <v>515287.95972699998</v>
      </c>
      <c r="F304" s="32">
        <v>1662747.3603999999</v>
      </c>
      <c r="G304" s="29" t="s">
        <v>49</v>
      </c>
      <c r="H304" s="29" t="s">
        <v>77</v>
      </c>
      <c r="I304" s="29" t="s">
        <v>78</v>
      </c>
      <c r="J304" s="29" t="s">
        <v>79</v>
      </c>
      <c r="K304" s="29" t="s">
        <v>80</v>
      </c>
      <c r="L304" s="29" t="s">
        <v>81</v>
      </c>
      <c r="M304" s="29" t="s">
        <v>73</v>
      </c>
      <c r="N304" s="29" t="s">
        <v>82</v>
      </c>
      <c r="O304" s="29" t="s">
        <v>83</v>
      </c>
      <c r="P304" s="29" t="s">
        <v>58</v>
      </c>
      <c r="Q304" s="29" t="s">
        <v>497</v>
      </c>
      <c r="R304" s="33" t="str">
        <f t="shared" si="4"/>
        <v>http://maps.google.com/maps?q=15.03993,99.14223</v>
      </c>
    </row>
    <row r="305" spans="1:18" s="13" customFormat="1">
      <c r="A305" s="30">
        <v>45368</v>
      </c>
      <c r="B305" s="29">
        <v>2.2799999999999998</v>
      </c>
      <c r="C305" s="31">
        <v>15.040889999999999</v>
      </c>
      <c r="D305" s="31">
        <v>99.137180000000001</v>
      </c>
      <c r="E305" s="32">
        <v>514745.08051300002</v>
      </c>
      <c r="F305" s="32">
        <v>1662853.1978500001</v>
      </c>
      <c r="G305" s="29" t="s">
        <v>49</v>
      </c>
      <c r="H305" s="29" t="s">
        <v>77</v>
      </c>
      <c r="I305" s="29" t="s">
        <v>78</v>
      </c>
      <c r="J305" s="29" t="s">
        <v>79</v>
      </c>
      <c r="K305" s="29" t="s">
        <v>80</v>
      </c>
      <c r="L305" s="29" t="s">
        <v>81</v>
      </c>
      <c r="M305" s="29" t="s">
        <v>73</v>
      </c>
      <c r="N305" s="29" t="s">
        <v>82</v>
      </c>
      <c r="O305" s="29" t="s">
        <v>83</v>
      </c>
      <c r="P305" s="29" t="s">
        <v>58</v>
      </c>
      <c r="Q305" s="29" t="s">
        <v>497</v>
      </c>
      <c r="R305" s="33" t="str">
        <f t="shared" si="4"/>
        <v>http://maps.google.com/maps?q=15.04089,99.13718</v>
      </c>
    </row>
    <row r="306" spans="1:18" s="13" customFormat="1">
      <c r="A306" s="30">
        <v>45368</v>
      </c>
      <c r="B306" s="29">
        <v>2.2799999999999998</v>
      </c>
      <c r="C306" s="31">
        <v>15.04204</v>
      </c>
      <c r="D306" s="31">
        <v>99.156440000000003</v>
      </c>
      <c r="E306" s="32">
        <v>516815.196154</v>
      </c>
      <c r="F306" s="32">
        <v>1662981.7704</v>
      </c>
      <c r="G306" s="29" t="s">
        <v>49</v>
      </c>
      <c r="H306" s="29" t="s">
        <v>77</v>
      </c>
      <c r="I306" s="29" t="s">
        <v>78</v>
      </c>
      <c r="J306" s="29" t="s">
        <v>79</v>
      </c>
      <c r="K306" s="29" t="s">
        <v>80</v>
      </c>
      <c r="L306" s="29" t="s">
        <v>81</v>
      </c>
      <c r="M306" s="29" t="s">
        <v>73</v>
      </c>
      <c r="N306" s="29" t="s">
        <v>82</v>
      </c>
      <c r="O306" s="29" t="s">
        <v>83</v>
      </c>
      <c r="P306" s="29" t="s">
        <v>58</v>
      </c>
      <c r="Q306" s="29" t="s">
        <v>497</v>
      </c>
      <c r="R306" s="33" t="str">
        <f t="shared" si="4"/>
        <v>http://maps.google.com/maps?q=15.04204,99.15644</v>
      </c>
    </row>
    <row r="307" spans="1:18" s="13" customFormat="1">
      <c r="A307" s="30">
        <v>45368</v>
      </c>
      <c r="B307" s="29">
        <v>2.2799999999999998</v>
      </c>
      <c r="C307" s="31">
        <v>15.287610000000001</v>
      </c>
      <c r="D307" s="31">
        <v>99.445830000000001</v>
      </c>
      <c r="E307" s="32">
        <v>547865.80793799995</v>
      </c>
      <c r="F307" s="32">
        <v>1690186.4410699999</v>
      </c>
      <c r="G307" s="29" t="s">
        <v>49</v>
      </c>
      <c r="H307" s="29" t="s">
        <v>84</v>
      </c>
      <c r="I307" s="29" t="s">
        <v>78</v>
      </c>
      <c r="J307" s="29" t="s">
        <v>79</v>
      </c>
      <c r="K307" s="29" t="s">
        <v>80</v>
      </c>
      <c r="L307" s="29" t="s">
        <v>81</v>
      </c>
      <c r="M307" s="29" t="s">
        <v>73</v>
      </c>
      <c r="N307" s="29" t="s">
        <v>85</v>
      </c>
      <c r="O307" s="29" t="s">
        <v>83</v>
      </c>
      <c r="P307" s="29" t="s">
        <v>58</v>
      </c>
      <c r="Q307" s="29" t="s">
        <v>497</v>
      </c>
      <c r="R307" s="33" t="str">
        <f t="shared" si="4"/>
        <v>http://maps.google.com/maps?q=15.28761,99.44583</v>
      </c>
    </row>
    <row r="308" spans="1:18" s="13" customFormat="1">
      <c r="A308" s="30">
        <v>45368</v>
      </c>
      <c r="B308" s="29">
        <v>2.25</v>
      </c>
      <c r="C308" s="31">
        <v>19.497890000000002</v>
      </c>
      <c r="D308" s="31">
        <v>98.549199999999999</v>
      </c>
      <c r="E308" s="32">
        <v>452695.86651000002</v>
      </c>
      <c r="F308" s="32">
        <v>2155981.4871299998</v>
      </c>
      <c r="G308" s="29" t="s">
        <v>49</v>
      </c>
      <c r="H308" s="29" t="s">
        <v>287</v>
      </c>
      <c r="I308" s="29" t="s">
        <v>261</v>
      </c>
      <c r="J308" s="29" t="s">
        <v>164</v>
      </c>
      <c r="K308" s="29" t="s">
        <v>80</v>
      </c>
      <c r="L308" s="29" t="s">
        <v>288</v>
      </c>
      <c r="M308" s="29" t="s">
        <v>62</v>
      </c>
      <c r="N308" s="29" t="s">
        <v>56</v>
      </c>
      <c r="O308" s="29" t="s">
        <v>135</v>
      </c>
      <c r="P308" s="29" t="s">
        <v>58</v>
      </c>
      <c r="Q308" s="29" t="s">
        <v>497</v>
      </c>
      <c r="R308" s="33" t="str">
        <f t="shared" si="4"/>
        <v>http://maps.google.com/maps?q=19.49789,98.5492</v>
      </c>
    </row>
    <row r="309" spans="1:18" s="13" customFormat="1">
      <c r="A309" s="30">
        <v>45368</v>
      </c>
      <c r="B309" s="29">
        <v>2.25</v>
      </c>
      <c r="C309" s="31">
        <v>17.432600000000001</v>
      </c>
      <c r="D309" s="31">
        <v>98.567369999999997</v>
      </c>
      <c r="E309" s="32">
        <v>454056.05771700002</v>
      </c>
      <c r="F309" s="32">
        <v>1927464.39427</v>
      </c>
      <c r="G309" s="29" t="s">
        <v>49</v>
      </c>
      <c r="H309" s="29" t="s">
        <v>136</v>
      </c>
      <c r="I309" s="29" t="s">
        <v>137</v>
      </c>
      <c r="J309" s="29" t="s">
        <v>138</v>
      </c>
      <c r="K309" s="29" t="s">
        <v>80</v>
      </c>
      <c r="L309" s="29" t="s">
        <v>137</v>
      </c>
      <c r="M309" s="29" t="s">
        <v>73</v>
      </c>
      <c r="N309" s="29" t="s">
        <v>139</v>
      </c>
      <c r="O309" s="29" t="s">
        <v>135</v>
      </c>
      <c r="P309" s="29" t="s">
        <v>58</v>
      </c>
      <c r="Q309" s="29" t="s">
        <v>497</v>
      </c>
      <c r="R309" s="33" t="str">
        <f t="shared" si="4"/>
        <v>http://maps.google.com/maps?q=17.4326,98.56737</v>
      </c>
    </row>
    <row r="310" spans="1:18" s="13" customFormat="1">
      <c r="A310" s="30">
        <v>45368</v>
      </c>
      <c r="B310" s="29">
        <v>2.25</v>
      </c>
      <c r="C310" s="31">
        <v>17.83512</v>
      </c>
      <c r="D310" s="31">
        <v>98.62115</v>
      </c>
      <c r="E310" s="32">
        <v>459856.59950299998</v>
      </c>
      <c r="F310" s="32">
        <v>1971984.66288</v>
      </c>
      <c r="G310" s="29" t="s">
        <v>49</v>
      </c>
      <c r="H310" s="29" t="s">
        <v>157</v>
      </c>
      <c r="I310" s="29" t="s">
        <v>158</v>
      </c>
      <c r="J310" s="29" t="s">
        <v>138</v>
      </c>
      <c r="K310" s="29" t="s">
        <v>80</v>
      </c>
      <c r="L310" s="29" t="s">
        <v>137</v>
      </c>
      <c r="M310" s="29" t="s">
        <v>73</v>
      </c>
      <c r="N310" s="29" t="s">
        <v>139</v>
      </c>
      <c r="O310" s="29" t="s">
        <v>135</v>
      </c>
      <c r="P310" s="29" t="s">
        <v>58</v>
      </c>
      <c r="Q310" s="29" t="s">
        <v>497</v>
      </c>
      <c r="R310" s="33" t="str">
        <f t="shared" si="4"/>
        <v>http://maps.google.com/maps?q=17.83512,98.62115</v>
      </c>
    </row>
    <row r="311" spans="1:18" s="13" customFormat="1">
      <c r="A311" s="30">
        <v>45368</v>
      </c>
      <c r="B311" s="29">
        <v>2.25</v>
      </c>
      <c r="C311" s="31">
        <v>17.43806</v>
      </c>
      <c r="D311" s="31">
        <v>98.656689999999998</v>
      </c>
      <c r="E311" s="32">
        <v>463542.75062800001</v>
      </c>
      <c r="F311" s="32">
        <v>1928049.1990499999</v>
      </c>
      <c r="G311" s="29" t="s">
        <v>49</v>
      </c>
      <c r="H311" s="29" t="s">
        <v>126</v>
      </c>
      <c r="I311" s="29" t="s">
        <v>127</v>
      </c>
      <c r="J311" s="29" t="s">
        <v>88</v>
      </c>
      <c r="K311" s="29" t="s">
        <v>80</v>
      </c>
      <c r="L311" s="29" t="s">
        <v>137</v>
      </c>
      <c r="M311" s="29" t="s">
        <v>73</v>
      </c>
      <c r="N311" s="29" t="s">
        <v>56</v>
      </c>
      <c r="O311" s="29" t="s">
        <v>135</v>
      </c>
      <c r="P311" s="29" t="s">
        <v>58</v>
      </c>
      <c r="Q311" s="29" t="s">
        <v>497</v>
      </c>
      <c r="R311" s="33" t="str">
        <f t="shared" si="4"/>
        <v>http://maps.google.com/maps?q=17.43806,98.65669</v>
      </c>
    </row>
    <row r="312" spans="1:18" s="13" customFormat="1">
      <c r="A312" s="30">
        <v>45368</v>
      </c>
      <c r="B312" s="29">
        <v>2.25</v>
      </c>
      <c r="C312" s="31">
        <v>17.441690000000001</v>
      </c>
      <c r="D312" s="31">
        <v>98.66104</v>
      </c>
      <c r="E312" s="32">
        <v>464005.40836100001</v>
      </c>
      <c r="F312" s="32">
        <v>1928449.96686</v>
      </c>
      <c r="G312" s="29" t="s">
        <v>49</v>
      </c>
      <c r="H312" s="29" t="s">
        <v>126</v>
      </c>
      <c r="I312" s="29" t="s">
        <v>127</v>
      </c>
      <c r="J312" s="29" t="s">
        <v>88</v>
      </c>
      <c r="K312" s="29" t="s">
        <v>80</v>
      </c>
      <c r="L312" s="29" t="s">
        <v>137</v>
      </c>
      <c r="M312" s="29" t="s">
        <v>73</v>
      </c>
      <c r="N312" s="29" t="s">
        <v>56</v>
      </c>
      <c r="O312" s="29" t="s">
        <v>135</v>
      </c>
      <c r="P312" s="29" t="s">
        <v>58</v>
      </c>
      <c r="Q312" s="29" t="s">
        <v>497</v>
      </c>
      <c r="R312" s="33" t="str">
        <f t="shared" si="4"/>
        <v>http://maps.google.com/maps?q=17.44169,98.66104</v>
      </c>
    </row>
    <row r="313" spans="1:18" s="13" customFormat="1">
      <c r="A313" s="30">
        <v>45368</v>
      </c>
      <c r="B313" s="29">
        <v>2.25</v>
      </c>
      <c r="C313" s="31">
        <v>17.44238</v>
      </c>
      <c r="D313" s="31">
        <v>98.657330000000002</v>
      </c>
      <c r="E313" s="32">
        <v>463611.57175</v>
      </c>
      <c r="F313" s="32">
        <v>1928527.00501</v>
      </c>
      <c r="G313" s="29" t="s">
        <v>49</v>
      </c>
      <c r="H313" s="29" t="s">
        <v>126</v>
      </c>
      <c r="I313" s="29" t="s">
        <v>127</v>
      </c>
      <c r="J313" s="29" t="s">
        <v>88</v>
      </c>
      <c r="K313" s="29" t="s">
        <v>80</v>
      </c>
      <c r="L313" s="29" t="s">
        <v>137</v>
      </c>
      <c r="M313" s="29" t="s">
        <v>73</v>
      </c>
      <c r="N313" s="29" t="s">
        <v>56</v>
      </c>
      <c r="O313" s="29" t="s">
        <v>135</v>
      </c>
      <c r="P313" s="29" t="s">
        <v>58</v>
      </c>
      <c r="Q313" s="29" t="s">
        <v>497</v>
      </c>
      <c r="R313" s="33" t="str">
        <f t="shared" si="4"/>
        <v>http://maps.google.com/maps?q=17.44238,98.65733</v>
      </c>
    </row>
    <row r="314" spans="1:18" s="13" customFormat="1">
      <c r="A314" s="30">
        <v>45368</v>
      </c>
      <c r="B314" s="29">
        <v>2.25</v>
      </c>
      <c r="C314" s="31">
        <v>17.443090000000002</v>
      </c>
      <c r="D314" s="31">
        <v>98.653540000000007</v>
      </c>
      <c r="E314" s="32">
        <v>463209.24666900001</v>
      </c>
      <c r="F314" s="32">
        <v>1928606.27889</v>
      </c>
      <c r="G314" s="29" t="s">
        <v>49</v>
      </c>
      <c r="H314" s="29" t="s">
        <v>126</v>
      </c>
      <c r="I314" s="29" t="s">
        <v>127</v>
      </c>
      <c r="J314" s="29" t="s">
        <v>88</v>
      </c>
      <c r="K314" s="29" t="s">
        <v>80</v>
      </c>
      <c r="L314" s="29" t="s">
        <v>137</v>
      </c>
      <c r="M314" s="29" t="s">
        <v>73</v>
      </c>
      <c r="N314" s="29" t="s">
        <v>56</v>
      </c>
      <c r="O314" s="29" t="s">
        <v>135</v>
      </c>
      <c r="P314" s="29" t="s">
        <v>58</v>
      </c>
      <c r="Q314" s="29" t="s">
        <v>497</v>
      </c>
      <c r="R314" s="33" t="str">
        <f t="shared" si="4"/>
        <v>http://maps.google.com/maps?q=17.44309,98.65354</v>
      </c>
    </row>
    <row r="315" spans="1:18" s="13" customFormat="1">
      <c r="A315" s="30">
        <v>45368</v>
      </c>
      <c r="B315" s="29">
        <v>2.25</v>
      </c>
      <c r="C315" s="31">
        <v>17.443860000000001</v>
      </c>
      <c r="D315" s="31">
        <v>98.649429999999995</v>
      </c>
      <c r="E315" s="32">
        <v>462772.95557400002</v>
      </c>
      <c r="F315" s="32">
        <v>1928692.2609999999</v>
      </c>
      <c r="G315" s="29" t="s">
        <v>49</v>
      </c>
      <c r="H315" s="29" t="s">
        <v>126</v>
      </c>
      <c r="I315" s="29" t="s">
        <v>127</v>
      </c>
      <c r="J315" s="29" t="s">
        <v>88</v>
      </c>
      <c r="K315" s="29" t="s">
        <v>80</v>
      </c>
      <c r="L315" s="29" t="s">
        <v>137</v>
      </c>
      <c r="M315" s="29" t="s">
        <v>73</v>
      </c>
      <c r="N315" s="29" t="s">
        <v>56</v>
      </c>
      <c r="O315" s="29" t="s">
        <v>135</v>
      </c>
      <c r="P315" s="29" t="s">
        <v>58</v>
      </c>
      <c r="Q315" s="29" t="s">
        <v>497</v>
      </c>
      <c r="R315" s="33" t="str">
        <f t="shared" si="4"/>
        <v>http://maps.google.com/maps?q=17.44386,98.64943</v>
      </c>
    </row>
    <row r="316" spans="1:18" s="13" customFormat="1">
      <c r="A316" s="30">
        <v>45368</v>
      </c>
      <c r="B316" s="29">
        <v>2.25</v>
      </c>
      <c r="C316" s="31">
        <v>17.44605</v>
      </c>
      <c r="D316" s="31">
        <v>98.661500000000004</v>
      </c>
      <c r="E316" s="32">
        <v>464055.11108599999</v>
      </c>
      <c r="F316" s="32">
        <v>1928932.23343</v>
      </c>
      <c r="G316" s="29" t="s">
        <v>49</v>
      </c>
      <c r="H316" s="29" t="s">
        <v>126</v>
      </c>
      <c r="I316" s="29" t="s">
        <v>127</v>
      </c>
      <c r="J316" s="29" t="s">
        <v>88</v>
      </c>
      <c r="K316" s="29" t="s">
        <v>80</v>
      </c>
      <c r="L316" s="29" t="s">
        <v>137</v>
      </c>
      <c r="M316" s="29" t="s">
        <v>73</v>
      </c>
      <c r="N316" s="29" t="s">
        <v>56</v>
      </c>
      <c r="O316" s="29" t="s">
        <v>135</v>
      </c>
      <c r="P316" s="29" t="s">
        <v>58</v>
      </c>
      <c r="Q316" s="29" t="s">
        <v>497</v>
      </c>
      <c r="R316" s="33" t="str">
        <f t="shared" si="4"/>
        <v>http://maps.google.com/maps?q=17.44605,98.6615</v>
      </c>
    </row>
    <row r="317" spans="1:18" s="13" customFormat="1">
      <c r="A317" s="30">
        <v>45368</v>
      </c>
      <c r="B317" s="29">
        <v>2.25</v>
      </c>
      <c r="C317" s="31">
        <v>17.446719999999999</v>
      </c>
      <c r="D317" s="31">
        <v>98.657929999999993</v>
      </c>
      <c r="E317" s="32">
        <v>463676.14625799999</v>
      </c>
      <c r="F317" s="32">
        <v>1929007.0315700001</v>
      </c>
      <c r="G317" s="29" t="s">
        <v>49</v>
      </c>
      <c r="H317" s="29" t="s">
        <v>126</v>
      </c>
      <c r="I317" s="29" t="s">
        <v>127</v>
      </c>
      <c r="J317" s="29" t="s">
        <v>88</v>
      </c>
      <c r="K317" s="29" t="s">
        <v>80</v>
      </c>
      <c r="L317" s="29" t="s">
        <v>137</v>
      </c>
      <c r="M317" s="29" t="s">
        <v>73</v>
      </c>
      <c r="N317" s="29" t="s">
        <v>56</v>
      </c>
      <c r="O317" s="29" t="s">
        <v>135</v>
      </c>
      <c r="P317" s="29" t="s">
        <v>58</v>
      </c>
      <c r="Q317" s="29" t="s">
        <v>497</v>
      </c>
      <c r="R317" s="33" t="str">
        <f t="shared" si="4"/>
        <v>http://maps.google.com/maps?q=17.44672,98.65793</v>
      </c>
    </row>
    <row r="318" spans="1:18" s="13" customFormat="1">
      <c r="A318" s="30">
        <v>45368</v>
      </c>
      <c r="B318" s="29">
        <v>2.25</v>
      </c>
      <c r="C318" s="31">
        <v>17.455190000000002</v>
      </c>
      <c r="D318" s="31">
        <v>98.660259999999994</v>
      </c>
      <c r="E318" s="32">
        <v>463925.233847</v>
      </c>
      <c r="F318" s="32">
        <v>1929943.63937</v>
      </c>
      <c r="G318" s="29" t="s">
        <v>49</v>
      </c>
      <c r="H318" s="29" t="s">
        <v>126</v>
      </c>
      <c r="I318" s="29" t="s">
        <v>127</v>
      </c>
      <c r="J318" s="29" t="s">
        <v>88</v>
      </c>
      <c r="K318" s="29" t="s">
        <v>80</v>
      </c>
      <c r="L318" s="29" t="s">
        <v>137</v>
      </c>
      <c r="M318" s="29" t="s">
        <v>73</v>
      </c>
      <c r="N318" s="29" t="s">
        <v>56</v>
      </c>
      <c r="O318" s="29" t="s">
        <v>135</v>
      </c>
      <c r="P318" s="29" t="s">
        <v>58</v>
      </c>
      <c r="Q318" s="29" t="s">
        <v>497</v>
      </c>
      <c r="R318" s="33" t="str">
        <f t="shared" si="4"/>
        <v>http://maps.google.com/maps?q=17.45519,98.66026</v>
      </c>
    </row>
    <row r="319" spans="1:18" s="13" customFormat="1">
      <c r="A319" s="30">
        <v>45368</v>
      </c>
      <c r="B319" s="29">
        <v>2.25</v>
      </c>
      <c r="C319" s="31">
        <v>17.455860000000001</v>
      </c>
      <c r="D319" s="31">
        <v>98.668019999999999</v>
      </c>
      <c r="E319" s="32">
        <v>464749.35397200001</v>
      </c>
      <c r="F319" s="32">
        <v>1930016.31363</v>
      </c>
      <c r="G319" s="29" t="s">
        <v>49</v>
      </c>
      <c r="H319" s="29" t="s">
        <v>126</v>
      </c>
      <c r="I319" s="29" t="s">
        <v>127</v>
      </c>
      <c r="J319" s="29" t="s">
        <v>88</v>
      </c>
      <c r="K319" s="29" t="s">
        <v>80</v>
      </c>
      <c r="L319" s="29" t="s">
        <v>137</v>
      </c>
      <c r="M319" s="29" t="s">
        <v>73</v>
      </c>
      <c r="N319" s="29" t="s">
        <v>56</v>
      </c>
      <c r="O319" s="29" t="s">
        <v>135</v>
      </c>
      <c r="P319" s="29" t="s">
        <v>58</v>
      </c>
      <c r="Q319" s="29" t="s">
        <v>497</v>
      </c>
      <c r="R319" s="33" t="str">
        <f t="shared" si="4"/>
        <v>http://maps.google.com/maps?q=17.45586,98.66802</v>
      </c>
    </row>
    <row r="320" spans="1:18" s="13" customFormat="1">
      <c r="A320" s="30">
        <v>45368</v>
      </c>
      <c r="B320" s="29">
        <v>2.25</v>
      </c>
      <c r="C320" s="31">
        <v>17.456600000000002</v>
      </c>
      <c r="D320" s="31">
        <v>98.664199999999994</v>
      </c>
      <c r="E320" s="32">
        <v>464343.87487499998</v>
      </c>
      <c r="F320" s="32">
        <v>1930098.8900599999</v>
      </c>
      <c r="G320" s="29" t="s">
        <v>49</v>
      </c>
      <c r="H320" s="29" t="s">
        <v>126</v>
      </c>
      <c r="I320" s="29" t="s">
        <v>127</v>
      </c>
      <c r="J320" s="29" t="s">
        <v>88</v>
      </c>
      <c r="K320" s="29" t="s">
        <v>80</v>
      </c>
      <c r="L320" s="29" t="s">
        <v>137</v>
      </c>
      <c r="M320" s="29" t="s">
        <v>73</v>
      </c>
      <c r="N320" s="29" t="s">
        <v>56</v>
      </c>
      <c r="O320" s="29" t="s">
        <v>135</v>
      </c>
      <c r="P320" s="29" t="s">
        <v>58</v>
      </c>
      <c r="Q320" s="29" t="s">
        <v>497</v>
      </c>
      <c r="R320" s="33" t="str">
        <f t="shared" si="4"/>
        <v>http://maps.google.com/maps?q=17.4566,98.6642</v>
      </c>
    </row>
    <row r="321" spans="1:18" s="13" customFormat="1">
      <c r="A321" s="30">
        <v>45368</v>
      </c>
      <c r="B321" s="29">
        <v>2.25</v>
      </c>
      <c r="C321" s="31">
        <v>17.457419999999999</v>
      </c>
      <c r="D321" s="31">
        <v>98.659930000000003</v>
      </c>
      <c r="E321" s="32">
        <v>463890.632232</v>
      </c>
      <c r="F321" s="32">
        <v>1930190.4102099999</v>
      </c>
      <c r="G321" s="29" t="s">
        <v>49</v>
      </c>
      <c r="H321" s="29" t="s">
        <v>126</v>
      </c>
      <c r="I321" s="29" t="s">
        <v>127</v>
      </c>
      <c r="J321" s="29" t="s">
        <v>88</v>
      </c>
      <c r="K321" s="29" t="s">
        <v>80</v>
      </c>
      <c r="L321" s="29" t="s">
        <v>137</v>
      </c>
      <c r="M321" s="29" t="s">
        <v>73</v>
      </c>
      <c r="N321" s="29" t="s">
        <v>56</v>
      </c>
      <c r="O321" s="29" t="s">
        <v>135</v>
      </c>
      <c r="P321" s="29" t="s">
        <v>58</v>
      </c>
      <c r="Q321" s="29" t="s">
        <v>497</v>
      </c>
      <c r="R321" s="33" t="str">
        <f t="shared" si="4"/>
        <v>http://maps.google.com/maps?q=17.45742,98.65993</v>
      </c>
    </row>
    <row r="322" spans="1:18" s="13" customFormat="1">
      <c r="A322" s="30">
        <v>45368</v>
      </c>
      <c r="B322" s="29">
        <v>2.25</v>
      </c>
      <c r="C322" s="31">
        <v>17.457850000000001</v>
      </c>
      <c r="D322" s="31">
        <v>98.669880000000006</v>
      </c>
      <c r="E322" s="32">
        <v>464947.236768</v>
      </c>
      <c r="F322" s="32">
        <v>1930236.1280400001</v>
      </c>
      <c r="G322" s="29" t="s">
        <v>49</v>
      </c>
      <c r="H322" s="29" t="s">
        <v>126</v>
      </c>
      <c r="I322" s="29" t="s">
        <v>127</v>
      </c>
      <c r="J322" s="29" t="s">
        <v>88</v>
      </c>
      <c r="K322" s="29" t="s">
        <v>80</v>
      </c>
      <c r="L322" s="29" t="s">
        <v>137</v>
      </c>
      <c r="M322" s="29" t="s">
        <v>73</v>
      </c>
      <c r="N322" s="29" t="s">
        <v>56</v>
      </c>
      <c r="O322" s="29" t="s">
        <v>135</v>
      </c>
      <c r="P322" s="29" t="s">
        <v>58</v>
      </c>
      <c r="Q322" s="29" t="s">
        <v>497</v>
      </c>
      <c r="R322" s="33" t="str">
        <f t="shared" si="4"/>
        <v>http://maps.google.com/maps?q=17.45785,98.66988</v>
      </c>
    </row>
    <row r="323" spans="1:18" s="13" customFormat="1">
      <c r="A323" s="30">
        <v>45368</v>
      </c>
      <c r="B323" s="29">
        <v>2.25</v>
      </c>
      <c r="C323" s="31">
        <v>17.45861</v>
      </c>
      <c r="D323" s="31">
        <v>98.665840000000003</v>
      </c>
      <c r="E323" s="32">
        <v>464518.40508699999</v>
      </c>
      <c r="F323" s="32">
        <v>1930320.9540800001</v>
      </c>
      <c r="G323" s="29" t="s">
        <v>49</v>
      </c>
      <c r="H323" s="29" t="s">
        <v>126</v>
      </c>
      <c r="I323" s="29" t="s">
        <v>127</v>
      </c>
      <c r="J323" s="29" t="s">
        <v>88</v>
      </c>
      <c r="K323" s="29" t="s">
        <v>80</v>
      </c>
      <c r="L323" s="29" t="s">
        <v>137</v>
      </c>
      <c r="M323" s="29" t="s">
        <v>73</v>
      </c>
      <c r="N323" s="29" t="s">
        <v>56</v>
      </c>
      <c r="O323" s="29" t="s">
        <v>135</v>
      </c>
      <c r="P323" s="29" t="s">
        <v>58</v>
      </c>
      <c r="Q323" s="29" t="s">
        <v>497</v>
      </c>
      <c r="R323" s="33" t="str">
        <f t="shared" si="4"/>
        <v>http://maps.google.com/maps?q=17.45861,98.66584</v>
      </c>
    </row>
    <row r="324" spans="1:18" s="13" customFormat="1">
      <c r="A324" s="30">
        <v>45368</v>
      </c>
      <c r="B324" s="29">
        <v>2.25</v>
      </c>
      <c r="C324" s="31">
        <v>17.459399999999999</v>
      </c>
      <c r="D324" s="31">
        <v>98.661540000000002</v>
      </c>
      <c r="E324" s="32">
        <v>464061.97537499998</v>
      </c>
      <c r="F324" s="32">
        <v>1930409.1571200001</v>
      </c>
      <c r="G324" s="29" t="s">
        <v>49</v>
      </c>
      <c r="H324" s="29" t="s">
        <v>126</v>
      </c>
      <c r="I324" s="29" t="s">
        <v>127</v>
      </c>
      <c r="J324" s="29" t="s">
        <v>88</v>
      </c>
      <c r="K324" s="29" t="s">
        <v>80</v>
      </c>
      <c r="L324" s="29" t="s">
        <v>137</v>
      </c>
      <c r="M324" s="29" t="s">
        <v>73</v>
      </c>
      <c r="N324" s="29" t="s">
        <v>56</v>
      </c>
      <c r="O324" s="29" t="s">
        <v>135</v>
      </c>
      <c r="P324" s="29" t="s">
        <v>58</v>
      </c>
      <c r="Q324" s="29" t="s">
        <v>497</v>
      </c>
      <c r="R324" s="33" t="str">
        <f t="shared" ref="R324:R344" si="5">HYPERLINK(CONCATENATE("http://maps.google.com/maps?q=",C324,",",D324))</f>
        <v>http://maps.google.com/maps?q=17.4594,98.66154</v>
      </c>
    </row>
    <row r="325" spans="1:18" s="13" customFormat="1">
      <c r="A325" s="30">
        <v>45368</v>
      </c>
      <c r="B325" s="29">
        <v>2.25</v>
      </c>
      <c r="C325" s="31">
        <v>17.45994</v>
      </c>
      <c r="D325" s="31">
        <v>98.669960000000003</v>
      </c>
      <c r="E325" s="32">
        <v>464956.13099699997</v>
      </c>
      <c r="F325" s="32">
        <v>1930467.3332799999</v>
      </c>
      <c r="G325" s="29" t="s">
        <v>49</v>
      </c>
      <c r="H325" s="29" t="s">
        <v>126</v>
      </c>
      <c r="I325" s="29" t="s">
        <v>127</v>
      </c>
      <c r="J325" s="29" t="s">
        <v>88</v>
      </c>
      <c r="K325" s="29" t="s">
        <v>80</v>
      </c>
      <c r="L325" s="29" t="s">
        <v>137</v>
      </c>
      <c r="M325" s="29" t="s">
        <v>73</v>
      </c>
      <c r="N325" s="29" t="s">
        <v>56</v>
      </c>
      <c r="O325" s="29" t="s">
        <v>135</v>
      </c>
      <c r="P325" s="29" t="s">
        <v>58</v>
      </c>
      <c r="Q325" s="29" t="s">
        <v>497</v>
      </c>
      <c r="R325" s="33" t="str">
        <f t="shared" si="5"/>
        <v>http://maps.google.com/maps?q=17.45994,98.66996</v>
      </c>
    </row>
    <row r="326" spans="1:18" s="13" customFormat="1">
      <c r="A326" s="30">
        <v>45368</v>
      </c>
      <c r="B326" s="29">
        <v>2.25</v>
      </c>
      <c r="C326" s="31">
        <v>17.460360000000001</v>
      </c>
      <c r="D326" s="31">
        <v>98.68047</v>
      </c>
      <c r="E326" s="32">
        <v>466072.17731900001</v>
      </c>
      <c r="F326" s="32">
        <v>1930511.90044</v>
      </c>
      <c r="G326" s="29" t="s">
        <v>49</v>
      </c>
      <c r="H326" s="29" t="s">
        <v>126</v>
      </c>
      <c r="I326" s="29" t="s">
        <v>127</v>
      </c>
      <c r="J326" s="29" t="s">
        <v>88</v>
      </c>
      <c r="K326" s="29" t="s">
        <v>80</v>
      </c>
      <c r="L326" s="29" t="s">
        <v>137</v>
      </c>
      <c r="M326" s="29" t="s">
        <v>73</v>
      </c>
      <c r="N326" s="29" t="s">
        <v>56</v>
      </c>
      <c r="O326" s="29" t="s">
        <v>135</v>
      </c>
      <c r="P326" s="29" t="s">
        <v>58</v>
      </c>
      <c r="Q326" s="29" t="s">
        <v>497</v>
      </c>
      <c r="R326" s="33" t="str">
        <f t="shared" si="5"/>
        <v>http://maps.google.com/maps?q=17.46036,98.68047</v>
      </c>
    </row>
    <row r="327" spans="1:18" s="13" customFormat="1">
      <c r="A327" s="30">
        <v>45368</v>
      </c>
      <c r="B327" s="29">
        <v>2.25</v>
      </c>
      <c r="C327" s="31">
        <v>17.460750000000001</v>
      </c>
      <c r="D327" s="31">
        <v>98.66574</v>
      </c>
      <c r="E327" s="32">
        <v>464508.20125300001</v>
      </c>
      <c r="F327" s="32">
        <v>1930557.7242699999</v>
      </c>
      <c r="G327" s="29" t="s">
        <v>49</v>
      </c>
      <c r="H327" s="29" t="s">
        <v>126</v>
      </c>
      <c r="I327" s="29" t="s">
        <v>127</v>
      </c>
      <c r="J327" s="29" t="s">
        <v>88</v>
      </c>
      <c r="K327" s="29" t="s">
        <v>80</v>
      </c>
      <c r="L327" s="29" t="s">
        <v>137</v>
      </c>
      <c r="M327" s="29" t="s">
        <v>73</v>
      </c>
      <c r="N327" s="29" t="s">
        <v>56</v>
      </c>
      <c r="O327" s="29" t="s">
        <v>135</v>
      </c>
      <c r="P327" s="29" t="s">
        <v>58</v>
      </c>
      <c r="Q327" s="29" t="s">
        <v>497</v>
      </c>
      <c r="R327" s="33" t="str">
        <f t="shared" si="5"/>
        <v>http://maps.google.com/maps?q=17.46075,98.66574</v>
      </c>
    </row>
    <row r="328" spans="1:18" s="13" customFormat="1">
      <c r="A328" s="30">
        <v>45368</v>
      </c>
      <c r="B328" s="29">
        <v>2.25</v>
      </c>
      <c r="C328" s="31">
        <v>17.461120000000001</v>
      </c>
      <c r="D328" s="31">
        <v>98.676320000000004</v>
      </c>
      <c r="E328" s="32">
        <v>465631.66734500002</v>
      </c>
      <c r="F328" s="32">
        <v>1930596.7225299999</v>
      </c>
      <c r="G328" s="29" t="s">
        <v>49</v>
      </c>
      <c r="H328" s="29" t="s">
        <v>126</v>
      </c>
      <c r="I328" s="29" t="s">
        <v>127</v>
      </c>
      <c r="J328" s="29" t="s">
        <v>88</v>
      </c>
      <c r="K328" s="29" t="s">
        <v>80</v>
      </c>
      <c r="L328" s="29" t="s">
        <v>137</v>
      </c>
      <c r="M328" s="29" t="s">
        <v>73</v>
      </c>
      <c r="N328" s="29" t="s">
        <v>56</v>
      </c>
      <c r="O328" s="29" t="s">
        <v>135</v>
      </c>
      <c r="P328" s="29" t="s">
        <v>58</v>
      </c>
      <c r="Q328" s="29" t="s">
        <v>497</v>
      </c>
      <c r="R328" s="33" t="str">
        <f t="shared" si="5"/>
        <v>http://maps.google.com/maps?q=17.46112,98.67632</v>
      </c>
    </row>
    <row r="329" spans="1:18" s="13" customFormat="1">
      <c r="A329" s="30">
        <v>45368</v>
      </c>
      <c r="B329" s="29">
        <v>2.25</v>
      </c>
      <c r="C329" s="31">
        <v>17.461919999999999</v>
      </c>
      <c r="D329" s="31">
        <v>98.672020000000003</v>
      </c>
      <c r="E329" s="32">
        <v>465175.24140900001</v>
      </c>
      <c r="F329" s="32">
        <v>1930686.0068699999</v>
      </c>
      <c r="G329" s="29" t="s">
        <v>49</v>
      </c>
      <c r="H329" s="29" t="s">
        <v>126</v>
      </c>
      <c r="I329" s="29" t="s">
        <v>127</v>
      </c>
      <c r="J329" s="29" t="s">
        <v>88</v>
      </c>
      <c r="K329" s="29" t="s">
        <v>80</v>
      </c>
      <c r="L329" s="29" t="s">
        <v>137</v>
      </c>
      <c r="M329" s="29" t="s">
        <v>73</v>
      </c>
      <c r="N329" s="29" t="s">
        <v>56</v>
      </c>
      <c r="O329" s="29" t="s">
        <v>135</v>
      </c>
      <c r="P329" s="29" t="s">
        <v>58</v>
      </c>
      <c r="Q329" s="29" t="s">
        <v>497</v>
      </c>
      <c r="R329" s="33" t="str">
        <f t="shared" si="5"/>
        <v>http://maps.google.com/maps?q=17.46192,98.67202</v>
      </c>
    </row>
    <row r="330" spans="1:18" s="13" customFormat="1">
      <c r="A330" s="30">
        <v>45368</v>
      </c>
      <c r="B330" s="29">
        <v>2.25</v>
      </c>
      <c r="C330" s="31">
        <v>17.462389999999999</v>
      </c>
      <c r="D330" s="31">
        <v>98.680329999999998</v>
      </c>
      <c r="E330" s="32">
        <v>466057.687921</v>
      </c>
      <c r="F330" s="32">
        <v>1930736.50722</v>
      </c>
      <c r="G330" s="29" t="s">
        <v>49</v>
      </c>
      <c r="H330" s="29" t="s">
        <v>126</v>
      </c>
      <c r="I330" s="29" t="s">
        <v>127</v>
      </c>
      <c r="J330" s="29" t="s">
        <v>88</v>
      </c>
      <c r="K330" s="29" t="s">
        <v>80</v>
      </c>
      <c r="L330" s="29" t="s">
        <v>137</v>
      </c>
      <c r="M330" s="29" t="s">
        <v>73</v>
      </c>
      <c r="N330" s="29" t="s">
        <v>56</v>
      </c>
      <c r="O330" s="29" t="s">
        <v>135</v>
      </c>
      <c r="P330" s="29" t="s">
        <v>58</v>
      </c>
      <c r="Q330" s="29" t="s">
        <v>497</v>
      </c>
      <c r="R330" s="33" t="str">
        <f t="shared" si="5"/>
        <v>http://maps.google.com/maps?q=17.46239,98.68033</v>
      </c>
    </row>
    <row r="331" spans="1:18" s="13" customFormat="1">
      <c r="A331" s="30">
        <v>45368</v>
      </c>
      <c r="B331" s="29">
        <v>2.25</v>
      </c>
      <c r="C331" s="31">
        <v>17.463229999999999</v>
      </c>
      <c r="D331" s="31">
        <v>98.675979999999996</v>
      </c>
      <c r="E331" s="32">
        <v>465595.96197499998</v>
      </c>
      <c r="F331" s="32">
        <v>1930830.21627</v>
      </c>
      <c r="G331" s="29" t="s">
        <v>49</v>
      </c>
      <c r="H331" s="29" t="s">
        <v>126</v>
      </c>
      <c r="I331" s="29" t="s">
        <v>127</v>
      </c>
      <c r="J331" s="29" t="s">
        <v>88</v>
      </c>
      <c r="K331" s="29" t="s">
        <v>80</v>
      </c>
      <c r="L331" s="29" t="s">
        <v>137</v>
      </c>
      <c r="M331" s="29" t="s">
        <v>73</v>
      </c>
      <c r="N331" s="29" t="s">
        <v>56</v>
      </c>
      <c r="O331" s="29" t="s">
        <v>135</v>
      </c>
      <c r="P331" s="29" t="s">
        <v>58</v>
      </c>
      <c r="Q331" s="29" t="s">
        <v>497</v>
      </c>
      <c r="R331" s="33" t="str">
        <f t="shared" si="5"/>
        <v>http://maps.google.com/maps?q=17.46323,98.67598</v>
      </c>
    </row>
    <row r="332" spans="1:18" s="13" customFormat="1">
      <c r="A332" s="30">
        <v>45368</v>
      </c>
      <c r="B332" s="29">
        <v>2.25</v>
      </c>
      <c r="C332" s="31">
        <v>17.46414</v>
      </c>
      <c r="D332" s="31">
        <v>98.671270000000007</v>
      </c>
      <c r="E332" s="32">
        <v>465096.028918</v>
      </c>
      <c r="F332" s="32">
        <v>1930931.7459199999</v>
      </c>
      <c r="G332" s="29" t="s">
        <v>49</v>
      </c>
      <c r="H332" s="29" t="s">
        <v>126</v>
      </c>
      <c r="I332" s="29" t="s">
        <v>127</v>
      </c>
      <c r="J332" s="29" t="s">
        <v>88</v>
      </c>
      <c r="K332" s="29" t="s">
        <v>80</v>
      </c>
      <c r="L332" s="29" t="s">
        <v>137</v>
      </c>
      <c r="M332" s="29" t="s">
        <v>73</v>
      </c>
      <c r="N332" s="29" t="s">
        <v>56</v>
      </c>
      <c r="O332" s="29" t="s">
        <v>135</v>
      </c>
      <c r="P332" s="29" t="s">
        <v>58</v>
      </c>
      <c r="Q332" s="29" t="s">
        <v>497</v>
      </c>
      <c r="R332" s="33" t="str">
        <f t="shared" si="5"/>
        <v>http://maps.google.com/maps?q=17.46414,98.67127</v>
      </c>
    </row>
    <row r="333" spans="1:18" s="13" customFormat="1">
      <c r="A333" s="30">
        <v>45368</v>
      </c>
      <c r="B333" s="29">
        <v>2.25</v>
      </c>
      <c r="C333" s="31">
        <v>17.52835</v>
      </c>
      <c r="D333" s="31">
        <v>98.685019999999994</v>
      </c>
      <c r="E333" s="32">
        <v>466567.73288600001</v>
      </c>
      <c r="F333" s="32">
        <v>1938032.9538199999</v>
      </c>
      <c r="G333" s="29" t="s">
        <v>49</v>
      </c>
      <c r="H333" s="29" t="s">
        <v>126</v>
      </c>
      <c r="I333" s="29" t="s">
        <v>127</v>
      </c>
      <c r="J333" s="29" t="s">
        <v>88</v>
      </c>
      <c r="K333" s="29" t="s">
        <v>80</v>
      </c>
      <c r="L333" s="29" t="s">
        <v>137</v>
      </c>
      <c r="M333" s="29" t="s">
        <v>73</v>
      </c>
      <c r="N333" s="29" t="s">
        <v>56</v>
      </c>
      <c r="O333" s="29" t="s">
        <v>135</v>
      </c>
      <c r="P333" s="29" t="s">
        <v>58</v>
      </c>
      <c r="Q333" s="29" t="s">
        <v>497</v>
      </c>
      <c r="R333" s="33" t="str">
        <f t="shared" si="5"/>
        <v>http://maps.google.com/maps?q=17.52835,98.68502</v>
      </c>
    </row>
    <row r="334" spans="1:18" s="13" customFormat="1">
      <c r="A334" s="30">
        <v>45368</v>
      </c>
      <c r="B334" s="29">
        <v>2.25</v>
      </c>
      <c r="C334" s="31">
        <v>17.55067</v>
      </c>
      <c r="D334" s="31">
        <v>98.684650000000005</v>
      </c>
      <c r="E334" s="32">
        <v>466532.55624300003</v>
      </c>
      <c r="F334" s="32">
        <v>1940502.3319099999</v>
      </c>
      <c r="G334" s="29" t="s">
        <v>49</v>
      </c>
      <c r="H334" s="29" t="s">
        <v>126</v>
      </c>
      <c r="I334" s="29" t="s">
        <v>127</v>
      </c>
      <c r="J334" s="29" t="s">
        <v>88</v>
      </c>
      <c r="K334" s="29" t="s">
        <v>80</v>
      </c>
      <c r="L334" s="29" t="s">
        <v>137</v>
      </c>
      <c r="M334" s="29" t="s">
        <v>73</v>
      </c>
      <c r="N334" s="29" t="s">
        <v>56</v>
      </c>
      <c r="O334" s="29" t="s">
        <v>135</v>
      </c>
      <c r="P334" s="29" t="s">
        <v>58</v>
      </c>
      <c r="Q334" s="29" t="s">
        <v>497</v>
      </c>
      <c r="R334" s="33" t="str">
        <f t="shared" si="5"/>
        <v>http://maps.google.com/maps?q=17.55067,98.68465</v>
      </c>
    </row>
    <row r="335" spans="1:18" s="13" customFormat="1">
      <c r="A335" s="30">
        <v>45368</v>
      </c>
      <c r="B335" s="29">
        <v>2.25</v>
      </c>
      <c r="C335" s="31">
        <v>18.8581</v>
      </c>
      <c r="D335" s="31">
        <v>98.6648</v>
      </c>
      <c r="E335" s="32">
        <v>464690.27822199999</v>
      </c>
      <c r="F335" s="32">
        <v>2085160.0352</v>
      </c>
      <c r="G335" s="29" t="s">
        <v>49</v>
      </c>
      <c r="H335" s="29" t="s">
        <v>212</v>
      </c>
      <c r="I335" s="29" t="s">
        <v>213</v>
      </c>
      <c r="J335" s="29" t="s">
        <v>138</v>
      </c>
      <c r="K335" s="29" t="s">
        <v>80</v>
      </c>
      <c r="L335" s="29" t="s">
        <v>214</v>
      </c>
      <c r="M335" s="29" t="s">
        <v>117</v>
      </c>
      <c r="N335" s="29" t="s">
        <v>215</v>
      </c>
      <c r="O335" s="29" t="s">
        <v>135</v>
      </c>
      <c r="P335" s="29" t="s">
        <v>58</v>
      </c>
      <c r="Q335" s="29" t="s">
        <v>497</v>
      </c>
      <c r="R335" s="33" t="str">
        <f t="shared" si="5"/>
        <v>http://maps.google.com/maps?q=18.8581,98.6648</v>
      </c>
    </row>
    <row r="336" spans="1:18" s="13" customFormat="1">
      <c r="A336" s="30">
        <v>45368</v>
      </c>
      <c r="B336" s="29">
        <v>2.25</v>
      </c>
      <c r="C336" s="31">
        <v>18.86159</v>
      </c>
      <c r="D336" s="31">
        <v>98.669390000000007</v>
      </c>
      <c r="E336" s="32">
        <v>465174.51004800003</v>
      </c>
      <c r="F336" s="32">
        <v>2085545.2872299999</v>
      </c>
      <c r="G336" s="29" t="s">
        <v>49</v>
      </c>
      <c r="H336" s="29" t="s">
        <v>212</v>
      </c>
      <c r="I336" s="29" t="s">
        <v>213</v>
      </c>
      <c r="J336" s="29" t="s">
        <v>138</v>
      </c>
      <c r="K336" s="29" t="s">
        <v>80</v>
      </c>
      <c r="L336" s="29" t="s">
        <v>214</v>
      </c>
      <c r="M336" s="29" t="s">
        <v>117</v>
      </c>
      <c r="N336" s="29" t="s">
        <v>215</v>
      </c>
      <c r="O336" s="29" t="s">
        <v>135</v>
      </c>
      <c r="P336" s="29" t="s">
        <v>58</v>
      </c>
      <c r="Q336" s="29" t="s">
        <v>497</v>
      </c>
      <c r="R336" s="33" t="str">
        <f t="shared" si="5"/>
        <v>http://maps.google.com/maps?q=18.86159,98.66939</v>
      </c>
    </row>
    <row r="337" spans="1:18" s="13" customFormat="1">
      <c r="A337" s="30">
        <v>45368</v>
      </c>
      <c r="B337" s="29">
        <v>2.25</v>
      </c>
      <c r="C337" s="31">
        <v>18.283349999999999</v>
      </c>
      <c r="D337" s="31">
        <v>98.414060000000006</v>
      </c>
      <c r="E337" s="32">
        <v>438069.80599000002</v>
      </c>
      <c r="F337" s="32">
        <v>2021634.09176</v>
      </c>
      <c r="G337" s="29" t="s">
        <v>49</v>
      </c>
      <c r="H337" s="29" t="s">
        <v>177</v>
      </c>
      <c r="I337" s="29" t="s">
        <v>178</v>
      </c>
      <c r="J337" s="29" t="s">
        <v>138</v>
      </c>
      <c r="K337" s="29" t="s">
        <v>80</v>
      </c>
      <c r="L337" s="29" t="s">
        <v>179</v>
      </c>
      <c r="M337" s="29" t="s">
        <v>62</v>
      </c>
      <c r="N337" s="29" t="s">
        <v>56</v>
      </c>
      <c r="O337" s="29" t="s">
        <v>135</v>
      </c>
      <c r="P337" s="29" t="s">
        <v>58</v>
      </c>
      <c r="Q337" s="29" t="s">
        <v>497</v>
      </c>
      <c r="R337" s="33" t="str">
        <f t="shared" si="5"/>
        <v>http://maps.google.com/maps?q=18.28335,98.41406</v>
      </c>
    </row>
    <row r="338" spans="1:18" s="13" customFormat="1">
      <c r="A338" s="30">
        <v>45368</v>
      </c>
      <c r="B338" s="29">
        <v>2.25</v>
      </c>
      <c r="C338" s="31">
        <v>18.284130000000001</v>
      </c>
      <c r="D338" s="31">
        <v>98.409970000000001</v>
      </c>
      <c r="E338" s="32">
        <v>437637.78507899999</v>
      </c>
      <c r="F338" s="32">
        <v>2021721.78599</v>
      </c>
      <c r="G338" s="29" t="s">
        <v>49</v>
      </c>
      <c r="H338" s="29" t="s">
        <v>177</v>
      </c>
      <c r="I338" s="29" t="s">
        <v>178</v>
      </c>
      <c r="J338" s="29" t="s">
        <v>138</v>
      </c>
      <c r="K338" s="29" t="s">
        <v>80</v>
      </c>
      <c r="L338" s="29" t="s">
        <v>179</v>
      </c>
      <c r="M338" s="29" t="s">
        <v>62</v>
      </c>
      <c r="N338" s="29" t="s">
        <v>56</v>
      </c>
      <c r="O338" s="29" t="s">
        <v>135</v>
      </c>
      <c r="P338" s="29" t="s">
        <v>58</v>
      </c>
      <c r="Q338" s="29" t="s">
        <v>497</v>
      </c>
      <c r="R338" s="33" t="str">
        <f t="shared" si="5"/>
        <v>http://maps.google.com/maps?q=18.28413,98.40997</v>
      </c>
    </row>
    <row r="339" spans="1:18" s="13" customFormat="1">
      <c r="A339" s="30">
        <v>45368</v>
      </c>
      <c r="B339" s="29">
        <v>2.25</v>
      </c>
      <c r="C339" s="31">
        <v>18.287579999999998</v>
      </c>
      <c r="D339" s="31">
        <v>98.414569999999998</v>
      </c>
      <c r="E339" s="32">
        <v>438125.211771</v>
      </c>
      <c r="F339" s="32">
        <v>2022101.94328</v>
      </c>
      <c r="G339" s="29" t="s">
        <v>49</v>
      </c>
      <c r="H339" s="29" t="s">
        <v>177</v>
      </c>
      <c r="I339" s="29" t="s">
        <v>178</v>
      </c>
      <c r="J339" s="29" t="s">
        <v>138</v>
      </c>
      <c r="K339" s="29" t="s">
        <v>80</v>
      </c>
      <c r="L339" s="29" t="s">
        <v>179</v>
      </c>
      <c r="M339" s="29" t="s">
        <v>62</v>
      </c>
      <c r="N339" s="29" t="s">
        <v>56</v>
      </c>
      <c r="O339" s="29" t="s">
        <v>135</v>
      </c>
      <c r="P339" s="29" t="s">
        <v>58</v>
      </c>
      <c r="Q339" s="29" t="s">
        <v>497</v>
      </c>
      <c r="R339" s="33" t="str">
        <f t="shared" si="5"/>
        <v>http://maps.google.com/maps?q=18.28758,98.41457</v>
      </c>
    </row>
    <row r="340" spans="1:18" s="13" customFormat="1">
      <c r="A340" s="30">
        <v>45368</v>
      </c>
      <c r="B340" s="29">
        <v>2.25</v>
      </c>
      <c r="C340" s="31">
        <v>18.296759999999999</v>
      </c>
      <c r="D340" s="31">
        <v>98.411670000000001</v>
      </c>
      <c r="E340" s="32">
        <v>437821.972251</v>
      </c>
      <c r="F340" s="32">
        <v>2023118.64212</v>
      </c>
      <c r="G340" s="29" t="s">
        <v>49</v>
      </c>
      <c r="H340" s="29" t="s">
        <v>177</v>
      </c>
      <c r="I340" s="29" t="s">
        <v>178</v>
      </c>
      <c r="J340" s="29" t="s">
        <v>138</v>
      </c>
      <c r="K340" s="29" t="s">
        <v>80</v>
      </c>
      <c r="L340" s="29" t="s">
        <v>179</v>
      </c>
      <c r="M340" s="29" t="s">
        <v>62</v>
      </c>
      <c r="N340" s="29" t="s">
        <v>56</v>
      </c>
      <c r="O340" s="29" t="s">
        <v>135</v>
      </c>
      <c r="P340" s="29" t="s">
        <v>58</v>
      </c>
      <c r="Q340" s="29" t="s">
        <v>497</v>
      </c>
      <c r="R340" s="33" t="str">
        <f t="shared" si="5"/>
        <v>http://maps.google.com/maps?q=18.29676,98.41167</v>
      </c>
    </row>
    <row r="341" spans="1:18" s="13" customFormat="1">
      <c r="A341" s="30">
        <v>45368</v>
      </c>
      <c r="B341" s="29">
        <v>2.25</v>
      </c>
      <c r="C341" s="31">
        <v>18.300170000000001</v>
      </c>
      <c r="D341" s="31">
        <v>98.416449999999998</v>
      </c>
      <c r="E341" s="32">
        <v>438328.37027800002</v>
      </c>
      <c r="F341" s="32">
        <v>2023494.3167999999</v>
      </c>
      <c r="G341" s="29" t="s">
        <v>49</v>
      </c>
      <c r="H341" s="29" t="s">
        <v>177</v>
      </c>
      <c r="I341" s="29" t="s">
        <v>178</v>
      </c>
      <c r="J341" s="29" t="s">
        <v>138</v>
      </c>
      <c r="K341" s="29" t="s">
        <v>80</v>
      </c>
      <c r="L341" s="29" t="s">
        <v>179</v>
      </c>
      <c r="M341" s="29" t="s">
        <v>62</v>
      </c>
      <c r="N341" s="29" t="s">
        <v>56</v>
      </c>
      <c r="O341" s="29" t="s">
        <v>135</v>
      </c>
      <c r="P341" s="29" t="s">
        <v>58</v>
      </c>
      <c r="Q341" s="29" t="s">
        <v>497</v>
      </c>
      <c r="R341" s="33" t="str">
        <f t="shared" si="5"/>
        <v>http://maps.google.com/maps?q=18.30017,98.41645</v>
      </c>
    </row>
    <row r="342" spans="1:18" s="13" customFormat="1">
      <c r="A342" s="30">
        <v>45368</v>
      </c>
      <c r="B342" s="29">
        <v>2.25</v>
      </c>
      <c r="C342" s="31">
        <v>18.300920000000001</v>
      </c>
      <c r="D342" s="31">
        <v>98.412469999999999</v>
      </c>
      <c r="E342" s="32">
        <v>437908.00511700002</v>
      </c>
      <c r="F342" s="32">
        <v>2023578.6498199999</v>
      </c>
      <c r="G342" s="29" t="s">
        <v>49</v>
      </c>
      <c r="H342" s="29" t="s">
        <v>177</v>
      </c>
      <c r="I342" s="29" t="s">
        <v>178</v>
      </c>
      <c r="J342" s="29" t="s">
        <v>138</v>
      </c>
      <c r="K342" s="29" t="s">
        <v>80</v>
      </c>
      <c r="L342" s="29" t="s">
        <v>179</v>
      </c>
      <c r="M342" s="29" t="s">
        <v>62</v>
      </c>
      <c r="N342" s="29" t="s">
        <v>56</v>
      </c>
      <c r="O342" s="29" t="s">
        <v>135</v>
      </c>
      <c r="P342" s="29" t="s">
        <v>58</v>
      </c>
      <c r="Q342" s="29" t="s">
        <v>497</v>
      </c>
      <c r="R342" s="33" t="str">
        <f t="shared" si="5"/>
        <v>http://maps.google.com/maps?q=18.30092,98.41247</v>
      </c>
    </row>
    <row r="343" spans="1:18" s="13" customFormat="1">
      <c r="A343" s="30">
        <v>45368</v>
      </c>
      <c r="B343" s="29">
        <v>2.25</v>
      </c>
      <c r="C343" s="31">
        <v>18.304349999999999</v>
      </c>
      <c r="D343" s="31">
        <v>98.417199999999994</v>
      </c>
      <c r="E343" s="32">
        <v>438409.11251000001</v>
      </c>
      <c r="F343" s="32">
        <v>2023956.55629</v>
      </c>
      <c r="G343" s="29" t="s">
        <v>49</v>
      </c>
      <c r="H343" s="29" t="s">
        <v>177</v>
      </c>
      <c r="I343" s="29" t="s">
        <v>178</v>
      </c>
      <c r="J343" s="29" t="s">
        <v>138</v>
      </c>
      <c r="K343" s="29" t="s">
        <v>80</v>
      </c>
      <c r="L343" s="29" t="s">
        <v>179</v>
      </c>
      <c r="M343" s="29" t="s">
        <v>62</v>
      </c>
      <c r="N343" s="29" t="s">
        <v>56</v>
      </c>
      <c r="O343" s="29" t="s">
        <v>135</v>
      </c>
      <c r="P343" s="29" t="s">
        <v>58</v>
      </c>
      <c r="Q343" s="29" t="s">
        <v>497</v>
      </c>
      <c r="R343" s="33" t="str">
        <f t="shared" si="5"/>
        <v>http://maps.google.com/maps?q=18.30435,98.4172</v>
      </c>
    </row>
    <row r="344" spans="1:18" s="13" customFormat="1">
      <c r="A344" s="30">
        <v>45368</v>
      </c>
      <c r="B344" s="29">
        <v>2.25</v>
      </c>
      <c r="C344" s="31">
        <v>18.312650000000001</v>
      </c>
      <c r="D344" s="31">
        <v>98.41892</v>
      </c>
      <c r="E344" s="32">
        <v>438593.81470799999</v>
      </c>
      <c r="F344" s="32">
        <v>2024874.3237699999</v>
      </c>
      <c r="G344" s="29" t="s">
        <v>49</v>
      </c>
      <c r="H344" s="29" t="s">
        <v>177</v>
      </c>
      <c r="I344" s="29" t="s">
        <v>178</v>
      </c>
      <c r="J344" s="29" t="s">
        <v>138</v>
      </c>
      <c r="K344" s="29" t="s">
        <v>80</v>
      </c>
      <c r="L344" s="29" t="s">
        <v>179</v>
      </c>
      <c r="M344" s="29" t="s">
        <v>62</v>
      </c>
      <c r="N344" s="29" t="s">
        <v>56</v>
      </c>
      <c r="O344" s="29" t="s">
        <v>135</v>
      </c>
      <c r="P344" s="29" t="s">
        <v>58</v>
      </c>
      <c r="Q344" s="29" t="s">
        <v>497</v>
      </c>
      <c r="R344" s="33" t="str">
        <f t="shared" si="5"/>
        <v>http://maps.google.com/maps?q=18.31265,98.41892</v>
      </c>
    </row>
    <row r="345" spans="1:18" s="13" customFormat="1">
      <c r="A345" s="30">
        <v>45368</v>
      </c>
      <c r="B345" s="29">
        <v>13.35</v>
      </c>
      <c r="C345" s="31">
        <v>14.974550000000001</v>
      </c>
      <c r="D345" s="31">
        <v>98.515140000000002</v>
      </c>
      <c r="E345" s="32">
        <v>447867.22589399997</v>
      </c>
      <c r="F345" s="32">
        <v>1655568.11154</v>
      </c>
      <c r="G345" s="29" t="s">
        <v>49</v>
      </c>
      <c r="H345" s="29" t="s">
        <v>74</v>
      </c>
      <c r="I345" s="29" t="s">
        <v>75</v>
      </c>
      <c r="J345" s="29" t="s">
        <v>60</v>
      </c>
      <c r="K345" s="29" t="s">
        <v>61</v>
      </c>
      <c r="L345" s="29" t="s">
        <v>76</v>
      </c>
      <c r="M345" s="29" t="s">
        <v>62</v>
      </c>
      <c r="N345" s="29" t="s">
        <v>56</v>
      </c>
      <c r="O345" s="29" t="s">
        <v>63</v>
      </c>
      <c r="P345" s="29" t="s">
        <v>58</v>
      </c>
      <c r="Q345" s="29" t="s">
        <v>497</v>
      </c>
      <c r="R345" s="33" t="str">
        <f>HYPERLINK(CONCATENATE("http://maps.google.com/maps?q=",C345,",",D345))</f>
        <v>http://maps.google.com/maps?q=14.97455,98.51514</v>
      </c>
    </row>
    <row r="346" spans="1:18" s="13" customFormat="1">
      <c r="A346" s="30">
        <v>45368</v>
      </c>
      <c r="B346" s="29">
        <v>13.35</v>
      </c>
      <c r="C346" s="31">
        <v>15.040050000000001</v>
      </c>
      <c r="D346" s="31">
        <v>98.377669999999995</v>
      </c>
      <c r="E346" s="32">
        <v>433106.20035200001</v>
      </c>
      <c r="F346" s="32">
        <v>1662849.9834799999</v>
      </c>
      <c r="G346" s="29" t="s">
        <v>49</v>
      </c>
      <c r="H346" s="29" t="s">
        <v>498</v>
      </c>
      <c r="I346" s="29" t="s">
        <v>75</v>
      </c>
      <c r="J346" s="29" t="s">
        <v>60</v>
      </c>
      <c r="K346" s="29" t="s">
        <v>61</v>
      </c>
      <c r="L346" s="29" t="s">
        <v>76</v>
      </c>
      <c r="M346" s="29" t="s">
        <v>62</v>
      </c>
      <c r="N346" s="29" t="s">
        <v>56</v>
      </c>
      <c r="O346" s="29" t="s">
        <v>63</v>
      </c>
      <c r="P346" s="29" t="s">
        <v>58</v>
      </c>
      <c r="Q346" s="29" t="s">
        <v>497</v>
      </c>
      <c r="R346" s="33" t="str">
        <f>HYPERLINK(CONCATENATE("http://maps.google.com/maps?q=",C346,",",D346))</f>
        <v>http://maps.google.com/maps?q=15.04005,98.37767</v>
      </c>
    </row>
    <row r="347" spans="1:18" s="13" customFormat="1">
      <c r="A347" s="30">
        <v>45368</v>
      </c>
      <c r="B347" s="29">
        <v>13.35</v>
      </c>
      <c r="C347" s="31">
        <v>14.42628</v>
      </c>
      <c r="D347" s="31">
        <v>104.86806</v>
      </c>
      <c r="E347" s="32">
        <v>1133487.8675299999</v>
      </c>
      <c r="F347" s="32">
        <v>1602974.1741200001</v>
      </c>
      <c r="G347" s="29" t="s">
        <v>49</v>
      </c>
      <c r="H347" s="29" t="s">
        <v>499</v>
      </c>
      <c r="I347" s="29" t="s">
        <v>500</v>
      </c>
      <c r="J347" s="29" t="s">
        <v>501</v>
      </c>
      <c r="K347" s="29" t="s">
        <v>107</v>
      </c>
      <c r="L347" s="29" t="s">
        <v>502</v>
      </c>
      <c r="M347" s="29" t="s">
        <v>62</v>
      </c>
      <c r="N347" s="29" t="s">
        <v>503</v>
      </c>
      <c r="O347" s="29" t="s">
        <v>110</v>
      </c>
      <c r="P347" s="29" t="s">
        <v>58</v>
      </c>
      <c r="Q347" s="29" t="s">
        <v>497</v>
      </c>
      <c r="R347" s="33" t="str">
        <f>HYPERLINK(CONCATENATE("http://maps.google.com/maps?q=",C347,",",D347))</f>
        <v>http://maps.google.com/maps?q=14.42628,104.86806</v>
      </c>
    </row>
    <row r="348" spans="1:18" s="13" customFormat="1">
      <c r="A348" s="30">
        <v>45368</v>
      </c>
      <c r="B348" s="29">
        <v>13.35</v>
      </c>
      <c r="C348" s="31">
        <v>14.42801</v>
      </c>
      <c r="D348" s="31">
        <v>104.8707</v>
      </c>
      <c r="E348" s="32">
        <v>1133768.82611</v>
      </c>
      <c r="F348" s="32">
        <v>1603173.7212100001</v>
      </c>
      <c r="G348" s="29" t="s">
        <v>49</v>
      </c>
      <c r="H348" s="29" t="s">
        <v>499</v>
      </c>
      <c r="I348" s="29" t="s">
        <v>500</v>
      </c>
      <c r="J348" s="29" t="s">
        <v>501</v>
      </c>
      <c r="K348" s="29" t="s">
        <v>107</v>
      </c>
      <c r="L348" s="29" t="s">
        <v>502</v>
      </c>
      <c r="M348" s="29" t="s">
        <v>62</v>
      </c>
      <c r="N348" s="29" t="s">
        <v>503</v>
      </c>
      <c r="O348" s="29" t="s">
        <v>110</v>
      </c>
      <c r="P348" s="29" t="s">
        <v>58</v>
      </c>
      <c r="Q348" s="29" t="s">
        <v>497</v>
      </c>
      <c r="R348" s="33" t="str">
        <f>HYPERLINK(CONCATENATE("http://maps.google.com/maps?q=",C348,",",D348))</f>
        <v>http://maps.google.com/maps?q=14.42801,104.8707</v>
      </c>
    </row>
    <row r="349" spans="1:18" s="13" customFormat="1">
      <c r="A349" s="30">
        <v>45368</v>
      </c>
      <c r="B349" s="29">
        <v>13.35</v>
      </c>
      <c r="C349" s="31">
        <v>14.43024</v>
      </c>
      <c r="D349" s="31">
        <v>104.86759000000001</v>
      </c>
      <c r="E349" s="32">
        <v>1133425.7040800001</v>
      </c>
      <c r="F349" s="32">
        <v>1603412.8748300001</v>
      </c>
      <c r="G349" s="29" t="s">
        <v>49</v>
      </c>
      <c r="H349" s="29" t="s">
        <v>499</v>
      </c>
      <c r="I349" s="29" t="s">
        <v>500</v>
      </c>
      <c r="J349" s="29" t="s">
        <v>501</v>
      </c>
      <c r="K349" s="29" t="s">
        <v>107</v>
      </c>
      <c r="L349" s="29" t="s">
        <v>502</v>
      </c>
      <c r="M349" s="29" t="s">
        <v>62</v>
      </c>
      <c r="N349" s="29" t="s">
        <v>503</v>
      </c>
      <c r="O349" s="29" t="s">
        <v>110</v>
      </c>
      <c r="P349" s="29" t="s">
        <v>58</v>
      </c>
      <c r="Q349" s="29" t="s">
        <v>497</v>
      </c>
      <c r="R349" s="33" t="str">
        <f>HYPERLINK(CONCATENATE("http://maps.google.com/maps?q=",C349,",",D349))</f>
        <v>http://maps.google.com/maps?q=14.43024,104.86759</v>
      </c>
    </row>
    <row r="350" spans="1:18" s="13" customFormat="1">
      <c r="A350" s="30">
        <v>45368</v>
      </c>
      <c r="B350" s="29">
        <v>13.35</v>
      </c>
      <c r="C350" s="31">
        <v>16.217559999999999</v>
      </c>
      <c r="D350" s="31">
        <v>101.00104</v>
      </c>
      <c r="E350" s="32">
        <v>713898.16364399996</v>
      </c>
      <c r="F350" s="32">
        <v>1794044.37852</v>
      </c>
      <c r="G350" s="29" t="s">
        <v>49</v>
      </c>
      <c r="H350" s="29" t="s">
        <v>504</v>
      </c>
      <c r="I350" s="29" t="s">
        <v>505</v>
      </c>
      <c r="J350" s="29" t="s">
        <v>506</v>
      </c>
      <c r="K350" s="29" t="s">
        <v>80</v>
      </c>
      <c r="L350" s="29" t="s">
        <v>507</v>
      </c>
      <c r="M350" s="29" t="s">
        <v>95</v>
      </c>
      <c r="N350" s="29" t="s">
        <v>56</v>
      </c>
      <c r="O350" s="29" t="s">
        <v>508</v>
      </c>
      <c r="P350" s="29" t="s">
        <v>58</v>
      </c>
      <c r="Q350" s="29" t="s">
        <v>497</v>
      </c>
      <c r="R350" s="33" t="str">
        <f>HYPERLINK(CONCATENATE("http://maps.google.com/maps?q=",C350,",",D350))</f>
        <v>http://maps.google.com/maps?q=16.21756,101.00104</v>
      </c>
    </row>
    <row r="351" spans="1:18" s="13" customFormat="1">
      <c r="A351" s="30">
        <v>45368</v>
      </c>
      <c r="B351" s="29">
        <v>13.35</v>
      </c>
      <c r="C351" s="31">
        <v>16.224730000000001</v>
      </c>
      <c r="D351" s="31">
        <v>101.02666000000001</v>
      </c>
      <c r="E351" s="32">
        <v>716629.89537299995</v>
      </c>
      <c r="F351" s="32">
        <v>1794864.8261500001</v>
      </c>
      <c r="G351" s="29" t="s">
        <v>49</v>
      </c>
      <c r="H351" s="29" t="s">
        <v>504</v>
      </c>
      <c r="I351" s="29" t="s">
        <v>505</v>
      </c>
      <c r="J351" s="29" t="s">
        <v>506</v>
      </c>
      <c r="K351" s="29" t="s">
        <v>80</v>
      </c>
      <c r="L351" s="29" t="s">
        <v>507</v>
      </c>
      <c r="M351" s="29" t="s">
        <v>95</v>
      </c>
      <c r="N351" s="29" t="s">
        <v>56</v>
      </c>
      <c r="O351" s="29" t="s">
        <v>508</v>
      </c>
      <c r="P351" s="29" t="s">
        <v>58</v>
      </c>
      <c r="Q351" s="29" t="s">
        <v>497</v>
      </c>
      <c r="R351" s="33" t="str">
        <f>HYPERLINK(CONCATENATE("http://maps.google.com/maps?q=",C351,",",D351))</f>
        <v>http://maps.google.com/maps?q=16.22473,101.02666</v>
      </c>
    </row>
    <row r="352" spans="1:18" s="13" customFormat="1">
      <c r="A352" s="30">
        <v>45368</v>
      </c>
      <c r="B352" s="29">
        <v>13.35</v>
      </c>
      <c r="C352" s="31">
        <v>14.6759</v>
      </c>
      <c r="D352" s="31">
        <v>98.924580000000006</v>
      </c>
      <c r="E352" s="32">
        <v>491879.70111000002</v>
      </c>
      <c r="F352" s="32">
        <v>1622480.9555899999</v>
      </c>
      <c r="G352" s="29" t="s">
        <v>49</v>
      </c>
      <c r="H352" s="29" t="s">
        <v>509</v>
      </c>
      <c r="I352" s="29" t="s">
        <v>65</v>
      </c>
      <c r="J352" s="29" t="s">
        <v>60</v>
      </c>
      <c r="K352" s="29" t="s">
        <v>61</v>
      </c>
      <c r="L352" s="29" t="s">
        <v>66</v>
      </c>
      <c r="M352" s="29" t="s">
        <v>62</v>
      </c>
      <c r="N352" s="29" t="s">
        <v>56</v>
      </c>
      <c r="O352" s="29" t="s">
        <v>63</v>
      </c>
      <c r="P352" s="29" t="s">
        <v>510</v>
      </c>
      <c r="Q352" s="29" t="s">
        <v>497</v>
      </c>
      <c r="R352" s="33" t="str">
        <f>HYPERLINK(CONCATENATE("http://maps.google.com/maps?q=",C352,",",D352))</f>
        <v>http://maps.google.com/maps?q=14.6759,98.92458</v>
      </c>
    </row>
    <row r="353" spans="1:18" s="13" customFormat="1">
      <c r="A353" s="30">
        <v>45368</v>
      </c>
      <c r="B353" s="29">
        <v>13.35</v>
      </c>
      <c r="C353" s="31">
        <v>14.95303</v>
      </c>
      <c r="D353" s="31">
        <v>99.267880000000005</v>
      </c>
      <c r="E353" s="32">
        <v>528805.46909599996</v>
      </c>
      <c r="F353" s="32">
        <v>1653148.28908</v>
      </c>
      <c r="G353" s="29" t="s">
        <v>49</v>
      </c>
      <c r="H353" s="29" t="s">
        <v>511</v>
      </c>
      <c r="I353" s="29" t="s">
        <v>65</v>
      </c>
      <c r="J353" s="29" t="s">
        <v>60</v>
      </c>
      <c r="K353" s="29" t="s">
        <v>61</v>
      </c>
      <c r="L353" s="29" t="s">
        <v>66</v>
      </c>
      <c r="M353" s="29" t="s">
        <v>62</v>
      </c>
      <c r="N353" s="29" t="s">
        <v>56</v>
      </c>
      <c r="O353" s="29" t="s">
        <v>63</v>
      </c>
      <c r="P353" s="29" t="s">
        <v>58</v>
      </c>
      <c r="Q353" s="29" t="s">
        <v>497</v>
      </c>
      <c r="R353" s="33" t="str">
        <f>HYPERLINK(CONCATENATE("http://maps.google.com/maps?q=",C353,",",D353))</f>
        <v>http://maps.google.com/maps?q=14.95303,99.26788</v>
      </c>
    </row>
    <row r="354" spans="1:18" s="13" customFormat="1">
      <c r="A354" s="30">
        <v>45368</v>
      </c>
      <c r="B354" s="29">
        <v>13.35</v>
      </c>
      <c r="C354" s="31">
        <v>18.144829999999999</v>
      </c>
      <c r="D354" s="31">
        <v>99.842510000000004</v>
      </c>
      <c r="E354" s="32">
        <v>589119.82941300003</v>
      </c>
      <c r="F354" s="32">
        <v>2006413.15436</v>
      </c>
      <c r="G354" s="29" t="s">
        <v>49</v>
      </c>
      <c r="H354" s="29" t="s">
        <v>512</v>
      </c>
      <c r="I354" s="29" t="s">
        <v>513</v>
      </c>
      <c r="J354" s="29" t="s">
        <v>204</v>
      </c>
      <c r="K354" s="29" t="s">
        <v>80</v>
      </c>
      <c r="L354" s="29" t="s">
        <v>514</v>
      </c>
      <c r="M354" s="29" t="s">
        <v>68</v>
      </c>
      <c r="N354" s="29" t="s">
        <v>56</v>
      </c>
      <c r="O354" s="29" t="s">
        <v>149</v>
      </c>
      <c r="P354" s="29" t="s">
        <v>58</v>
      </c>
      <c r="Q354" s="29" t="s">
        <v>497</v>
      </c>
      <c r="R354" s="33" t="str">
        <f>HYPERLINK(CONCATENATE("http://maps.google.com/maps?q=",C354,",",D354))</f>
        <v>http://maps.google.com/maps?q=18.14483,99.84251</v>
      </c>
    </row>
    <row r="355" spans="1:18" s="13" customFormat="1">
      <c r="A355" s="30">
        <v>45368</v>
      </c>
      <c r="B355" s="29">
        <v>13.35</v>
      </c>
      <c r="C355" s="31">
        <v>17.74295</v>
      </c>
      <c r="D355" s="31">
        <v>99.32647</v>
      </c>
      <c r="E355" s="32">
        <v>534610.85141100001</v>
      </c>
      <c r="F355" s="32">
        <v>1961776.9536900001</v>
      </c>
      <c r="G355" s="29" t="s">
        <v>49</v>
      </c>
      <c r="H355" s="29" t="s">
        <v>145</v>
      </c>
      <c r="I355" s="29" t="s">
        <v>146</v>
      </c>
      <c r="J355" s="29" t="s">
        <v>147</v>
      </c>
      <c r="K355" s="29" t="s">
        <v>80</v>
      </c>
      <c r="L355" s="29" t="s">
        <v>148</v>
      </c>
      <c r="M355" s="29" t="s">
        <v>62</v>
      </c>
      <c r="N355" s="29" t="s">
        <v>56</v>
      </c>
      <c r="O355" s="29" t="s">
        <v>149</v>
      </c>
      <c r="P355" s="29" t="s">
        <v>58</v>
      </c>
      <c r="Q355" s="29" t="s">
        <v>497</v>
      </c>
      <c r="R355" s="33" t="str">
        <f>HYPERLINK(CONCATENATE("http://maps.google.com/maps?q=",C355,",",D355))</f>
        <v>http://maps.google.com/maps?q=17.74295,99.32647</v>
      </c>
    </row>
    <row r="356" spans="1:18" s="13" customFormat="1">
      <c r="A356" s="30">
        <v>45368</v>
      </c>
      <c r="B356" s="29">
        <v>13.35</v>
      </c>
      <c r="C356" s="31">
        <v>17.74736</v>
      </c>
      <c r="D356" s="31">
        <v>99.355350000000001</v>
      </c>
      <c r="E356" s="32">
        <v>537671.68509299995</v>
      </c>
      <c r="F356" s="32">
        <v>1962270.4057</v>
      </c>
      <c r="G356" s="29" t="s">
        <v>49</v>
      </c>
      <c r="H356" s="29" t="s">
        <v>145</v>
      </c>
      <c r="I356" s="29" t="s">
        <v>146</v>
      </c>
      <c r="J356" s="29" t="s">
        <v>147</v>
      </c>
      <c r="K356" s="29" t="s">
        <v>80</v>
      </c>
      <c r="L356" s="29" t="s">
        <v>148</v>
      </c>
      <c r="M356" s="29" t="s">
        <v>62</v>
      </c>
      <c r="N356" s="29" t="s">
        <v>56</v>
      </c>
      <c r="O356" s="29" t="s">
        <v>149</v>
      </c>
      <c r="P356" s="29" t="s">
        <v>58</v>
      </c>
      <c r="Q356" s="29" t="s">
        <v>497</v>
      </c>
      <c r="R356" s="33" t="str">
        <f>HYPERLINK(CONCATENATE("http://maps.google.com/maps?q=",C356,",",D356))</f>
        <v>http://maps.google.com/maps?q=17.74736,99.35535</v>
      </c>
    </row>
    <row r="357" spans="1:18" s="13" customFormat="1">
      <c r="A357" s="30">
        <v>45368</v>
      </c>
      <c r="B357" s="29">
        <v>13.35</v>
      </c>
      <c r="C357" s="31">
        <v>17.750119999999999</v>
      </c>
      <c r="D357" s="31">
        <v>99.351190000000003</v>
      </c>
      <c r="E357" s="32">
        <v>537230.09629999998</v>
      </c>
      <c r="F357" s="32">
        <v>1962574.92934</v>
      </c>
      <c r="G357" s="29" t="s">
        <v>49</v>
      </c>
      <c r="H357" s="29" t="s">
        <v>145</v>
      </c>
      <c r="I357" s="29" t="s">
        <v>146</v>
      </c>
      <c r="J357" s="29" t="s">
        <v>147</v>
      </c>
      <c r="K357" s="29" t="s">
        <v>80</v>
      </c>
      <c r="L357" s="29" t="s">
        <v>148</v>
      </c>
      <c r="M357" s="29" t="s">
        <v>62</v>
      </c>
      <c r="N357" s="29" t="s">
        <v>56</v>
      </c>
      <c r="O357" s="29" t="s">
        <v>149</v>
      </c>
      <c r="P357" s="29" t="s">
        <v>510</v>
      </c>
      <c r="Q357" s="29" t="s">
        <v>497</v>
      </c>
      <c r="R357" s="33" t="str">
        <f>HYPERLINK(CONCATENATE("http://maps.google.com/maps?q=",C357,",",D357))</f>
        <v>http://maps.google.com/maps?q=17.75012,99.35119</v>
      </c>
    </row>
    <row r="358" spans="1:18" s="13" customFormat="1">
      <c r="A358" s="30">
        <v>45368</v>
      </c>
      <c r="B358" s="29">
        <v>13.35</v>
      </c>
      <c r="C358" s="31">
        <v>17.911850000000001</v>
      </c>
      <c r="D358" s="31">
        <v>99.438980000000001</v>
      </c>
      <c r="E358" s="32">
        <v>546494.97980600002</v>
      </c>
      <c r="F358" s="32">
        <v>1980487.7930300001</v>
      </c>
      <c r="G358" s="29" t="s">
        <v>49</v>
      </c>
      <c r="H358" s="29" t="s">
        <v>515</v>
      </c>
      <c r="I358" s="29" t="s">
        <v>156</v>
      </c>
      <c r="J358" s="29" t="s">
        <v>147</v>
      </c>
      <c r="K358" s="29" t="s">
        <v>80</v>
      </c>
      <c r="L358" s="29" t="s">
        <v>148</v>
      </c>
      <c r="M358" s="29" t="s">
        <v>62</v>
      </c>
      <c r="N358" s="29" t="s">
        <v>56</v>
      </c>
      <c r="O358" s="29" t="s">
        <v>149</v>
      </c>
      <c r="P358" s="29" t="s">
        <v>58</v>
      </c>
      <c r="Q358" s="29" t="s">
        <v>497</v>
      </c>
      <c r="R358" s="33" t="str">
        <f>HYPERLINK(CONCATENATE("http://maps.google.com/maps?q=",C358,",",D358))</f>
        <v>http://maps.google.com/maps?q=17.91185,99.43898</v>
      </c>
    </row>
    <row r="359" spans="1:18" s="13" customFormat="1">
      <c r="A359" s="30">
        <v>45368</v>
      </c>
      <c r="B359" s="29">
        <v>13.37</v>
      </c>
      <c r="C359" s="31">
        <v>19.207940000000001</v>
      </c>
      <c r="D359" s="31">
        <v>100.13923</v>
      </c>
      <c r="E359" s="32">
        <v>619760.33347800002</v>
      </c>
      <c r="F359" s="32">
        <v>2124227.5592499999</v>
      </c>
      <c r="G359" s="29" t="s">
        <v>49</v>
      </c>
      <c r="H359" s="29" t="s">
        <v>516</v>
      </c>
      <c r="I359" s="29" t="s">
        <v>516</v>
      </c>
      <c r="J359" s="29" t="s">
        <v>221</v>
      </c>
      <c r="K359" s="29" t="s">
        <v>80</v>
      </c>
      <c r="L359" s="29" t="s">
        <v>267</v>
      </c>
      <c r="M359" s="29" t="s">
        <v>73</v>
      </c>
      <c r="N359" s="29" t="s">
        <v>272</v>
      </c>
      <c r="O359" s="29" t="s">
        <v>223</v>
      </c>
      <c r="P359" s="29" t="s">
        <v>58</v>
      </c>
      <c r="Q359" s="29" t="s">
        <v>497</v>
      </c>
      <c r="R359" s="33" t="str">
        <f>HYPERLINK(CONCATENATE("http://maps.google.com/maps?q=",C359,",",D359))</f>
        <v>http://maps.google.com/maps?q=19.20794,100.13923</v>
      </c>
    </row>
    <row r="360" spans="1:18" s="13" customFormat="1">
      <c r="A360" s="30">
        <v>45368</v>
      </c>
      <c r="B360" s="29">
        <v>13.37</v>
      </c>
      <c r="C360" s="31">
        <v>19.208469999999998</v>
      </c>
      <c r="D360" s="31">
        <v>100.14291</v>
      </c>
      <c r="E360" s="32">
        <v>620146.84496699995</v>
      </c>
      <c r="F360" s="32">
        <v>2124288.7484400002</v>
      </c>
      <c r="G360" s="29" t="s">
        <v>49</v>
      </c>
      <c r="H360" s="29" t="s">
        <v>516</v>
      </c>
      <c r="I360" s="29" t="s">
        <v>516</v>
      </c>
      <c r="J360" s="29" t="s">
        <v>221</v>
      </c>
      <c r="K360" s="29" t="s">
        <v>80</v>
      </c>
      <c r="L360" s="29" t="s">
        <v>267</v>
      </c>
      <c r="M360" s="29" t="s">
        <v>73</v>
      </c>
      <c r="N360" s="29" t="s">
        <v>272</v>
      </c>
      <c r="O360" s="29" t="s">
        <v>223</v>
      </c>
      <c r="P360" s="29" t="s">
        <v>58</v>
      </c>
      <c r="Q360" s="29" t="s">
        <v>497</v>
      </c>
      <c r="R360" s="33" t="str">
        <f>HYPERLINK(CONCATENATE("http://maps.google.com/maps?q=",C360,",",D360))</f>
        <v>http://maps.google.com/maps?q=19.20847,100.14291</v>
      </c>
    </row>
    <row r="361" spans="1:18" s="13" customFormat="1">
      <c r="A361" s="30">
        <v>45368</v>
      </c>
      <c r="B361" s="29">
        <v>13.35</v>
      </c>
      <c r="C361" s="31">
        <v>14.23851</v>
      </c>
      <c r="D361" s="31">
        <v>99.083500000000001</v>
      </c>
      <c r="E361" s="32">
        <v>509007.85514599999</v>
      </c>
      <c r="F361" s="32">
        <v>1574106.2034400001</v>
      </c>
      <c r="G361" s="29" t="s">
        <v>49</v>
      </c>
      <c r="H361" s="29" t="s">
        <v>517</v>
      </c>
      <c r="I361" s="29" t="s">
        <v>59</v>
      </c>
      <c r="J361" s="29" t="s">
        <v>60</v>
      </c>
      <c r="K361" s="29" t="s">
        <v>61</v>
      </c>
      <c r="L361" s="29" t="s">
        <v>518</v>
      </c>
      <c r="M361" s="29" t="s">
        <v>62</v>
      </c>
      <c r="N361" s="29" t="s">
        <v>56</v>
      </c>
      <c r="O361" s="29" t="s">
        <v>63</v>
      </c>
      <c r="P361" s="29" t="s">
        <v>58</v>
      </c>
      <c r="Q361" s="29" t="s">
        <v>497</v>
      </c>
      <c r="R361" s="33" t="str">
        <f>HYPERLINK(CONCATENATE("http://maps.google.com/maps?q=",C361,",",D361))</f>
        <v>http://maps.google.com/maps?q=14.23851,99.0835</v>
      </c>
    </row>
    <row r="362" spans="1:18" s="13" customFormat="1">
      <c r="A362" s="30">
        <v>45368</v>
      </c>
      <c r="B362" s="29">
        <v>13.35</v>
      </c>
      <c r="C362" s="31">
        <v>14.258520000000001</v>
      </c>
      <c r="D362" s="31">
        <v>99.11309</v>
      </c>
      <c r="E362" s="32">
        <v>512198.90817299997</v>
      </c>
      <c r="F362" s="32">
        <v>1576320.6065100001</v>
      </c>
      <c r="G362" s="29" t="s">
        <v>49</v>
      </c>
      <c r="H362" s="29" t="s">
        <v>519</v>
      </c>
      <c r="I362" s="29" t="s">
        <v>65</v>
      </c>
      <c r="J362" s="29" t="s">
        <v>60</v>
      </c>
      <c r="K362" s="29" t="s">
        <v>61</v>
      </c>
      <c r="L362" s="29" t="s">
        <v>518</v>
      </c>
      <c r="M362" s="29" t="s">
        <v>62</v>
      </c>
      <c r="N362" s="29" t="s">
        <v>520</v>
      </c>
      <c r="O362" s="29" t="s">
        <v>63</v>
      </c>
      <c r="P362" s="29" t="s">
        <v>58</v>
      </c>
      <c r="Q362" s="29" t="s">
        <v>497</v>
      </c>
      <c r="R362" s="33" t="str">
        <f>HYPERLINK(CONCATENATE("http://maps.google.com/maps?q=",C362,",",D362))</f>
        <v>http://maps.google.com/maps?q=14.25852,99.11309</v>
      </c>
    </row>
    <row r="363" spans="1:18" s="13" customFormat="1">
      <c r="A363" s="30">
        <v>45368</v>
      </c>
      <c r="B363" s="29">
        <v>13.37</v>
      </c>
      <c r="C363" s="31">
        <v>19.034949999999998</v>
      </c>
      <c r="D363" s="31">
        <v>99.511160000000004</v>
      </c>
      <c r="E363" s="32">
        <v>553788.85823000001</v>
      </c>
      <c r="F363" s="32">
        <v>2104772.8550499999</v>
      </c>
      <c r="G363" s="29" t="s">
        <v>49</v>
      </c>
      <c r="H363" s="29" t="s">
        <v>218</v>
      </c>
      <c r="I363" s="29" t="s">
        <v>209</v>
      </c>
      <c r="J363" s="29" t="s">
        <v>147</v>
      </c>
      <c r="K363" s="29" t="s">
        <v>80</v>
      </c>
      <c r="L363" s="29" t="s">
        <v>210</v>
      </c>
      <c r="M363" s="29" t="s">
        <v>62</v>
      </c>
      <c r="N363" s="29" t="s">
        <v>219</v>
      </c>
      <c r="O363" s="29" t="s">
        <v>187</v>
      </c>
      <c r="P363" s="29" t="s">
        <v>58</v>
      </c>
      <c r="Q363" s="29" t="s">
        <v>497</v>
      </c>
      <c r="R363" s="33" t="str">
        <f>HYPERLINK(CONCATENATE("http://maps.google.com/maps?q=",C363,",",D363))</f>
        <v>http://maps.google.com/maps?q=19.03495,99.51116</v>
      </c>
    </row>
    <row r="364" spans="1:18" s="13" customFormat="1">
      <c r="A364" s="30">
        <v>45368</v>
      </c>
      <c r="B364" s="29">
        <v>13.37</v>
      </c>
      <c r="C364" s="31">
        <v>19.035329999999998</v>
      </c>
      <c r="D364" s="31">
        <v>99.582279999999997</v>
      </c>
      <c r="E364" s="32">
        <v>561272.79744800006</v>
      </c>
      <c r="F364" s="32">
        <v>2104838.1949800001</v>
      </c>
      <c r="G364" s="29" t="s">
        <v>49</v>
      </c>
      <c r="H364" s="29" t="s">
        <v>521</v>
      </c>
      <c r="I364" s="29" t="s">
        <v>265</v>
      </c>
      <c r="J364" s="29" t="s">
        <v>147</v>
      </c>
      <c r="K364" s="29" t="s">
        <v>80</v>
      </c>
      <c r="L364" s="29" t="s">
        <v>210</v>
      </c>
      <c r="M364" s="29" t="s">
        <v>62</v>
      </c>
      <c r="N364" s="29" t="s">
        <v>219</v>
      </c>
      <c r="O364" s="29" t="s">
        <v>187</v>
      </c>
      <c r="P364" s="29" t="s">
        <v>58</v>
      </c>
      <c r="Q364" s="29" t="s">
        <v>497</v>
      </c>
      <c r="R364" s="33" t="str">
        <f>HYPERLINK(CONCATENATE("http://maps.google.com/maps?q=",C364,",",D364))</f>
        <v>http://maps.google.com/maps?q=19.03533,99.58228</v>
      </c>
    </row>
    <row r="365" spans="1:18" s="13" customFormat="1">
      <c r="A365" s="30">
        <v>45368</v>
      </c>
      <c r="B365" s="29">
        <v>13.37</v>
      </c>
      <c r="C365" s="31">
        <v>19.03811</v>
      </c>
      <c r="D365" s="31">
        <v>99.578050000000005</v>
      </c>
      <c r="E365" s="32">
        <v>560826.65405100002</v>
      </c>
      <c r="F365" s="32">
        <v>2105144.3393600001</v>
      </c>
      <c r="G365" s="29" t="s">
        <v>49</v>
      </c>
      <c r="H365" s="29" t="s">
        <v>521</v>
      </c>
      <c r="I365" s="29" t="s">
        <v>265</v>
      </c>
      <c r="J365" s="29" t="s">
        <v>147</v>
      </c>
      <c r="K365" s="29" t="s">
        <v>80</v>
      </c>
      <c r="L365" s="29" t="s">
        <v>210</v>
      </c>
      <c r="M365" s="29" t="s">
        <v>62</v>
      </c>
      <c r="N365" s="29" t="s">
        <v>219</v>
      </c>
      <c r="O365" s="29" t="s">
        <v>187</v>
      </c>
      <c r="P365" s="29" t="s">
        <v>58</v>
      </c>
      <c r="Q365" s="29" t="s">
        <v>497</v>
      </c>
      <c r="R365" s="33" t="str">
        <f>HYPERLINK(CONCATENATE("http://maps.google.com/maps?q=",C365,",",D365))</f>
        <v>http://maps.google.com/maps?q=19.03811,99.57805</v>
      </c>
    </row>
    <row r="366" spans="1:18" s="13" customFormat="1">
      <c r="A366" s="30">
        <v>45368</v>
      </c>
      <c r="B366" s="29">
        <v>13.37</v>
      </c>
      <c r="C366" s="31">
        <v>19.041979999999999</v>
      </c>
      <c r="D366" s="31">
        <v>99.581199999999995</v>
      </c>
      <c r="E366" s="32">
        <v>561156.71196099999</v>
      </c>
      <c r="F366" s="32">
        <v>2105573.6595200002</v>
      </c>
      <c r="G366" s="29" t="s">
        <v>49</v>
      </c>
      <c r="H366" s="29" t="s">
        <v>521</v>
      </c>
      <c r="I366" s="29" t="s">
        <v>265</v>
      </c>
      <c r="J366" s="29" t="s">
        <v>147</v>
      </c>
      <c r="K366" s="29" t="s">
        <v>80</v>
      </c>
      <c r="L366" s="29" t="s">
        <v>210</v>
      </c>
      <c r="M366" s="29" t="s">
        <v>62</v>
      </c>
      <c r="N366" s="29" t="s">
        <v>219</v>
      </c>
      <c r="O366" s="29" t="s">
        <v>187</v>
      </c>
      <c r="P366" s="29" t="s">
        <v>58</v>
      </c>
      <c r="Q366" s="29" t="s">
        <v>497</v>
      </c>
      <c r="R366" s="33" t="str">
        <f>HYPERLINK(CONCATENATE("http://maps.google.com/maps?q=",C366,",",D366))</f>
        <v>http://maps.google.com/maps?q=19.04198,99.5812</v>
      </c>
    </row>
    <row r="367" spans="1:18" s="13" customFormat="1">
      <c r="A367" s="30">
        <v>45368</v>
      </c>
      <c r="B367" s="29">
        <v>13.37</v>
      </c>
      <c r="C367" s="31">
        <v>19.045300000000001</v>
      </c>
      <c r="D367" s="31">
        <v>99.580659999999995</v>
      </c>
      <c r="E367" s="32">
        <v>561098.67414000002</v>
      </c>
      <c r="F367" s="32">
        <v>2105940.8388899998</v>
      </c>
      <c r="G367" s="29" t="s">
        <v>49</v>
      </c>
      <c r="H367" s="29" t="s">
        <v>521</v>
      </c>
      <c r="I367" s="29" t="s">
        <v>265</v>
      </c>
      <c r="J367" s="29" t="s">
        <v>147</v>
      </c>
      <c r="K367" s="29" t="s">
        <v>80</v>
      </c>
      <c r="L367" s="29" t="s">
        <v>210</v>
      </c>
      <c r="M367" s="29" t="s">
        <v>62</v>
      </c>
      <c r="N367" s="29" t="s">
        <v>219</v>
      </c>
      <c r="O367" s="29" t="s">
        <v>187</v>
      </c>
      <c r="P367" s="29" t="s">
        <v>58</v>
      </c>
      <c r="Q367" s="29" t="s">
        <v>497</v>
      </c>
      <c r="R367" s="33" t="str">
        <f>HYPERLINK(CONCATENATE("http://maps.google.com/maps?q=",C367,",",D367))</f>
        <v>http://maps.google.com/maps?q=19.0453,99.58066</v>
      </c>
    </row>
    <row r="368" spans="1:18" s="13" customFormat="1">
      <c r="A368" s="30">
        <v>45368</v>
      </c>
      <c r="B368" s="29">
        <v>13.37</v>
      </c>
      <c r="C368" s="31">
        <v>19.047080000000001</v>
      </c>
      <c r="D368" s="31">
        <v>99.52413</v>
      </c>
      <c r="E368" s="32">
        <v>555149.70240099996</v>
      </c>
      <c r="F368" s="32">
        <v>2106119.085</v>
      </c>
      <c r="G368" s="29" t="s">
        <v>49</v>
      </c>
      <c r="H368" s="29" t="s">
        <v>218</v>
      </c>
      <c r="I368" s="29" t="s">
        <v>209</v>
      </c>
      <c r="J368" s="29" t="s">
        <v>147</v>
      </c>
      <c r="K368" s="29" t="s">
        <v>80</v>
      </c>
      <c r="L368" s="29" t="s">
        <v>210</v>
      </c>
      <c r="M368" s="29" t="s">
        <v>62</v>
      </c>
      <c r="N368" s="29" t="s">
        <v>219</v>
      </c>
      <c r="O368" s="29" t="s">
        <v>187</v>
      </c>
      <c r="P368" s="29" t="s">
        <v>510</v>
      </c>
      <c r="Q368" s="29" t="s">
        <v>497</v>
      </c>
      <c r="R368" s="33" t="str">
        <f>HYPERLINK(CONCATENATE("http://maps.google.com/maps?q=",C368,",",D368))</f>
        <v>http://maps.google.com/maps?q=19.04708,99.52413</v>
      </c>
    </row>
    <row r="369" spans="1:18" s="13" customFormat="1">
      <c r="A369" s="30">
        <v>45368</v>
      </c>
      <c r="B369" s="29">
        <v>13.37</v>
      </c>
      <c r="C369" s="31">
        <v>19.04917</v>
      </c>
      <c r="D369" s="31">
        <v>99.583789999999993</v>
      </c>
      <c r="E369" s="32">
        <v>561426.60655000003</v>
      </c>
      <c r="F369" s="32">
        <v>2106370.1578199998</v>
      </c>
      <c r="G369" s="29" t="s">
        <v>49</v>
      </c>
      <c r="H369" s="29" t="s">
        <v>521</v>
      </c>
      <c r="I369" s="29" t="s">
        <v>265</v>
      </c>
      <c r="J369" s="29" t="s">
        <v>147</v>
      </c>
      <c r="K369" s="29" t="s">
        <v>80</v>
      </c>
      <c r="L369" s="29" t="s">
        <v>210</v>
      </c>
      <c r="M369" s="29" t="s">
        <v>62</v>
      </c>
      <c r="N369" s="29" t="s">
        <v>219</v>
      </c>
      <c r="O369" s="29" t="s">
        <v>187</v>
      </c>
      <c r="P369" s="29" t="s">
        <v>58</v>
      </c>
      <c r="Q369" s="29" t="s">
        <v>497</v>
      </c>
      <c r="R369" s="33" t="str">
        <f>HYPERLINK(CONCATENATE("http://maps.google.com/maps?q=",C369,",",D369))</f>
        <v>http://maps.google.com/maps?q=19.04917,99.58379</v>
      </c>
    </row>
    <row r="370" spans="1:18" s="13" customFormat="1">
      <c r="A370" s="30">
        <v>45368</v>
      </c>
      <c r="B370" s="29">
        <v>13.37</v>
      </c>
      <c r="C370" s="31">
        <v>19.052479999999999</v>
      </c>
      <c r="D370" s="31">
        <v>99.583240000000004</v>
      </c>
      <c r="E370" s="32">
        <v>561367.516757</v>
      </c>
      <c r="F370" s="32">
        <v>2106736.2266899999</v>
      </c>
      <c r="G370" s="29" t="s">
        <v>49</v>
      </c>
      <c r="H370" s="29" t="s">
        <v>521</v>
      </c>
      <c r="I370" s="29" t="s">
        <v>265</v>
      </c>
      <c r="J370" s="29" t="s">
        <v>147</v>
      </c>
      <c r="K370" s="29" t="s">
        <v>80</v>
      </c>
      <c r="L370" s="29" t="s">
        <v>210</v>
      </c>
      <c r="M370" s="29" t="s">
        <v>62</v>
      </c>
      <c r="N370" s="29" t="s">
        <v>219</v>
      </c>
      <c r="O370" s="29" t="s">
        <v>187</v>
      </c>
      <c r="P370" s="29" t="s">
        <v>58</v>
      </c>
      <c r="Q370" s="29" t="s">
        <v>497</v>
      </c>
      <c r="R370" s="33" t="str">
        <f>HYPERLINK(CONCATENATE("http://maps.google.com/maps?q=",C370,",",D370))</f>
        <v>http://maps.google.com/maps?q=19.05248,99.58324</v>
      </c>
    </row>
    <row r="371" spans="1:18" s="13" customFormat="1">
      <c r="A371" s="30">
        <v>45368</v>
      </c>
      <c r="B371" s="29">
        <v>13.37</v>
      </c>
      <c r="C371" s="31">
        <v>19.05358</v>
      </c>
      <c r="D371" s="31">
        <v>99.590590000000006</v>
      </c>
      <c r="E371" s="32">
        <v>562140.48318600003</v>
      </c>
      <c r="F371" s="32">
        <v>2106860.5312299998</v>
      </c>
      <c r="G371" s="29" t="s">
        <v>49</v>
      </c>
      <c r="H371" s="29" t="s">
        <v>521</v>
      </c>
      <c r="I371" s="29" t="s">
        <v>265</v>
      </c>
      <c r="J371" s="29" t="s">
        <v>147</v>
      </c>
      <c r="K371" s="29" t="s">
        <v>80</v>
      </c>
      <c r="L371" s="29" t="s">
        <v>210</v>
      </c>
      <c r="M371" s="29" t="s">
        <v>62</v>
      </c>
      <c r="N371" s="29" t="s">
        <v>219</v>
      </c>
      <c r="O371" s="29" t="s">
        <v>187</v>
      </c>
      <c r="P371" s="29" t="s">
        <v>58</v>
      </c>
      <c r="Q371" s="29" t="s">
        <v>497</v>
      </c>
      <c r="R371" s="33" t="str">
        <f>HYPERLINK(CONCATENATE("http://maps.google.com/maps?q=",C371,",",D371))</f>
        <v>http://maps.google.com/maps?q=19.05358,99.59059</v>
      </c>
    </row>
    <row r="372" spans="1:18" s="13" customFormat="1">
      <c r="A372" s="30">
        <v>45368</v>
      </c>
      <c r="B372" s="29">
        <v>13.35</v>
      </c>
      <c r="C372" s="31">
        <v>17.40924</v>
      </c>
      <c r="D372" s="31">
        <v>98.157089999999997</v>
      </c>
      <c r="E372" s="32">
        <v>410472.265832</v>
      </c>
      <c r="F372" s="32">
        <v>1925025.1647000001</v>
      </c>
      <c r="G372" s="29" t="s">
        <v>49</v>
      </c>
      <c r="H372" s="29" t="s">
        <v>130</v>
      </c>
      <c r="I372" s="29" t="s">
        <v>131</v>
      </c>
      <c r="J372" s="29" t="s">
        <v>88</v>
      </c>
      <c r="K372" s="29" t="s">
        <v>80</v>
      </c>
      <c r="L372" s="29" t="s">
        <v>132</v>
      </c>
      <c r="M372" s="29" t="s">
        <v>62</v>
      </c>
      <c r="N372" s="29" t="s">
        <v>133</v>
      </c>
      <c r="O372" s="29" t="s">
        <v>90</v>
      </c>
      <c r="P372" s="29" t="s">
        <v>58</v>
      </c>
      <c r="Q372" s="29" t="s">
        <v>497</v>
      </c>
      <c r="R372" s="33" t="str">
        <f>HYPERLINK(CONCATENATE("http://maps.google.com/maps?q=",C372,",",D372))</f>
        <v>http://maps.google.com/maps?q=17.40924,98.15709</v>
      </c>
    </row>
    <row r="373" spans="1:18" s="13" customFormat="1">
      <c r="A373" s="30">
        <v>45368</v>
      </c>
      <c r="B373" s="29">
        <v>13.37</v>
      </c>
      <c r="C373" s="31">
        <v>19.22035</v>
      </c>
      <c r="D373" s="31">
        <v>98.482110000000006</v>
      </c>
      <c r="E373" s="32">
        <v>445563.698638</v>
      </c>
      <c r="F373" s="32">
        <v>2125289.9765099999</v>
      </c>
      <c r="G373" s="29" t="s">
        <v>49</v>
      </c>
      <c r="H373" s="29" t="s">
        <v>260</v>
      </c>
      <c r="I373" s="29" t="s">
        <v>261</v>
      </c>
      <c r="J373" s="29" t="s">
        <v>164</v>
      </c>
      <c r="K373" s="29" t="s">
        <v>80</v>
      </c>
      <c r="L373" s="29" t="s">
        <v>262</v>
      </c>
      <c r="M373" s="29" t="s">
        <v>73</v>
      </c>
      <c r="N373" s="29" t="s">
        <v>56</v>
      </c>
      <c r="O373" s="29" t="s">
        <v>135</v>
      </c>
      <c r="P373" s="29" t="s">
        <v>58</v>
      </c>
      <c r="Q373" s="29" t="s">
        <v>497</v>
      </c>
      <c r="R373" s="33" t="str">
        <f>HYPERLINK(CONCATENATE("http://maps.google.com/maps?q=",C373,",",D373))</f>
        <v>http://maps.google.com/maps?q=19.22035,98.48211</v>
      </c>
    </row>
    <row r="374" spans="1:18" s="13" customFormat="1">
      <c r="A374" s="30">
        <v>45368</v>
      </c>
      <c r="B374" s="29">
        <v>13.37</v>
      </c>
      <c r="C374" s="31">
        <v>19.224219999999999</v>
      </c>
      <c r="D374" s="31">
        <v>98.485100000000003</v>
      </c>
      <c r="E374" s="32">
        <v>445879.256383</v>
      </c>
      <c r="F374" s="32">
        <v>2125717.2749000001</v>
      </c>
      <c r="G374" s="29" t="s">
        <v>49</v>
      </c>
      <c r="H374" s="29" t="s">
        <v>260</v>
      </c>
      <c r="I374" s="29" t="s">
        <v>261</v>
      </c>
      <c r="J374" s="29" t="s">
        <v>164</v>
      </c>
      <c r="K374" s="29" t="s">
        <v>80</v>
      </c>
      <c r="L374" s="29" t="s">
        <v>262</v>
      </c>
      <c r="M374" s="29" t="s">
        <v>73</v>
      </c>
      <c r="N374" s="29" t="s">
        <v>56</v>
      </c>
      <c r="O374" s="29" t="s">
        <v>135</v>
      </c>
      <c r="P374" s="29" t="s">
        <v>510</v>
      </c>
      <c r="Q374" s="29" t="s">
        <v>497</v>
      </c>
      <c r="R374" s="33" t="str">
        <f>HYPERLINK(CONCATENATE("http://maps.google.com/maps?q=",C374,",",D374))</f>
        <v>http://maps.google.com/maps?q=19.22422,98.4851</v>
      </c>
    </row>
    <row r="375" spans="1:18" s="13" customFormat="1">
      <c r="A375" s="30">
        <v>45368</v>
      </c>
      <c r="B375" s="29">
        <v>13.37</v>
      </c>
      <c r="C375" s="31">
        <v>19.227530000000002</v>
      </c>
      <c r="D375" s="31">
        <v>98.484489999999994</v>
      </c>
      <c r="E375" s="32">
        <v>445816.223574</v>
      </c>
      <c r="F375" s="32">
        <v>2126083.7296099998</v>
      </c>
      <c r="G375" s="29" t="s">
        <v>49</v>
      </c>
      <c r="H375" s="29" t="s">
        <v>260</v>
      </c>
      <c r="I375" s="29" t="s">
        <v>261</v>
      </c>
      <c r="J375" s="29" t="s">
        <v>164</v>
      </c>
      <c r="K375" s="29" t="s">
        <v>80</v>
      </c>
      <c r="L375" s="29" t="s">
        <v>262</v>
      </c>
      <c r="M375" s="29" t="s">
        <v>73</v>
      </c>
      <c r="N375" s="29" t="s">
        <v>56</v>
      </c>
      <c r="O375" s="29" t="s">
        <v>135</v>
      </c>
      <c r="P375" s="29" t="s">
        <v>58</v>
      </c>
      <c r="Q375" s="29" t="s">
        <v>497</v>
      </c>
      <c r="R375" s="33" t="str">
        <f>HYPERLINK(CONCATENATE("http://maps.google.com/maps?q=",C375,",",D375))</f>
        <v>http://maps.google.com/maps?q=19.22753,98.48449</v>
      </c>
    </row>
    <row r="376" spans="1:18" s="13" customFormat="1">
      <c r="A376" s="30">
        <v>45368</v>
      </c>
      <c r="B376" s="29">
        <v>13.35</v>
      </c>
      <c r="C376" s="31">
        <v>18.726749999999999</v>
      </c>
      <c r="D376" s="31">
        <v>99.283230000000003</v>
      </c>
      <c r="E376" s="32">
        <v>529858.34508400003</v>
      </c>
      <c r="F376" s="32">
        <v>2070617.08023</v>
      </c>
      <c r="G376" s="29" t="s">
        <v>49</v>
      </c>
      <c r="H376" s="29" t="s">
        <v>522</v>
      </c>
      <c r="I376" s="29" t="s">
        <v>523</v>
      </c>
      <c r="J376" s="29" t="s">
        <v>138</v>
      </c>
      <c r="K376" s="29" t="s">
        <v>80</v>
      </c>
      <c r="L376" s="29" t="s">
        <v>226</v>
      </c>
      <c r="M376" s="29" t="s">
        <v>62</v>
      </c>
      <c r="N376" s="29" t="s">
        <v>524</v>
      </c>
      <c r="O376" s="29" t="s">
        <v>135</v>
      </c>
      <c r="P376" s="29" t="s">
        <v>58</v>
      </c>
      <c r="Q376" s="29" t="s">
        <v>497</v>
      </c>
      <c r="R376" s="33" t="str">
        <f>HYPERLINK(CONCATENATE("http://maps.google.com/maps?q=",C376,",",D376))</f>
        <v>http://maps.google.com/maps?q=18.72675,99.28323</v>
      </c>
    </row>
    <row r="377" spans="1:18" s="13" customFormat="1">
      <c r="A377" s="30">
        <v>45368</v>
      </c>
      <c r="B377" s="29">
        <v>13.37</v>
      </c>
      <c r="C377" s="31">
        <v>18.993020000000001</v>
      </c>
      <c r="D377" s="31">
        <v>99.096440000000001</v>
      </c>
      <c r="E377" s="32">
        <v>510150.72655399999</v>
      </c>
      <c r="F377" s="32">
        <v>2100057.91078</v>
      </c>
      <c r="G377" s="29" t="s">
        <v>49</v>
      </c>
      <c r="H377" s="29" t="s">
        <v>224</v>
      </c>
      <c r="I377" s="29" t="s">
        <v>225</v>
      </c>
      <c r="J377" s="29" t="s">
        <v>138</v>
      </c>
      <c r="K377" s="29" t="s">
        <v>80</v>
      </c>
      <c r="L377" s="29" t="s">
        <v>226</v>
      </c>
      <c r="M377" s="29" t="s">
        <v>62</v>
      </c>
      <c r="N377" s="29" t="s">
        <v>227</v>
      </c>
      <c r="O377" s="29" t="s">
        <v>135</v>
      </c>
      <c r="P377" s="29" t="s">
        <v>58</v>
      </c>
      <c r="Q377" s="29" t="s">
        <v>497</v>
      </c>
      <c r="R377" s="33" t="str">
        <f>HYPERLINK(CONCATENATE("http://maps.google.com/maps?q=",C377,",",D377))</f>
        <v>http://maps.google.com/maps?q=18.99302,99.09644</v>
      </c>
    </row>
    <row r="378" spans="1:18" s="13" customFormat="1">
      <c r="A378" s="30">
        <v>45368</v>
      </c>
      <c r="B378" s="29">
        <v>13.37</v>
      </c>
      <c r="C378" s="31">
        <v>18.993569999999998</v>
      </c>
      <c r="D378" s="31">
        <v>99.100070000000002</v>
      </c>
      <c r="E378" s="32">
        <v>510532.76544300001</v>
      </c>
      <c r="F378" s="32">
        <v>2100118.9803399998</v>
      </c>
      <c r="G378" s="29" t="s">
        <v>49</v>
      </c>
      <c r="H378" s="29" t="s">
        <v>224</v>
      </c>
      <c r="I378" s="29" t="s">
        <v>225</v>
      </c>
      <c r="J378" s="29" t="s">
        <v>138</v>
      </c>
      <c r="K378" s="29" t="s">
        <v>80</v>
      </c>
      <c r="L378" s="29" t="s">
        <v>226</v>
      </c>
      <c r="M378" s="29" t="s">
        <v>62</v>
      </c>
      <c r="N378" s="29" t="s">
        <v>227</v>
      </c>
      <c r="O378" s="29" t="s">
        <v>135</v>
      </c>
      <c r="P378" s="29" t="s">
        <v>510</v>
      </c>
      <c r="Q378" s="29" t="s">
        <v>497</v>
      </c>
      <c r="R378" s="33" t="str">
        <f>HYPERLINK(CONCATENATE("http://maps.google.com/maps?q=",C378,",",D378))</f>
        <v>http://maps.google.com/maps?q=18.99357,99.10007</v>
      </c>
    </row>
    <row r="379" spans="1:18" s="13" customFormat="1">
      <c r="A379" s="30">
        <v>45368</v>
      </c>
      <c r="B379" s="29">
        <v>13.35</v>
      </c>
      <c r="C379" s="31">
        <v>17.465240000000001</v>
      </c>
      <c r="D379" s="31">
        <v>98.880930000000006</v>
      </c>
      <c r="E379" s="32">
        <v>487357.48324099998</v>
      </c>
      <c r="F379" s="32">
        <v>1931027.33173</v>
      </c>
      <c r="G379" s="29" t="s">
        <v>49</v>
      </c>
      <c r="H379" s="29" t="s">
        <v>126</v>
      </c>
      <c r="I379" s="29" t="s">
        <v>127</v>
      </c>
      <c r="J379" s="29" t="s">
        <v>88</v>
      </c>
      <c r="K379" s="29" t="s">
        <v>80</v>
      </c>
      <c r="L379" s="29" t="s">
        <v>134</v>
      </c>
      <c r="M379" s="29" t="s">
        <v>62</v>
      </c>
      <c r="N379" s="29" t="s">
        <v>56</v>
      </c>
      <c r="O379" s="29" t="s">
        <v>135</v>
      </c>
      <c r="P379" s="29" t="s">
        <v>58</v>
      </c>
      <c r="Q379" s="29" t="s">
        <v>497</v>
      </c>
      <c r="R379" s="33" t="str">
        <f>HYPERLINK(CONCATENATE("http://maps.google.com/maps?q=",C379,",",D379))</f>
        <v>http://maps.google.com/maps?q=17.46524,98.88093</v>
      </c>
    </row>
    <row r="380" spans="1:18" s="13" customFormat="1">
      <c r="A380" s="30">
        <v>45368</v>
      </c>
      <c r="B380" s="29">
        <v>13.35</v>
      </c>
      <c r="C380" s="31">
        <v>17.46707</v>
      </c>
      <c r="D380" s="31">
        <v>98.876369999999994</v>
      </c>
      <c r="E380" s="32">
        <v>486873.445809</v>
      </c>
      <c r="F380" s="32">
        <v>1931230.09298</v>
      </c>
      <c r="G380" s="29" t="s">
        <v>49</v>
      </c>
      <c r="H380" s="29" t="s">
        <v>126</v>
      </c>
      <c r="I380" s="29" t="s">
        <v>127</v>
      </c>
      <c r="J380" s="29" t="s">
        <v>88</v>
      </c>
      <c r="K380" s="29" t="s">
        <v>80</v>
      </c>
      <c r="L380" s="29" t="s">
        <v>134</v>
      </c>
      <c r="M380" s="29" t="s">
        <v>62</v>
      </c>
      <c r="N380" s="29" t="s">
        <v>56</v>
      </c>
      <c r="O380" s="29" t="s">
        <v>135</v>
      </c>
      <c r="P380" s="29" t="s">
        <v>58</v>
      </c>
      <c r="Q380" s="29" t="s">
        <v>497</v>
      </c>
      <c r="R380" s="33" t="str">
        <f>HYPERLINK(CONCATENATE("http://maps.google.com/maps?q=",C380,",",D380))</f>
        <v>http://maps.google.com/maps?q=17.46707,98.87637</v>
      </c>
    </row>
    <row r="381" spans="1:18" s="13" customFormat="1">
      <c r="A381" s="30">
        <v>45368</v>
      </c>
      <c r="B381" s="29">
        <v>13.35</v>
      </c>
      <c r="C381" s="31">
        <v>17.46763</v>
      </c>
      <c r="D381" s="31">
        <v>98.87997</v>
      </c>
      <c r="E381" s="32">
        <v>487255.71928100003</v>
      </c>
      <c r="F381" s="32">
        <v>1931291.8019999999</v>
      </c>
      <c r="G381" s="29" t="s">
        <v>49</v>
      </c>
      <c r="H381" s="29" t="s">
        <v>126</v>
      </c>
      <c r="I381" s="29" t="s">
        <v>127</v>
      </c>
      <c r="J381" s="29" t="s">
        <v>88</v>
      </c>
      <c r="K381" s="29" t="s">
        <v>80</v>
      </c>
      <c r="L381" s="29" t="s">
        <v>134</v>
      </c>
      <c r="M381" s="29" t="s">
        <v>62</v>
      </c>
      <c r="N381" s="29" t="s">
        <v>56</v>
      </c>
      <c r="O381" s="29" t="s">
        <v>135</v>
      </c>
      <c r="P381" s="29" t="s">
        <v>58</v>
      </c>
      <c r="Q381" s="29" t="s">
        <v>497</v>
      </c>
      <c r="R381" s="33" t="str">
        <f>HYPERLINK(CONCATENATE("http://maps.google.com/maps?q=",C381,",",D381))</f>
        <v>http://maps.google.com/maps?q=17.46763,98.87997</v>
      </c>
    </row>
    <row r="382" spans="1:18" s="13" customFormat="1">
      <c r="A382" s="30">
        <v>45368</v>
      </c>
      <c r="B382" s="29">
        <v>13.35</v>
      </c>
      <c r="C382" s="31">
        <v>17.470949999999998</v>
      </c>
      <c r="D382" s="31">
        <v>98.879429999999999</v>
      </c>
      <c r="E382" s="32">
        <v>487198.61630499997</v>
      </c>
      <c r="F382" s="32">
        <v>1931659.1308800001</v>
      </c>
      <c r="G382" s="29" t="s">
        <v>49</v>
      </c>
      <c r="H382" s="29" t="s">
        <v>126</v>
      </c>
      <c r="I382" s="29" t="s">
        <v>127</v>
      </c>
      <c r="J382" s="29" t="s">
        <v>88</v>
      </c>
      <c r="K382" s="29" t="s">
        <v>80</v>
      </c>
      <c r="L382" s="29" t="s">
        <v>134</v>
      </c>
      <c r="M382" s="29" t="s">
        <v>62</v>
      </c>
      <c r="N382" s="29" t="s">
        <v>56</v>
      </c>
      <c r="O382" s="29" t="s">
        <v>135</v>
      </c>
      <c r="P382" s="29" t="s">
        <v>58</v>
      </c>
      <c r="Q382" s="29" t="s">
        <v>497</v>
      </c>
      <c r="R382" s="33" t="str">
        <f>HYPERLINK(CONCATENATE("http://maps.google.com/maps?q=",C382,",",D382))</f>
        <v>http://maps.google.com/maps?q=17.47095,98.87943</v>
      </c>
    </row>
    <row r="383" spans="1:18" s="13" customFormat="1">
      <c r="A383" s="30">
        <v>45368</v>
      </c>
      <c r="B383" s="29">
        <v>13.35</v>
      </c>
      <c r="C383" s="31">
        <v>17.471499999999999</v>
      </c>
      <c r="D383" s="31">
        <v>98.883030000000005</v>
      </c>
      <c r="E383" s="32">
        <v>487580.87998199998</v>
      </c>
      <c r="F383" s="32">
        <v>1931719.7397</v>
      </c>
      <c r="G383" s="29" t="s">
        <v>49</v>
      </c>
      <c r="H383" s="29" t="s">
        <v>126</v>
      </c>
      <c r="I383" s="29" t="s">
        <v>127</v>
      </c>
      <c r="J383" s="29" t="s">
        <v>88</v>
      </c>
      <c r="K383" s="29" t="s">
        <v>80</v>
      </c>
      <c r="L383" s="29" t="s">
        <v>134</v>
      </c>
      <c r="M383" s="29" t="s">
        <v>62</v>
      </c>
      <c r="N383" s="29" t="s">
        <v>56</v>
      </c>
      <c r="O383" s="29" t="s">
        <v>135</v>
      </c>
      <c r="P383" s="29" t="s">
        <v>58</v>
      </c>
      <c r="Q383" s="29" t="s">
        <v>497</v>
      </c>
      <c r="R383" s="33" t="str">
        <f>HYPERLINK(CONCATENATE("http://maps.google.com/maps?q=",C383,",",D383))</f>
        <v>http://maps.google.com/maps?q=17.4715,98.88303</v>
      </c>
    </row>
    <row r="384" spans="1:18" s="13" customFormat="1">
      <c r="A384" s="30">
        <v>45368</v>
      </c>
      <c r="B384" s="29">
        <v>13.35</v>
      </c>
      <c r="C384" s="31">
        <v>17.474270000000001</v>
      </c>
      <c r="D384" s="31">
        <v>98.878910000000005</v>
      </c>
      <c r="E384" s="32">
        <v>487143.63889200002</v>
      </c>
      <c r="F384" s="32">
        <v>1932026.4587000001</v>
      </c>
      <c r="G384" s="29" t="s">
        <v>49</v>
      </c>
      <c r="H384" s="29" t="s">
        <v>126</v>
      </c>
      <c r="I384" s="29" t="s">
        <v>127</v>
      </c>
      <c r="J384" s="29" t="s">
        <v>88</v>
      </c>
      <c r="K384" s="29" t="s">
        <v>80</v>
      </c>
      <c r="L384" s="29" t="s">
        <v>134</v>
      </c>
      <c r="M384" s="29" t="s">
        <v>62</v>
      </c>
      <c r="N384" s="29" t="s">
        <v>56</v>
      </c>
      <c r="O384" s="29" t="s">
        <v>135</v>
      </c>
      <c r="P384" s="29" t="s">
        <v>58</v>
      </c>
      <c r="Q384" s="29" t="s">
        <v>497</v>
      </c>
      <c r="R384" s="33" t="str">
        <f>HYPERLINK(CONCATENATE("http://maps.google.com/maps?q=",C384,",",D384))</f>
        <v>http://maps.google.com/maps?q=17.47427,98.87891</v>
      </c>
    </row>
    <row r="385" spans="1:18" s="13" customFormat="1">
      <c r="A385" s="30">
        <v>45368</v>
      </c>
      <c r="B385" s="29">
        <v>13.35</v>
      </c>
      <c r="C385" s="31">
        <v>17.477599999999999</v>
      </c>
      <c r="D385" s="31">
        <v>98.878370000000004</v>
      </c>
      <c r="E385" s="32">
        <v>487086.54082499997</v>
      </c>
      <c r="F385" s="32">
        <v>1932394.8944699999</v>
      </c>
      <c r="G385" s="29" t="s">
        <v>49</v>
      </c>
      <c r="H385" s="29" t="s">
        <v>126</v>
      </c>
      <c r="I385" s="29" t="s">
        <v>127</v>
      </c>
      <c r="J385" s="29" t="s">
        <v>88</v>
      </c>
      <c r="K385" s="29" t="s">
        <v>80</v>
      </c>
      <c r="L385" s="29" t="s">
        <v>134</v>
      </c>
      <c r="M385" s="29" t="s">
        <v>62</v>
      </c>
      <c r="N385" s="29" t="s">
        <v>56</v>
      </c>
      <c r="O385" s="29" t="s">
        <v>135</v>
      </c>
      <c r="P385" s="29" t="s">
        <v>58</v>
      </c>
      <c r="Q385" s="29" t="s">
        <v>497</v>
      </c>
      <c r="R385" s="33" t="str">
        <f>HYPERLINK(CONCATENATE("http://maps.google.com/maps?q=",C385,",",D385))</f>
        <v>http://maps.google.com/maps?q=17.4776,98.87837</v>
      </c>
    </row>
    <row r="386" spans="1:18" s="13" customFormat="1">
      <c r="A386" s="30">
        <v>45368</v>
      </c>
      <c r="B386" s="29">
        <v>13.35</v>
      </c>
      <c r="C386" s="31">
        <v>17.712789999999998</v>
      </c>
      <c r="D386" s="31">
        <v>98.756709999999998</v>
      </c>
      <c r="E386" s="32">
        <v>474203.24714400002</v>
      </c>
      <c r="F386" s="32">
        <v>1958426.8746799999</v>
      </c>
      <c r="G386" s="29" t="s">
        <v>49</v>
      </c>
      <c r="H386" s="29" t="s">
        <v>140</v>
      </c>
      <c r="I386" s="29" t="s">
        <v>141</v>
      </c>
      <c r="J386" s="29" t="s">
        <v>142</v>
      </c>
      <c r="K386" s="29" t="s">
        <v>80</v>
      </c>
      <c r="L386" s="29" t="s">
        <v>134</v>
      </c>
      <c r="M386" s="29" t="s">
        <v>62</v>
      </c>
      <c r="N386" s="29" t="s">
        <v>56</v>
      </c>
      <c r="O386" s="29" t="s">
        <v>135</v>
      </c>
      <c r="P386" s="29" t="s">
        <v>58</v>
      </c>
      <c r="Q386" s="29" t="s">
        <v>497</v>
      </c>
      <c r="R386" s="33" t="str">
        <f>HYPERLINK(CONCATENATE("http://maps.google.com/maps?q=",C386,",",D386))</f>
        <v>http://maps.google.com/maps?q=17.71279,98.75671</v>
      </c>
    </row>
    <row r="387" spans="1:18" s="13" customFormat="1">
      <c r="A387" s="30">
        <v>45368</v>
      </c>
      <c r="B387" s="29">
        <v>13.35</v>
      </c>
      <c r="C387" s="31">
        <v>17.49419</v>
      </c>
      <c r="D387" s="31">
        <v>98.875640000000004</v>
      </c>
      <c r="E387" s="32">
        <v>486797.89327499998</v>
      </c>
      <c r="F387" s="32">
        <v>1934230.44202</v>
      </c>
      <c r="G387" s="29" t="s">
        <v>49</v>
      </c>
      <c r="H387" s="29" t="s">
        <v>140</v>
      </c>
      <c r="I387" s="29" t="s">
        <v>141</v>
      </c>
      <c r="J387" s="29" t="s">
        <v>142</v>
      </c>
      <c r="K387" s="29" t="s">
        <v>80</v>
      </c>
      <c r="L387" s="29" t="s">
        <v>134</v>
      </c>
      <c r="M387" s="29" t="s">
        <v>62</v>
      </c>
      <c r="N387" s="29" t="s">
        <v>143</v>
      </c>
      <c r="O387" s="29" t="s">
        <v>135</v>
      </c>
      <c r="P387" s="29" t="s">
        <v>58</v>
      </c>
      <c r="Q387" s="29" t="s">
        <v>497</v>
      </c>
      <c r="R387" s="33" t="str">
        <f>HYPERLINK(CONCATENATE("http://maps.google.com/maps?q=",C387,",",D387))</f>
        <v>http://maps.google.com/maps?q=17.49419,98.87564</v>
      </c>
    </row>
    <row r="388" spans="1:18" s="13" customFormat="1">
      <c r="A388" s="30">
        <v>45368</v>
      </c>
      <c r="B388" s="29">
        <v>13.35</v>
      </c>
      <c r="C388" s="31">
        <v>17.696739999999998</v>
      </c>
      <c r="D388" s="31">
        <v>98.763040000000004</v>
      </c>
      <c r="E388" s="32">
        <v>474872.20548800001</v>
      </c>
      <c r="F388" s="32">
        <v>1956650.3503699999</v>
      </c>
      <c r="G388" s="29" t="s">
        <v>49</v>
      </c>
      <c r="H388" s="29" t="s">
        <v>140</v>
      </c>
      <c r="I388" s="29" t="s">
        <v>141</v>
      </c>
      <c r="J388" s="29" t="s">
        <v>142</v>
      </c>
      <c r="K388" s="29" t="s">
        <v>80</v>
      </c>
      <c r="L388" s="29" t="s">
        <v>134</v>
      </c>
      <c r="M388" s="29" t="s">
        <v>62</v>
      </c>
      <c r="N388" s="29" t="s">
        <v>143</v>
      </c>
      <c r="O388" s="29" t="s">
        <v>135</v>
      </c>
      <c r="P388" s="29" t="s">
        <v>58</v>
      </c>
      <c r="Q388" s="29" t="s">
        <v>497</v>
      </c>
      <c r="R388" s="33" t="str">
        <f>HYPERLINK(CONCATENATE("http://maps.google.com/maps?q=",C388,",",D388))</f>
        <v>http://maps.google.com/maps?q=17.69674,98.76304</v>
      </c>
    </row>
    <row r="389" spans="1:18" s="13" customFormat="1">
      <c r="A389" s="30">
        <v>45368</v>
      </c>
      <c r="B389" s="29">
        <v>13.35</v>
      </c>
      <c r="C389" s="31">
        <v>17.697299999999998</v>
      </c>
      <c r="D389" s="31">
        <v>98.766710000000003</v>
      </c>
      <c r="E389" s="32">
        <v>475261.459363</v>
      </c>
      <c r="F389" s="32">
        <v>1956711.81962</v>
      </c>
      <c r="G389" s="29" t="s">
        <v>49</v>
      </c>
      <c r="H389" s="29" t="s">
        <v>140</v>
      </c>
      <c r="I389" s="29" t="s">
        <v>141</v>
      </c>
      <c r="J389" s="29" t="s">
        <v>142</v>
      </c>
      <c r="K389" s="29" t="s">
        <v>80</v>
      </c>
      <c r="L389" s="29" t="s">
        <v>134</v>
      </c>
      <c r="M389" s="29" t="s">
        <v>62</v>
      </c>
      <c r="N389" s="29" t="s">
        <v>143</v>
      </c>
      <c r="O389" s="29" t="s">
        <v>135</v>
      </c>
      <c r="P389" s="29" t="s">
        <v>58</v>
      </c>
      <c r="Q389" s="29" t="s">
        <v>497</v>
      </c>
      <c r="R389" s="33" t="str">
        <f>HYPERLINK(CONCATENATE("http://maps.google.com/maps?q=",C389,",",D389))</f>
        <v>http://maps.google.com/maps?q=17.6973,98.76671</v>
      </c>
    </row>
    <row r="390" spans="1:18" s="13" customFormat="1">
      <c r="A390" s="30">
        <v>45368</v>
      </c>
      <c r="B390" s="29">
        <v>13.35</v>
      </c>
      <c r="C390" s="31">
        <v>18.605029999999999</v>
      </c>
      <c r="D390" s="31">
        <v>99.620429999999999</v>
      </c>
      <c r="E390" s="32">
        <v>565453.73988799995</v>
      </c>
      <c r="F390" s="32">
        <v>2057238.8860299999</v>
      </c>
      <c r="G390" s="29" t="s">
        <v>49</v>
      </c>
      <c r="H390" s="29" t="s">
        <v>525</v>
      </c>
      <c r="I390" s="29" t="s">
        <v>200</v>
      </c>
      <c r="J390" s="29" t="s">
        <v>147</v>
      </c>
      <c r="K390" s="29" t="s">
        <v>80</v>
      </c>
      <c r="L390" s="29" t="s">
        <v>526</v>
      </c>
      <c r="M390" s="29" t="s">
        <v>55</v>
      </c>
      <c r="N390" s="29" t="s">
        <v>56</v>
      </c>
      <c r="O390" s="29" t="s">
        <v>187</v>
      </c>
      <c r="P390" s="29" t="s">
        <v>58</v>
      </c>
      <c r="Q390" s="29" t="s">
        <v>497</v>
      </c>
      <c r="R390" s="33" t="str">
        <f>HYPERLINK(CONCATENATE("http://maps.google.com/maps?q=",C390,",",D390))</f>
        <v>http://maps.google.com/maps?q=18.60503,99.62043</v>
      </c>
    </row>
    <row r="391" spans="1:18" s="13" customFormat="1">
      <c r="A391" s="30">
        <v>45368</v>
      </c>
      <c r="B391" s="29">
        <v>13.35</v>
      </c>
      <c r="C391" s="31">
        <v>18.756039999999999</v>
      </c>
      <c r="D391" s="31">
        <v>100.12139000000001</v>
      </c>
      <c r="E391" s="32">
        <v>618203.14082299999</v>
      </c>
      <c r="F391" s="32">
        <v>2074206.13901</v>
      </c>
      <c r="G391" s="29" t="s">
        <v>49</v>
      </c>
      <c r="H391" s="29" t="s">
        <v>202</v>
      </c>
      <c r="I391" s="29" t="s">
        <v>203</v>
      </c>
      <c r="J391" s="29" t="s">
        <v>204</v>
      </c>
      <c r="K391" s="29" t="s">
        <v>80</v>
      </c>
      <c r="L391" s="29" t="s">
        <v>205</v>
      </c>
      <c r="M391" s="29" t="s">
        <v>62</v>
      </c>
      <c r="N391" s="29" t="s">
        <v>56</v>
      </c>
      <c r="O391" s="29" t="s">
        <v>149</v>
      </c>
      <c r="P391" s="29" t="s">
        <v>510</v>
      </c>
      <c r="Q391" s="29" t="s">
        <v>497</v>
      </c>
      <c r="R391" s="33" t="str">
        <f>HYPERLINK(CONCATENATE("http://maps.google.com/maps?q=",C391,",",D391))</f>
        <v>http://maps.google.com/maps?q=18.75604,100.12139</v>
      </c>
    </row>
    <row r="392" spans="1:18" s="13" customFormat="1">
      <c r="A392" s="30">
        <v>45368</v>
      </c>
      <c r="B392" s="29">
        <v>13.35</v>
      </c>
      <c r="C392" s="31">
        <v>18.757670000000001</v>
      </c>
      <c r="D392" s="31">
        <v>100.13261</v>
      </c>
      <c r="E392" s="32">
        <v>619384.79093500006</v>
      </c>
      <c r="F392" s="32">
        <v>2074394.00009</v>
      </c>
      <c r="G392" s="29" t="s">
        <v>49</v>
      </c>
      <c r="H392" s="29" t="s">
        <v>202</v>
      </c>
      <c r="I392" s="29" t="s">
        <v>203</v>
      </c>
      <c r="J392" s="29" t="s">
        <v>204</v>
      </c>
      <c r="K392" s="29" t="s">
        <v>80</v>
      </c>
      <c r="L392" s="29" t="s">
        <v>205</v>
      </c>
      <c r="M392" s="29" t="s">
        <v>62</v>
      </c>
      <c r="N392" s="29" t="s">
        <v>56</v>
      </c>
      <c r="O392" s="29" t="s">
        <v>149</v>
      </c>
      <c r="P392" s="29" t="s">
        <v>58</v>
      </c>
      <c r="Q392" s="29" t="s">
        <v>497</v>
      </c>
      <c r="R392" s="33" t="str">
        <f>HYPERLINK(CONCATENATE("http://maps.google.com/maps?q=",C392,",",D392))</f>
        <v>http://maps.google.com/maps?q=18.75767,100.13261</v>
      </c>
    </row>
    <row r="393" spans="1:18" s="13" customFormat="1">
      <c r="A393" s="30">
        <v>45368</v>
      </c>
      <c r="B393" s="29">
        <v>13.35</v>
      </c>
      <c r="C393" s="31">
        <v>18.764900000000001</v>
      </c>
      <c r="D393" s="31">
        <v>100.13525</v>
      </c>
      <c r="E393" s="32">
        <v>619657.99456499994</v>
      </c>
      <c r="F393" s="32">
        <v>2075195.8599</v>
      </c>
      <c r="G393" s="29" t="s">
        <v>49</v>
      </c>
      <c r="H393" s="29" t="s">
        <v>202</v>
      </c>
      <c r="I393" s="29" t="s">
        <v>203</v>
      </c>
      <c r="J393" s="29" t="s">
        <v>204</v>
      </c>
      <c r="K393" s="29" t="s">
        <v>80</v>
      </c>
      <c r="L393" s="29" t="s">
        <v>205</v>
      </c>
      <c r="M393" s="29" t="s">
        <v>62</v>
      </c>
      <c r="N393" s="29" t="s">
        <v>56</v>
      </c>
      <c r="O393" s="29" t="s">
        <v>149</v>
      </c>
      <c r="P393" s="29" t="s">
        <v>58</v>
      </c>
      <c r="Q393" s="29" t="s">
        <v>497</v>
      </c>
      <c r="R393" s="33" t="str">
        <f>HYPERLINK(CONCATENATE("http://maps.google.com/maps?q=",C393,",",D393))</f>
        <v>http://maps.google.com/maps?q=18.7649,100.13525</v>
      </c>
    </row>
    <row r="394" spans="1:18" s="13" customFormat="1">
      <c r="A394" s="30">
        <v>45368</v>
      </c>
      <c r="B394" s="29">
        <v>13.35</v>
      </c>
      <c r="C394" s="31">
        <v>18.768239999999999</v>
      </c>
      <c r="D394" s="31">
        <v>100.1347</v>
      </c>
      <c r="E394" s="32">
        <v>619597.66200999997</v>
      </c>
      <c r="F394" s="32">
        <v>2075565.1026399999</v>
      </c>
      <c r="G394" s="29" t="s">
        <v>49</v>
      </c>
      <c r="H394" s="29" t="s">
        <v>202</v>
      </c>
      <c r="I394" s="29" t="s">
        <v>203</v>
      </c>
      <c r="J394" s="29" t="s">
        <v>204</v>
      </c>
      <c r="K394" s="29" t="s">
        <v>80</v>
      </c>
      <c r="L394" s="29" t="s">
        <v>205</v>
      </c>
      <c r="M394" s="29" t="s">
        <v>62</v>
      </c>
      <c r="N394" s="29" t="s">
        <v>56</v>
      </c>
      <c r="O394" s="29" t="s">
        <v>149</v>
      </c>
      <c r="P394" s="29" t="s">
        <v>58</v>
      </c>
      <c r="Q394" s="29" t="s">
        <v>497</v>
      </c>
      <c r="R394" s="33" t="str">
        <f>HYPERLINK(CONCATENATE("http://maps.google.com/maps?q=",C394,",",D394))</f>
        <v>http://maps.google.com/maps?q=18.76824,100.1347</v>
      </c>
    </row>
    <row r="395" spans="1:18" s="13" customFormat="1">
      <c r="A395" s="30">
        <v>45368</v>
      </c>
      <c r="B395" s="29">
        <v>13.35</v>
      </c>
      <c r="C395" s="31">
        <v>18.77158</v>
      </c>
      <c r="D395" s="31">
        <v>100.13415999999999</v>
      </c>
      <c r="E395" s="32">
        <v>619538.38543599995</v>
      </c>
      <c r="F395" s="32">
        <v>2075934.35228</v>
      </c>
      <c r="G395" s="29" t="s">
        <v>49</v>
      </c>
      <c r="H395" s="29" t="s">
        <v>202</v>
      </c>
      <c r="I395" s="29" t="s">
        <v>203</v>
      </c>
      <c r="J395" s="29" t="s">
        <v>204</v>
      </c>
      <c r="K395" s="29" t="s">
        <v>80</v>
      </c>
      <c r="L395" s="29" t="s">
        <v>205</v>
      </c>
      <c r="M395" s="29" t="s">
        <v>62</v>
      </c>
      <c r="N395" s="29" t="s">
        <v>56</v>
      </c>
      <c r="O395" s="29" t="s">
        <v>149</v>
      </c>
      <c r="P395" s="29" t="s">
        <v>58</v>
      </c>
      <c r="Q395" s="29" t="s">
        <v>497</v>
      </c>
      <c r="R395" s="33" t="str">
        <f>HYPERLINK(CONCATENATE("http://maps.google.com/maps?q=",C395,",",D395))</f>
        <v>http://maps.google.com/maps?q=18.77158,100.13416</v>
      </c>
    </row>
    <row r="396" spans="1:18" s="13" customFormat="1">
      <c r="A396" s="30">
        <v>45368</v>
      </c>
      <c r="B396" s="29">
        <v>13.35</v>
      </c>
      <c r="C396" s="31">
        <v>18.77064</v>
      </c>
      <c r="D396" s="31">
        <v>100.31695000000001</v>
      </c>
      <c r="E396" s="32">
        <v>638807.40675700002</v>
      </c>
      <c r="F396" s="32">
        <v>2075962.97214</v>
      </c>
      <c r="G396" s="29" t="s">
        <v>49</v>
      </c>
      <c r="H396" s="29" t="s">
        <v>202</v>
      </c>
      <c r="I396" s="29" t="s">
        <v>203</v>
      </c>
      <c r="J396" s="29" t="s">
        <v>204</v>
      </c>
      <c r="K396" s="29" t="s">
        <v>80</v>
      </c>
      <c r="L396" s="29" t="s">
        <v>205</v>
      </c>
      <c r="M396" s="29" t="s">
        <v>62</v>
      </c>
      <c r="N396" s="29" t="s">
        <v>56</v>
      </c>
      <c r="O396" s="29" t="s">
        <v>149</v>
      </c>
      <c r="P396" s="29" t="s">
        <v>58</v>
      </c>
      <c r="Q396" s="29" t="s">
        <v>497</v>
      </c>
      <c r="R396" s="33" t="str">
        <f>HYPERLINK(CONCATENATE("http://maps.google.com/maps?q=",C396,",",D396))</f>
        <v>http://maps.google.com/maps?q=18.77064,100.31695</v>
      </c>
    </row>
    <row r="397" spans="1:18" s="13" customFormat="1">
      <c r="A397" s="30">
        <v>45368</v>
      </c>
      <c r="B397" s="29">
        <v>13.35</v>
      </c>
      <c r="C397" s="31">
        <v>18.774930000000001</v>
      </c>
      <c r="D397" s="31">
        <v>100.13364</v>
      </c>
      <c r="E397" s="32">
        <v>619481.21180199995</v>
      </c>
      <c r="F397" s="32">
        <v>2076304.7221599999</v>
      </c>
      <c r="G397" s="29" t="s">
        <v>49</v>
      </c>
      <c r="H397" s="29" t="s">
        <v>202</v>
      </c>
      <c r="I397" s="29" t="s">
        <v>203</v>
      </c>
      <c r="J397" s="29" t="s">
        <v>204</v>
      </c>
      <c r="K397" s="29" t="s">
        <v>80</v>
      </c>
      <c r="L397" s="29" t="s">
        <v>205</v>
      </c>
      <c r="M397" s="29" t="s">
        <v>62</v>
      </c>
      <c r="N397" s="29" t="s">
        <v>56</v>
      </c>
      <c r="O397" s="29" t="s">
        <v>149</v>
      </c>
      <c r="P397" s="29" t="s">
        <v>510</v>
      </c>
      <c r="Q397" s="29" t="s">
        <v>497</v>
      </c>
      <c r="R397" s="33" t="str">
        <f>HYPERLINK(CONCATENATE("http://maps.google.com/maps?q=",C397,",",D397))</f>
        <v>http://maps.google.com/maps?q=18.77493,100.13364</v>
      </c>
    </row>
    <row r="398" spans="1:18" s="13" customFormat="1">
      <c r="A398" s="30">
        <v>45368</v>
      </c>
      <c r="B398" s="29">
        <v>13.35</v>
      </c>
      <c r="C398" s="31">
        <v>18.671690000000002</v>
      </c>
      <c r="D398" s="31">
        <v>100.18886000000001</v>
      </c>
      <c r="E398" s="32">
        <v>625377.94198700006</v>
      </c>
      <c r="F398" s="32">
        <v>2064917.7914700001</v>
      </c>
      <c r="G398" s="29" t="s">
        <v>49</v>
      </c>
      <c r="H398" s="29" t="s">
        <v>202</v>
      </c>
      <c r="I398" s="29" t="s">
        <v>203</v>
      </c>
      <c r="J398" s="29" t="s">
        <v>204</v>
      </c>
      <c r="K398" s="29" t="s">
        <v>80</v>
      </c>
      <c r="L398" s="29" t="s">
        <v>205</v>
      </c>
      <c r="M398" s="29" t="s">
        <v>62</v>
      </c>
      <c r="N398" s="29" t="s">
        <v>527</v>
      </c>
      <c r="O398" s="29" t="s">
        <v>149</v>
      </c>
      <c r="P398" s="29" t="s">
        <v>58</v>
      </c>
      <c r="Q398" s="29" t="s">
        <v>497</v>
      </c>
      <c r="R398" s="33" t="str">
        <f>HYPERLINK(CONCATENATE("http://maps.google.com/maps?q=",C398,",",D398))</f>
        <v>http://maps.google.com/maps?q=18.67169,100.18886</v>
      </c>
    </row>
    <row r="399" spans="1:18" s="13" customFormat="1">
      <c r="A399" s="30">
        <v>45368</v>
      </c>
      <c r="B399" s="29">
        <v>13.35</v>
      </c>
      <c r="C399" s="31">
        <v>18.679739999999999</v>
      </c>
      <c r="D399" s="31">
        <v>100.24426</v>
      </c>
      <c r="E399" s="32">
        <v>631214.98471700004</v>
      </c>
      <c r="F399" s="32">
        <v>2065848.3696099999</v>
      </c>
      <c r="G399" s="29" t="s">
        <v>49</v>
      </c>
      <c r="H399" s="29" t="s">
        <v>202</v>
      </c>
      <c r="I399" s="29" t="s">
        <v>203</v>
      </c>
      <c r="J399" s="29" t="s">
        <v>204</v>
      </c>
      <c r="K399" s="29" t="s">
        <v>80</v>
      </c>
      <c r="L399" s="29" t="s">
        <v>205</v>
      </c>
      <c r="M399" s="29" t="s">
        <v>62</v>
      </c>
      <c r="N399" s="29" t="s">
        <v>527</v>
      </c>
      <c r="O399" s="29" t="s">
        <v>149</v>
      </c>
      <c r="P399" s="29" t="s">
        <v>58</v>
      </c>
      <c r="Q399" s="29" t="s">
        <v>497</v>
      </c>
      <c r="R399" s="33" t="str">
        <f>HYPERLINK(CONCATENATE("http://maps.google.com/maps?q=",C399,",",D399))</f>
        <v>http://maps.google.com/maps?q=18.67974,100.24426</v>
      </c>
    </row>
    <row r="400" spans="1:18" s="13" customFormat="1">
      <c r="A400" s="30">
        <v>45368</v>
      </c>
      <c r="B400" s="29">
        <v>13.35</v>
      </c>
      <c r="C400" s="31">
        <v>18.6831</v>
      </c>
      <c r="D400" s="31">
        <v>100.24375999999999</v>
      </c>
      <c r="E400" s="32">
        <v>631159.66415199998</v>
      </c>
      <c r="F400" s="32">
        <v>2066219.8368299999</v>
      </c>
      <c r="G400" s="29" t="s">
        <v>49</v>
      </c>
      <c r="H400" s="29" t="s">
        <v>202</v>
      </c>
      <c r="I400" s="29" t="s">
        <v>203</v>
      </c>
      <c r="J400" s="29" t="s">
        <v>204</v>
      </c>
      <c r="K400" s="29" t="s">
        <v>80</v>
      </c>
      <c r="L400" s="29" t="s">
        <v>205</v>
      </c>
      <c r="M400" s="29" t="s">
        <v>62</v>
      </c>
      <c r="N400" s="29" t="s">
        <v>527</v>
      </c>
      <c r="O400" s="29" t="s">
        <v>149</v>
      </c>
      <c r="P400" s="29" t="s">
        <v>58</v>
      </c>
      <c r="Q400" s="29" t="s">
        <v>497</v>
      </c>
      <c r="R400" s="33" t="str">
        <f>HYPERLINK(CONCATENATE("http://maps.google.com/maps?q=",C400,",",D400))</f>
        <v>http://maps.google.com/maps?q=18.6831,100.24376</v>
      </c>
    </row>
    <row r="401" spans="1:18" s="13" customFormat="1">
      <c r="A401" s="30">
        <v>45368</v>
      </c>
      <c r="B401" s="29">
        <v>13.35</v>
      </c>
      <c r="C401" s="31">
        <v>18.69502</v>
      </c>
      <c r="D401" s="31">
        <v>100.20792</v>
      </c>
      <c r="E401" s="32">
        <v>627370.81988299999</v>
      </c>
      <c r="F401" s="32">
        <v>2067513.03923</v>
      </c>
      <c r="G401" s="29" t="s">
        <v>49</v>
      </c>
      <c r="H401" s="29" t="s">
        <v>202</v>
      </c>
      <c r="I401" s="29" t="s">
        <v>203</v>
      </c>
      <c r="J401" s="29" t="s">
        <v>204</v>
      </c>
      <c r="K401" s="29" t="s">
        <v>80</v>
      </c>
      <c r="L401" s="29" t="s">
        <v>205</v>
      </c>
      <c r="M401" s="29" t="s">
        <v>62</v>
      </c>
      <c r="N401" s="29" t="s">
        <v>527</v>
      </c>
      <c r="O401" s="29" t="s">
        <v>149</v>
      </c>
      <c r="P401" s="29" t="s">
        <v>510</v>
      </c>
      <c r="Q401" s="29" t="s">
        <v>497</v>
      </c>
      <c r="R401" s="33" t="str">
        <f>HYPERLINK(CONCATENATE("http://maps.google.com/maps?q=",C401,",",D401))</f>
        <v>http://maps.google.com/maps?q=18.69502,100.20792</v>
      </c>
    </row>
    <row r="402" spans="1:18" s="13" customFormat="1">
      <c r="A402" s="30">
        <v>45368</v>
      </c>
      <c r="B402" s="29">
        <v>13.35</v>
      </c>
      <c r="C402" s="31">
        <v>18.829429999999999</v>
      </c>
      <c r="D402" s="31">
        <v>100.15519999999999</v>
      </c>
      <c r="E402" s="32">
        <v>621714.59737500001</v>
      </c>
      <c r="F402" s="32">
        <v>2082350.4879900001</v>
      </c>
      <c r="G402" s="29" t="s">
        <v>49</v>
      </c>
      <c r="H402" s="29" t="s">
        <v>202</v>
      </c>
      <c r="I402" s="29" t="s">
        <v>203</v>
      </c>
      <c r="J402" s="29" t="s">
        <v>204</v>
      </c>
      <c r="K402" s="29" t="s">
        <v>80</v>
      </c>
      <c r="L402" s="29" t="s">
        <v>205</v>
      </c>
      <c r="M402" s="29" t="s">
        <v>62</v>
      </c>
      <c r="N402" s="29" t="s">
        <v>527</v>
      </c>
      <c r="O402" s="29" t="s">
        <v>149</v>
      </c>
      <c r="P402" s="29" t="s">
        <v>58</v>
      </c>
      <c r="Q402" s="29" t="s">
        <v>497</v>
      </c>
      <c r="R402" s="33" t="str">
        <f>HYPERLINK(CONCATENATE("http://maps.google.com/maps?q=",C402,",",D402))</f>
        <v>http://maps.google.com/maps?q=18.82943,100.1552</v>
      </c>
    </row>
    <row r="403" spans="1:18" s="13" customFormat="1">
      <c r="A403" s="30">
        <v>45368</v>
      </c>
      <c r="B403" s="29">
        <v>13.35</v>
      </c>
      <c r="C403" s="31">
        <v>18.83276</v>
      </c>
      <c r="D403" s="31">
        <v>100.15456</v>
      </c>
      <c r="E403" s="32">
        <v>621644.76096300001</v>
      </c>
      <c r="F403" s="32">
        <v>2082718.55929</v>
      </c>
      <c r="G403" s="29" t="s">
        <v>49</v>
      </c>
      <c r="H403" s="29" t="s">
        <v>202</v>
      </c>
      <c r="I403" s="29" t="s">
        <v>203</v>
      </c>
      <c r="J403" s="29" t="s">
        <v>204</v>
      </c>
      <c r="K403" s="29" t="s">
        <v>80</v>
      </c>
      <c r="L403" s="29" t="s">
        <v>205</v>
      </c>
      <c r="M403" s="29" t="s">
        <v>62</v>
      </c>
      <c r="N403" s="29" t="s">
        <v>527</v>
      </c>
      <c r="O403" s="29" t="s">
        <v>149</v>
      </c>
      <c r="P403" s="29" t="s">
        <v>510</v>
      </c>
      <c r="Q403" s="29" t="s">
        <v>497</v>
      </c>
      <c r="R403" s="33" t="str">
        <f>HYPERLINK(CONCATENATE("http://maps.google.com/maps?q=",C403,",",D403))</f>
        <v>http://maps.google.com/maps?q=18.83276,100.15456</v>
      </c>
    </row>
    <row r="404" spans="1:18" s="13" customFormat="1">
      <c r="A404" s="30">
        <v>45368</v>
      </c>
      <c r="B404" s="29">
        <v>13.35</v>
      </c>
      <c r="C404" s="31">
        <v>15.94061</v>
      </c>
      <c r="D404" s="31">
        <v>99.220160000000007</v>
      </c>
      <c r="E404" s="32">
        <v>523562.259311</v>
      </c>
      <c r="F404" s="32">
        <v>1762378.43619</v>
      </c>
      <c r="G404" s="29" t="s">
        <v>49</v>
      </c>
      <c r="H404" s="29" t="s">
        <v>100</v>
      </c>
      <c r="I404" s="29" t="s">
        <v>101</v>
      </c>
      <c r="J404" s="29" t="s">
        <v>98</v>
      </c>
      <c r="K404" s="29" t="s">
        <v>80</v>
      </c>
      <c r="L404" s="29" t="s">
        <v>102</v>
      </c>
      <c r="M404" s="29" t="s">
        <v>62</v>
      </c>
      <c r="N404" s="29" t="s">
        <v>528</v>
      </c>
      <c r="O404" s="29" t="s">
        <v>83</v>
      </c>
      <c r="P404" s="29" t="s">
        <v>58</v>
      </c>
      <c r="Q404" s="29" t="s">
        <v>497</v>
      </c>
      <c r="R404" s="33" t="str">
        <f>HYPERLINK(CONCATENATE("http://maps.google.com/maps?q=",C404,",",D404))</f>
        <v>http://maps.google.com/maps?q=15.94061,99.22016</v>
      </c>
    </row>
    <row r="405" spans="1:18" s="13" customFormat="1">
      <c r="A405" s="30">
        <v>45368</v>
      </c>
      <c r="B405" s="29">
        <v>13.35</v>
      </c>
      <c r="C405" s="31">
        <v>15.94449</v>
      </c>
      <c r="D405" s="31">
        <v>99.223219999999998</v>
      </c>
      <c r="E405" s="32">
        <v>523889.29287300003</v>
      </c>
      <c r="F405" s="32">
        <v>1762807.96866</v>
      </c>
      <c r="G405" s="29" t="s">
        <v>49</v>
      </c>
      <c r="H405" s="29" t="s">
        <v>100</v>
      </c>
      <c r="I405" s="29" t="s">
        <v>101</v>
      </c>
      <c r="J405" s="29" t="s">
        <v>98</v>
      </c>
      <c r="K405" s="29" t="s">
        <v>80</v>
      </c>
      <c r="L405" s="29" t="s">
        <v>102</v>
      </c>
      <c r="M405" s="29" t="s">
        <v>62</v>
      </c>
      <c r="N405" s="29" t="s">
        <v>528</v>
      </c>
      <c r="O405" s="29" t="s">
        <v>83</v>
      </c>
      <c r="P405" s="29" t="s">
        <v>58</v>
      </c>
      <c r="Q405" s="29" t="s">
        <v>497</v>
      </c>
      <c r="R405" s="33" t="str">
        <f>HYPERLINK(CONCATENATE("http://maps.google.com/maps?q=",C405,",",D405))</f>
        <v>http://maps.google.com/maps?q=15.94449,99.22322</v>
      </c>
    </row>
    <row r="406" spans="1:18" s="13" customFormat="1">
      <c r="A406" s="30">
        <v>45368</v>
      </c>
      <c r="B406" s="29">
        <v>13.35</v>
      </c>
      <c r="C406" s="31">
        <v>16.042570000000001</v>
      </c>
      <c r="D406" s="31">
        <v>99.203029999999998</v>
      </c>
      <c r="E406" s="32">
        <v>521717.93231200002</v>
      </c>
      <c r="F406" s="32">
        <v>1773654.87519</v>
      </c>
      <c r="G406" s="29" t="s">
        <v>49</v>
      </c>
      <c r="H406" s="29" t="s">
        <v>100</v>
      </c>
      <c r="I406" s="29" t="s">
        <v>101</v>
      </c>
      <c r="J406" s="29" t="s">
        <v>98</v>
      </c>
      <c r="K406" s="29" t="s">
        <v>80</v>
      </c>
      <c r="L406" s="29" t="s">
        <v>102</v>
      </c>
      <c r="M406" s="29" t="s">
        <v>62</v>
      </c>
      <c r="N406" s="29" t="s">
        <v>99</v>
      </c>
      <c r="O406" s="29" t="s">
        <v>83</v>
      </c>
      <c r="P406" s="29" t="s">
        <v>58</v>
      </c>
      <c r="Q406" s="29" t="s">
        <v>497</v>
      </c>
      <c r="R406" s="33" t="str">
        <f>HYPERLINK(CONCATENATE("http://maps.google.com/maps?q=",C406,",",D406))</f>
        <v>http://maps.google.com/maps?q=16.04257,99.20303</v>
      </c>
    </row>
    <row r="407" spans="1:18" s="13" customFormat="1">
      <c r="A407" s="30">
        <v>45368</v>
      </c>
      <c r="B407" s="29">
        <v>13.35</v>
      </c>
      <c r="C407" s="31">
        <v>15.9008</v>
      </c>
      <c r="D407" s="31">
        <v>99.204830000000001</v>
      </c>
      <c r="E407" s="32">
        <v>521925.903552</v>
      </c>
      <c r="F407" s="32">
        <v>1757973.2130799999</v>
      </c>
      <c r="G407" s="29" t="s">
        <v>49</v>
      </c>
      <c r="H407" s="29" t="s">
        <v>529</v>
      </c>
      <c r="I407" s="29" t="s">
        <v>102</v>
      </c>
      <c r="J407" s="29" t="s">
        <v>93</v>
      </c>
      <c r="K407" s="29" t="s">
        <v>80</v>
      </c>
      <c r="L407" s="29" t="s">
        <v>102</v>
      </c>
      <c r="M407" s="29" t="s">
        <v>62</v>
      </c>
      <c r="N407" s="29" t="s">
        <v>530</v>
      </c>
      <c r="O407" s="29" t="s">
        <v>83</v>
      </c>
      <c r="P407" s="29" t="s">
        <v>58</v>
      </c>
      <c r="Q407" s="29" t="s">
        <v>497</v>
      </c>
      <c r="R407" s="33" t="str">
        <f>HYPERLINK(CONCATENATE("http://maps.google.com/maps?q=",C407,",",D407))</f>
        <v>http://maps.google.com/maps?q=15.9008,99.20483</v>
      </c>
    </row>
    <row r="408" spans="1:18" s="13" customFormat="1">
      <c r="A408" s="30">
        <v>45368</v>
      </c>
      <c r="B408" s="29">
        <v>13.35</v>
      </c>
      <c r="C408" s="31">
        <v>15.901350000000001</v>
      </c>
      <c r="D408" s="31">
        <v>99.208399999999997</v>
      </c>
      <c r="E408" s="32">
        <v>522307.99284700002</v>
      </c>
      <c r="F408" s="32">
        <v>1758034.42836</v>
      </c>
      <c r="G408" s="29" t="s">
        <v>49</v>
      </c>
      <c r="H408" s="29" t="s">
        <v>529</v>
      </c>
      <c r="I408" s="29" t="s">
        <v>102</v>
      </c>
      <c r="J408" s="29" t="s">
        <v>93</v>
      </c>
      <c r="K408" s="29" t="s">
        <v>80</v>
      </c>
      <c r="L408" s="29" t="s">
        <v>102</v>
      </c>
      <c r="M408" s="29" t="s">
        <v>62</v>
      </c>
      <c r="N408" s="29" t="s">
        <v>530</v>
      </c>
      <c r="O408" s="29" t="s">
        <v>83</v>
      </c>
      <c r="P408" s="29" t="s">
        <v>58</v>
      </c>
      <c r="Q408" s="29" t="s">
        <v>497</v>
      </c>
      <c r="R408" s="33" t="str">
        <f>HYPERLINK(CONCATENATE("http://maps.google.com/maps?q=",C408,",",D408))</f>
        <v>http://maps.google.com/maps?q=15.90135,99.2084</v>
      </c>
    </row>
    <row r="409" spans="1:18" s="13" customFormat="1">
      <c r="A409" s="30">
        <v>45368</v>
      </c>
      <c r="B409" s="29">
        <v>13.35</v>
      </c>
      <c r="C409" s="31">
        <v>15.901899999999999</v>
      </c>
      <c r="D409" s="31">
        <v>99.211979999999997</v>
      </c>
      <c r="E409" s="32">
        <v>522691.15057900001</v>
      </c>
      <c r="F409" s="32">
        <v>1758095.65127</v>
      </c>
      <c r="G409" s="29" t="s">
        <v>49</v>
      </c>
      <c r="H409" s="29" t="s">
        <v>529</v>
      </c>
      <c r="I409" s="29" t="s">
        <v>102</v>
      </c>
      <c r="J409" s="29" t="s">
        <v>93</v>
      </c>
      <c r="K409" s="29" t="s">
        <v>80</v>
      </c>
      <c r="L409" s="29" t="s">
        <v>102</v>
      </c>
      <c r="M409" s="29" t="s">
        <v>62</v>
      </c>
      <c r="N409" s="29" t="s">
        <v>530</v>
      </c>
      <c r="O409" s="29" t="s">
        <v>83</v>
      </c>
      <c r="P409" s="29" t="s">
        <v>58</v>
      </c>
      <c r="Q409" s="29" t="s">
        <v>497</v>
      </c>
      <c r="R409" s="33" t="str">
        <f>HYPERLINK(CONCATENATE("http://maps.google.com/maps?q=",C409,",",D409))</f>
        <v>http://maps.google.com/maps?q=15.9019,99.21198</v>
      </c>
    </row>
    <row r="410" spans="1:18" s="13" customFormat="1">
      <c r="A410" s="30">
        <v>45368</v>
      </c>
      <c r="B410" s="29">
        <v>13.35</v>
      </c>
      <c r="C410" s="31">
        <v>15.90577</v>
      </c>
      <c r="D410" s="31">
        <v>99.215000000000003</v>
      </c>
      <c r="E410" s="32">
        <v>523013.98405099998</v>
      </c>
      <c r="F410" s="32">
        <v>1758524.0578999999</v>
      </c>
      <c r="G410" s="29" t="s">
        <v>49</v>
      </c>
      <c r="H410" s="29" t="s">
        <v>529</v>
      </c>
      <c r="I410" s="29" t="s">
        <v>102</v>
      </c>
      <c r="J410" s="29" t="s">
        <v>93</v>
      </c>
      <c r="K410" s="29" t="s">
        <v>80</v>
      </c>
      <c r="L410" s="29" t="s">
        <v>102</v>
      </c>
      <c r="M410" s="29" t="s">
        <v>62</v>
      </c>
      <c r="N410" s="29" t="s">
        <v>530</v>
      </c>
      <c r="O410" s="29" t="s">
        <v>83</v>
      </c>
      <c r="P410" s="29" t="s">
        <v>58</v>
      </c>
      <c r="Q410" s="29" t="s">
        <v>497</v>
      </c>
      <c r="R410" s="33" t="str">
        <f>HYPERLINK(CONCATENATE("http://maps.google.com/maps?q=",C410,",",D410))</f>
        <v>http://maps.google.com/maps?q=15.90577,99.215</v>
      </c>
    </row>
    <row r="411" spans="1:18" s="13" customFormat="1">
      <c r="A411" s="30">
        <v>45368</v>
      </c>
      <c r="B411" s="29">
        <v>13.35</v>
      </c>
      <c r="C411" s="31">
        <v>15.91351</v>
      </c>
      <c r="D411" s="31">
        <v>99.221050000000005</v>
      </c>
      <c r="E411" s="32">
        <v>523660.68411999999</v>
      </c>
      <c r="F411" s="32">
        <v>1759380.8871899999</v>
      </c>
      <c r="G411" s="29" t="s">
        <v>49</v>
      </c>
      <c r="H411" s="29" t="s">
        <v>529</v>
      </c>
      <c r="I411" s="29" t="s">
        <v>102</v>
      </c>
      <c r="J411" s="29" t="s">
        <v>93</v>
      </c>
      <c r="K411" s="29" t="s">
        <v>80</v>
      </c>
      <c r="L411" s="29" t="s">
        <v>102</v>
      </c>
      <c r="M411" s="29" t="s">
        <v>62</v>
      </c>
      <c r="N411" s="29" t="s">
        <v>530</v>
      </c>
      <c r="O411" s="29" t="s">
        <v>83</v>
      </c>
      <c r="P411" s="29" t="s">
        <v>58</v>
      </c>
      <c r="Q411" s="29" t="s">
        <v>497</v>
      </c>
      <c r="R411" s="33" t="str">
        <f>HYPERLINK(CONCATENATE("http://maps.google.com/maps?q=",C411,",",D411))</f>
        <v>http://maps.google.com/maps?q=15.91351,99.22105</v>
      </c>
    </row>
    <row r="412" spans="1:18" s="13" customFormat="1">
      <c r="A412" s="30">
        <v>45368</v>
      </c>
      <c r="B412" s="29">
        <v>13.35</v>
      </c>
      <c r="C412" s="31">
        <v>15.94117</v>
      </c>
      <c r="D412" s="31">
        <v>99.223759999999999</v>
      </c>
      <c r="E412" s="32">
        <v>523947.47856800002</v>
      </c>
      <c r="F412" s="32">
        <v>1762440.7902500001</v>
      </c>
      <c r="G412" s="29" t="s">
        <v>49</v>
      </c>
      <c r="H412" s="29" t="s">
        <v>529</v>
      </c>
      <c r="I412" s="29" t="s">
        <v>102</v>
      </c>
      <c r="J412" s="29" t="s">
        <v>93</v>
      </c>
      <c r="K412" s="29" t="s">
        <v>80</v>
      </c>
      <c r="L412" s="29" t="s">
        <v>102</v>
      </c>
      <c r="M412" s="29" t="s">
        <v>62</v>
      </c>
      <c r="N412" s="29" t="s">
        <v>530</v>
      </c>
      <c r="O412" s="29" t="s">
        <v>83</v>
      </c>
      <c r="P412" s="29" t="s">
        <v>58</v>
      </c>
      <c r="Q412" s="29" t="s">
        <v>497</v>
      </c>
      <c r="R412" s="33" t="str">
        <f>HYPERLINK(CONCATENATE("http://maps.google.com/maps?q=",C412,",",D412))</f>
        <v>http://maps.google.com/maps?q=15.94117,99.22376</v>
      </c>
    </row>
    <row r="413" spans="1:18" s="13" customFormat="1">
      <c r="A413" s="30">
        <v>45368</v>
      </c>
      <c r="B413" s="29">
        <v>13.35</v>
      </c>
      <c r="C413" s="31">
        <v>17.353010000000001</v>
      </c>
      <c r="D413" s="31">
        <v>99.166759999999996</v>
      </c>
      <c r="E413" s="32">
        <v>517716.92848300003</v>
      </c>
      <c r="F413" s="32">
        <v>1918615.13304</v>
      </c>
      <c r="G413" s="29" t="s">
        <v>49</v>
      </c>
      <c r="H413" s="29" t="s">
        <v>531</v>
      </c>
      <c r="I413" s="29" t="s">
        <v>326</v>
      </c>
      <c r="J413" s="29" t="s">
        <v>147</v>
      </c>
      <c r="K413" s="29" t="s">
        <v>80</v>
      </c>
      <c r="L413" s="29" t="s">
        <v>532</v>
      </c>
      <c r="M413" s="29" t="s">
        <v>62</v>
      </c>
      <c r="N413" s="29" t="s">
        <v>533</v>
      </c>
      <c r="O413" s="29" t="s">
        <v>187</v>
      </c>
      <c r="P413" s="29" t="s">
        <v>510</v>
      </c>
      <c r="Q413" s="29" t="s">
        <v>497</v>
      </c>
      <c r="R413" s="33" t="str">
        <f>HYPERLINK(CONCATENATE("http://maps.google.com/maps?q=",C413,",",D413))</f>
        <v>http://maps.google.com/maps?q=17.35301,99.16676</v>
      </c>
    </row>
    <row r="414" spans="1:18" s="13" customFormat="1">
      <c r="A414" s="30">
        <v>45368</v>
      </c>
      <c r="B414" s="29">
        <v>13.35</v>
      </c>
      <c r="C414" s="31">
        <v>17.563359999999999</v>
      </c>
      <c r="D414" s="31">
        <v>99.282600000000002</v>
      </c>
      <c r="E414" s="32">
        <v>529989.64053500001</v>
      </c>
      <c r="F414" s="32">
        <v>1941900.7857299999</v>
      </c>
      <c r="G414" s="29" t="s">
        <v>49</v>
      </c>
      <c r="H414" s="29" t="s">
        <v>534</v>
      </c>
      <c r="I414" s="29" t="s">
        <v>146</v>
      </c>
      <c r="J414" s="29" t="s">
        <v>147</v>
      </c>
      <c r="K414" s="29" t="s">
        <v>80</v>
      </c>
      <c r="L414" s="29" t="s">
        <v>532</v>
      </c>
      <c r="M414" s="29" t="s">
        <v>62</v>
      </c>
      <c r="N414" s="29" t="s">
        <v>533</v>
      </c>
      <c r="O414" s="29" t="s">
        <v>187</v>
      </c>
      <c r="P414" s="29" t="s">
        <v>58</v>
      </c>
      <c r="Q414" s="29" t="s">
        <v>497</v>
      </c>
      <c r="R414" s="33" t="str">
        <f>HYPERLINK(CONCATENATE("http://maps.google.com/maps?q=",C414,",",D414))</f>
        <v>http://maps.google.com/maps?q=17.56336,99.2826</v>
      </c>
    </row>
    <row r="415" spans="1:18" s="13" customFormat="1">
      <c r="A415" s="30">
        <v>45368</v>
      </c>
      <c r="B415" s="29">
        <v>13.35</v>
      </c>
      <c r="C415" s="31">
        <v>17.56391</v>
      </c>
      <c r="D415" s="31">
        <v>99.286199999999994</v>
      </c>
      <c r="E415" s="32">
        <v>530371.58505200001</v>
      </c>
      <c r="F415" s="32">
        <v>1941962.20575</v>
      </c>
      <c r="G415" s="29" t="s">
        <v>49</v>
      </c>
      <c r="H415" s="29" t="s">
        <v>534</v>
      </c>
      <c r="I415" s="29" t="s">
        <v>146</v>
      </c>
      <c r="J415" s="29" t="s">
        <v>147</v>
      </c>
      <c r="K415" s="29" t="s">
        <v>80</v>
      </c>
      <c r="L415" s="29" t="s">
        <v>532</v>
      </c>
      <c r="M415" s="29" t="s">
        <v>62</v>
      </c>
      <c r="N415" s="29" t="s">
        <v>533</v>
      </c>
      <c r="O415" s="29" t="s">
        <v>187</v>
      </c>
      <c r="P415" s="29" t="s">
        <v>58</v>
      </c>
      <c r="Q415" s="29" t="s">
        <v>497</v>
      </c>
      <c r="R415" s="33" t="str">
        <f>HYPERLINK(CONCATENATE("http://maps.google.com/maps?q=",C415,",",D415))</f>
        <v>http://maps.google.com/maps?q=17.56391,99.2862</v>
      </c>
    </row>
    <row r="416" spans="1:18" s="13" customFormat="1">
      <c r="A416" s="30">
        <v>45368</v>
      </c>
      <c r="B416" s="29">
        <v>13.35</v>
      </c>
      <c r="C416" s="31">
        <v>18.183910000000001</v>
      </c>
      <c r="D416" s="31">
        <v>97.996660000000006</v>
      </c>
      <c r="E416" s="32">
        <v>393890.05189</v>
      </c>
      <c r="F416" s="32">
        <v>2010822.78003</v>
      </c>
      <c r="G416" s="29" t="s">
        <v>49</v>
      </c>
      <c r="H416" s="29" t="s">
        <v>163</v>
      </c>
      <c r="I416" s="29" t="s">
        <v>163</v>
      </c>
      <c r="J416" s="29" t="s">
        <v>164</v>
      </c>
      <c r="K416" s="29" t="s">
        <v>80</v>
      </c>
      <c r="L416" s="29" t="s">
        <v>163</v>
      </c>
      <c r="M416" s="29" t="s">
        <v>117</v>
      </c>
      <c r="N416" s="29" t="s">
        <v>56</v>
      </c>
      <c r="O416" s="29" t="s">
        <v>167</v>
      </c>
      <c r="P416" s="29" t="s">
        <v>510</v>
      </c>
      <c r="Q416" s="29" t="s">
        <v>497</v>
      </c>
      <c r="R416" s="33" t="str">
        <f>HYPERLINK(CONCATENATE("http://maps.google.com/maps?q=",C416,",",D416))</f>
        <v>http://maps.google.com/maps?q=18.18391,97.99666</v>
      </c>
    </row>
    <row r="417" spans="1:18" s="13" customFormat="1">
      <c r="A417" s="30">
        <v>45368</v>
      </c>
      <c r="B417" s="29">
        <v>13.35</v>
      </c>
      <c r="C417" s="31">
        <v>18.187259999999998</v>
      </c>
      <c r="D417" s="31">
        <v>97.996070000000003</v>
      </c>
      <c r="E417" s="32">
        <v>393829.67754900001</v>
      </c>
      <c r="F417" s="32">
        <v>2011193.8054200001</v>
      </c>
      <c r="G417" s="29" t="s">
        <v>49</v>
      </c>
      <c r="H417" s="29" t="s">
        <v>163</v>
      </c>
      <c r="I417" s="29" t="s">
        <v>163</v>
      </c>
      <c r="J417" s="29" t="s">
        <v>164</v>
      </c>
      <c r="K417" s="29" t="s">
        <v>80</v>
      </c>
      <c r="L417" s="29" t="s">
        <v>163</v>
      </c>
      <c r="M417" s="29" t="s">
        <v>117</v>
      </c>
      <c r="N417" s="29" t="s">
        <v>56</v>
      </c>
      <c r="O417" s="29" t="s">
        <v>167</v>
      </c>
      <c r="P417" s="29" t="s">
        <v>510</v>
      </c>
      <c r="Q417" s="29" t="s">
        <v>497</v>
      </c>
      <c r="R417" s="33" t="str">
        <f>HYPERLINK(CONCATENATE("http://maps.google.com/maps?q=",C417,",",D417))</f>
        <v>http://maps.google.com/maps?q=18.18726,97.99607</v>
      </c>
    </row>
    <row r="418" spans="1:18" s="13" customFormat="1">
      <c r="A418" s="30">
        <v>45368</v>
      </c>
      <c r="B418" s="29">
        <v>13.35</v>
      </c>
      <c r="C418" s="31">
        <v>17.9787</v>
      </c>
      <c r="D418" s="31">
        <v>99.301419999999993</v>
      </c>
      <c r="E418" s="32">
        <v>531913.05988199997</v>
      </c>
      <c r="F418" s="32">
        <v>1987854.90592</v>
      </c>
      <c r="G418" s="29" t="s">
        <v>49</v>
      </c>
      <c r="H418" s="29" t="s">
        <v>535</v>
      </c>
      <c r="I418" s="29" t="s">
        <v>156</v>
      </c>
      <c r="J418" s="29" t="s">
        <v>147</v>
      </c>
      <c r="K418" s="29" t="s">
        <v>80</v>
      </c>
      <c r="L418" s="29" t="s">
        <v>536</v>
      </c>
      <c r="M418" s="29" t="s">
        <v>68</v>
      </c>
      <c r="N418" s="29" t="s">
        <v>56</v>
      </c>
      <c r="O418" s="29" t="s">
        <v>187</v>
      </c>
      <c r="P418" s="29" t="s">
        <v>58</v>
      </c>
      <c r="Q418" s="29" t="s">
        <v>497</v>
      </c>
      <c r="R418" s="33" t="str">
        <f>HYPERLINK(CONCATENATE("http://maps.google.com/maps?q=",C418,",",D418))</f>
        <v>http://maps.google.com/maps?q=17.9787,99.30142</v>
      </c>
    </row>
    <row r="419" spans="1:18" s="13" customFormat="1">
      <c r="A419" s="30">
        <v>45368</v>
      </c>
      <c r="B419" s="29">
        <v>13.37</v>
      </c>
      <c r="C419" s="31">
        <v>18.866879999999998</v>
      </c>
      <c r="D419" s="31">
        <v>97.934129999999996</v>
      </c>
      <c r="E419" s="32">
        <v>387723.23338200001</v>
      </c>
      <c r="F419" s="32">
        <v>2086435.8591499999</v>
      </c>
      <c r="G419" s="29" t="s">
        <v>49</v>
      </c>
      <c r="H419" s="29" t="s">
        <v>235</v>
      </c>
      <c r="I419" s="29" t="s">
        <v>235</v>
      </c>
      <c r="J419" s="29" t="s">
        <v>164</v>
      </c>
      <c r="K419" s="29" t="s">
        <v>80</v>
      </c>
      <c r="L419" s="29" t="s">
        <v>537</v>
      </c>
      <c r="M419" s="29" t="s">
        <v>538</v>
      </c>
      <c r="N419" s="29" t="s">
        <v>56</v>
      </c>
      <c r="O419" s="29" t="s">
        <v>167</v>
      </c>
      <c r="P419" s="29" t="s">
        <v>510</v>
      </c>
      <c r="Q419" s="29" t="s">
        <v>497</v>
      </c>
      <c r="R419" s="33" t="str">
        <f>HYPERLINK(CONCATENATE("http://maps.google.com/maps?q=",C419,",",D419))</f>
        <v>http://maps.google.com/maps?q=18.86688,97.93413</v>
      </c>
    </row>
    <row r="420" spans="1:18" s="13" customFormat="1">
      <c r="A420" s="30">
        <v>45368</v>
      </c>
      <c r="B420" s="29">
        <v>13.35</v>
      </c>
      <c r="C420" s="31">
        <v>14.330920000000001</v>
      </c>
      <c r="D420" s="31">
        <v>98.861869999999996</v>
      </c>
      <c r="E420" s="32">
        <v>485104.81359999999</v>
      </c>
      <c r="F420" s="32">
        <v>1584329.3622699999</v>
      </c>
      <c r="G420" s="29" t="s">
        <v>49</v>
      </c>
      <c r="H420" s="29" t="s">
        <v>539</v>
      </c>
      <c r="I420" s="29" t="s">
        <v>59</v>
      </c>
      <c r="J420" s="29" t="s">
        <v>60</v>
      </c>
      <c r="K420" s="29" t="s">
        <v>61</v>
      </c>
      <c r="L420" s="29" t="s">
        <v>59</v>
      </c>
      <c r="M420" s="29" t="s">
        <v>62</v>
      </c>
      <c r="N420" s="29" t="s">
        <v>540</v>
      </c>
      <c r="O420" s="29" t="s">
        <v>63</v>
      </c>
      <c r="P420" s="29" t="s">
        <v>510</v>
      </c>
      <c r="Q420" s="29" t="s">
        <v>497</v>
      </c>
      <c r="R420" s="33" t="str">
        <f>HYPERLINK(CONCATENATE("http://maps.google.com/maps?q=",C420,",",D420))</f>
        <v>http://maps.google.com/maps?q=14.33092,98.86187</v>
      </c>
    </row>
    <row r="421" spans="1:18" s="13" customFormat="1">
      <c r="A421" s="30">
        <v>45368</v>
      </c>
      <c r="B421" s="29">
        <v>13.35</v>
      </c>
      <c r="C421" s="31">
        <v>14.334289999999999</v>
      </c>
      <c r="D421" s="31">
        <v>98.861329999999995</v>
      </c>
      <c r="E421" s="32">
        <v>485046.80615000002</v>
      </c>
      <c r="F421" s="32">
        <v>1584702.11363</v>
      </c>
      <c r="G421" s="29" t="s">
        <v>49</v>
      </c>
      <c r="H421" s="29" t="s">
        <v>539</v>
      </c>
      <c r="I421" s="29" t="s">
        <v>59</v>
      </c>
      <c r="J421" s="29" t="s">
        <v>60</v>
      </c>
      <c r="K421" s="29" t="s">
        <v>61</v>
      </c>
      <c r="L421" s="29" t="s">
        <v>59</v>
      </c>
      <c r="M421" s="29" t="s">
        <v>62</v>
      </c>
      <c r="N421" s="29" t="s">
        <v>540</v>
      </c>
      <c r="O421" s="29" t="s">
        <v>63</v>
      </c>
      <c r="P421" s="29" t="s">
        <v>58</v>
      </c>
      <c r="Q421" s="29" t="s">
        <v>497</v>
      </c>
      <c r="R421" s="33" t="str">
        <f>HYPERLINK(CONCATENATE("http://maps.google.com/maps?q=",C421,",",D421))</f>
        <v>http://maps.google.com/maps?q=14.33429,98.86133</v>
      </c>
    </row>
    <row r="422" spans="1:18" s="13" customFormat="1">
      <c r="A422" s="30">
        <v>45368</v>
      </c>
      <c r="B422" s="29">
        <v>13.35</v>
      </c>
      <c r="C422" s="31">
        <v>14.338839999999999</v>
      </c>
      <c r="D422" s="31">
        <v>98.868269999999995</v>
      </c>
      <c r="E422" s="32">
        <v>485795.45443899999</v>
      </c>
      <c r="F422" s="32">
        <v>1585204.8991100001</v>
      </c>
      <c r="G422" s="29" t="s">
        <v>49</v>
      </c>
      <c r="H422" s="29" t="s">
        <v>539</v>
      </c>
      <c r="I422" s="29" t="s">
        <v>59</v>
      </c>
      <c r="J422" s="29" t="s">
        <v>60</v>
      </c>
      <c r="K422" s="29" t="s">
        <v>61</v>
      </c>
      <c r="L422" s="29" t="s">
        <v>59</v>
      </c>
      <c r="M422" s="29" t="s">
        <v>62</v>
      </c>
      <c r="N422" s="29" t="s">
        <v>540</v>
      </c>
      <c r="O422" s="29" t="s">
        <v>63</v>
      </c>
      <c r="P422" s="29" t="s">
        <v>510</v>
      </c>
      <c r="Q422" s="29" t="s">
        <v>497</v>
      </c>
      <c r="R422" s="33" t="str">
        <f>HYPERLINK(CONCATENATE("http://maps.google.com/maps?q=",C422,",",D422))</f>
        <v>http://maps.google.com/maps?q=14.33884,98.86827</v>
      </c>
    </row>
    <row r="423" spans="1:18" s="13" customFormat="1">
      <c r="A423" s="30">
        <v>45368</v>
      </c>
      <c r="B423" s="29">
        <v>13.37</v>
      </c>
      <c r="C423" s="31">
        <v>19.2362</v>
      </c>
      <c r="D423" s="31">
        <v>99.432730000000006</v>
      </c>
      <c r="E423" s="32">
        <v>545480.47861400002</v>
      </c>
      <c r="F423" s="32">
        <v>2127019.3801799999</v>
      </c>
      <c r="G423" s="29" t="s">
        <v>49</v>
      </c>
      <c r="H423" s="29" t="s">
        <v>541</v>
      </c>
      <c r="I423" s="29" t="s">
        <v>279</v>
      </c>
      <c r="J423" s="29" t="s">
        <v>280</v>
      </c>
      <c r="K423" s="29" t="s">
        <v>80</v>
      </c>
      <c r="L423" s="29" t="s">
        <v>542</v>
      </c>
      <c r="M423" s="29" t="s">
        <v>62</v>
      </c>
      <c r="N423" s="29" t="s">
        <v>543</v>
      </c>
      <c r="O423" s="29" t="s">
        <v>223</v>
      </c>
      <c r="P423" s="29" t="s">
        <v>510</v>
      </c>
      <c r="Q423" s="29" t="s">
        <v>497</v>
      </c>
      <c r="R423" s="33" t="str">
        <f>HYPERLINK(CONCATENATE("http://maps.google.com/maps?q=",C423,",",D423))</f>
        <v>http://maps.google.com/maps?q=19.2362,99.43273</v>
      </c>
    </row>
    <row r="424" spans="1:18" s="13" customFormat="1">
      <c r="A424" s="30">
        <v>45368</v>
      </c>
      <c r="B424" s="29">
        <v>13.35</v>
      </c>
      <c r="C424" s="31">
        <v>18.069859999999998</v>
      </c>
      <c r="D424" s="31">
        <v>100.55616000000001</v>
      </c>
      <c r="E424" s="32">
        <v>664690.64822700003</v>
      </c>
      <c r="F424" s="32">
        <v>1998608.44257</v>
      </c>
      <c r="G424" s="29" t="s">
        <v>49</v>
      </c>
      <c r="H424" s="29" t="s">
        <v>544</v>
      </c>
      <c r="I424" s="29" t="s">
        <v>169</v>
      </c>
      <c r="J424" s="29" t="s">
        <v>170</v>
      </c>
      <c r="K424" s="29" t="s">
        <v>80</v>
      </c>
      <c r="L424" s="29" t="s">
        <v>545</v>
      </c>
      <c r="M424" s="29" t="s">
        <v>62</v>
      </c>
      <c r="N424" s="29" t="s">
        <v>56</v>
      </c>
      <c r="O424" s="29" t="s">
        <v>149</v>
      </c>
      <c r="P424" s="29" t="s">
        <v>58</v>
      </c>
      <c r="Q424" s="29" t="s">
        <v>497</v>
      </c>
      <c r="R424" s="33" t="str">
        <f>HYPERLINK(CONCATENATE("http://maps.google.com/maps?q=",C424,",",D424))</f>
        <v>http://maps.google.com/maps?q=18.06986,100.55616</v>
      </c>
    </row>
    <row r="425" spans="1:18" s="13" customFormat="1">
      <c r="A425" s="30">
        <v>45368</v>
      </c>
      <c r="B425" s="29">
        <v>13.35</v>
      </c>
      <c r="C425" s="31">
        <v>18.070650000000001</v>
      </c>
      <c r="D425" s="31">
        <v>100.51408000000001</v>
      </c>
      <c r="E425" s="32">
        <v>660235.68989299994</v>
      </c>
      <c r="F425" s="32">
        <v>1998658.8444600001</v>
      </c>
      <c r="G425" s="29" t="s">
        <v>49</v>
      </c>
      <c r="H425" s="29" t="s">
        <v>544</v>
      </c>
      <c r="I425" s="29" t="s">
        <v>169</v>
      </c>
      <c r="J425" s="29" t="s">
        <v>170</v>
      </c>
      <c r="K425" s="29" t="s">
        <v>80</v>
      </c>
      <c r="L425" s="29" t="s">
        <v>545</v>
      </c>
      <c r="M425" s="29" t="s">
        <v>62</v>
      </c>
      <c r="N425" s="29" t="s">
        <v>56</v>
      </c>
      <c r="O425" s="29" t="s">
        <v>149</v>
      </c>
      <c r="P425" s="29" t="s">
        <v>58</v>
      </c>
      <c r="Q425" s="29" t="s">
        <v>497</v>
      </c>
      <c r="R425" s="33" t="str">
        <f>HYPERLINK(CONCATENATE("http://maps.google.com/maps?q=",C425,",",D425))</f>
        <v>http://maps.google.com/maps?q=18.07065,100.51408</v>
      </c>
    </row>
    <row r="426" spans="1:18" s="13" customFormat="1">
      <c r="A426" s="30">
        <v>45368</v>
      </c>
      <c r="B426" s="29">
        <v>13.35</v>
      </c>
      <c r="C426" s="31">
        <v>16.986750000000001</v>
      </c>
      <c r="D426" s="31">
        <v>101.60227999999999</v>
      </c>
      <c r="E426" s="32">
        <v>777094.10806600004</v>
      </c>
      <c r="F426" s="32">
        <v>1879928.54318</v>
      </c>
      <c r="G426" s="29" t="s">
        <v>49</v>
      </c>
      <c r="H426" s="29" t="s">
        <v>546</v>
      </c>
      <c r="I426" s="29" t="s">
        <v>547</v>
      </c>
      <c r="J426" s="29" t="s">
        <v>506</v>
      </c>
      <c r="K426" s="29" t="s">
        <v>80</v>
      </c>
      <c r="L426" s="29" t="s">
        <v>548</v>
      </c>
      <c r="M426" s="29" t="s">
        <v>55</v>
      </c>
      <c r="N426" s="29" t="s">
        <v>56</v>
      </c>
      <c r="O426" s="29" t="s">
        <v>508</v>
      </c>
      <c r="P426" s="29" t="s">
        <v>58</v>
      </c>
      <c r="Q426" s="29" t="s">
        <v>497</v>
      </c>
      <c r="R426" s="33" t="str">
        <f>HYPERLINK(CONCATENATE("http://maps.google.com/maps?q=",C426,",",D426))</f>
        <v>http://maps.google.com/maps?q=16.98675,101.60228</v>
      </c>
    </row>
    <row r="427" spans="1:18" s="13" customFormat="1">
      <c r="A427" s="30">
        <v>45368</v>
      </c>
      <c r="B427" s="29">
        <v>13.37</v>
      </c>
      <c r="C427" s="31">
        <v>19.626860000000001</v>
      </c>
      <c r="D427" s="31">
        <v>99.197659999999999</v>
      </c>
      <c r="E427" s="32">
        <v>520724.58442999999</v>
      </c>
      <c r="F427" s="32">
        <v>2170202.5044499999</v>
      </c>
      <c r="G427" s="29" t="s">
        <v>49</v>
      </c>
      <c r="H427" s="29" t="s">
        <v>299</v>
      </c>
      <c r="I427" s="29" t="s">
        <v>300</v>
      </c>
      <c r="J427" s="29" t="s">
        <v>138</v>
      </c>
      <c r="K427" s="29" t="s">
        <v>80</v>
      </c>
      <c r="L427" s="29" t="s">
        <v>301</v>
      </c>
      <c r="M427" s="29" t="s">
        <v>117</v>
      </c>
      <c r="N427" s="29" t="s">
        <v>56</v>
      </c>
      <c r="O427" s="29" t="s">
        <v>135</v>
      </c>
      <c r="P427" s="29" t="s">
        <v>58</v>
      </c>
      <c r="Q427" s="29" t="s">
        <v>497</v>
      </c>
      <c r="R427" s="33" t="str">
        <f>HYPERLINK(CONCATENATE("http://maps.google.com/maps?q=",C427,",",D427))</f>
        <v>http://maps.google.com/maps?q=19.62686,99.19766</v>
      </c>
    </row>
    <row r="428" spans="1:18" s="13" customFormat="1">
      <c r="A428" s="30">
        <v>45368</v>
      </c>
      <c r="B428" s="29">
        <v>13.37</v>
      </c>
      <c r="C428" s="31">
        <v>19.629090000000001</v>
      </c>
      <c r="D428" s="31">
        <v>99.189880000000002</v>
      </c>
      <c r="E428" s="32">
        <v>519908.576971</v>
      </c>
      <c r="F428" s="32">
        <v>2170448.3404000001</v>
      </c>
      <c r="G428" s="29" t="s">
        <v>49</v>
      </c>
      <c r="H428" s="29" t="s">
        <v>299</v>
      </c>
      <c r="I428" s="29" t="s">
        <v>300</v>
      </c>
      <c r="J428" s="29" t="s">
        <v>138</v>
      </c>
      <c r="K428" s="29" t="s">
        <v>80</v>
      </c>
      <c r="L428" s="29" t="s">
        <v>301</v>
      </c>
      <c r="M428" s="29" t="s">
        <v>117</v>
      </c>
      <c r="N428" s="29" t="s">
        <v>56</v>
      </c>
      <c r="O428" s="29" t="s">
        <v>135</v>
      </c>
      <c r="P428" s="29" t="s">
        <v>510</v>
      </c>
      <c r="Q428" s="29" t="s">
        <v>497</v>
      </c>
      <c r="R428" s="33" t="str">
        <f>HYPERLINK(CONCATENATE("http://maps.google.com/maps?q=",C428,",",D428))</f>
        <v>http://maps.google.com/maps?q=19.62909,99.18988</v>
      </c>
    </row>
    <row r="429" spans="1:18" s="13" customFormat="1">
      <c r="A429" s="30">
        <v>45368</v>
      </c>
      <c r="B429" s="29">
        <v>13.37</v>
      </c>
      <c r="C429" s="31">
        <v>19.629629999999999</v>
      </c>
      <c r="D429" s="31">
        <v>99.193489999999997</v>
      </c>
      <c r="E429" s="32">
        <v>520287.01231000002</v>
      </c>
      <c r="F429" s="32">
        <v>2170508.5199799999</v>
      </c>
      <c r="G429" s="29" t="s">
        <v>49</v>
      </c>
      <c r="H429" s="29" t="s">
        <v>299</v>
      </c>
      <c r="I429" s="29" t="s">
        <v>300</v>
      </c>
      <c r="J429" s="29" t="s">
        <v>138</v>
      </c>
      <c r="K429" s="29" t="s">
        <v>80</v>
      </c>
      <c r="L429" s="29" t="s">
        <v>301</v>
      </c>
      <c r="M429" s="29" t="s">
        <v>117</v>
      </c>
      <c r="N429" s="29" t="s">
        <v>56</v>
      </c>
      <c r="O429" s="29" t="s">
        <v>135</v>
      </c>
      <c r="P429" s="29" t="s">
        <v>58</v>
      </c>
      <c r="Q429" s="29" t="s">
        <v>497</v>
      </c>
      <c r="R429" s="33" t="str">
        <f>HYPERLINK(CONCATENATE("http://maps.google.com/maps?q=",C429,",",D429))</f>
        <v>http://maps.google.com/maps?q=19.62963,99.19349</v>
      </c>
    </row>
    <row r="430" spans="1:18" s="13" customFormat="1">
      <c r="A430" s="30">
        <v>45368</v>
      </c>
      <c r="B430" s="29">
        <v>13.35</v>
      </c>
      <c r="C430" s="31">
        <v>18.444299999999998</v>
      </c>
      <c r="D430" s="31">
        <v>99.271259999999998</v>
      </c>
      <c r="E430" s="32">
        <v>528643.60667999997</v>
      </c>
      <c r="F430" s="32">
        <v>2039363.7546699999</v>
      </c>
      <c r="G430" s="29" t="s">
        <v>49</v>
      </c>
      <c r="H430" s="29" t="s">
        <v>183</v>
      </c>
      <c r="I430" s="29" t="s">
        <v>184</v>
      </c>
      <c r="J430" s="29" t="s">
        <v>147</v>
      </c>
      <c r="K430" s="29" t="s">
        <v>80</v>
      </c>
      <c r="L430" s="29" t="s">
        <v>185</v>
      </c>
      <c r="M430" s="29" t="s">
        <v>62</v>
      </c>
      <c r="N430" s="29" t="s">
        <v>186</v>
      </c>
      <c r="O430" s="29" t="s">
        <v>187</v>
      </c>
      <c r="P430" s="29" t="s">
        <v>510</v>
      </c>
      <c r="Q430" s="29" t="s">
        <v>497</v>
      </c>
      <c r="R430" s="33" t="str">
        <f>HYPERLINK(CONCATENATE("http://maps.google.com/maps?q=",C430,",",D430))</f>
        <v>http://maps.google.com/maps?q=18.4443,99.27126</v>
      </c>
    </row>
    <row r="431" spans="1:18" s="13" customFormat="1">
      <c r="A431" s="30">
        <v>45368</v>
      </c>
      <c r="B431" s="29">
        <v>13.35</v>
      </c>
      <c r="C431" s="31">
        <v>18.54223</v>
      </c>
      <c r="D431" s="31">
        <v>99.269490000000005</v>
      </c>
      <c r="E431" s="32">
        <v>528440.53764300002</v>
      </c>
      <c r="F431" s="32">
        <v>2050198.7243300001</v>
      </c>
      <c r="G431" s="29" t="s">
        <v>49</v>
      </c>
      <c r="H431" s="29" t="s">
        <v>363</v>
      </c>
      <c r="I431" s="29" t="s">
        <v>364</v>
      </c>
      <c r="J431" s="29" t="s">
        <v>142</v>
      </c>
      <c r="K431" s="29" t="s">
        <v>80</v>
      </c>
      <c r="L431" s="29" t="s">
        <v>185</v>
      </c>
      <c r="M431" s="29" t="s">
        <v>62</v>
      </c>
      <c r="N431" s="29" t="s">
        <v>549</v>
      </c>
      <c r="O431" s="29" t="s">
        <v>135</v>
      </c>
      <c r="P431" s="29" t="s">
        <v>58</v>
      </c>
      <c r="Q431" s="29" t="s">
        <v>497</v>
      </c>
      <c r="R431" s="33" t="str">
        <f>HYPERLINK(CONCATENATE("http://maps.google.com/maps?q=",C431,",",D431))</f>
        <v>http://maps.google.com/maps?q=18.54223,99.26949</v>
      </c>
    </row>
    <row r="432" spans="1:18" s="13" customFormat="1">
      <c r="A432" s="30">
        <v>45368</v>
      </c>
      <c r="B432" s="29">
        <v>13.35</v>
      </c>
      <c r="C432" s="31">
        <v>17.62002</v>
      </c>
      <c r="D432" s="31">
        <v>99.05453</v>
      </c>
      <c r="E432" s="32">
        <v>505784.92674800003</v>
      </c>
      <c r="F432" s="32">
        <v>1948147.68215</v>
      </c>
      <c r="G432" s="29" t="s">
        <v>49</v>
      </c>
      <c r="H432" s="29" t="s">
        <v>550</v>
      </c>
      <c r="I432" s="29" t="s">
        <v>146</v>
      </c>
      <c r="J432" s="29" t="s">
        <v>147</v>
      </c>
      <c r="K432" s="29" t="s">
        <v>80</v>
      </c>
      <c r="L432" s="29" t="s">
        <v>551</v>
      </c>
      <c r="M432" s="29" t="s">
        <v>62</v>
      </c>
      <c r="N432" s="29" t="s">
        <v>56</v>
      </c>
      <c r="O432" s="29" t="s">
        <v>187</v>
      </c>
      <c r="P432" s="29" t="s">
        <v>58</v>
      </c>
      <c r="Q432" s="29" t="s">
        <v>497</v>
      </c>
      <c r="R432" s="33" t="str">
        <f>HYPERLINK(CONCATENATE("http://maps.google.com/maps?q=",C432,",",D432))</f>
        <v>http://maps.google.com/maps?q=17.62002,99.05453</v>
      </c>
    </row>
    <row r="433" spans="1:18" s="13" customFormat="1">
      <c r="A433" s="30">
        <v>45368</v>
      </c>
      <c r="B433" s="29">
        <v>13.35</v>
      </c>
      <c r="C433" s="31">
        <v>17.682960000000001</v>
      </c>
      <c r="D433" s="31">
        <v>99.066239999999993</v>
      </c>
      <c r="E433" s="32">
        <v>507024.76546800003</v>
      </c>
      <c r="F433" s="32">
        <v>1955111.27141</v>
      </c>
      <c r="G433" s="29" t="s">
        <v>49</v>
      </c>
      <c r="H433" s="29" t="s">
        <v>550</v>
      </c>
      <c r="I433" s="29" t="s">
        <v>146</v>
      </c>
      <c r="J433" s="29" t="s">
        <v>147</v>
      </c>
      <c r="K433" s="29" t="s">
        <v>80</v>
      </c>
      <c r="L433" s="29" t="s">
        <v>551</v>
      </c>
      <c r="M433" s="29" t="s">
        <v>62</v>
      </c>
      <c r="N433" s="29" t="s">
        <v>56</v>
      </c>
      <c r="O433" s="29" t="s">
        <v>187</v>
      </c>
      <c r="P433" s="29" t="s">
        <v>58</v>
      </c>
      <c r="Q433" s="29" t="s">
        <v>497</v>
      </c>
      <c r="R433" s="33" t="str">
        <f>HYPERLINK(CONCATENATE("http://maps.google.com/maps?q=",C433,",",D433))</f>
        <v>http://maps.google.com/maps?q=17.68296,99.06624</v>
      </c>
    </row>
    <row r="434" spans="1:18" s="13" customFormat="1">
      <c r="A434" s="30">
        <v>45368</v>
      </c>
      <c r="B434" s="29">
        <v>13.35</v>
      </c>
      <c r="C434" s="31">
        <v>18.363969999999998</v>
      </c>
      <c r="D434" s="31">
        <v>99.162599999999998</v>
      </c>
      <c r="E434" s="32">
        <v>517177.62143200001</v>
      </c>
      <c r="F434" s="32">
        <v>2030462.2083699999</v>
      </c>
      <c r="G434" s="29" t="s">
        <v>49</v>
      </c>
      <c r="H434" s="29" t="s">
        <v>489</v>
      </c>
      <c r="I434" s="29" t="s">
        <v>364</v>
      </c>
      <c r="J434" s="29" t="s">
        <v>142</v>
      </c>
      <c r="K434" s="29" t="s">
        <v>80</v>
      </c>
      <c r="L434" s="29" t="s">
        <v>552</v>
      </c>
      <c r="M434" s="29" t="s">
        <v>73</v>
      </c>
      <c r="N434" s="29" t="s">
        <v>549</v>
      </c>
      <c r="O434" s="29" t="s">
        <v>135</v>
      </c>
      <c r="P434" s="29" t="s">
        <v>58</v>
      </c>
      <c r="Q434" s="29" t="s">
        <v>497</v>
      </c>
      <c r="R434" s="33" t="str">
        <f>HYPERLINK(CONCATENATE("http://maps.google.com/maps?q=",C434,",",D434))</f>
        <v>http://maps.google.com/maps?q=18.36397,99.1626</v>
      </c>
    </row>
    <row r="435" spans="1:18" s="13" customFormat="1">
      <c r="A435" s="30">
        <v>45368</v>
      </c>
      <c r="B435" s="29">
        <v>13.35</v>
      </c>
      <c r="C435" s="31">
        <v>18.369949999999999</v>
      </c>
      <c r="D435" s="31">
        <v>99.049610000000001</v>
      </c>
      <c r="E435" s="32">
        <v>505240.784812</v>
      </c>
      <c r="F435" s="32">
        <v>2031116.87347</v>
      </c>
      <c r="G435" s="29" t="s">
        <v>49</v>
      </c>
      <c r="H435" s="29" t="s">
        <v>553</v>
      </c>
      <c r="I435" s="29" t="s">
        <v>364</v>
      </c>
      <c r="J435" s="29" t="s">
        <v>142</v>
      </c>
      <c r="K435" s="29" t="s">
        <v>80</v>
      </c>
      <c r="L435" s="29" t="s">
        <v>552</v>
      </c>
      <c r="M435" s="29" t="s">
        <v>73</v>
      </c>
      <c r="N435" s="29" t="s">
        <v>549</v>
      </c>
      <c r="O435" s="29" t="s">
        <v>135</v>
      </c>
      <c r="P435" s="29" t="s">
        <v>510</v>
      </c>
      <c r="Q435" s="29" t="s">
        <v>497</v>
      </c>
      <c r="R435" s="33" t="str">
        <f>HYPERLINK(CONCATENATE("http://maps.google.com/maps?q=",C435,",",D435))</f>
        <v>http://maps.google.com/maps?q=18.36995,99.04961</v>
      </c>
    </row>
    <row r="436" spans="1:18" s="13" customFormat="1">
      <c r="A436" s="30">
        <v>45368</v>
      </c>
      <c r="B436" s="29">
        <v>13.35</v>
      </c>
      <c r="C436" s="31">
        <v>18.069970000000001</v>
      </c>
      <c r="D436" s="31">
        <v>100.00404</v>
      </c>
      <c r="E436" s="32">
        <v>606252.72863000003</v>
      </c>
      <c r="F436" s="32">
        <v>1998215.56861</v>
      </c>
      <c r="G436" s="29" t="s">
        <v>49</v>
      </c>
      <c r="H436" s="29" t="s">
        <v>554</v>
      </c>
      <c r="I436" s="29" t="s">
        <v>555</v>
      </c>
      <c r="J436" s="29" t="s">
        <v>204</v>
      </c>
      <c r="K436" s="29" t="s">
        <v>80</v>
      </c>
      <c r="L436" s="29" t="s">
        <v>556</v>
      </c>
      <c r="M436" s="29" t="s">
        <v>62</v>
      </c>
      <c r="N436" s="29" t="s">
        <v>557</v>
      </c>
      <c r="O436" s="29" t="s">
        <v>149</v>
      </c>
      <c r="P436" s="29" t="s">
        <v>58</v>
      </c>
      <c r="Q436" s="29" t="s">
        <v>497</v>
      </c>
      <c r="R436" s="33" t="str">
        <f>HYPERLINK(CONCATENATE("http://maps.google.com/maps?q=",C436,",",D436))</f>
        <v>http://maps.google.com/maps?q=18.06997,100.00404</v>
      </c>
    </row>
    <row r="437" spans="1:18" s="13" customFormat="1">
      <c r="A437" s="30">
        <v>45368</v>
      </c>
      <c r="B437" s="29">
        <v>13.35</v>
      </c>
      <c r="C437" s="31">
        <v>18.240310000000001</v>
      </c>
      <c r="D437" s="31">
        <v>100.05484</v>
      </c>
      <c r="E437" s="32">
        <v>611520.99237400002</v>
      </c>
      <c r="F437" s="32">
        <v>2017094.18478</v>
      </c>
      <c r="G437" s="29" t="s">
        <v>49</v>
      </c>
      <c r="H437" s="29" t="s">
        <v>558</v>
      </c>
      <c r="I437" s="29" t="s">
        <v>513</v>
      </c>
      <c r="J437" s="29" t="s">
        <v>204</v>
      </c>
      <c r="K437" s="29" t="s">
        <v>80</v>
      </c>
      <c r="L437" s="29" t="s">
        <v>556</v>
      </c>
      <c r="M437" s="29" t="s">
        <v>62</v>
      </c>
      <c r="N437" s="29" t="s">
        <v>557</v>
      </c>
      <c r="O437" s="29" t="s">
        <v>149</v>
      </c>
      <c r="P437" s="29" t="s">
        <v>58</v>
      </c>
      <c r="Q437" s="29" t="s">
        <v>497</v>
      </c>
      <c r="R437" s="33" t="str">
        <f>HYPERLINK(CONCATENATE("http://maps.google.com/maps?q=",C437,",",D437))</f>
        <v>http://maps.google.com/maps?q=18.24031,100.05484</v>
      </c>
    </row>
    <row r="438" spans="1:18" s="13" customFormat="1">
      <c r="A438" s="30">
        <v>45368</v>
      </c>
      <c r="B438" s="29">
        <v>13.37</v>
      </c>
      <c r="C438" s="31">
        <v>19.124600000000001</v>
      </c>
      <c r="D438" s="31">
        <v>100.45255</v>
      </c>
      <c r="E438" s="32">
        <v>652779.51923700003</v>
      </c>
      <c r="F438" s="32">
        <v>2115248.8369300002</v>
      </c>
      <c r="G438" s="29" t="s">
        <v>49</v>
      </c>
      <c r="H438" s="29" t="s">
        <v>248</v>
      </c>
      <c r="I438" s="29" t="s">
        <v>237</v>
      </c>
      <c r="J438" s="29" t="s">
        <v>221</v>
      </c>
      <c r="K438" s="29" t="s">
        <v>80</v>
      </c>
      <c r="L438" s="29" t="s">
        <v>249</v>
      </c>
      <c r="M438" s="29" t="s">
        <v>73</v>
      </c>
      <c r="N438" s="29" t="s">
        <v>250</v>
      </c>
      <c r="O438" s="29" t="s">
        <v>223</v>
      </c>
      <c r="P438" s="29" t="s">
        <v>510</v>
      </c>
      <c r="Q438" s="29" t="s">
        <v>497</v>
      </c>
      <c r="R438" s="33" t="str">
        <f>HYPERLINK(CONCATENATE("http://maps.google.com/maps?q=",C438,",",D438))</f>
        <v>http://maps.google.com/maps?q=19.1246,100.45255</v>
      </c>
    </row>
    <row r="439" spans="1:18" s="13" customFormat="1">
      <c r="A439" s="30">
        <v>45368</v>
      </c>
      <c r="B439" s="29">
        <v>13.37</v>
      </c>
      <c r="C439" s="31">
        <v>19.212879999999998</v>
      </c>
      <c r="D439" s="31">
        <v>100.38853</v>
      </c>
      <c r="E439" s="32">
        <v>645967.05276800005</v>
      </c>
      <c r="F439" s="32">
        <v>2124964.5523600001</v>
      </c>
      <c r="G439" s="29" t="s">
        <v>49</v>
      </c>
      <c r="H439" s="29" t="s">
        <v>263</v>
      </c>
      <c r="I439" s="29" t="s">
        <v>237</v>
      </c>
      <c r="J439" s="29" t="s">
        <v>221</v>
      </c>
      <c r="K439" s="29" t="s">
        <v>80</v>
      </c>
      <c r="L439" s="29" t="s">
        <v>249</v>
      </c>
      <c r="M439" s="29" t="s">
        <v>73</v>
      </c>
      <c r="N439" s="29" t="s">
        <v>250</v>
      </c>
      <c r="O439" s="29" t="s">
        <v>223</v>
      </c>
      <c r="P439" s="29" t="s">
        <v>58</v>
      </c>
      <c r="Q439" s="29" t="s">
        <v>497</v>
      </c>
      <c r="R439" s="33" t="str">
        <f>HYPERLINK(CONCATENATE("http://maps.google.com/maps?q=",C439,",",D439))</f>
        <v>http://maps.google.com/maps?q=19.21288,100.38853</v>
      </c>
    </row>
    <row r="440" spans="1:18" s="13" customFormat="1">
      <c r="A440" s="30">
        <v>45368</v>
      </c>
      <c r="B440" s="29">
        <v>13.35</v>
      </c>
      <c r="C440" s="31">
        <v>18.543389999999999</v>
      </c>
      <c r="D440" s="31">
        <v>99.526079999999993</v>
      </c>
      <c r="E440" s="32">
        <v>555519.76544800005</v>
      </c>
      <c r="F440" s="32">
        <v>2050386.8610700001</v>
      </c>
      <c r="G440" s="29" t="s">
        <v>49</v>
      </c>
      <c r="H440" s="29" t="s">
        <v>199</v>
      </c>
      <c r="I440" s="29" t="s">
        <v>200</v>
      </c>
      <c r="J440" s="29" t="s">
        <v>147</v>
      </c>
      <c r="K440" s="29" t="s">
        <v>80</v>
      </c>
      <c r="L440" s="29" t="s">
        <v>201</v>
      </c>
      <c r="M440" s="29" t="s">
        <v>55</v>
      </c>
      <c r="N440" s="29" t="s">
        <v>56</v>
      </c>
      <c r="O440" s="29" t="s">
        <v>187</v>
      </c>
      <c r="P440" s="29" t="s">
        <v>510</v>
      </c>
      <c r="Q440" s="29" t="s">
        <v>497</v>
      </c>
      <c r="R440" s="33" t="str">
        <f>HYPERLINK(CONCATENATE("http://maps.google.com/maps?q=",C440,",",D440))</f>
        <v>http://maps.google.com/maps?q=18.54339,99.52608</v>
      </c>
    </row>
    <row r="441" spans="1:18" s="13" customFormat="1">
      <c r="A441" s="30">
        <v>45368</v>
      </c>
      <c r="B441" s="29">
        <v>13.35</v>
      </c>
      <c r="C441" s="31">
        <v>18.546710000000001</v>
      </c>
      <c r="D441" s="31">
        <v>99.525530000000003</v>
      </c>
      <c r="E441" s="32">
        <v>555460.64832000004</v>
      </c>
      <c r="F441" s="32">
        <v>2050754.0368900001</v>
      </c>
      <c r="G441" s="29" t="s">
        <v>49</v>
      </c>
      <c r="H441" s="29" t="s">
        <v>199</v>
      </c>
      <c r="I441" s="29" t="s">
        <v>200</v>
      </c>
      <c r="J441" s="29" t="s">
        <v>147</v>
      </c>
      <c r="K441" s="29" t="s">
        <v>80</v>
      </c>
      <c r="L441" s="29" t="s">
        <v>201</v>
      </c>
      <c r="M441" s="29" t="s">
        <v>55</v>
      </c>
      <c r="N441" s="29" t="s">
        <v>56</v>
      </c>
      <c r="O441" s="29" t="s">
        <v>187</v>
      </c>
      <c r="P441" s="29" t="s">
        <v>58</v>
      </c>
      <c r="Q441" s="29" t="s">
        <v>497</v>
      </c>
      <c r="R441" s="33" t="str">
        <f>HYPERLINK(CONCATENATE("http://maps.google.com/maps?q=",C441,",",D441))</f>
        <v>http://maps.google.com/maps?q=18.54671,99.52553</v>
      </c>
    </row>
    <row r="442" spans="1:18" s="13" customFormat="1">
      <c r="A442" s="30">
        <v>45368</v>
      </c>
      <c r="B442" s="29">
        <v>13.35</v>
      </c>
      <c r="C442" s="31">
        <v>18.67239</v>
      </c>
      <c r="D442" s="31">
        <v>99.530519999999996</v>
      </c>
      <c r="E442" s="32">
        <v>555946.17789100006</v>
      </c>
      <c r="F442" s="32">
        <v>2064661.6921699999</v>
      </c>
      <c r="G442" s="29" t="s">
        <v>49</v>
      </c>
      <c r="H442" s="29" t="s">
        <v>199</v>
      </c>
      <c r="I442" s="29" t="s">
        <v>200</v>
      </c>
      <c r="J442" s="29" t="s">
        <v>147</v>
      </c>
      <c r="K442" s="29" t="s">
        <v>80</v>
      </c>
      <c r="L442" s="29" t="s">
        <v>201</v>
      </c>
      <c r="M442" s="29" t="s">
        <v>55</v>
      </c>
      <c r="N442" s="29" t="s">
        <v>56</v>
      </c>
      <c r="O442" s="29" t="s">
        <v>187</v>
      </c>
      <c r="P442" s="29" t="s">
        <v>58</v>
      </c>
      <c r="Q442" s="29" t="s">
        <v>497</v>
      </c>
      <c r="R442" s="33" t="str">
        <f>HYPERLINK(CONCATENATE("http://maps.google.com/maps?q=",C442,",",D442))</f>
        <v>http://maps.google.com/maps?q=18.67239,99.53052</v>
      </c>
    </row>
    <row r="443" spans="1:18" s="13" customFormat="1">
      <c r="A443" s="30">
        <v>45368</v>
      </c>
      <c r="B443" s="29">
        <v>13.35</v>
      </c>
      <c r="C443" s="31">
        <v>18.76108</v>
      </c>
      <c r="D443" s="31">
        <v>101.05871999999999</v>
      </c>
      <c r="E443" s="32">
        <v>717024.72360899998</v>
      </c>
      <c r="F443" s="32">
        <v>2075646.2111500001</v>
      </c>
      <c r="G443" s="29" t="s">
        <v>49</v>
      </c>
      <c r="H443" s="29" t="s">
        <v>559</v>
      </c>
      <c r="I443" s="29" t="s">
        <v>193</v>
      </c>
      <c r="J443" s="29" t="s">
        <v>170</v>
      </c>
      <c r="K443" s="29" t="s">
        <v>80</v>
      </c>
      <c r="L443" s="29" t="s">
        <v>211</v>
      </c>
      <c r="M443" s="29" t="s">
        <v>62</v>
      </c>
      <c r="N443" s="29" t="s">
        <v>56</v>
      </c>
      <c r="O443" s="29" t="s">
        <v>149</v>
      </c>
      <c r="P443" s="29" t="s">
        <v>58</v>
      </c>
      <c r="Q443" s="29" t="s">
        <v>497</v>
      </c>
      <c r="R443" s="33" t="str">
        <f>HYPERLINK(CONCATENATE("http://maps.google.com/maps?q=",C443,",",D443))</f>
        <v>http://maps.google.com/maps?q=18.76108,101.05872</v>
      </c>
    </row>
    <row r="444" spans="1:18" s="13" customFormat="1">
      <c r="A444" s="30">
        <v>45368</v>
      </c>
      <c r="B444" s="29">
        <v>13.37</v>
      </c>
      <c r="C444" s="31">
        <v>19.49137</v>
      </c>
      <c r="D444" s="31">
        <v>101.05003000000001</v>
      </c>
      <c r="E444" s="32">
        <v>715160.13923500001</v>
      </c>
      <c r="F444" s="32">
        <v>2156482.6364199999</v>
      </c>
      <c r="G444" s="29" t="s">
        <v>49</v>
      </c>
      <c r="H444" s="29" t="s">
        <v>289</v>
      </c>
      <c r="I444" s="29" t="s">
        <v>290</v>
      </c>
      <c r="J444" s="29" t="s">
        <v>170</v>
      </c>
      <c r="K444" s="29" t="s">
        <v>80</v>
      </c>
      <c r="L444" s="29" t="s">
        <v>211</v>
      </c>
      <c r="M444" s="29" t="s">
        <v>62</v>
      </c>
      <c r="N444" s="29" t="s">
        <v>56</v>
      </c>
      <c r="O444" s="29" t="s">
        <v>149</v>
      </c>
      <c r="P444" s="29" t="s">
        <v>58</v>
      </c>
      <c r="Q444" s="29" t="s">
        <v>497</v>
      </c>
      <c r="R444" s="33" t="str">
        <f>HYPERLINK(CONCATENATE("http://maps.google.com/maps?q=",C444,",",D444))</f>
        <v>http://maps.google.com/maps?q=19.49137,101.05003</v>
      </c>
    </row>
    <row r="445" spans="1:18" s="13" customFormat="1">
      <c r="A445" s="30">
        <v>45368</v>
      </c>
      <c r="B445" s="29">
        <v>13.37</v>
      </c>
      <c r="C445" s="31">
        <v>19.51257</v>
      </c>
      <c r="D445" s="31">
        <v>101.05079000000001</v>
      </c>
      <c r="E445" s="32">
        <v>715211.87419799995</v>
      </c>
      <c r="F445" s="32">
        <v>2158830.6274899999</v>
      </c>
      <c r="G445" s="29" t="s">
        <v>49</v>
      </c>
      <c r="H445" s="29" t="s">
        <v>289</v>
      </c>
      <c r="I445" s="29" t="s">
        <v>290</v>
      </c>
      <c r="J445" s="29" t="s">
        <v>170</v>
      </c>
      <c r="K445" s="29" t="s">
        <v>80</v>
      </c>
      <c r="L445" s="29" t="s">
        <v>211</v>
      </c>
      <c r="M445" s="29" t="s">
        <v>62</v>
      </c>
      <c r="N445" s="29" t="s">
        <v>56</v>
      </c>
      <c r="O445" s="29" t="s">
        <v>149</v>
      </c>
      <c r="P445" s="29" t="s">
        <v>58</v>
      </c>
      <c r="Q445" s="29" t="s">
        <v>497</v>
      </c>
      <c r="R445" s="33" t="str">
        <f>HYPERLINK(CONCATENATE("http://maps.google.com/maps?q=",C445,",",D445))</f>
        <v>http://maps.google.com/maps?q=19.51257,101.05079</v>
      </c>
    </row>
    <row r="446" spans="1:18" s="13" customFormat="1">
      <c r="A446" s="30">
        <v>45368</v>
      </c>
      <c r="B446" s="29">
        <v>13.37</v>
      </c>
      <c r="C446" s="31">
        <v>19.51473</v>
      </c>
      <c r="D446" s="31">
        <v>101.05056999999999</v>
      </c>
      <c r="E446" s="32">
        <v>715185.91947399999</v>
      </c>
      <c r="F446" s="32">
        <v>2159069.4836900001</v>
      </c>
      <c r="G446" s="29" t="s">
        <v>49</v>
      </c>
      <c r="H446" s="29" t="s">
        <v>289</v>
      </c>
      <c r="I446" s="29" t="s">
        <v>290</v>
      </c>
      <c r="J446" s="29" t="s">
        <v>170</v>
      </c>
      <c r="K446" s="29" t="s">
        <v>80</v>
      </c>
      <c r="L446" s="29" t="s">
        <v>211</v>
      </c>
      <c r="M446" s="29" t="s">
        <v>62</v>
      </c>
      <c r="N446" s="29" t="s">
        <v>56</v>
      </c>
      <c r="O446" s="29" t="s">
        <v>149</v>
      </c>
      <c r="P446" s="29" t="s">
        <v>58</v>
      </c>
      <c r="Q446" s="29" t="s">
        <v>497</v>
      </c>
      <c r="R446" s="33" t="str">
        <f>HYPERLINK(CONCATENATE("http://maps.google.com/maps?q=",C446,",",D446))</f>
        <v>http://maps.google.com/maps?q=19.51473,101.05057</v>
      </c>
    </row>
    <row r="447" spans="1:18" s="13" customFormat="1">
      <c r="A447" s="30">
        <v>45368</v>
      </c>
      <c r="B447" s="29">
        <v>13.35</v>
      </c>
      <c r="C447" s="31">
        <v>19.011700000000001</v>
      </c>
      <c r="D447" s="31">
        <v>101.00785</v>
      </c>
      <c r="E447" s="32">
        <v>711345.53145300003</v>
      </c>
      <c r="F447" s="32">
        <v>2103328.7245700001</v>
      </c>
      <c r="G447" s="29" t="s">
        <v>49</v>
      </c>
      <c r="H447" s="29" t="s">
        <v>238</v>
      </c>
      <c r="I447" s="29" t="s">
        <v>239</v>
      </c>
      <c r="J447" s="29" t="s">
        <v>170</v>
      </c>
      <c r="K447" s="29" t="s">
        <v>80</v>
      </c>
      <c r="L447" s="29" t="s">
        <v>211</v>
      </c>
      <c r="M447" s="29" t="s">
        <v>62</v>
      </c>
      <c r="N447" s="29" t="s">
        <v>240</v>
      </c>
      <c r="O447" s="29" t="s">
        <v>149</v>
      </c>
      <c r="P447" s="29" t="s">
        <v>58</v>
      </c>
      <c r="Q447" s="29" t="s">
        <v>497</v>
      </c>
      <c r="R447" s="33" t="str">
        <f>HYPERLINK(CONCATENATE("http://maps.google.com/maps?q=",C447,",",D447))</f>
        <v>http://maps.google.com/maps?q=19.0117,101.00785</v>
      </c>
    </row>
    <row r="448" spans="1:18" s="13" customFormat="1">
      <c r="A448" s="30">
        <v>45368</v>
      </c>
      <c r="B448" s="29">
        <v>13.37</v>
      </c>
      <c r="C448" s="31">
        <v>19.15971</v>
      </c>
      <c r="D448" s="31">
        <v>100.99628</v>
      </c>
      <c r="E448" s="32">
        <v>709940.54103800002</v>
      </c>
      <c r="F448" s="32">
        <v>2119699.8539999998</v>
      </c>
      <c r="G448" s="29" t="s">
        <v>49</v>
      </c>
      <c r="H448" s="29" t="s">
        <v>255</v>
      </c>
      <c r="I448" s="29" t="s">
        <v>239</v>
      </c>
      <c r="J448" s="29" t="s">
        <v>170</v>
      </c>
      <c r="K448" s="29" t="s">
        <v>80</v>
      </c>
      <c r="L448" s="29" t="s">
        <v>211</v>
      </c>
      <c r="M448" s="29" t="s">
        <v>62</v>
      </c>
      <c r="N448" s="29" t="s">
        <v>240</v>
      </c>
      <c r="O448" s="29" t="s">
        <v>149</v>
      </c>
      <c r="P448" s="29" t="s">
        <v>58</v>
      </c>
      <c r="Q448" s="29" t="s">
        <v>497</v>
      </c>
      <c r="R448" s="33" t="str">
        <f>HYPERLINK(CONCATENATE("http://maps.google.com/maps?q=",C448,",",D448))</f>
        <v>http://maps.google.com/maps?q=19.15971,100.99628</v>
      </c>
    </row>
    <row r="449" spans="1:18" s="13" customFormat="1">
      <c r="A449" s="30">
        <v>45368</v>
      </c>
      <c r="B449" s="29">
        <v>13.35</v>
      </c>
      <c r="C449" s="31">
        <v>18.853560000000002</v>
      </c>
      <c r="D449" s="31">
        <v>100.09475999999999</v>
      </c>
      <c r="E449" s="32">
        <v>615329.38214200002</v>
      </c>
      <c r="F449" s="32">
        <v>2084980.3974599999</v>
      </c>
      <c r="G449" s="29" t="s">
        <v>49</v>
      </c>
      <c r="H449" s="29" t="s">
        <v>245</v>
      </c>
      <c r="I449" s="29" t="s">
        <v>246</v>
      </c>
      <c r="J449" s="29" t="s">
        <v>221</v>
      </c>
      <c r="K449" s="29" t="s">
        <v>80</v>
      </c>
      <c r="L449" s="29" t="s">
        <v>222</v>
      </c>
      <c r="M449" s="29" t="s">
        <v>62</v>
      </c>
      <c r="N449" s="29" t="s">
        <v>56</v>
      </c>
      <c r="O449" s="29" t="s">
        <v>223</v>
      </c>
      <c r="P449" s="29" t="s">
        <v>510</v>
      </c>
      <c r="Q449" s="29" t="s">
        <v>497</v>
      </c>
      <c r="R449" s="33" t="str">
        <f>HYPERLINK(CONCATENATE("http://maps.google.com/maps?q=",C449,",",D449))</f>
        <v>http://maps.google.com/maps?q=18.85356,100.09476</v>
      </c>
    </row>
    <row r="450" spans="1:18" s="13" customFormat="1">
      <c r="A450" s="30">
        <v>45368</v>
      </c>
      <c r="B450" s="29">
        <v>13.35</v>
      </c>
      <c r="C450" s="31">
        <v>18.85744</v>
      </c>
      <c r="D450" s="31">
        <v>100.09793000000001</v>
      </c>
      <c r="E450" s="32">
        <v>615660.70437000005</v>
      </c>
      <c r="F450" s="32">
        <v>2085411.8324200001</v>
      </c>
      <c r="G450" s="29" t="s">
        <v>49</v>
      </c>
      <c r="H450" s="29" t="s">
        <v>245</v>
      </c>
      <c r="I450" s="29" t="s">
        <v>246</v>
      </c>
      <c r="J450" s="29" t="s">
        <v>221</v>
      </c>
      <c r="K450" s="29" t="s">
        <v>80</v>
      </c>
      <c r="L450" s="29" t="s">
        <v>222</v>
      </c>
      <c r="M450" s="29" t="s">
        <v>62</v>
      </c>
      <c r="N450" s="29" t="s">
        <v>56</v>
      </c>
      <c r="O450" s="29" t="s">
        <v>223</v>
      </c>
      <c r="P450" s="29" t="s">
        <v>510</v>
      </c>
      <c r="Q450" s="29" t="s">
        <v>497</v>
      </c>
      <c r="R450" s="33" t="str">
        <f>HYPERLINK(CONCATENATE("http://maps.google.com/maps?q=",C450,",",D450))</f>
        <v>http://maps.google.com/maps?q=18.85744,100.09793</v>
      </c>
    </row>
    <row r="451" spans="1:18" s="13" customFormat="1">
      <c r="A451" s="30">
        <v>45368</v>
      </c>
      <c r="B451" s="29">
        <v>13.35</v>
      </c>
      <c r="C451" s="31">
        <v>18.875779999999999</v>
      </c>
      <c r="D451" s="31">
        <v>100.10638</v>
      </c>
      <c r="E451" s="32">
        <v>616538.27726799995</v>
      </c>
      <c r="F451" s="32">
        <v>2087446.92083</v>
      </c>
      <c r="G451" s="29" t="s">
        <v>49</v>
      </c>
      <c r="H451" s="29" t="s">
        <v>245</v>
      </c>
      <c r="I451" s="29" t="s">
        <v>246</v>
      </c>
      <c r="J451" s="29" t="s">
        <v>221</v>
      </c>
      <c r="K451" s="29" t="s">
        <v>80</v>
      </c>
      <c r="L451" s="29" t="s">
        <v>222</v>
      </c>
      <c r="M451" s="29" t="s">
        <v>62</v>
      </c>
      <c r="N451" s="29" t="s">
        <v>56</v>
      </c>
      <c r="O451" s="29" t="s">
        <v>223</v>
      </c>
      <c r="P451" s="29" t="s">
        <v>58</v>
      </c>
      <c r="Q451" s="29" t="s">
        <v>497</v>
      </c>
      <c r="R451" s="33" t="str">
        <f>HYPERLINK(CONCATENATE("http://maps.google.com/maps?q=",C451,",",D451))</f>
        <v>http://maps.google.com/maps?q=18.87578,100.10638</v>
      </c>
    </row>
    <row r="452" spans="1:18" s="13" customFormat="1">
      <c r="A452" s="30">
        <v>45368</v>
      </c>
      <c r="B452" s="29">
        <v>13.35</v>
      </c>
      <c r="C452" s="31">
        <v>18.93422</v>
      </c>
      <c r="D452" s="31">
        <v>100.39112</v>
      </c>
      <c r="E452" s="32">
        <v>646484.10644200002</v>
      </c>
      <c r="F452" s="32">
        <v>2094126.1695999999</v>
      </c>
      <c r="G452" s="29" t="s">
        <v>49</v>
      </c>
      <c r="H452" s="29" t="s">
        <v>220</v>
      </c>
      <c r="I452" s="29" t="s">
        <v>220</v>
      </c>
      <c r="J452" s="29" t="s">
        <v>221</v>
      </c>
      <c r="K452" s="29" t="s">
        <v>80</v>
      </c>
      <c r="L452" s="29" t="s">
        <v>222</v>
      </c>
      <c r="M452" s="29" t="s">
        <v>62</v>
      </c>
      <c r="N452" s="29" t="s">
        <v>56</v>
      </c>
      <c r="O452" s="29" t="s">
        <v>223</v>
      </c>
      <c r="P452" s="29" t="s">
        <v>58</v>
      </c>
      <c r="Q452" s="29" t="s">
        <v>497</v>
      </c>
      <c r="R452" s="33" t="str">
        <f>HYPERLINK(CONCATENATE("http://maps.google.com/maps?q=",C452,",",D452))</f>
        <v>http://maps.google.com/maps?q=18.93422,100.39112</v>
      </c>
    </row>
    <row r="453" spans="1:18" s="13" customFormat="1">
      <c r="A453" s="30">
        <v>45368</v>
      </c>
      <c r="B453" s="29">
        <v>13.35</v>
      </c>
      <c r="C453" s="31">
        <v>18.934760000000001</v>
      </c>
      <c r="D453" s="31">
        <v>100.39487</v>
      </c>
      <c r="E453" s="32">
        <v>646878.56892700004</v>
      </c>
      <c r="F453" s="32">
        <v>2094189.0493000001</v>
      </c>
      <c r="G453" s="29" t="s">
        <v>49</v>
      </c>
      <c r="H453" s="29" t="s">
        <v>220</v>
      </c>
      <c r="I453" s="29" t="s">
        <v>220</v>
      </c>
      <c r="J453" s="29" t="s">
        <v>221</v>
      </c>
      <c r="K453" s="29" t="s">
        <v>80</v>
      </c>
      <c r="L453" s="29" t="s">
        <v>222</v>
      </c>
      <c r="M453" s="29" t="s">
        <v>62</v>
      </c>
      <c r="N453" s="29" t="s">
        <v>56</v>
      </c>
      <c r="O453" s="29" t="s">
        <v>223</v>
      </c>
      <c r="P453" s="29" t="s">
        <v>58</v>
      </c>
      <c r="Q453" s="29" t="s">
        <v>497</v>
      </c>
      <c r="R453" s="33" t="str">
        <f>HYPERLINK(CONCATENATE("http://maps.google.com/maps?q=",C453,",",D453))</f>
        <v>http://maps.google.com/maps?q=18.93476,100.39487</v>
      </c>
    </row>
    <row r="454" spans="1:18" s="13" customFormat="1">
      <c r="A454" s="30">
        <v>45368</v>
      </c>
      <c r="B454" s="29">
        <v>13.35</v>
      </c>
      <c r="C454" s="31">
        <v>18.940639999999998</v>
      </c>
      <c r="D454" s="31">
        <v>100.19878</v>
      </c>
      <c r="E454" s="32">
        <v>626223.45659099997</v>
      </c>
      <c r="F454" s="32">
        <v>2094688.07167</v>
      </c>
      <c r="G454" s="29" t="s">
        <v>49</v>
      </c>
      <c r="H454" s="29" t="s">
        <v>560</v>
      </c>
      <c r="I454" s="29" t="s">
        <v>220</v>
      </c>
      <c r="J454" s="29" t="s">
        <v>221</v>
      </c>
      <c r="K454" s="29" t="s">
        <v>80</v>
      </c>
      <c r="L454" s="29" t="s">
        <v>222</v>
      </c>
      <c r="M454" s="29" t="s">
        <v>62</v>
      </c>
      <c r="N454" s="29" t="s">
        <v>56</v>
      </c>
      <c r="O454" s="29" t="s">
        <v>223</v>
      </c>
      <c r="P454" s="29" t="s">
        <v>510</v>
      </c>
      <c r="Q454" s="29" t="s">
        <v>497</v>
      </c>
      <c r="R454" s="33" t="str">
        <f>HYPERLINK(CONCATENATE("http://maps.google.com/maps?q=",C454,",",D454))</f>
        <v>http://maps.google.com/maps?q=18.94064,100.19878</v>
      </c>
    </row>
    <row r="455" spans="1:18" s="13" customFormat="1">
      <c r="A455" s="30">
        <v>45368</v>
      </c>
      <c r="B455" s="29">
        <v>13.37</v>
      </c>
      <c r="C455" s="31">
        <v>19.113029999999998</v>
      </c>
      <c r="D455" s="31">
        <v>100.20479</v>
      </c>
      <c r="E455" s="32">
        <v>626725.53993600002</v>
      </c>
      <c r="F455" s="32">
        <v>2113770.3533800002</v>
      </c>
      <c r="G455" s="29" t="s">
        <v>49</v>
      </c>
      <c r="H455" s="29" t="s">
        <v>237</v>
      </c>
      <c r="I455" s="29" t="s">
        <v>237</v>
      </c>
      <c r="J455" s="29" t="s">
        <v>221</v>
      </c>
      <c r="K455" s="29" t="s">
        <v>80</v>
      </c>
      <c r="L455" s="29" t="s">
        <v>222</v>
      </c>
      <c r="M455" s="29" t="s">
        <v>62</v>
      </c>
      <c r="N455" s="29" t="s">
        <v>56</v>
      </c>
      <c r="O455" s="29" t="s">
        <v>223</v>
      </c>
      <c r="P455" s="29" t="s">
        <v>58</v>
      </c>
      <c r="Q455" s="29" t="s">
        <v>497</v>
      </c>
      <c r="R455" s="33" t="str">
        <f>HYPERLINK(CONCATENATE("http://maps.google.com/maps?q=",C455,",",D455))</f>
        <v>http://maps.google.com/maps?q=19.11303,100.20479</v>
      </c>
    </row>
    <row r="456" spans="1:18" s="13" customFormat="1">
      <c r="A456" s="30">
        <v>45368</v>
      </c>
      <c r="B456" s="29">
        <v>13.37</v>
      </c>
      <c r="C456" s="31">
        <v>19.116379999999999</v>
      </c>
      <c r="D456" s="31">
        <v>100.20426999999999</v>
      </c>
      <c r="E456" s="32">
        <v>626668.28541400004</v>
      </c>
      <c r="F456" s="32">
        <v>2114140.7162500001</v>
      </c>
      <c r="G456" s="29" t="s">
        <v>49</v>
      </c>
      <c r="H456" s="29" t="s">
        <v>237</v>
      </c>
      <c r="I456" s="29" t="s">
        <v>237</v>
      </c>
      <c r="J456" s="29" t="s">
        <v>221</v>
      </c>
      <c r="K456" s="29" t="s">
        <v>80</v>
      </c>
      <c r="L456" s="29" t="s">
        <v>222</v>
      </c>
      <c r="M456" s="29" t="s">
        <v>62</v>
      </c>
      <c r="N456" s="29" t="s">
        <v>56</v>
      </c>
      <c r="O456" s="29" t="s">
        <v>223</v>
      </c>
      <c r="P456" s="29" t="s">
        <v>58</v>
      </c>
      <c r="Q456" s="29" t="s">
        <v>497</v>
      </c>
      <c r="R456" s="33" t="str">
        <f>HYPERLINK(CONCATENATE("http://maps.google.com/maps?q=",C456,",",D456))</f>
        <v>http://maps.google.com/maps?q=19.11638,100.20427</v>
      </c>
    </row>
    <row r="457" spans="1:18" s="13" customFormat="1">
      <c r="A457" s="30">
        <v>45368</v>
      </c>
      <c r="B457" s="29">
        <v>13.37</v>
      </c>
      <c r="C457" s="31">
        <v>19.118110000000001</v>
      </c>
      <c r="D457" s="31">
        <v>100.19249000000001</v>
      </c>
      <c r="E457" s="32">
        <v>625427.78662699996</v>
      </c>
      <c r="F457" s="32">
        <v>2114323.6828700001</v>
      </c>
      <c r="G457" s="29" t="s">
        <v>49</v>
      </c>
      <c r="H457" s="29" t="s">
        <v>237</v>
      </c>
      <c r="I457" s="29" t="s">
        <v>237</v>
      </c>
      <c r="J457" s="29" t="s">
        <v>221</v>
      </c>
      <c r="K457" s="29" t="s">
        <v>80</v>
      </c>
      <c r="L457" s="29" t="s">
        <v>222</v>
      </c>
      <c r="M457" s="29" t="s">
        <v>62</v>
      </c>
      <c r="N457" s="29" t="s">
        <v>56</v>
      </c>
      <c r="O457" s="29" t="s">
        <v>223</v>
      </c>
      <c r="P457" s="29" t="s">
        <v>58</v>
      </c>
      <c r="Q457" s="29" t="s">
        <v>497</v>
      </c>
      <c r="R457" s="33" t="str">
        <f>HYPERLINK(CONCATENATE("http://maps.google.com/maps?q=",C457,",",D457))</f>
        <v>http://maps.google.com/maps?q=19.11811,100.19249</v>
      </c>
    </row>
    <row r="458" spans="1:18" s="13" customFormat="1">
      <c r="A458" s="30">
        <v>45368</v>
      </c>
      <c r="B458" s="29">
        <v>13.37</v>
      </c>
      <c r="C458" s="31">
        <v>19.118649999999999</v>
      </c>
      <c r="D458" s="31">
        <v>100.19624</v>
      </c>
      <c r="E458" s="32">
        <v>625821.85348199995</v>
      </c>
      <c r="F458" s="32">
        <v>2114386.1373399999</v>
      </c>
      <c r="G458" s="29" t="s">
        <v>49</v>
      </c>
      <c r="H458" s="29" t="s">
        <v>237</v>
      </c>
      <c r="I458" s="29" t="s">
        <v>237</v>
      </c>
      <c r="J458" s="29" t="s">
        <v>221</v>
      </c>
      <c r="K458" s="29" t="s">
        <v>80</v>
      </c>
      <c r="L458" s="29" t="s">
        <v>222</v>
      </c>
      <c r="M458" s="29" t="s">
        <v>62</v>
      </c>
      <c r="N458" s="29" t="s">
        <v>56</v>
      </c>
      <c r="O458" s="29" t="s">
        <v>223</v>
      </c>
      <c r="P458" s="29" t="s">
        <v>58</v>
      </c>
      <c r="Q458" s="29" t="s">
        <v>497</v>
      </c>
      <c r="R458" s="33" t="str">
        <f>HYPERLINK(CONCATENATE("http://maps.google.com/maps?q=",C458,",",D458))</f>
        <v>http://maps.google.com/maps?q=19.11865,100.19624</v>
      </c>
    </row>
    <row r="459" spans="1:18" s="13" customFormat="1">
      <c r="A459" s="30">
        <v>45368</v>
      </c>
      <c r="B459" s="29">
        <v>13.37</v>
      </c>
      <c r="C459" s="31">
        <v>19.119199999999999</v>
      </c>
      <c r="D459" s="31">
        <v>100.2</v>
      </c>
      <c r="E459" s="32">
        <v>626216.96252499998</v>
      </c>
      <c r="F459" s="32">
        <v>2114449.7143000001</v>
      </c>
      <c r="G459" s="29" t="s">
        <v>49</v>
      </c>
      <c r="H459" s="29" t="s">
        <v>237</v>
      </c>
      <c r="I459" s="29" t="s">
        <v>237</v>
      </c>
      <c r="J459" s="29" t="s">
        <v>221</v>
      </c>
      <c r="K459" s="29" t="s">
        <v>80</v>
      </c>
      <c r="L459" s="29" t="s">
        <v>222</v>
      </c>
      <c r="M459" s="29" t="s">
        <v>62</v>
      </c>
      <c r="N459" s="29" t="s">
        <v>56</v>
      </c>
      <c r="O459" s="29" t="s">
        <v>223</v>
      </c>
      <c r="P459" s="29" t="s">
        <v>510</v>
      </c>
      <c r="Q459" s="29" t="s">
        <v>497</v>
      </c>
      <c r="R459" s="33" t="str">
        <f>HYPERLINK(CONCATENATE("http://maps.google.com/maps?q=",C459,",",D459))</f>
        <v>http://maps.google.com/maps?q=19.1192,100.2</v>
      </c>
    </row>
    <row r="460" spans="1:18" s="13" customFormat="1">
      <c r="A460" s="30">
        <v>45368</v>
      </c>
      <c r="B460" s="29">
        <v>13.37</v>
      </c>
      <c r="C460" s="31">
        <v>19.11974</v>
      </c>
      <c r="D460" s="31">
        <v>100.20374</v>
      </c>
      <c r="E460" s="32">
        <v>626609.97313000006</v>
      </c>
      <c r="F460" s="32">
        <v>2114512.1787399999</v>
      </c>
      <c r="G460" s="29" t="s">
        <v>49</v>
      </c>
      <c r="H460" s="29" t="s">
        <v>237</v>
      </c>
      <c r="I460" s="29" t="s">
        <v>237</v>
      </c>
      <c r="J460" s="29" t="s">
        <v>221</v>
      </c>
      <c r="K460" s="29" t="s">
        <v>80</v>
      </c>
      <c r="L460" s="29" t="s">
        <v>222</v>
      </c>
      <c r="M460" s="29" t="s">
        <v>62</v>
      </c>
      <c r="N460" s="29" t="s">
        <v>56</v>
      </c>
      <c r="O460" s="29" t="s">
        <v>223</v>
      </c>
      <c r="P460" s="29" t="s">
        <v>58</v>
      </c>
      <c r="Q460" s="29" t="s">
        <v>497</v>
      </c>
      <c r="R460" s="33" t="str">
        <f>HYPERLINK(CONCATENATE("http://maps.google.com/maps?q=",C460,",",D460))</f>
        <v>http://maps.google.com/maps?q=19.11974,100.20374</v>
      </c>
    </row>
    <row r="461" spans="1:18" s="13" customFormat="1">
      <c r="A461" s="30">
        <v>45368</v>
      </c>
      <c r="B461" s="29">
        <v>13.37</v>
      </c>
      <c r="C461" s="31">
        <v>19.44462</v>
      </c>
      <c r="D461" s="31">
        <v>99.540189999999996</v>
      </c>
      <c r="E461" s="32">
        <v>556702.88659400004</v>
      </c>
      <c r="F461" s="32">
        <v>2150113.8473499999</v>
      </c>
      <c r="G461" s="29" t="s">
        <v>49</v>
      </c>
      <c r="H461" s="29" t="s">
        <v>284</v>
      </c>
      <c r="I461" s="29" t="s">
        <v>279</v>
      </c>
      <c r="J461" s="29" t="s">
        <v>280</v>
      </c>
      <c r="K461" s="29" t="s">
        <v>80</v>
      </c>
      <c r="L461" s="29" t="s">
        <v>266</v>
      </c>
      <c r="M461" s="29" t="s">
        <v>62</v>
      </c>
      <c r="N461" s="29" t="s">
        <v>56</v>
      </c>
      <c r="O461" s="29" t="s">
        <v>223</v>
      </c>
      <c r="P461" s="29" t="s">
        <v>58</v>
      </c>
      <c r="Q461" s="29" t="s">
        <v>497</v>
      </c>
      <c r="R461" s="33" t="str">
        <f>HYPERLINK(CONCATENATE("http://maps.google.com/maps?q=",C461,",",D461))</f>
        <v>http://maps.google.com/maps?q=19.44462,99.54019</v>
      </c>
    </row>
    <row r="462" spans="1:18" s="13" customFormat="1">
      <c r="A462" s="30">
        <v>45368</v>
      </c>
      <c r="B462" s="29">
        <v>13.35</v>
      </c>
      <c r="C462" s="31">
        <v>18.396519999999999</v>
      </c>
      <c r="D462" s="31">
        <v>100.01814</v>
      </c>
      <c r="E462" s="32">
        <v>607544.06770500005</v>
      </c>
      <c r="F462" s="32">
        <v>2034357.45474</v>
      </c>
      <c r="G462" s="29" t="s">
        <v>49</v>
      </c>
      <c r="H462" s="29" t="s">
        <v>561</v>
      </c>
      <c r="I462" s="29" t="s">
        <v>203</v>
      </c>
      <c r="J462" s="29" t="s">
        <v>204</v>
      </c>
      <c r="K462" s="29" t="s">
        <v>80</v>
      </c>
      <c r="L462" s="29" t="s">
        <v>266</v>
      </c>
      <c r="M462" s="29" t="s">
        <v>73</v>
      </c>
      <c r="N462" s="29" t="s">
        <v>56</v>
      </c>
      <c r="O462" s="29" t="s">
        <v>149</v>
      </c>
      <c r="P462" s="29" t="s">
        <v>58</v>
      </c>
      <c r="Q462" s="29" t="s">
        <v>497</v>
      </c>
      <c r="R462" s="33" t="str">
        <f>HYPERLINK(CONCATENATE("http://maps.google.com/maps?q=",C462,",",D462))</f>
        <v>http://maps.google.com/maps?q=18.39652,100.01814</v>
      </c>
    </row>
    <row r="463" spans="1:18" s="13" customFormat="1">
      <c r="A463" s="30">
        <v>45368</v>
      </c>
      <c r="B463" s="29">
        <v>13.35</v>
      </c>
      <c r="C463" s="31">
        <v>18.402010000000001</v>
      </c>
      <c r="D463" s="31">
        <v>100.03237</v>
      </c>
      <c r="E463" s="32">
        <v>609043.82870700001</v>
      </c>
      <c r="F463" s="32">
        <v>2034973.4416700001</v>
      </c>
      <c r="G463" s="29" t="s">
        <v>49</v>
      </c>
      <c r="H463" s="29" t="s">
        <v>561</v>
      </c>
      <c r="I463" s="29" t="s">
        <v>203</v>
      </c>
      <c r="J463" s="29" t="s">
        <v>204</v>
      </c>
      <c r="K463" s="29" t="s">
        <v>80</v>
      </c>
      <c r="L463" s="29" t="s">
        <v>266</v>
      </c>
      <c r="M463" s="29" t="s">
        <v>73</v>
      </c>
      <c r="N463" s="29" t="s">
        <v>56</v>
      </c>
      <c r="O463" s="29" t="s">
        <v>149</v>
      </c>
      <c r="P463" s="29" t="s">
        <v>58</v>
      </c>
      <c r="Q463" s="29" t="s">
        <v>497</v>
      </c>
      <c r="R463" s="33" t="str">
        <f>HYPERLINK(CONCATENATE("http://maps.google.com/maps?q=",C463,",",D463))</f>
        <v>http://maps.google.com/maps?q=18.40201,100.03237</v>
      </c>
    </row>
    <row r="464" spans="1:18" s="13" customFormat="1">
      <c r="A464" s="30">
        <v>45368</v>
      </c>
      <c r="B464" s="29">
        <v>13.35</v>
      </c>
      <c r="C464" s="31">
        <v>16.262550000000001</v>
      </c>
      <c r="D464" s="31">
        <v>101.45725</v>
      </c>
      <c r="E464" s="32">
        <v>762627.32819799997</v>
      </c>
      <c r="F464" s="32">
        <v>1799555.3335200001</v>
      </c>
      <c r="G464" s="29" t="s">
        <v>49</v>
      </c>
      <c r="H464" s="29" t="s">
        <v>562</v>
      </c>
      <c r="I464" s="29" t="s">
        <v>563</v>
      </c>
      <c r="J464" s="29" t="s">
        <v>461</v>
      </c>
      <c r="K464" s="29" t="s">
        <v>107</v>
      </c>
      <c r="L464" s="29" t="s">
        <v>564</v>
      </c>
      <c r="M464" s="29" t="s">
        <v>73</v>
      </c>
      <c r="N464" s="29" t="s">
        <v>56</v>
      </c>
      <c r="O464" s="29" t="s">
        <v>508</v>
      </c>
      <c r="P464" s="29" t="s">
        <v>58</v>
      </c>
      <c r="Q464" s="29" t="s">
        <v>497</v>
      </c>
      <c r="R464" s="33" t="str">
        <f>HYPERLINK(CONCATENATE("http://maps.google.com/maps?q=",C464,",",D464))</f>
        <v>http://maps.google.com/maps?q=16.26255,101.45725</v>
      </c>
    </row>
    <row r="465" spans="1:18" s="13" customFormat="1">
      <c r="A465" s="30">
        <v>45368</v>
      </c>
      <c r="B465" s="29">
        <v>13.37</v>
      </c>
      <c r="C465" s="31">
        <v>19.293050000000001</v>
      </c>
      <c r="D465" s="31">
        <v>97.931479999999993</v>
      </c>
      <c r="E465" s="32">
        <v>387731.60116700002</v>
      </c>
      <c r="F465" s="32">
        <v>2133599.2127999999</v>
      </c>
      <c r="G465" s="29" t="s">
        <v>49</v>
      </c>
      <c r="H465" s="29" t="s">
        <v>273</v>
      </c>
      <c r="I465" s="29" t="s">
        <v>242</v>
      </c>
      <c r="J465" s="29" t="s">
        <v>164</v>
      </c>
      <c r="K465" s="29" t="s">
        <v>80</v>
      </c>
      <c r="L465" s="29" t="s">
        <v>274</v>
      </c>
      <c r="M465" s="29" t="s">
        <v>62</v>
      </c>
      <c r="N465" s="29" t="s">
        <v>56</v>
      </c>
      <c r="O465" s="29" t="s">
        <v>167</v>
      </c>
      <c r="P465" s="29" t="s">
        <v>58</v>
      </c>
      <c r="Q465" s="29" t="s">
        <v>497</v>
      </c>
      <c r="R465" s="33" t="str">
        <f>HYPERLINK(CONCATENATE("http://maps.google.com/maps?q=",C465,",",D465))</f>
        <v>http://maps.google.com/maps?q=19.29305,97.93148</v>
      </c>
    </row>
    <row r="466" spans="1:18" s="13" customFormat="1">
      <c r="A466" s="30">
        <v>45368</v>
      </c>
      <c r="B466" s="29">
        <v>13.37</v>
      </c>
      <c r="C466" s="31">
        <v>19.309170000000002</v>
      </c>
      <c r="D466" s="31">
        <v>97.924899999999994</v>
      </c>
      <c r="E466" s="32">
        <v>387051.24863400002</v>
      </c>
      <c r="F466" s="32">
        <v>2135387.4346400001</v>
      </c>
      <c r="G466" s="29" t="s">
        <v>49</v>
      </c>
      <c r="H466" s="29" t="s">
        <v>273</v>
      </c>
      <c r="I466" s="29" t="s">
        <v>242</v>
      </c>
      <c r="J466" s="29" t="s">
        <v>164</v>
      </c>
      <c r="K466" s="29" t="s">
        <v>80</v>
      </c>
      <c r="L466" s="29" t="s">
        <v>274</v>
      </c>
      <c r="M466" s="29" t="s">
        <v>62</v>
      </c>
      <c r="N466" s="29" t="s">
        <v>56</v>
      </c>
      <c r="O466" s="29" t="s">
        <v>167</v>
      </c>
      <c r="P466" s="29" t="s">
        <v>510</v>
      </c>
      <c r="Q466" s="29" t="s">
        <v>497</v>
      </c>
      <c r="R466" s="33" t="str">
        <f>HYPERLINK(CONCATENATE("http://maps.google.com/maps?q=",C466,",",D466))</f>
        <v>http://maps.google.com/maps?q=19.30917,97.9249</v>
      </c>
    </row>
    <row r="467" spans="1:18" s="13" customFormat="1">
      <c r="A467" s="30">
        <v>45368</v>
      </c>
      <c r="B467" s="29">
        <v>13.37</v>
      </c>
      <c r="C467" s="31">
        <v>19.31193</v>
      </c>
      <c r="D467" s="31">
        <v>97.920630000000003</v>
      </c>
      <c r="E467" s="32">
        <v>386604.50878099998</v>
      </c>
      <c r="F467" s="32">
        <v>2135695.6650200002</v>
      </c>
      <c r="G467" s="29" t="s">
        <v>49</v>
      </c>
      <c r="H467" s="29" t="s">
        <v>273</v>
      </c>
      <c r="I467" s="29" t="s">
        <v>242</v>
      </c>
      <c r="J467" s="29" t="s">
        <v>164</v>
      </c>
      <c r="K467" s="29" t="s">
        <v>80</v>
      </c>
      <c r="L467" s="29" t="s">
        <v>274</v>
      </c>
      <c r="M467" s="29" t="s">
        <v>62</v>
      </c>
      <c r="N467" s="29" t="s">
        <v>56</v>
      </c>
      <c r="O467" s="29" t="s">
        <v>167</v>
      </c>
      <c r="P467" s="29" t="s">
        <v>58</v>
      </c>
      <c r="Q467" s="29" t="s">
        <v>497</v>
      </c>
      <c r="R467" s="33" t="str">
        <f>HYPERLINK(CONCATENATE("http://maps.google.com/maps?q=",C467,",",D467))</f>
        <v>http://maps.google.com/maps?q=19.31193,97.92063</v>
      </c>
    </row>
    <row r="468" spans="1:18" s="13" customFormat="1">
      <c r="A468" s="30">
        <v>45368</v>
      </c>
      <c r="B468" s="29">
        <v>13.37</v>
      </c>
      <c r="C468" s="31">
        <v>19.31643</v>
      </c>
      <c r="D468" s="31">
        <v>97.927440000000004</v>
      </c>
      <c r="E468" s="32">
        <v>387323.09737799998</v>
      </c>
      <c r="F468" s="32">
        <v>2136189.2215800001</v>
      </c>
      <c r="G468" s="29" t="s">
        <v>49</v>
      </c>
      <c r="H468" s="29" t="s">
        <v>273</v>
      </c>
      <c r="I468" s="29" t="s">
        <v>242</v>
      </c>
      <c r="J468" s="29" t="s">
        <v>164</v>
      </c>
      <c r="K468" s="29" t="s">
        <v>80</v>
      </c>
      <c r="L468" s="29" t="s">
        <v>274</v>
      </c>
      <c r="M468" s="29" t="s">
        <v>62</v>
      </c>
      <c r="N468" s="29" t="s">
        <v>56</v>
      </c>
      <c r="O468" s="29" t="s">
        <v>167</v>
      </c>
      <c r="P468" s="29" t="s">
        <v>510</v>
      </c>
      <c r="Q468" s="29" t="s">
        <v>497</v>
      </c>
      <c r="R468" s="33" t="str">
        <f>HYPERLINK(CONCATENATE("http://maps.google.com/maps?q=",C468,",",D468))</f>
        <v>http://maps.google.com/maps?q=19.31643,97.92744</v>
      </c>
    </row>
    <row r="469" spans="1:18" s="13" customFormat="1">
      <c r="A469" s="30">
        <v>45368</v>
      </c>
      <c r="B469" s="29">
        <v>13.37</v>
      </c>
      <c r="C469" s="31">
        <v>19.349209999999999</v>
      </c>
      <c r="D469" s="31">
        <v>97.830299999999994</v>
      </c>
      <c r="E469" s="32">
        <v>377141.58806699998</v>
      </c>
      <c r="F469" s="32">
        <v>2139883.0500599998</v>
      </c>
      <c r="G469" s="29" t="s">
        <v>49</v>
      </c>
      <c r="H469" s="29" t="s">
        <v>273</v>
      </c>
      <c r="I469" s="29" t="s">
        <v>242</v>
      </c>
      <c r="J469" s="29" t="s">
        <v>164</v>
      </c>
      <c r="K469" s="29" t="s">
        <v>80</v>
      </c>
      <c r="L469" s="29" t="s">
        <v>274</v>
      </c>
      <c r="M469" s="29" t="s">
        <v>62</v>
      </c>
      <c r="N469" s="29" t="s">
        <v>56</v>
      </c>
      <c r="O469" s="29" t="s">
        <v>167</v>
      </c>
      <c r="P469" s="29" t="s">
        <v>58</v>
      </c>
      <c r="Q469" s="29" t="s">
        <v>497</v>
      </c>
      <c r="R469" s="33" t="str">
        <f>HYPERLINK(CONCATENATE("http://maps.google.com/maps?q=",C469,",",D469))</f>
        <v>http://maps.google.com/maps?q=19.34921,97.8303</v>
      </c>
    </row>
    <row r="470" spans="1:18" s="13" customFormat="1">
      <c r="A470" s="30">
        <v>45368</v>
      </c>
      <c r="B470" s="29">
        <v>13.37</v>
      </c>
      <c r="C470" s="31">
        <v>19.510269999999998</v>
      </c>
      <c r="D470" s="31">
        <v>98.065219999999997</v>
      </c>
      <c r="E470" s="32">
        <v>401914.88140399999</v>
      </c>
      <c r="F470" s="32">
        <v>2157556.5089500002</v>
      </c>
      <c r="G470" s="29" t="s">
        <v>49</v>
      </c>
      <c r="H470" s="29" t="s">
        <v>277</v>
      </c>
      <c r="I470" s="29" t="s">
        <v>242</v>
      </c>
      <c r="J470" s="29" t="s">
        <v>164</v>
      </c>
      <c r="K470" s="29" t="s">
        <v>80</v>
      </c>
      <c r="L470" s="29" t="s">
        <v>274</v>
      </c>
      <c r="M470" s="29" t="s">
        <v>62</v>
      </c>
      <c r="N470" s="29" t="s">
        <v>56</v>
      </c>
      <c r="O470" s="29" t="s">
        <v>167</v>
      </c>
      <c r="P470" s="29" t="s">
        <v>58</v>
      </c>
      <c r="Q470" s="29" t="s">
        <v>497</v>
      </c>
      <c r="R470" s="33" t="str">
        <f>HYPERLINK(CONCATENATE("http://maps.google.com/maps?q=",C470,",",D470))</f>
        <v>http://maps.google.com/maps?q=19.51027,98.06522</v>
      </c>
    </row>
    <row r="471" spans="1:18" s="13" customFormat="1">
      <c r="A471" s="30">
        <v>45368</v>
      </c>
      <c r="B471" s="29">
        <v>13.37</v>
      </c>
      <c r="C471" s="31">
        <v>19.51361</v>
      </c>
      <c r="D471" s="31">
        <v>98.064700000000002</v>
      </c>
      <c r="E471" s="32">
        <v>401862.33023600001</v>
      </c>
      <c r="F471" s="32">
        <v>2157926.4292000001</v>
      </c>
      <c r="G471" s="29" t="s">
        <v>49</v>
      </c>
      <c r="H471" s="29" t="s">
        <v>277</v>
      </c>
      <c r="I471" s="29" t="s">
        <v>242</v>
      </c>
      <c r="J471" s="29" t="s">
        <v>164</v>
      </c>
      <c r="K471" s="29" t="s">
        <v>80</v>
      </c>
      <c r="L471" s="29" t="s">
        <v>274</v>
      </c>
      <c r="M471" s="29" t="s">
        <v>62</v>
      </c>
      <c r="N471" s="29" t="s">
        <v>56</v>
      </c>
      <c r="O471" s="29" t="s">
        <v>167</v>
      </c>
      <c r="P471" s="29" t="s">
        <v>58</v>
      </c>
      <c r="Q471" s="29" t="s">
        <v>497</v>
      </c>
      <c r="R471" s="33" t="str">
        <f>HYPERLINK(CONCATENATE("http://maps.google.com/maps?q=",C471,",",D471))</f>
        <v>http://maps.google.com/maps?q=19.51361,98.0647</v>
      </c>
    </row>
    <row r="472" spans="1:18" s="13" customFormat="1">
      <c r="A472" s="30">
        <v>45368</v>
      </c>
      <c r="B472" s="29">
        <v>13.37</v>
      </c>
      <c r="C472" s="31">
        <v>19.51418</v>
      </c>
      <c r="D472" s="31">
        <v>98.068340000000006</v>
      </c>
      <c r="E472" s="32">
        <v>402244.63139599998</v>
      </c>
      <c r="F472" s="32">
        <v>2157987.4296499998</v>
      </c>
      <c r="G472" s="29" t="s">
        <v>49</v>
      </c>
      <c r="H472" s="29" t="s">
        <v>277</v>
      </c>
      <c r="I472" s="29" t="s">
        <v>242</v>
      </c>
      <c r="J472" s="29" t="s">
        <v>164</v>
      </c>
      <c r="K472" s="29" t="s">
        <v>80</v>
      </c>
      <c r="L472" s="29" t="s">
        <v>274</v>
      </c>
      <c r="M472" s="29" t="s">
        <v>62</v>
      </c>
      <c r="N472" s="29" t="s">
        <v>56</v>
      </c>
      <c r="O472" s="29" t="s">
        <v>167</v>
      </c>
      <c r="P472" s="29" t="s">
        <v>510</v>
      </c>
      <c r="Q472" s="29" t="s">
        <v>497</v>
      </c>
      <c r="R472" s="33" t="str">
        <f>HYPERLINK(CONCATENATE("http://maps.google.com/maps?q=",C472,",",D472))</f>
        <v>http://maps.google.com/maps?q=19.51418,98.06834</v>
      </c>
    </row>
    <row r="473" spans="1:18" s="13" customFormat="1">
      <c r="A473" s="30">
        <v>45368</v>
      </c>
      <c r="B473" s="29">
        <v>13.37</v>
      </c>
      <c r="C473" s="31">
        <v>19.578589999999998</v>
      </c>
      <c r="D473" s="31">
        <v>98.064989999999995</v>
      </c>
      <c r="E473" s="32">
        <v>401932.026144</v>
      </c>
      <c r="F473" s="32">
        <v>2165117.3342599999</v>
      </c>
      <c r="G473" s="29" t="s">
        <v>49</v>
      </c>
      <c r="H473" s="29" t="s">
        <v>277</v>
      </c>
      <c r="I473" s="29" t="s">
        <v>242</v>
      </c>
      <c r="J473" s="29" t="s">
        <v>164</v>
      </c>
      <c r="K473" s="29" t="s">
        <v>80</v>
      </c>
      <c r="L473" s="29" t="s">
        <v>274</v>
      </c>
      <c r="M473" s="29" t="s">
        <v>62</v>
      </c>
      <c r="N473" s="29" t="s">
        <v>56</v>
      </c>
      <c r="O473" s="29" t="s">
        <v>167</v>
      </c>
      <c r="P473" s="29" t="s">
        <v>58</v>
      </c>
      <c r="Q473" s="29" t="s">
        <v>497</v>
      </c>
      <c r="R473" s="33" t="str">
        <f>HYPERLINK(CONCATENATE("http://maps.google.com/maps?q=",C473,",",D473))</f>
        <v>http://maps.google.com/maps?q=19.57859,98.06499</v>
      </c>
    </row>
    <row r="474" spans="1:18" s="13" customFormat="1">
      <c r="A474" s="30">
        <v>45368</v>
      </c>
      <c r="B474" s="29">
        <v>13.37</v>
      </c>
      <c r="C474" s="31">
        <v>19.357810000000001</v>
      </c>
      <c r="D474" s="31">
        <v>97.950659999999999</v>
      </c>
      <c r="E474" s="32">
        <v>389790.44639300002</v>
      </c>
      <c r="F474" s="32">
        <v>2140753.6543100001</v>
      </c>
      <c r="G474" s="29" t="s">
        <v>49</v>
      </c>
      <c r="H474" s="29" t="s">
        <v>273</v>
      </c>
      <c r="I474" s="29" t="s">
        <v>242</v>
      </c>
      <c r="J474" s="29" t="s">
        <v>164</v>
      </c>
      <c r="K474" s="29" t="s">
        <v>80</v>
      </c>
      <c r="L474" s="29" t="s">
        <v>274</v>
      </c>
      <c r="M474" s="29" t="s">
        <v>62</v>
      </c>
      <c r="N474" s="29" t="s">
        <v>281</v>
      </c>
      <c r="O474" s="29" t="s">
        <v>167</v>
      </c>
      <c r="P474" s="29" t="s">
        <v>58</v>
      </c>
      <c r="Q474" s="29" t="s">
        <v>497</v>
      </c>
      <c r="R474" s="33" t="str">
        <f>HYPERLINK(CONCATENATE("http://maps.google.com/maps?q=",C474,",",D474))</f>
        <v>http://maps.google.com/maps?q=19.35781,97.95066</v>
      </c>
    </row>
    <row r="475" spans="1:18" s="13" customFormat="1">
      <c r="A475" s="30">
        <v>45368</v>
      </c>
      <c r="B475" s="29">
        <v>13.37</v>
      </c>
      <c r="C475" s="31">
        <v>19.361139999999999</v>
      </c>
      <c r="D475" s="31">
        <v>97.950090000000003</v>
      </c>
      <c r="E475" s="32">
        <v>389732.81425900001</v>
      </c>
      <c r="F475" s="32">
        <v>2141122.5380799999</v>
      </c>
      <c r="G475" s="29" t="s">
        <v>49</v>
      </c>
      <c r="H475" s="29" t="s">
        <v>273</v>
      </c>
      <c r="I475" s="29" t="s">
        <v>242</v>
      </c>
      <c r="J475" s="29" t="s">
        <v>164</v>
      </c>
      <c r="K475" s="29" t="s">
        <v>80</v>
      </c>
      <c r="L475" s="29" t="s">
        <v>274</v>
      </c>
      <c r="M475" s="29" t="s">
        <v>62</v>
      </c>
      <c r="N475" s="29" t="s">
        <v>281</v>
      </c>
      <c r="O475" s="29" t="s">
        <v>167</v>
      </c>
      <c r="P475" s="29" t="s">
        <v>510</v>
      </c>
      <c r="Q475" s="29" t="s">
        <v>497</v>
      </c>
      <c r="R475" s="33" t="str">
        <f>HYPERLINK(CONCATENATE("http://maps.google.com/maps?q=",C475,",",D475))</f>
        <v>http://maps.google.com/maps?q=19.36114,97.95009</v>
      </c>
    </row>
    <row r="476" spans="1:18" s="13" customFormat="1">
      <c r="A476" s="30">
        <v>45368</v>
      </c>
      <c r="B476" s="29">
        <v>13.37</v>
      </c>
      <c r="C476" s="31">
        <v>19.45675</v>
      </c>
      <c r="D476" s="31">
        <v>97.911649999999995</v>
      </c>
      <c r="E476" s="32">
        <v>385762.06291500002</v>
      </c>
      <c r="F476" s="32">
        <v>2151728.5222299998</v>
      </c>
      <c r="G476" s="29" t="s">
        <v>49</v>
      </c>
      <c r="H476" s="29" t="s">
        <v>277</v>
      </c>
      <c r="I476" s="29" t="s">
        <v>242</v>
      </c>
      <c r="J476" s="29" t="s">
        <v>164</v>
      </c>
      <c r="K476" s="29" t="s">
        <v>80</v>
      </c>
      <c r="L476" s="29" t="s">
        <v>274</v>
      </c>
      <c r="M476" s="29" t="s">
        <v>62</v>
      </c>
      <c r="N476" s="29" t="s">
        <v>281</v>
      </c>
      <c r="O476" s="29" t="s">
        <v>167</v>
      </c>
      <c r="P476" s="29" t="s">
        <v>58</v>
      </c>
      <c r="Q476" s="29" t="s">
        <v>497</v>
      </c>
      <c r="R476" s="33" t="str">
        <f>HYPERLINK(CONCATENATE("http://maps.google.com/maps?q=",C476,",",D476))</f>
        <v>http://maps.google.com/maps?q=19.45675,97.91165</v>
      </c>
    </row>
    <row r="477" spans="1:18" s="13" customFormat="1">
      <c r="A477" s="30">
        <v>45368</v>
      </c>
      <c r="B477" s="29">
        <v>13.35</v>
      </c>
      <c r="C477" s="31">
        <v>18.883749999999999</v>
      </c>
      <c r="D477" s="31">
        <v>99.927440000000004</v>
      </c>
      <c r="E477" s="32">
        <v>597683.94106800004</v>
      </c>
      <c r="F477" s="32">
        <v>2088220.6188999999</v>
      </c>
      <c r="G477" s="29" t="s">
        <v>49</v>
      </c>
      <c r="H477" s="29" t="s">
        <v>229</v>
      </c>
      <c r="I477" s="29" t="s">
        <v>230</v>
      </c>
      <c r="J477" s="29" t="s">
        <v>147</v>
      </c>
      <c r="K477" s="29" t="s">
        <v>80</v>
      </c>
      <c r="L477" s="29" t="s">
        <v>190</v>
      </c>
      <c r="M477" s="29" t="s">
        <v>117</v>
      </c>
      <c r="N477" s="29" t="s">
        <v>56</v>
      </c>
      <c r="O477" s="29" t="s">
        <v>187</v>
      </c>
      <c r="P477" s="29" t="s">
        <v>58</v>
      </c>
      <c r="Q477" s="29" t="s">
        <v>497</v>
      </c>
      <c r="R477" s="33" t="str">
        <f>HYPERLINK(CONCATENATE("http://maps.google.com/maps?q=",C477,",",D477))</f>
        <v>http://maps.google.com/maps?q=18.88375,99.92744</v>
      </c>
    </row>
    <row r="478" spans="1:18" s="13" customFormat="1">
      <c r="A478" s="30">
        <v>45368</v>
      </c>
      <c r="B478" s="29">
        <v>13.37</v>
      </c>
      <c r="C478" s="31">
        <v>18.973800000000001</v>
      </c>
      <c r="D478" s="31">
        <v>99.783760000000001</v>
      </c>
      <c r="E478" s="32">
        <v>582505.60040200001</v>
      </c>
      <c r="F478" s="32">
        <v>2098111.96753</v>
      </c>
      <c r="G478" s="29" t="s">
        <v>49</v>
      </c>
      <c r="H478" s="29" t="s">
        <v>229</v>
      </c>
      <c r="I478" s="29" t="s">
        <v>230</v>
      </c>
      <c r="J478" s="29" t="s">
        <v>147</v>
      </c>
      <c r="K478" s="29" t="s">
        <v>80</v>
      </c>
      <c r="L478" s="29" t="s">
        <v>190</v>
      </c>
      <c r="M478" s="29" t="s">
        <v>117</v>
      </c>
      <c r="N478" s="29" t="s">
        <v>56</v>
      </c>
      <c r="O478" s="29" t="s">
        <v>187</v>
      </c>
      <c r="P478" s="29" t="s">
        <v>510</v>
      </c>
      <c r="Q478" s="29" t="s">
        <v>497</v>
      </c>
      <c r="R478" s="33" t="str">
        <f>HYPERLINK(CONCATENATE("http://maps.google.com/maps?q=",C478,",",D478))</f>
        <v>http://maps.google.com/maps?q=18.9738,99.78376</v>
      </c>
    </row>
    <row r="479" spans="1:18" s="13" customFormat="1">
      <c r="A479" s="30">
        <v>45368</v>
      </c>
      <c r="B479" s="29">
        <v>13.37</v>
      </c>
      <c r="C479" s="31">
        <v>18.97889</v>
      </c>
      <c r="D479" s="31">
        <v>99.749110000000002</v>
      </c>
      <c r="E479" s="32">
        <v>578855.46734900004</v>
      </c>
      <c r="F479" s="32">
        <v>2098659.3355800002</v>
      </c>
      <c r="G479" s="29" t="s">
        <v>49</v>
      </c>
      <c r="H479" s="29" t="s">
        <v>228</v>
      </c>
      <c r="I479" s="29" t="s">
        <v>200</v>
      </c>
      <c r="J479" s="29" t="s">
        <v>147</v>
      </c>
      <c r="K479" s="29" t="s">
        <v>80</v>
      </c>
      <c r="L479" s="29" t="s">
        <v>190</v>
      </c>
      <c r="M479" s="29" t="s">
        <v>117</v>
      </c>
      <c r="N479" s="29" t="s">
        <v>56</v>
      </c>
      <c r="O479" s="29" t="s">
        <v>187</v>
      </c>
      <c r="P479" s="29" t="s">
        <v>58</v>
      </c>
      <c r="Q479" s="29" t="s">
        <v>497</v>
      </c>
      <c r="R479" s="33" t="str">
        <f>HYPERLINK(CONCATENATE("http://maps.google.com/maps?q=",C479,",",D479))</f>
        <v>http://maps.google.com/maps?q=18.97889,99.74911</v>
      </c>
    </row>
    <row r="480" spans="1:18" s="13" customFormat="1">
      <c r="A480" s="30">
        <v>45368</v>
      </c>
      <c r="B480" s="29">
        <v>13.37</v>
      </c>
      <c r="C480" s="31">
        <v>19.059190000000001</v>
      </c>
      <c r="D480" s="31">
        <v>99.743290000000002</v>
      </c>
      <c r="E480" s="32">
        <v>578205.22727699997</v>
      </c>
      <c r="F480" s="32">
        <v>2107542.36943</v>
      </c>
      <c r="G480" s="29" t="s">
        <v>49</v>
      </c>
      <c r="H480" s="29" t="s">
        <v>565</v>
      </c>
      <c r="I480" s="29" t="s">
        <v>265</v>
      </c>
      <c r="J480" s="29" t="s">
        <v>147</v>
      </c>
      <c r="K480" s="29" t="s">
        <v>80</v>
      </c>
      <c r="L480" s="29" t="s">
        <v>190</v>
      </c>
      <c r="M480" s="29" t="s">
        <v>117</v>
      </c>
      <c r="N480" s="29" t="s">
        <v>56</v>
      </c>
      <c r="O480" s="29" t="s">
        <v>187</v>
      </c>
      <c r="P480" s="29" t="s">
        <v>510</v>
      </c>
      <c r="Q480" s="29" t="s">
        <v>497</v>
      </c>
      <c r="R480" s="33" t="str">
        <f>HYPERLINK(CONCATENATE("http://maps.google.com/maps?q=",C480,",",D480))</f>
        <v>http://maps.google.com/maps?q=19.05919,99.74329</v>
      </c>
    </row>
    <row r="481" spans="1:18" s="13" customFormat="1">
      <c r="A481" s="30">
        <v>45368</v>
      </c>
      <c r="B481" s="29">
        <v>13.35</v>
      </c>
      <c r="C481" s="31">
        <v>18.64968</v>
      </c>
      <c r="D481" s="31">
        <v>99.669039999999995</v>
      </c>
      <c r="E481" s="32">
        <v>570563.71997800004</v>
      </c>
      <c r="F481" s="32">
        <v>2062197.7951199999</v>
      </c>
      <c r="G481" s="29" t="s">
        <v>49</v>
      </c>
      <c r="H481" s="29" t="s">
        <v>525</v>
      </c>
      <c r="I481" s="29" t="s">
        <v>200</v>
      </c>
      <c r="J481" s="29" t="s">
        <v>147</v>
      </c>
      <c r="K481" s="29" t="s">
        <v>80</v>
      </c>
      <c r="L481" s="29" t="s">
        <v>190</v>
      </c>
      <c r="M481" s="29" t="s">
        <v>117</v>
      </c>
      <c r="N481" s="29" t="s">
        <v>191</v>
      </c>
      <c r="O481" s="29" t="s">
        <v>187</v>
      </c>
      <c r="P481" s="29" t="s">
        <v>58</v>
      </c>
      <c r="Q481" s="29" t="s">
        <v>497</v>
      </c>
      <c r="R481" s="33" t="str">
        <f>HYPERLINK(CONCATENATE("http://maps.google.com/maps?q=",C481,",",D481))</f>
        <v>http://maps.google.com/maps?q=18.64968,99.66904</v>
      </c>
    </row>
    <row r="482" spans="1:18" s="13" customFormat="1">
      <c r="A482" s="30">
        <v>45368</v>
      </c>
      <c r="B482" s="29">
        <v>13.35</v>
      </c>
      <c r="C482" s="31">
        <v>18.678370000000001</v>
      </c>
      <c r="D482" s="31">
        <v>99.731030000000004</v>
      </c>
      <c r="E482" s="32">
        <v>577089.12122800003</v>
      </c>
      <c r="F482" s="32">
        <v>2065397.91995</v>
      </c>
      <c r="G482" s="29" t="s">
        <v>49</v>
      </c>
      <c r="H482" s="29" t="s">
        <v>525</v>
      </c>
      <c r="I482" s="29" t="s">
        <v>200</v>
      </c>
      <c r="J482" s="29" t="s">
        <v>147</v>
      </c>
      <c r="K482" s="29" t="s">
        <v>80</v>
      </c>
      <c r="L482" s="29" t="s">
        <v>190</v>
      </c>
      <c r="M482" s="29" t="s">
        <v>117</v>
      </c>
      <c r="N482" s="29" t="s">
        <v>191</v>
      </c>
      <c r="O482" s="29" t="s">
        <v>187</v>
      </c>
      <c r="P482" s="29" t="s">
        <v>510</v>
      </c>
      <c r="Q482" s="29" t="s">
        <v>497</v>
      </c>
      <c r="R482" s="33" t="str">
        <f>HYPERLINK(CONCATENATE("http://maps.google.com/maps?q=",C482,",",D482))</f>
        <v>http://maps.google.com/maps?q=18.67837,99.73103</v>
      </c>
    </row>
    <row r="483" spans="1:18" s="13" customFormat="1">
      <c r="A483" s="30">
        <v>45368</v>
      </c>
      <c r="B483" s="29">
        <v>13.35</v>
      </c>
      <c r="C483" s="31">
        <v>18.699950000000001</v>
      </c>
      <c r="D483" s="31">
        <v>99.87773</v>
      </c>
      <c r="E483" s="32">
        <v>592548.20391599997</v>
      </c>
      <c r="F483" s="32">
        <v>2067855.4067800001</v>
      </c>
      <c r="G483" s="29" t="s">
        <v>49</v>
      </c>
      <c r="H483" s="29" t="s">
        <v>566</v>
      </c>
      <c r="I483" s="29" t="s">
        <v>230</v>
      </c>
      <c r="J483" s="29" t="s">
        <v>147</v>
      </c>
      <c r="K483" s="29" t="s">
        <v>80</v>
      </c>
      <c r="L483" s="29" t="s">
        <v>190</v>
      </c>
      <c r="M483" s="29" t="s">
        <v>117</v>
      </c>
      <c r="N483" s="29" t="s">
        <v>567</v>
      </c>
      <c r="O483" s="29" t="s">
        <v>187</v>
      </c>
      <c r="P483" s="29" t="s">
        <v>58</v>
      </c>
      <c r="Q483" s="29" t="s">
        <v>497</v>
      </c>
      <c r="R483" s="33" t="str">
        <f>HYPERLINK(CONCATENATE("http://maps.google.com/maps?q=",C483,",",D483))</f>
        <v>http://maps.google.com/maps?q=18.69995,99.87773</v>
      </c>
    </row>
    <row r="484" spans="1:18" s="13" customFormat="1">
      <c r="A484" s="30">
        <v>45368</v>
      </c>
      <c r="B484" s="29">
        <v>13.35</v>
      </c>
      <c r="C484" s="31">
        <v>18.700489999999999</v>
      </c>
      <c r="D484" s="31">
        <v>99.881429999999995</v>
      </c>
      <c r="E484" s="32">
        <v>592938.06322100002</v>
      </c>
      <c r="F484" s="32">
        <v>2067917.08078</v>
      </c>
      <c r="G484" s="29" t="s">
        <v>49</v>
      </c>
      <c r="H484" s="29" t="s">
        <v>568</v>
      </c>
      <c r="I484" s="29" t="s">
        <v>230</v>
      </c>
      <c r="J484" s="29" t="s">
        <v>147</v>
      </c>
      <c r="K484" s="29" t="s">
        <v>80</v>
      </c>
      <c r="L484" s="29" t="s">
        <v>190</v>
      </c>
      <c r="M484" s="29" t="s">
        <v>117</v>
      </c>
      <c r="N484" s="29" t="s">
        <v>567</v>
      </c>
      <c r="O484" s="29" t="s">
        <v>187</v>
      </c>
      <c r="P484" s="29" t="s">
        <v>58</v>
      </c>
      <c r="Q484" s="29" t="s">
        <v>497</v>
      </c>
      <c r="R484" s="33" t="str">
        <f>HYPERLINK(CONCATENATE("http://maps.google.com/maps?q=",C484,",",D484))</f>
        <v>http://maps.google.com/maps?q=18.70049,99.88143</v>
      </c>
    </row>
    <row r="485" spans="1:18" s="13" customFormat="1">
      <c r="A485" s="30">
        <v>45368</v>
      </c>
      <c r="B485" s="29">
        <v>13.35</v>
      </c>
      <c r="C485" s="31">
        <v>18.703279999999999</v>
      </c>
      <c r="D485" s="31">
        <v>99.877210000000005</v>
      </c>
      <c r="E485" s="32">
        <v>592491.56244600005</v>
      </c>
      <c r="F485" s="32">
        <v>2068223.6174300001</v>
      </c>
      <c r="G485" s="29" t="s">
        <v>49</v>
      </c>
      <c r="H485" s="29" t="s">
        <v>566</v>
      </c>
      <c r="I485" s="29" t="s">
        <v>230</v>
      </c>
      <c r="J485" s="29" t="s">
        <v>147</v>
      </c>
      <c r="K485" s="29" t="s">
        <v>80</v>
      </c>
      <c r="L485" s="29" t="s">
        <v>190</v>
      </c>
      <c r="M485" s="29" t="s">
        <v>117</v>
      </c>
      <c r="N485" s="29" t="s">
        <v>567</v>
      </c>
      <c r="O485" s="29" t="s">
        <v>187</v>
      </c>
      <c r="P485" s="29" t="s">
        <v>58</v>
      </c>
      <c r="Q485" s="29" t="s">
        <v>497</v>
      </c>
      <c r="R485" s="33" t="str">
        <f>HYPERLINK(CONCATENATE("http://maps.google.com/maps?q=",C485,",",D485))</f>
        <v>http://maps.google.com/maps?q=18.70328,99.87721</v>
      </c>
    </row>
    <row r="486" spans="1:18" s="13" customFormat="1">
      <c r="A486" s="30">
        <v>45368</v>
      </c>
      <c r="B486" s="29">
        <v>13.35</v>
      </c>
      <c r="C486" s="31">
        <v>18.74015</v>
      </c>
      <c r="D486" s="31">
        <v>99.780659999999997</v>
      </c>
      <c r="E486" s="32">
        <v>582293.113106</v>
      </c>
      <c r="F486" s="32">
        <v>2072256.14821</v>
      </c>
      <c r="G486" s="29" t="s">
        <v>49</v>
      </c>
      <c r="H486" s="29" t="s">
        <v>569</v>
      </c>
      <c r="I486" s="29" t="s">
        <v>230</v>
      </c>
      <c r="J486" s="29" t="s">
        <v>147</v>
      </c>
      <c r="K486" s="29" t="s">
        <v>80</v>
      </c>
      <c r="L486" s="29" t="s">
        <v>190</v>
      </c>
      <c r="M486" s="29" t="s">
        <v>117</v>
      </c>
      <c r="N486" s="29" t="s">
        <v>567</v>
      </c>
      <c r="O486" s="29" t="s">
        <v>187</v>
      </c>
      <c r="P486" s="29" t="s">
        <v>58</v>
      </c>
      <c r="Q486" s="29" t="s">
        <v>497</v>
      </c>
      <c r="R486" s="33" t="str">
        <f>HYPERLINK(CONCATENATE("http://maps.google.com/maps?q=",C486,",",D486))</f>
        <v>http://maps.google.com/maps?q=18.74015,99.78066</v>
      </c>
    </row>
    <row r="487" spans="1:18" s="13" customFormat="1">
      <c r="A487" s="30">
        <v>45368</v>
      </c>
      <c r="B487" s="29">
        <v>13.35</v>
      </c>
      <c r="C487" s="31">
        <v>18.74456</v>
      </c>
      <c r="D487" s="31">
        <v>99.787430000000001</v>
      </c>
      <c r="E487" s="32">
        <v>583004.65200500004</v>
      </c>
      <c r="F487" s="32">
        <v>2072747.2661900001</v>
      </c>
      <c r="G487" s="29" t="s">
        <v>49</v>
      </c>
      <c r="H487" s="29" t="s">
        <v>569</v>
      </c>
      <c r="I487" s="29" t="s">
        <v>230</v>
      </c>
      <c r="J487" s="29" t="s">
        <v>147</v>
      </c>
      <c r="K487" s="29" t="s">
        <v>80</v>
      </c>
      <c r="L487" s="29" t="s">
        <v>190</v>
      </c>
      <c r="M487" s="29" t="s">
        <v>117</v>
      </c>
      <c r="N487" s="29" t="s">
        <v>567</v>
      </c>
      <c r="O487" s="29" t="s">
        <v>187</v>
      </c>
      <c r="P487" s="29" t="s">
        <v>58</v>
      </c>
      <c r="Q487" s="29" t="s">
        <v>497</v>
      </c>
      <c r="R487" s="33" t="str">
        <f>HYPERLINK(CONCATENATE("http://maps.google.com/maps?q=",C487,",",D487))</f>
        <v>http://maps.google.com/maps?q=18.74456,99.78743</v>
      </c>
    </row>
    <row r="488" spans="1:18" s="13" customFormat="1">
      <c r="A488" s="30">
        <v>45368</v>
      </c>
      <c r="B488" s="29">
        <v>13.35</v>
      </c>
      <c r="C488" s="31">
        <v>18.80123</v>
      </c>
      <c r="D488" s="31">
        <v>99.737430000000003</v>
      </c>
      <c r="E488" s="32">
        <v>577707.83201300004</v>
      </c>
      <c r="F488" s="32">
        <v>2078995.3978800001</v>
      </c>
      <c r="G488" s="29" t="s">
        <v>49</v>
      </c>
      <c r="H488" s="29" t="s">
        <v>570</v>
      </c>
      <c r="I488" s="29" t="s">
        <v>200</v>
      </c>
      <c r="J488" s="29" t="s">
        <v>147</v>
      </c>
      <c r="K488" s="29" t="s">
        <v>80</v>
      </c>
      <c r="L488" s="29" t="s">
        <v>190</v>
      </c>
      <c r="M488" s="29" t="s">
        <v>117</v>
      </c>
      <c r="N488" s="29" t="s">
        <v>571</v>
      </c>
      <c r="O488" s="29" t="s">
        <v>187</v>
      </c>
      <c r="P488" s="29" t="s">
        <v>58</v>
      </c>
      <c r="Q488" s="29" t="s">
        <v>497</v>
      </c>
      <c r="R488" s="33" t="str">
        <f>HYPERLINK(CONCATENATE("http://maps.google.com/maps?q=",C488,",",D488))</f>
        <v>http://maps.google.com/maps?q=18.80123,99.73743</v>
      </c>
    </row>
    <row r="489" spans="1:18" s="13" customFormat="1">
      <c r="A489" s="30">
        <v>45368</v>
      </c>
      <c r="B489" s="29">
        <v>13.35</v>
      </c>
      <c r="C489" s="31">
        <v>18.835170000000002</v>
      </c>
      <c r="D489" s="31">
        <v>99.690899999999999</v>
      </c>
      <c r="E489" s="32">
        <v>572789.85655400006</v>
      </c>
      <c r="F489" s="32">
        <v>2082731.2296899999</v>
      </c>
      <c r="G489" s="29" t="s">
        <v>49</v>
      </c>
      <c r="H489" s="29" t="s">
        <v>570</v>
      </c>
      <c r="I489" s="29" t="s">
        <v>200</v>
      </c>
      <c r="J489" s="29" t="s">
        <v>147</v>
      </c>
      <c r="K489" s="29" t="s">
        <v>80</v>
      </c>
      <c r="L489" s="29" t="s">
        <v>190</v>
      </c>
      <c r="M489" s="29" t="s">
        <v>117</v>
      </c>
      <c r="N489" s="29" t="s">
        <v>571</v>
      </c>
      <c r="O489" s="29" t="s">
        <v>187</v>
      </c>
      <c r="P489" s="29" t="s">
        <v>510</v>
      </c>
      <c r="Q489" s="29" t="s">
        <v>497</v>
      </c>
      <c r="R489" s="33" t="str">
        <f>HYPERLINK(CONCATENATE("http://maps.google.com/maps?q=",C489,",",D489))</f>
        <v>http://maps.google.com/maps?q=18.83517,99.6909</v>
      </c>
    </row>
    <row r="490" spans="1:18" s="13" customFormat="1">
      <c r="A490" s="30">
        <v>45368</v>
      </c>
      <c r="B490" s="29">
        <v>13.35</v>
      </c>
      <c r="C490" s="31">
        <v>14.16807</v>
      </c>
      <c r="D490" s="31">
        <v>99.072199999999995</v>
      </c>
      <c r="E490" s="32">
        <v>507791.236148</v>
      </c>
      <c r="F490" s="32">
        <v>1566315.345</v>
      </c>
      <c r="G490" s="29" t="s">
        <v>49</v>
      </c>
      <c r="H490" s="29" t="s">
        <v>539</v>
      </c>
      <c r="I490" s="29" t="s">
        <v>59</v>
      </c>
      <c r="J490" s="29" t="s">
        <v>60</v>
      </c>
      <c r="K490" s="29" t="s">
        <v>61</v>
      </c>
      <c r="L490" s="29" t="s">
        <v>572</v>
      </c>
      <c r="M490" s="29" t="s">
        <v>55</v>
      </c>
      <c r="N490" s="29" t="s">
        <v>56</v>
      </c>
      <c r="O490" s="29" t="s">
        <v>63</v>
      </c>
      <c r="P490" s="29" t="s">
        <v>510</v>
      </c>
      <c r="Q490" s="29" t="s">
        <v>497</v>
      </c>
      <c r="R490" s="33" t="str">
        <f>HYPERLINK(CONCATENATE("http://maps.google.com/maps?q=",C490,",",D490))</f>
        <v>http://maps.google.com/maps?q=14.16807,99.0722</v>
      </c>
    </row>
    <row r="491" spans="1:18" s="13" customFormat="1">
      <c r="A491" s="30">
        <v>45368</v>
      </c>
      <c r="B491" s="29">
        <v>13.35</v>
      </c>
      <c r="C491" s="31">
        <v>14.68519</v>
      </c>
      <c r="D491" s="31">
        <v>98.655079999999998</v>
      </c>
      <c r="E491" s="32">
        <v>462864.63274099998</v>
      </c>
      <c r="F491" s="32">
        <v>1623535.4249499999</v>
      </c>
      <c r="G491" s="29" t="s">
        <v>49</v>
      </c>
      <c r="H491" s="29" t="s">
        <v>313</v>
      </c>
      <c r="I491" s="29" t="s">
        <v>70</v>
      </c>
      <c r="J491" s="29" t="s">
        <v>60</v>
      </c>
      <c r="K491" s="29" t="s">
        <v>61</v>
      </c>
      <c r="L491" s="29" t="s">
        <v>70</v>
      </c>
      <c r="M491" s="29" t="s">
        <v>62</v>
      </c>
      <c r="N491" s="29" t="s">
        <v>56</v>
      </c>
      <c r="O491" s="29" t="s">
        <v>63</v>
      </c>
      <c r="P491" s="29" t="s">
        <v>510</v>
      </c>
      <c r="Q491" s="29" t="s">
        <v>497</v>
      </c>
      <c r="R491" s="33" t="str">
        <f>HYPERLINK(CONCATENATE("http://maps.google.com/maps?q=",C491,",",D491))</f>
        <v>http://maps.google.com/maps?q=14.68519,98.65508</v>
      </c>
    </row>
    <row r="492" spans="1:18" s="13" customFormat="1">
      <c r="A492" s="30">
        <v>45368</v>
      </c>
      <c r="B492" s="29">
        <v>13.35</v>
      </c>
      <c r="C492" s="31">
        <v>14.9459</v>
      </c>
      <c r="D492" s="31">
        <v>98.782240000000002</v>
      </c>
      <c r="E492" s="32">
        <v>476583.24881700001</v>
      </c>
      <c r="F492" s="32">
        <v>1652353.7844</v>
      </c>
      <c r="G492" s="29" t="s">
        <v>49</v>
      </c>
      <c r="H492" s="29" t="s">
        <v>69</v>
      </c>
      <c r="I492" s="29" t="s">
        <v>70</v>
      </c>
      <c r="J492" s="29" t="s">
        <v>60</v>
      </c>
      <c r="K492" s="29" t="s">
        <v>61</v>
      </c>
      <c r="L492" s="29" t="s">
        <v>72</v>
      </c>
      <c r="M492" s="29" t="s">
        <v>73</v>
      </c>
      <c r="N492" s="29" t="s">
        <v>56</v>
      </c>
      <c r="O492" s="29" t="s">
        <v>63</v>
      </c>
      <c r="P492" s="29" t="s">
        <v>58</v>
      </c>
      <c r="Q492" s="29" t="s">
        <v>497</v>
      </c>
      <c r="R492" s="33" t="str">
        <f>HYPERLINK(CONCATENATE("http://maps.google.com/maps?q=",C492,",",D492))</f>
        <v>http://maps.google.com/maps?q=14.9459,98.78224</v>
      </c>
    </row>
    <row r="493" spans="1:18" s="13" customFormat="1">
      <c r="A493" s="30">
        <v>45368</v>
      </c>
      <c r="B493" s="29">
        <v>13.35</v>
      </c>
      <c r="C493" s="31">
        <v>14.97128</v>
      </c>
      <c r="D493" s="31">
        <v>98.800129999999996</v>
      </c>
      <c r="E493" s="32">
        <v>478509.578935</v>
      </c>
      <c r="F493" s="32">
        <v>1655159.1214600001</v>
      </c>
      <c r="G493" s="29" t="s">
        <v>49</v>
      </c>
      <c r="H493" s="29" t="s">
        <v>69</v>
      </c>
      <c r="I493" s="29" t="s">
        <v>70</v>
      </c>
      <c r="J493" s="29" t="s">
        <v>60</v>
      </c>
      <c r="K493" s="29" t="s">
        <v>61</v>
      </c>
      <c r="L493" s="29" t="s">
        <v>72</v>
      </c>
      <c r="M493" s="29" t="s">
        <v>73</v>
      </c>
      <c r="N493" s="29" t="s">
        <v>56</v>
      </c>
      <c r="O493" s="29" t="s">
        <v>63</v>
      </c>
      <c r="P493" s="29" t="s">
        <v>58</v>
      </c>
      <c r="Q493" s="29" t="s">
        <v>497</v>
      </c>
      <c r="R493" s="33" t="str">
        <f>HYPERLINK(CONCATENATE("http://maps.google.com/maps?q=",C493,",",D493))</f>
        <v>http://maps.google.com/maps?q=14.97128,98.80013</v>
      </c>
    </row>
    <row r="494" spans="1:18" s="13" customFormat="1">
      <c r="A494" s="30">
        <v>45368</v>
      </c>
      <c r="B494" s="29">
        <v>13.35</v>
      </c>
      <c r="C494" s="31">
        <v>14.981909999999999</v>
      </c>
      <c r="D494" s="31">
        <v>98.802130000000005</v>
      </c>
      <c r="E494" s="32">
        <v>478725.67297499999</v>
      </c>
      <c r="F494" s="32">
        <v>1656334.6575</v>
      </c>
      <c r="G494" s="29" t="s">
        <v>49</v>
      </c>
      <c r="H494" s="29" t="s">
        <v>69</v>
      </c>
      <c r="I494" s="29" t="s">
        <v>70</v>
      </c>
      <c r="J494" s="29" t="s">
        <v>60</v>
      </c>
      <c r="K494" s="29" t="s">
        <v>61</v>
      </c>
      <c r="L494" s="29" t="s">
        <v>72</v>
      </c>
      <c r="M494" s="29" t="s">
        <v>73</v>
      </c>
      <c r="N494" s="29" t="s">
        <v>56</v>
      </c>
      <c r="O494" s="29" t="s">
        <v>63</v>
      </c>
      <c r="P494" s="29" t="s">
        <v>58</v>
      </c>
      <c r="Q494" s="29" t="s">
        <v>497</v>
      </c>
      <c r="R494" s="33" t="str">
        <f>HYPERLINK(CONCATENATE("http://maps.google.com/maps?q=",C494,",",D494))</f>
        <v>http://maps.google.com/maps?q=14.98191,98.80213</v>
      </c>
    </row>
    <row r="495" spans="1:18" s="13" customFormat="1">
      <c r="A495" s="30">
        <v>45368</v>
      </c>
      <c r="B495" s="29">
        <v>13.35</v>
      </c>
      <c r="C495" s="31">
        <v>14.98249</v>
      </c>
      <c r="D495" s="31">
        <v>98.805790000000002</v>
      </c>
      <c r="E495" s="32">
        <v>479119.24159300001</v>
      </c>
      <c r="F495" s="32">
        <v>1656398.4602300001</v>
      </c>
      <c r="G495" s="29" t="s">
        <v>49</v>
      </c>
      <c r="H495" s="29" t="s">
        <v>69</v>
      </c>
      <c r="I495" s="29" t="s">
        <v>70</v>
      </c>
      <c r="J495" s="29" t="s">
        <v>60</v>
      </c>
      <c r="K495" s="29" t="s">
        <v>61</v>
      </c>
      <c r="L495" s="29" t="s">
        <v>72</v>
      </c>
      <c r="M495" s="29" t="s">
        <v>73</v>
      </c>
      <c r="N495" s="29" t="s">
        <v>56</v>
      </c>
      <c r="O495" s="29" t="s">
        <v>63</v>
      </c>
      <c r="P495" s="29" t="s">
        <v>58</v>
      </c>
      <c r="Q495" s="29" t="s">
        <v>497</v>
      </c>
      <c r="R495" s="33" t="str">
        <f>HYPERLINK(CONCATENATE("http://maps.google.com/maps?q=",C495,",",D495))</f>
        <v>http://maps.google.com/maps?q=14.98249,98.80579</v>
      </c>
    </row>
    <row r="496" spans="1:18" s="13" customFormat="1">
      <c r="A496" s="30">
        <v>45368</v>
      </c>
      <c r="B496" s="29">
        <v>13.35</v>
      </c>
      <c r="C496" s="31">
        <v>15.01277</v>
      </c>
      <c r="D496" s="31">
        <v>98.823449999999994</v>
      </c>
      <c r="E496" s="32">
        <v>481020.65715300001</v>
      </c>
      <c r="F496" s="32">
        <v>1659745.98752</v>
      </c>
      <c r="G496" s="29" t="s">
        <v>49</v>
      </c>
      <c r="H496" s="29" t="s">
        <v>69</v>
      </c>
      <c r="I496" s="29" t="s">
        <v>70</v>
      </c>
      <c r="J496" s="29" t="s">
        <v>60</v>
      </c>
      <c r="K496" s="29" t="s">
        <v>61</v>
      </c>
      <c r="L496" s="29" t="s">
        <v>72</v>
      </c>
      <c r="M496" s="29" t="s">
        <v>73</v>
      </c>
      <c r="N496" s="29" t="s">
        <v>56</v>
      </c>
      <c r="O496" s="29" t="s">
        <v>63</v>
      </c>
      <c r="P496" s="29" t="s">
        <v>58</v>
      </c>
      <c r="Q496" s="29" t="s">
        <v>497</v>
      </c>
      <c r="R496" s="33" t="str">
        <f>HYPERLINK(CONCATENATE("http://maps.google.com/maps?q=",C496,",",D496))</f>
        <v>http://maps.google.com/maps?q=15.01277,98.82345</v>
      </c>
    </row>
    <row r="497" spans="1:18" s="13" customFormat="1">
      <c r="A497" s="30">
        <v>45368</v>
      </c>
      <c r="B497" s="29">
        <v>13.35</v>
      </c>
      <c r="C497" s="31">
        <v>15.02886</v>
      </c>
      <c r="D497" s="31">
        <v>98.794510000000002</v>
      </c>
      <c r="E497" s="32">
        <v>477911.214829</v>
      </c>
      <c r="F497" s="32">
        <v>1661528.3128899999</v>
      </c>
      <c r="G497" s="29" t="s">
        <v>49</v>
      </c>
      <c r="H497" s="29" t="s">
        <v>69</v>
      </c>
      <c r="I497" s="29" t="s">
        <v>70</v>
      </c>
      <c r="J497" s="29" t="s">
        <v>60</v>
      </c>
      <c r="K497" s="29" t="s">
        <v>61</v>
      </c>
      <c r="L497" s="29" t="s">
        <v>72</v>
      </c>
      <c r="M497" s="29" t="s">
        <v>73</v>
      </c>
      <c r="N497" s="29" t="s">
        <v>56</v>
      </c>
      <c r="O497" s="29" t="s">
        <v>63</v>
      </c>
      <c r="P497" s="29" t="s">
        <v>58</v>
      </c>
      <c r="Q497" s="29" t="s">
        <v>497</v>
      </c>
      <c r="R497" s="33" t="str">
        <f>HYPERLINK(CONCATENATE("http://maps.google.com/maps?q=",C497,",",D497))</f>
        <v>http://maps.google.com/maps?q=15.02886,98.79451</v>
      </c>
    </row>
    <row r="498" spans="1:18" s="13" customFormat="1">
      <c r="A498" s="30">
        <v>45368</v>
      </c>
      <c r="B498" s="29">
        <v>13.35</v>
      </c>
      <c r="C498" s="31">
        <v>15.02943</v>
      </c>
      <c r="D498" s="31">
        <v>98.798119999999997</v>
      </c>
      <c r="E498" s="32">
        <v>478299.32442700001</v>
      </c>
      <c r="F498" s="32">
        <v>1661591.00021</v>
      </c>
      <c r="G498" s="29" t="s">
        <v>49</v>
      </c>
      <c r="H498" s="29" t="s">
        <v>69</v>
      </c>
      <c r="I498" s="29" t="s">
        <v>70</v>
      </c>
      <c r="J498" s="29" t="s">
        <v>60</v>
      </c>
      <c r="K498" s="29" t="s">
        <v>61</v>
      </c>
      <c r="L498" s="29" t="s">
        <v>72</v>
      </c>
      <c r="M498" s="29" t="s">
        <v>73</v>
      </c>
      <c r="N498" s="29" t="s">
        <v>56</v>
      </c>
      <c r="O498" s="29" t="s">
        <v>63</v>
      </c>
      <c r="P498" s="29" t="s">
        <v>58</v>
      </c>
      <c r="Q498" s="29" t="s">
        <v>497</v>
      </c>
      <c r="R498" s="33" t="str">
        <f>HYPERLINK(CONCATENATE("http://maps.google.com/maps?q=",C498,",",D498))</f>
        <v>http://maps.google.com/maps?q=15.02943,98.79812</v>
      </c>
    </row>
    <row r="499" spans="1:18" s="13" customFormat="1">
      <c r="A499" s="30">
        <v>45368</v>
      </c>
      <c r="B499" s="29">
        <v>13.35</v>
      </c>
      <c r="C499" s="31">
        <v>15.13245</v>
      </c>
      <c r="D499" s="31">
        <v>98.941010000000006</v>
      </c>
      <c r="E499" s="32">
        <v>493662.05401800002</v>
      </c>
      <c r="F499" s="32">
        <v>1672976.4882100001</v>
      </c>
      <c r="G499" s="29" t="s">
        <v>49</v>
      </c>
      <c r="H499" s="29" t="s">
        <v>69</v>
      </c>
      <c r="I499" s="29" t="s">
        <v>70</v>
      </c>
      <c r="J499" s="29" t="s">
        <v>60</v>
      </c>
      <c r="K499" s="29" t="s">
        <v>61</v>
      </c>
      <c r="L499" s="29" t="s">
        <v>72</v>
      </c>
      <c r="M499" s="29" t="s">
        <v>73</v>
      </c>
      <c r="N499" s="29" t="s">
        <v>56</v>
      </c>
      <c r="O499" s="29" t="s">
        <v>63</v>
      </c>
      <c r="P499" s="29" t="s">
        <v>58</v>
      </c>
      <c r="Q499" s="29" t="s">
        <v>497</v>
      </c>
      <c r="R499" s="33" t="str">
        <f>HYPERLINK(CONCATENATE("http://maps.google.com/maps?q=",C499,",",D499))</f>
        <v>http://maps.google.com/maps?q=15.13245,98.94101</v>
      </c>
    </row>
    <row r="500" spans="1:18" s="13" customFormat="1">
      <c r="A500" s="30">
        <v>45368</v>
      </c>
      <c r="B500" s="29">
        <v>13.35</v>
      </c>
      <c r="C500" s="31">
        <v>15.505699999999999</v>
      </c>
      <c r="D500" s="31">
        <v>98.691000000000003</v>
      </c>
      <c r="E500" s="32">
        <v>466859.41261499998</v>
      </c>
      <c r="F500" s="32">
        <v>1714283.80011</v>
      </c>
      <c r="G500" s="29" t="s">
        <v>49</v>
      </c>
      <c r="H500" s="29" t="s">
        <v>573</v>
      </c>
      <c r="I500" s="29" t="s">
        <v>75</v>
      </c>
      <c r="J500" s="29" t="s">
        <v>60</v>
      </c>
      <c r="K500" s="29" t="s">
        <v>61</v>
      </c>
      <c r="L500" s="29" t="s">
        <v>72</v>
      </c>
      <c r="M500" s="29" t="s">
        <v>73</v>
      </c>
      <c r="N500" s="29" t="s">
        <v>56</v>
      </c>
      <c r="O500" s="29" t="s">
        <v>63</v>
      </c>
      <c r="P500" s="29" t="s">
        <v>58</v>
      </c>
      <c r="Q500" s="29" t="s">
        <v>497</v>
      </c>
      <c r="R500" s="33" t="str">
        <f>HYPERLINK(CONCATENATE("http://maps.google.com/maps?q=",C500,",",D500))</f>
        <v>http://maps.google.com/maps?q=15.5057,98.691</v>
      </c>
    </row>
    <row r="501" spans="1:18" s="13" customFormat="1">
      <c r="A501" s="30">
        <v>45368</v>
      </c>
      <c r="B501" s="29">
        <v>13.35</v>
      </c>
      <c r="C501" s="31">
        <v>15.533390000000001</v>
      </c>
      <c r="D501" s="31">
        <v>98.648449999999997</v>
      </c>
      <c r="E501" s="32">
        <v>462300.86057999998</v>
      </c>
      <c r="F501" s="32">
        <v>1717353.66102</v>
      </c>
      <c r="G501" s="29" t="s">
        <v>49</v>
      </c>
      <c r="H501" s="29" t="s">
        <v>573</v>
      </c>
      <c r="I501" s="29" t="s">
        <v>75</v>
      </c>
      <c r="J501" s="29" t="s">
        <v>60</v>
      </c>
      <c r="K501" s="29" t="s">
        <v>61</v>
      </c>
      <c r="L501" s="29" t="s">
        <v>72</v>
      </c>
      <c r="M501" s="29" t="s">
        <v>73</v>
      </c>
      <c r="N501" s="29" t="s">
        <v>56</v>
      </c>
      <c r="O501" s="29" t="s">
        <v>63</v>
      </c>
      <c r="P501" s="29" t="s">
        <v>58</v>
      </c>
      <c r="Q501" s="29" t="s">
        <v>247</v>
      </c>
      <c r="R501" s="33" t="str">
        <f>HYPERLINK(CONCATENATE("http://maps.google.com/maps?q=",C501,",",D501))</f>
        <v>http://maps.google.com/maps?q=15.53339,98.64845</v>
      </c>
    </row>
    <row r="502" spans="1:18" s="13" customFormat="1">
      <c r="A502" s="30">
        <v>45368</v>
      </c>
      <c r="B502" s="29">
        <v>13.35</v>
      </c>
      <c r="C502" s="31">
        <v>15.37922</v>
      </c>
      <c r="D502" s="31">
        <v>98.914770000000004</v>
      </c>
      <c r="E502" s="32">
        <v>490853.48355100001</v>
      </c>
      <c r="F502" s="32">
        <v>1700271.91478</v>
      </c>
      <c r="G502" s="29" t="s">
        <v>49</v>
      </c>
      <c r="H502" s="29" t="s">
        <v>86</v>
      </c>
      <c r="I502" s="29" t="s">
        <v>87</v>
      </c>
      <c r="J502" s="29" t="s">
        <v>88</v>
      </c>
      <c r="K502" s="29" t="s">
        <v>80</v>
      </c>
      <c r="L502" s="29" t="s">
        <v>89</v>
      </c>
      <c r="M502" s="29" t="s">
        <v>73</v>
      </c>
      <c r="N502" s="29" t="s">
        <v>56</v>
      </c>
      <c r="O502" s="29" t="s">
        <v>90</v>
      </c>
      <c r="P502" s="29" t="s">
        <v>58</v>
      </c>
      <c r="Q502" s="29" t="s">
        <v>497</v>
      </c>
      <c r="R502" s="33" t="str">
        <f>HYPERLINK(CONCATENATE("http://maps.google.com/maps?q=",C502,",",D502))</f>
        <v>http://maps.google.com/maps?q=15.37922,98.91477</v>
      </c>
    </row>
    <row r="503" spans="1:18" s="13" customFormat="1">
      <c r="A503" s="30">
        <v>45368</v>
      </c>
      <c r="B503" s="29">
        <v>13.35</v>
      </c>
      <c r="C503" s="31">
        <v>15.38256</v>
      </c>
      <c r="D503" s="31">
        <v>98.914280000000005</v>
      </c>
      <c r="E503" s="32">
        <v>490801.04542500002</v>
      </c>
      <c r="F503" s="32">
        <v>1700641.36723</v>
      </c>
      <c r="G503" s="29" t="s">
        <v>49</v>
      </c>
      <c r="H503" s="29" t="s">
        <v>86</v>
      </c>
      <c r="I503" s="29" t="s">
        <v>87</v>
      </c>
      <c r="J503" s="29" t="s">
        <v>88</v>
      </c>
      <c r="K503" s="29" t="s">
        <v>80</v>
      </c>
      <c r="L503" s="29" t="s">
        <v>89</v>
      </c>
      <c r="M503" s="29" t="s">
        <v>73</v>
      </c>
      <c r="N503" s="29" t="s">
        <v>56</v>
      </c>
      <c r="O503" s="29" t="s">
        <v>90</v>
      </c>
      <c r="P503" s="29" t="s">
        <v>58</v>
      </c>
      <c r="Q503" s="29" t="s">
        <v>497</v>
      </c>
      <c r="R503" s="33" t="str">
        <f>HYPERLINK(CONCATENATE("http://maps.google.com/maps?q=",C503,",",D503))</f>
        <v>http://maps.google.com/maps?q=15.38256,98.91428</v>
      </c>
    </row>
    <row r="504" spans="1:18" s="13" customFormat="1">
      <c r="A504" s="30">
        <v>45368</v>
      </c>
      <c r="B504" s="29">
        <v>13.35</v>
      </c>
      <c r="C504" s="31">
        <v>15.41901</v>
      </c>
      <c r="D504" s="31">
        <v>98.870400000000004</v>
      </c>
      <c r="E504" s="32">
        <v>486094.52395599999</v>
      </c>
      <c r="F504" s="32">
        <v>1704675.3983400001</v>
      </c>
      <c r="G504" s="29" t="s">
        <v>49</v>
      </c>
      <c r="H504" s="29" t="s">
        <v>86</v>
      </c>
      <c r="I504" s="29" t="s">
        <v>87</v>
      </c>
      <c r="J504" s="29" t="s">
        <v>88</v>
      </c>
      <c r="K504" s="29" t="s">
        <v>80</v>
      </c>
      <c r="L504" s="29" t="s">
        <v>89</v>
      </c>
      <c r="M504" s="29" t="s">
        <v>73</v>
      </c>
      <c r="N504" s="29" t="s">
        <v>56</v>
      </c>
      <c r="O504" s="29" t="s">
        <v>90</v>
      </c>
      <c r="P504" s="29" t="s">
        <v>58</v>
      </c>
      <c r="Q504" s="29" t="s">
        <v>497</v>
      </c>
      <c r="R504" s="33" t="str">
        <f>HYPERLINK(CONCATENATE("http://maps.google.com/maps?q=",C504,",",D504))</f>
        <v>http://maps.google.com/maps?q=15.41901,98.8704</v>
      </c>
    </row>
    <row r="505" spans="1:18" s="13" customFormat="1">
      <c r="A505" s="30">
        <v>45368</v>
      </c>
      <c r="B505" s="29">
        <v>13.35</v>
      </c>
      <c r="C505" s="31">
        <v>15.419589999999999</v>
      </c>
      <c r="D505" s="31">
        <v>98.874080000000006</v>
      </c>
      <c r="E505" s="32">
        <v>486489.40885000001</v>
      </c>
      <c r="F505" s="32">
        <v>1704739.3173499999</v>
      </c>
      <c r="G505" s="29" t="s">
        <v>49</v>
      </c>
      <c r="H505" s="29" t="s">
        <v>86</v>
      </c>
      <c r="I505" s="29" t="s">
        <v>87</v>
      </c>
      <c r="J505" s="29" t="s">
        <v>88</v>
      </c>
      <c r="K505" s="29" t="s">
        <v>80</v>
      </c>
      <c r="L505" s="29" t="s">
        <v>89</v>
      </c>
      <c r="M505" s="29" t="s">
        <v>73</v>
      </c>
      <c r="N505" s="29" t="s">
        <v>56</v>
      </c>
      <c r="O505" s="29" t="s">
        <v>90</v>
      </c>
      <c r="P505" s="29" t="s">
        <v>58</v>
      </c>
      <c r="Q505" s="29" t="s">
        <v>497</v>
      </c>
      <c r="R505" s="33" t="str">
        <f>HYPERLINK(CONCATENATE("http://maps.google.com/maps?q=",C505,",",D505))</f>
        <v>http://maps.google.com/maps?q=15.41959,98.87408</v>
      </c>
    </row>
    <row r="506" spans="1:18" s="13" customFormat="1">
      <c r="A506" s="30">
        <v>45368</v>
      </c>
      <c r="B506" s="29">
        <v>13.35</v>
      </c>
      <c r="C506" s="31">
        <v>15.42235</v>
      </c>
      <c r="D506" s="31">
        <v>98.869829999999993</v>
      </c>
      <c r="E506" s="32">
        <v>486033.58869800001</v>
      </c>
      <c r="F506" s="32">
        <v>1705044.86864</v>
      </c>
      <c r="G506" s="29" t="s">
        <v>49</v>
      </c>
      <c r="H506" s="29" t="s">
        <v>86</v>
      </c>
      <c r="I506" s="29" t="s">
        <v>87</v>
      </c>
      <c r="J506" s="29" t="s">
        <v>88</v>
      </c>
      <c r="K506" s="29" t="s">
        <v>80</v>
      </c>
      <c r="L506" s="29" t="s">
        <v>89</v>
      </c>
      <c r="M506" s="29" t="s">
        <v>73</v>
      </c>
      <c r="N506" s="29" t="s">
        <v>56</v>
      </c>
      <c r="O506" s="29" t="s">
        <v>90</v>
      </c>
      <c r="P506" s="29" t="s">
        <v>58</v>
      </c>
      <c r="Q506" s="29" t="s">
        <v>497</v>
      </c>
      <c r="R506" s="33" t="str">
        <f>HYPERLINK(CONCATENATE("http://maps.google.com/maps?q=",C506,",",D506))</f>
        <v>http://maps.google.com/maps?q=15.42235,98.86983</v>
      </c>
    </row>
    <row r="507" spans="1:18" s="13" customFormat="1">
      <c r="A507" s="30">
        <v>45368</v>
      </c>
      <c r="B507" s="29">
        <v>13.35</v>
      </c>
      <c r="C507" s="31">
        <v>15.42789</v>
      </c>
      <c r="D507" s="31">
        <v>98.861400000000003</v>
      </c>
      <c r="E507" s="32">
        <v>485129.49621700001</v>
      </c>
      <c r="F507" s="32">
        <v>1705658.20606</v>
      </c>
      <c r="G507" s="29" t="s">
        <v>49</v>
      </c>
      <c r="H507" s="29" t="s">
        <v>86</v>
      </c>
      <c r="I507" s="29" t="s">
        <v>87</v>
      </c>
      <c r="J507" s="29" t="s">
        <v>88</v>
      </c>
      <c r="K507" s="29" t="s">
        <v>80</v>
      </c>
      <c r="L507" s="29" t="s">
        <v>89</v>
      </c>
      <c r="M507" s="29" t="s">
        <v>73</v>
      </c>
      <c r="N507" s="29" t="s">
        <v>56</v>
      </c>
      <c r="O507" s="29" t="s">
        <v>90</v>
      </c>
      <c r="P507" s="29" t="s">
        <v>58</v>
      </c>
      <c r="Q507" s="29" t="s">
        <v>497</v>
      </c>
      <c r="R507" s="33" t="str">
        <f>HYPERLINK(CONCATENATE("http://maps.google.com/maps?q=",C507,",",D507))</f>
        <v>http://maps.google.com/maps?q=15.42789,98.8614</v>
      </c>
    </row>
    <row r="508" spans="1:18" s="13" customFormat="1">
      <c r="A508" s="30">
        <v>45368</v>
      </c>
      <c r="B508" s="29">
        <v>13.35</v>
      </c>
      <c r="C508" s="31">
        <v>15.47467</v>
      </c>
      <c r="D508" s="31">
        <v>98.853620000000006</v>
      </c>
      <c r="E508" s="32">
        <v>484298.294223</v>
      </c>
      <c r="F508" s="32">
        <v>1710833.0559400001</v>
      </c>
      <c r="G508" s="29" t="s">
        <v>49</v>
      </c>
      <c r="H508" s="29" t="s">
        <v>86</v>
      </c>
      <c r="I508" s="29" t="s">
        <v>87</v>
      </c>
      <c r="J508" s="29" t="s">
        <v>88</v>
      </c>
      <c r="K508" s="29" t="s">
        <v>80</v>
      </c>
      <c r="L508" s="29" t="s">
        <v>89</v>
      </c>
      <c r="M508" s="29" t="s">
        <v>73</v>
      </c>
      <c r="N508" s="29" t="s">
        <v>56</v>
      </c>
      <c r="O508" s="29" t="s">
        <v>90</v>
      </c>
      <c r="P508" s="29" t="s">
        <v>58</v>
      </c>
      <c r="Q508" s="29" t="s">
        <v>497</v>
      </c>
      <c r="R508" s="33" t="str">
        <f>HYPERLINK(CONCATENATE("http://maps.google.com/maps?q=",C508,",",D508))</f>
        <v>http://maps.google.com/maps?q=15.47467,98.85362</v>
      </c>
    </row>
    <row r="509" spans="1:18" s="13" customFormat="1">
      <c r="A509" s="30">
        <v>45368</v>
      </c>
      <c r="B509" s="29">
        <v>13.35</v>
      </c>
      <c r="C509" s="31">
        <v>15.51801</v>
      </c>
      <c r="D509" s="31">
        <v>98.834680000000006</v>
      </c>
      <c r="E509" s="32">
        <v>482270.353129</v>
      </c>
      <c r="F509" s="32">
        <v>1715628.3556299999</v>
      </c>
      <c r="G509" s="29" t="s">
        <v>49</v>
      </c>
      <c r="H509" s="29" t="s">
        <v>86</v>
      </c>
      <c r="I509" s="29" t="s">
        <v>87</v>
      </c>
      <c r="J509" s="29" t="s">
        <v>88</v>
      </c>
      <c r="K509" s="29" t="s">
        <v>80</v>
      </c>
      <c r="L509" s="29" t="s">
        <v>89</v>
      </c>
      <c r="M509" s="29" t="s">
        <v>73</v>
      </c>
      <c r="N509" s="29" t="s">
        <v>56</v>
      </c>
      <c r="O509" s="29" t="s">
        <v>90</v>
      </c>
      <c r="P509" s="29" t="s">
        <v>58</v>
      </c>
      <c r="Q509" s="29" t="s">
        <v>497</v>
      </c>
      <c r="R509" s="33" t="str">
        <f>HYPERLINK(CONCATENATE("http://maps.google.com/maps?q=",C509,",",D509))</f>
        <v>http://maps.google.com/maps?q=15.51801,98.83468</v>
      </c>
    </row>
    <row r="510" spans="1:18" s="13" customFormat="1">
      <c r="A510" s="30">
        <v>45368</v>
      </c>
      <c r="B510" s="29">
        <v>13.35</v>
      </c>
      <c r="C510" s="31">
        <v>15.520189999999999</v>
      </c>
      <c r="D510" s="31">
        <v>98.826769999999996</v>
      </c>
      <c r="E510" s="32">
        <v>481422.24268099997</v>
      </c>
      <c r="F510" s="32">
        <v>1715870.15592</v>
      </c>
      <c r="G510" s="29" t="s">
        <v>49</v>
      </c>
      <c r="H510" s="29" t="s">
        <v>86</v>
      </c>
      <c r="I510" s="29" t="s">
        <v>87</v>
      </c>
      <c r="J510" s="29" t="s">
        <v>88</v>
      </c>
      <c r="K510" s="29" t="s">
        <v>80</v>
      </c>
      <c r="L510" s="29" t="s">
        <v>89</v>
      </c>
      <c r="M510" s="29" t="s">
        <v>73</v>
      </c>
      <c r="N510" s="29" t="s">
        <v>56</v>
      </c>
      <c r="O510" s="29" t="s">
        <v>90</v>
      </c>
      <c r="P510" s="29" t="s">
        <v>58</v>
      </c>
      <c r="Q510" s="29" t="s">
        <v>497</v>
      </c>
      <c r="R510" s="33" t="str">
        <f>HYPERLINK(CONCATENATE("http://maps.google.com/maps?q=",C510,",",D510))</f>
        <v>http://maps.google.com/maps?q=15.52019,98.82677</v>
      </c>
    </row>
    <row r="511" spans="1:18" s="13" customFormat="1">
      <c r="A511" s="30">
        <v>45368</v>
      </c>
      <c r="B511" s="29">
        <v>13.35</v>
      </c>
      <c r="C511" s="31">
        <v>17.491209999999999</v>
      </c>
      <c r="D511" s="31">
        <v>98.438699999999997</v>
      </c>
      <c r="E511" s="32">
        <v>440410.451802</v>
      </c>
      <c r="F511" s="32">
        <v>1933984.1873900001</v>
      </c>
      <c r="G511" s="29" t="s">
        <v>49</v>
      </c>
      <c r="H511" s="29" t="s">
        <v>128</v>
      </c>
      <c r="I511" s="29" t="s">
        <v>137</v>
      </c>
      <c r="J511" s="29" t="s">
        <v>138</v>
      </c>
      <c r="K511" s="29" t="s">
        <v>80</v>
      </c>
      <c r="L511" s="29" t="s">
        <v>208</v>
      </c>
      <c r="M511" s="29" t="s">
        <v>55</v>
      </c>
      <c r="N511" s="29" t="s">
        <v>56</v>
      </c>
      <c r="O511" s="29" t="s">
        <v>135</v>
      </c>
      <c r="P511" s="29" t="s">
        <v>58</v>
      </c>
      <c r="Q511" s="29" t="s">
        <v>497</v>
      </c>
      <c r="R511" s="33" t="str">
        <f>HYPERLINK(CONCATENATE("http://maps.google.com/maps?q=",C511,",",D511))</f>
        <v>http://maps.google.com/maps?q=17.49121,98.4387</v>
      </c>
    </row>
    <row r="512" spans="1:18" s="13" customFormat="1">
      <c r="A512" s="30">
        <v>45368</v>
      </c>
      <c r="B512" s="29">
        <v>13.35</v>
      </c>
      <c r="C512" s="31">
        <v>18.76033</v>
      </c>
      <c r="D512" s="31">
        <v>100.4682</v>
      </c>
      <c r="E512" s="32">
        <v>654761.30813300004</v>
      </c>
      <c r="F512" s="32">
        <v>2074946.6481399999</v>
      </c>
      <c r="G512" s="29" t="s">
        <v>49</v>
      </c>
      <c r="H512" s="29" t="s">
        <v>206</v>
      </c>
      <c r="I512" s="29" t="s">
        <v>207</v>
      </c>
      <c r="J512" s="29" t="s">
        <v>170</v>
      </c>
      <c r="K512" s="29" t="s">
        <v>80</v>
      </c>
      <c r="L512" s="29" t="s">
        <v>208</v>
      </c>
      <c r="M512" s="29" t="s">
        <v>117</v>
      </c>
      <c r="N512" s="29" t="s">
        <v>56</v>
      </c>
      <c r="O512" s="29" t="s">
        <v>149</v>
      </c>
      <c r="P512" s="29" t="s">
        <v>58</v>
      </c>
      <c r="Q512" s="29" t="s">
        <v>497</v>
      </c>
      <c r="R512" s="33" t="str">
        <f>HYPERLINK(CONCATENATE("http://maps.google.com/maps?q=",C512,",",D512))</f>
        <v>http://maps.google.com/maps?q=18.76033,100.4682</v>
      </c>
    </row>
    <row r="513" spans="1:18" s="13" customFormat="1">
      <c r="A513" s="30">
        <v>45368</v>
      </c>
      <c r="B513" s="29">
        <v>13.35</v>
      </c>
      <c r="C513" s="31">
        <v>18.760850000000001</v>
      </c>
      <c r="D513" s="31">
        <v>100.47181999999999</v>
      </c>
      <c r="E513" s="32">
        <v>655142.479635</v>
      </c>
      <c r="F513" s="32">
        <v>2075007.3485000001</v>
      </c>
      <c r="G513" s="29" t="s">
        <v>49</v>
      </c>
      <c r="H513" s="29" t="s">
        <v>206</v>
      </c>
      <c r="I513" s="29" t="s">
        <v>207</v>
      </c>
      <c r="J513" s="29" t="s">
        <v>170</v>
      </c>
      <c r="K513" s="29" t="s">
        <v>80</v>
      </c>
      <c r="L513" s="29" t="s">
        <v>208</v>
      </c>
      <c r="M513" s="29" t="s">
        <v>117</v>
      </c>
      <c r="N513" s="29" t="s">
        <v>56</v>
      </c>
      <c r="O513" s="29" t="s">
        <v>149</v>
      </c>
      <c r="P513" s="29" t="s">
        <v>58</v>
      </c>
      <c r="Q513" s="29" t="s">
        <v>497</v>
      </c>
      <c r="R513" s="33" t="str">
        <f>HYPERLINK(CONCATENATE("http://maps.google.com/maps?q=",C513,",",D513))</f>
        <v>http://maps.google.com/maps?q=18.76085,100.47182</v>
      </c>
    </row>
    <row r="514" spans="1:18" s="13" customFormat="1">
      <c r="A514" s="30">
        <v>45368</v>
      </c>
      <c r="B514" s="29">
        <v>13.35</v>
      </c>
      <c r="C514" s="31">
        <v>17.86243</v>
      </c>
      <c r="D514" s="31">
        <v>102.31605999999999</v>
      </c>
      <c r="E514" s="32">
        <v>851478.40019099996</v>
      </c>
      <c r="F514" s="32">
        <v>1978087.73542</v>
      </c>
      <c r="G514" s="29" t="s">
        <v>49</v>
      </c>
      <c r="H514" s="29" t="s">
        <v>574</v>
      </c>
      <c r="I514" s="29" t="s">
        <v>575</v>
      </c>
      <c r="J514" s="29" t="s">
        <v>152</v>
      </c>
      <c r="K514" s="29" t="s">
        <v>107</v>
      </c>
      <c r="L514" s="29" t="s">
        <v>576</v>
      </c>
      <c r="M514" s="29" t="s">
        <v>117</v>
      </c>
      <c r="N514" s="29" t="s">
        <v>577</v>
      </c>
      <c r="O514" s="29" t="s">
        <v>155</v>
      </c>
      <c r="P514" s="29" t="s">
        <v>58</v>
      </c>
      <c r="Q514" s="29" t="s">
        <v>497</v>
      </c>
      <c r="R514" s="33" t="str">
        <f>HYPERLINK(CONCATENATE("http://maps.google.com/maps?q=",C514,",",D514))</f>
        <v>http://maps.google.com/maps?q=17.86243,102.31606</v>
      </c>
    </row>
    <row r="515" spans="1:18" s="13" customFormat="1">
      <c r="A515" s="30">
        <v>45368</v>
      </c>
      <c r="B515" s="29">
        <v>13.37</v>
      </c>
      <c r="C515" s="31">
        <v>19.033819999999999</v>
      </c>
      <c r="D515" s="31">
        <v>98.043210000000002</v>
      </c>
      <c r="E515" s="32">
        <v>399314.60860199999</v>
      </c>
      <c r="F515" s="32">
        <v>2104843.75263</v>
      </c>
      <c r="G515" s="29" t="s">
        <v>49</v>
      </c>
      <c r="H515" s="29" t="s">
        <v>241</v>
      </c>
      <c r="I515" s="29" t="s">
        <v>242</v>
      </c>
      <c r="J515" s="29" t="s">
        <v>164</v>
      </c>
      <c r="K515" s="29" t="s">
        <v>80</v>
      </c>
      <c r="L515" s="29" t="s">
        <v>243</v>
      </c>
      <c r="M515" s="29" t="s">
        <v>62</v>
      </c>
      <c r="N515" s="29" t="s">
        <v>244</v>
      </c>
      <c r="O515" s="29" t="s">
        <v>167</v>
      </c>
      <c r="P515" s="29" t="s">
        <v>58</v>
      </c>
      <c r="Q515" s="29" t="s">
        <v>497</v>
      </c>
      <c r="R515" s="33" t="str">
        <f>HYPERLINK(CONCATENATE("http://maps.google.com/maps?q=",C515,",",D515))</f>
        <v>http://maps.google.com/maps?q=19.03382,98.04321</v>
      </c>
    </row>
    <row r="516" spans="1:18" s="13" customFormat="1">
      <c r="A516" s="30">
        <v>45368</v>
      </c>
      <c r="B516" s="29">
        <v>13.37</v>
      </c>
      <c r="C516" s="31">
        <v>19.034420000000001</v>
      </c>
      <c r="D516" s="31">
        <v>98.047030000000007</v>
      </c>
      <c r="E516" s="32">
        <v>399716.98633699998</v>
      </c>
      <c r="F516" s="32">
        <v>2104907.9635999999</v>
      </c>
      <c r="G516" s="29" t="s">
        <v>49</v>
      </c>
      <c r="H516" s="29" t="s">
        <v>241</v>
      </c>
      <c r="I516" s="29" t="s">
        <v>242</v>
      </c>
      <c r="J516" s="29" t="s">
        <v>164</v>
      </c>
      <c r="K516" s="29" t="s">
        <v>80</v>
      </c>
      <c r="L516" s="29" t="s">
        <v>243</v>
      </c>
      <c r="M516" s="29" t="s">
        <v>62</v>
      </c>
      <c r="N516" s="29" t="s">
        <v>244</v>
      </c>
      <c r="O516" s="29" t="s">
        <v>167</v>
      </c>
      <c r="P516" s="29" t="s">
        <v>58</v>
      </c>
      <c r="Q516" s="29" t="s">
        <v>497</v>
      </c>
      <c r="R516" s="33" t="str">
        <f>HYPERLINK(CONCATENATE("http://maps.google.com/maps?q=",C516,",",D516))</f>
        <v>http://maps.google.com/maps?q=19.03442,98.04703</v>
      </c>
    </row>
    <row r="517" spans="1:18" s="13" customFormat="1">
      <c r="A517" s="30">
        <v>45368</v>
      </c>
      <c r="B517" s="29">
        <v>13.37</v>
      </c>
      <c r="C517" s="31">
        <v>19.03716</v>
      </c>
      <c r="D517" s="31">
        <v>98.042630000000003</v>
      </c>
      <c r="E517" s="32">
        <v>399255.58372200001</v>
      </c>
      <c r="F517" s="32">
        <v>2105213.6911300002</v>
      </c>
      <c r="G517" s="29" t="s">
        <v>49</v>
      </c>
      <c r="H517" s="29" t="s">
        <v>241</v>
      </c>
      <c r="I517" s="29" t="s">
        <v>242</v>
      </c>
      <c r="J517" s="29" t="s">
        <v>164</v>
      </c>
      <c r="K517" s="29" t="s">
        <v>80</v>
      </c>
      <c r="L517" s="29" t="s">
        <v>243</v>
      </c>
      <c r="M517" s="29" t="s">
        <v>62</v>
      </c>
      <c r="N517" s="29" t="s">
        <v>244</v>
      </c>
      <c r="O517" s="29" t="s">
        <v>167</v>
      </c>
      <c r="P517" s="29" t="s">
        <v>58</v>
      </c>
      <c r="Q517" s="29" t="s">
        <v>497</v>
      </c>
      <c r="R517" s="33" t="str">
        <f>HYPERLINK(CONCATENATE("http://maps.google.com/maps?q=",C517,",",D517))</f>
        <v>http://maps.google.com/maps?q=19.03716,98.04263</v>
      </c>
    </row>
    <row r="518" spans="1:18" s="13" customFormat="1">
      <c r="A518" s="30">
        <v>45368</v>
      </c>
      <c r="B518" s="29">
        <v>13.37</v>
      </c>
      <c r="C518" s="31">
        <v>19.092030000000001</v>
      </c>
      <c r="D518" s="31">
        <v>98.074179999999998</v>
      </c>
      <c r="E518" s="32">
        <v>402607.88547899999</v>
      </c>
      <c r="F518" s="32">
        <v>2111267.8061099998</v>
      </c>
      <c r="G518" s="29" t="s">
        <v>49</v>
      </c>
      <c r="H518" s="29" t="s">
        <v>254</v>
      </c>
      <c r="I518" s="29" t="s">
        <v>242</v>
      </c>
      <c r="J518" s="29" t="s">
        <v>164</v>
      </c>
      <c r="K518" s="29" t="s">
        <v>80</v>
      </c>
      <c r="L518" s="29" t="s">
        <v>243</v>
      </c>
      <c r="M518" s="29" t="s">
        <v>62</v>
      </c>
      <c r="N518" s="29" t="s">
        <v>244</v>
      </c>
      <c r="O518" s="29" t="s">
        <v>167</v>
      </c>
      <c r="P518" s="29" t="s">
        <v>58</v>
      </c>
      <c r="Q518" s="29" t="s">
        <v>497</v>
      </c>
      <c r="R518" s="33" t="str">
        <f>HYPERLINK(CONCATENATE("http://maps.google.com/maps?q=",C518,",",D518))</f>
        <v>http://maps.google.com/maps?q=19.09203,98.07418</v>
      </c>
    </row>
    <row r="519" spans="1:18" s="13" customFormat="1">
      <c r="A519" s="30">
        <v>45368</v>
      </c>
      <c r="B519" s="29">
        <v>13.37</v>
      </c>
      <c r="C519" s="31">
        <v>19.09477</v>
      </c>
      <c r="D519" s="31">
        <v>98.069850000000002</v>
      </c>
      <c r="E519" s="32">
        <v>402153.96758300002</v>
      </c>
      <c r="F519" s="32">
        <v>2111573.42918</v>
      </c>
      <c r="G519" s="29" t="s">
        <v>49</v>
      </c>
      <c r="H519" s="29" t="s">
        <v>254</v>
      </c>
      <c r="I519" s="29" t="s">
        <v>242</v>
      </c>
      <c r="J519" s="29" t="s">
        <v>164</v>
      </c>
      <c r="K519" s="29" t="s">
        <v>80</v>
      </c>
      <c r="L519" s="29" t="s">
        <v>243</v>
      </c>
      <c r="M519" s="29" t="s">
        <v>62</v>
      </c>
      <c r="N519" s="29" t="s">
        <v>244</v>
      </c>
      <c r="O519" s="29" t="s">
        <v>167</v>
      </c>
      <c r="P519" s="29" t="s">
        <v>58</v>
      </c>
      <c r="Q519" s="29" t="s">
        <v>497</v>
      </c>
      <c r="R519" s="33" t="str">
        <f>HYPERLINK(CONCATENATE("http://maps.google.com/maps?q=",C519,",",D519))</f>
        <v>http://maps.google.com/maps?q=19.09477,98.06985</v>
      </c>
    </row>
    <row r="520" spans="1:18" s="13" customFormat="1">
      <c r="A520" s="30">
        <v>45368</v>
      </c>
      <c r="B520" s="29">
        <v>13.37</v>
      </c>
      <c r="C520" s="31">
        <v>19.09535</v>
      </c>
      <c r="D520" s="31">
        <v>98.073549999999997</v>
      </c>
      <c r="E520" s="32">
        <v>402543.55115399999</v>
      </c>
      <c r="F520" s="32">
        <v>2111635.5489599998</v>
      </c>
      <c r="G520" s="29" t="s">
        <v>49</v>
      </c>
      <c r="H520" s="29" t="s">
        <v>254</v>
      </c>
      <c r="I520" s="29" t="s">
        <v>242</v>
      </c>
      <c r="J520" s="29" t="s">
        <v>164</v>
      </c>
      <c r="K520" s="29" t="s">
        <v>80</v>
      </c>
      <c r="L520" s="29" t="s">
        <v>243</v>
      </c>
      <c r="M520" s="29" t="s">
        <v>62</v>
      </c>
      <c r="N520" s="29" t="s">
        <v>244</v>
      </c>
      <c r="O520" s="29" t="s">
        <v>167</v>
      </c>
      <c r="P520" s="29" t="s">
        <v>58</v>
      </c>
      <c r="Q520" s="29" t="s">
        <v>497</v>
      </c>
      <c r="R520" s="33" t="str">
        <f>HYPERLINK(CONCATENATE("http://maps.google.com/maps?q=",C520,",",D520))</f>
        <v>http://maps.google.com/maps?q=19.09535,98.07355</v>
      </c>
    </row>
    <row r="521" spans="1:18" s="13" customFormat="1">
      <c r="A521" s="30">
        <v>45368</v>
      </c>
      <c r="B521" s="29">
        <v>13.37</v>
      </c>
      <c r="C521" s="31">
        <v>19.10613</v>
      </c>
      <c r="D521" s="31">
        <v>98.011430000000004</v>
      </c>
      <c r="E521" s="32">
        <v>396015.17450199998</v>
      </c>
      <c r="F521" s="32">
        <v>2112864.2170699998</v>
      </c>
      <c r="G521" s="29" t="s">
        <v>49</v>
      </c>
      <c r="H521" s="29" t="s">
        <v>259</v>
      </c>
      <c r="I521" s="29" t="s">
        <v>242</v>
      </c>
      <c r="J521" s="29" t="s">
        <v>164</v>
      </c>
      <c r="K521" s="29" t="s">
        <v>80</v>
      </c>
      <c r="L521" s="29" t="s">
        <v>243</v>
      </c>
      <c r="M521" s="29" t="s">
        <v>62</v>
      </c>
      <c r="N521" s="29" t="s">
        <v>244</v>
      </c>
      <c r="O521" s="29" t="s">
        <v>167</v>
      </c>
      <c r="P521" s="29" t="s">
        <v>58</v>
      </c>
      <c r="Q521" s="29" t="s">
        <v>497</v>
      </c>
      <c r="R521" s="33" t="str">
        <f>HYPERLINK(CONCATENATE("http://maps.google.com/maps?q=",C521,",",D521))</f>
        <v>http://maps.google.com/maps?q=19.10613,98.01143</v>
      </c>
    </row>
    <row r="522" spans="1:18" s="13" customFormat="1">
      <c r="A522" s="30">
        <v>45368</v>
      </c>
      <c r="B522" s="29">
        <v>13.37</v>
      </c>
      <c r="C522" s="31">
        <v>19.147559999999999</v>
      </c>
      <c r="D522" s="31">
        <v>98.057320000000004</v>
      </c>
      <c r="E522" s="32">
        <v>400867.28228400002</v>
      </c>
      <c r="F522" s="32">
        <v>2117422.2762600002</v>
      </c>
      <c r="G522" s="29" t="s">
        <v>49</v>
      </c>
      <c r="H522" s="29" t="s">
        <v>254</v>
      </c>
      <c r="I522" s="29" t="s">
        <v>242</v>
      </c>
      <c r="J522" s="29" t="s">
        <v>164</v>
      </c>
      <c r="K522" s="29" t="s">
        <v>80</v>
      </c>
      <c r="L522" s="29" t="s">
        <v>243</v>
      </c>
      <c r="M522" s="29" t="s">
        <v>62</v>
      </c>
      <c r="N522" s="29" t="s">
        <v>244</v>
      </c>
      <c r="O522" s="29" t="s">
        <v>167</v>
      </c>
      <c r="P522" s="29" t="s">
        <v>58</v>
      </c>
      <c r="Q522" s="29" t="s">
        <v>497</v>
      </c>
      <c r="R522" s="33" t="str">
        <f>HYPERLINK(CONCATENATE("http://maps.google.com/maps?q=",C522,",",D522))</f>
        <v>http://maps.google.com/maps?q=19.14756,98.05732</v>
      </c>
    </row>
    <row r="523" spans="1:18" s="13" customFormat="1">
      <c r="A523" s="30">
        <v>45368</v>
      </c>
      <c r="B523" s="29">
        <v>13.37</v>
      </c>
      <c r="C523" s="31">
        <v>19.148689999999998</v>
      </c>
      <c r="D523" s="31">
        <v>98.064449999999994</v>
      </c>
      <c r="E523" s="32">
        <v>401617.799443</v>
      </c>
      <c r="F523" s="32">
        <v>2117543.2917800001</v>
      </c>
      <c r="G523" s="29" t="s">
        <v>49</v>
      </c>
      <c r="H523" s="29" t="s">
        <v>254</v>
      </c>
      <c r="I523" s="29" t="s">
        <v>242</v>
      </c>
      <c r="J523" s="29" t="s">
        <v>164</v>
      </c>
      <c r="K523" s="29" t="s">
        <v>80</v>
      </c>
      <c r="L523" s="29" t="s">
        <v>243</v>
      </c>
      <c r="M523" s="29" t="s">
        <v>62</v>
      </c>
      <c r="N523" s="29" t="s">
        <v>244</v>
      </c>
      <c r="O523" s="29" t="s">
        <v>167</v>
      </c>
      <c r="P523" s="29" t="s">
        <v>510</v>
      </c>
      <c r="Q523" s="29" t="s">
        <v>497</v>
      </c>
      <c r="R523" s="33" t="str">
        <f>HYPERLINK(CONCATENATE("http://maps.google.com/maps?q=",C523,",",D523))</f>
        <v>http://maps.google.com/maps?q=19.14869,98.06445</v>
      </c>
    </row>
    <row r="524" spans="1:18" s="13" customFormat="1">
      <c r="A524" s="30">
        <v>45368</v>
      </c>
      <c r="B524" s="29">
        <v>13.37</v>
      </c>
      <c r="C524" s="31">
        <v>19.1965</v>
      </c>
      <c r="D524" s="31">
        <v>98.048360000000002</v>
      </c>
      <c r="E524" s="32">
        <v>399954.51948199997</v>
      </c>
      <c r="F524" s="32">
        <v>2122843.1799900001</v>
      </c>
      <c r="G524" s="29" t="s">
        <v>49</v>
      </c>
      <c r="H524" s="29" t="s">
        <v>254</v>
      </c>
      <c r="I524" s="29" t="s">
        <v>242</v>
      </c>
      <c r="J524" s="29" t="s">
        <v>164</v>
      </c>
      <c r="K524" s="29" t="s">
        <v>80</v>
      </c>
      <c r="L524" s="29" t="s">
        <v>243</v>
      </c>
      <c r="M524" s="29" t="s">
        <v>62</v>
      </c>
      <c r="N524" s="29" t="s">
        <v>244</v>
      </c>
      <c r="O524" s="29" t="s">
        <v>167</v>
      </c>
      <c r="P524" s="29" t="s">
        <v>510</v>
      </c>
      <c r="Q524" s="29" t="s">
        <v>497</v>
      </c>
      <c r="R524" s="33" t="str">
        <f>HYPERLINK(CONCATENATE("http://maps.google.com/maps?q=",C524,",",D524))</f>
        <v>http://maps.google.com/maps?q=19.1965,98.04836</v>
      </c>
    </row>
    <row r="525" spans="1:18" s="13" customFormat="1">
      <c r="A525" s="30">
        <v>45368</v>
      </c>
      <c r="B525" s="29">
        <v>13.37</v>
      </c>
      <c r="C525" s="31">
        <v>19.307179999999999</v>
      </c>
      <c r="D525" s="31">
        <v>98.021000000000001</v>
      </c>
      <c r="E525" s="32">
        <v>397146.96908499999</v>
      </c>
      <c r="F525" s="32">
        <v>2135107.3584699999</v>
      </c>
      <c r="G525" s="29" t="s">
        <v>49</v>
      </c>
      <c r="H525" s="29" t="s">
        <v>273</v>
      </c>
      <c r="I525" s="29" t="s">
        <v>242</v>
      </c>
      <c r="J525" s="29" t="s">
        <v>164</v>
      </c>
      <c r="K525" s="29" t="s">
        <v>80</v>
      </c>
      <c r="L525" s="29" t="s">
        <v>243</v>
      </c>
      <c r="M525" s="29" t="s">
        <v>62</v>
      </c>
      <c r="N525" s="29" t="s">
        <v>244</v>
      </c>
      <c r="O525" s="29" t="s">
        <v>167</v>
      </c>
      <c r="P525" s="29" t="s">
        <v>510</v>
      </c>
      <c r="Q525" s="29" t="s">
        <v>497</v>
      </c>
      <c r="R525" s="33" t="str">
        <f>HYPERLINK(CONCATENATE("http://maps.google.com/maps?q=",C525,",",D525))</f>
        <v>http://maps.google.com/maps?q=19.30718,98.021</v>
      </c>
    </row>
    <row r="526" spans="1:18" s="13" customFormat="1">
      <c r="A526" s="30">
        <v>45368</v>
      </c>
      <c r="B526" s="29">
        <v>13.37</v>
      </c>
      <c r="C526" s="31">
        <v>19.330670000000001</v>
      </c>
      <c r="D526" s="31">
        <v>98.039820000000006</v>
      </c>
      <c r="E526" s="32">
        <v>399138.744886</v>
      </c>
      <c r="F526" s="32">
        <v>2137695.7876400002</v>
      </c>
      <c r="G526" s="29" t="s">
        <v>49</v>
      </c>
      <c r="H526" s="29" t="s">
        <v>254</v>
      </c>
      <c r="I526" s="29" t="s">
        <v>242</v>
      </c>
      <c r="J526" s="29" t="s">
        <v>164</v>
      </c>
      <c r="K526" s="29" t="s">
        <v>80</v>
      </c>
      <c r="L526" s="29" t="s">
        <v>243</v>
      </c>
      <c r="M526" s="29" t="s">
        <v>62</v>
      </c>
      <c r="N526" s="29" t="s">
        <v>244</v>
      </c>
      <c r="O526" s="29" t="s">
        <v>167</v>
      </c>
      <c r="P526" s="29" t="s">
        <v>58</v>
      </c>
      <c r="Q526" s="29" t="s">
        <v>497</v>
      </c>
      <c r="R526" s="33" t="str">
        <f>HYPERLINK(CONCATENATE("http://maps.google.com/maps?q=",C526,",",D526))</f>
        <v>http://maps.google.com/maps?q=19.33067,98.03982</v>
      </c>
    </row>
    <row r="527" spans="1:18" s="13" customFormat="1">
      <c r="A527" s="30">
        <v>45368</v>
      </c>
      <c r="B527" s="29">
        <v>13.37</v>
      </c>
      <c r="C527" s="31">
        <v>19.337309999999999</v>
      </c>
      <c r="D527" s="31">
        <v>98.038539999999998</v>
      </c>
      <c r="E527" s="32">
        <v>399008.361232</v>
      </c>
      <c r="F527" s="32">
        <v>2138431.34351</v>
      </c>
      <c r="G527" s="29" t="s">
        <v>49</v>
      </c>
      <c r="H527" s="29" t="s">
        <v>254</v>
      </c>
      <c r="I527" s="29" t="s">
        <v>242</v>
      </c>
      <c r="J527" s="29" t="s">
        <v>164</v>
      </c>
      <c r="K527" s="29" t="s">
        <v>80</v>
      </c>
      <c r="L527" s="29" t="s">
        <v>243</v>
      </c>
      <c r="M527" s="29" t="s">
        <v>62</v>
      </c>
      <c r="N527" s="29" t="s">
        <v>244</v>
      </c>
      <c r="O527" s="29" t="s">
        <v>167</v>
      </c>
      <c r="P527" s="29" t="s">
        <v>58</v>
      </c>
      <c r="Q527" s="29" t="s">
        <v>497</v>
      </c>
      <c r="R527" s="33" t="str">
        <f>HYPERLINK(CONCATENATE("http://maps.google.com/maps?q=",C527,",",D527))</f>
        <v>http://maps.google.com/maps?q=19.33731,98.03854</v>
      </c>
    </row>
    <row r="528" spans="1:18" s="13" customFormat="1">
      <c r="A528" s="30">
        <v>45368</v>
      </c>
      <c r="B528" s="29">
        <v>13.35</v>
      </c>
      <c r="C528" s="31">
        <v>16.510259999999999</v>
      </c>
      <c r="D528" s="31">
        <v>104.18995</v>
      </c>
      <c r="E528" s="32">
        <v>1054490.0625100001</v>
      </c>
      <c r="F528" s="32">
        <v>1832529.8097600001</v>
      </c>
      <c r="G528" s="29" t="s">
        <v>49</v>
      </c>
      <c r="H528" s="29" t="s">
        <v>578</v>
      </c>
      <c r="I528" s="29" t="s">
        <v>468</v>
      </c>
      <c r="J528" s="29" t="s">
        <v>469</v>
      </c>
      <c r="K528" s="29" t="s">
        <v>107</v>
      </c>
      <c r="L528" s="29" t="s">
        <v>579</v>
      </c>
      <c r="M528" s="29" t="s">
        <v>95</v>
      </c>
      <c r="N528" s="29" t="s">
        <v>580</v>
      </c>
      <c r="O528" s="29" t="s">
        <v>581</v>
      </c>
      <c r="P528" s="29" t="s">
        <v>58</v>
      </c>
      <c r="Q528" s="29" t="s">
        <v>497</v>
      </c>
      <c r="R528" s="33" t="str">
        <f>HYPERLINK(CONCATENATE("http://maps.google.com/maps?q=",C528,",",D528))</f>
        <v>http://maps.google.com/maps?q=16.51026,104.18995</v>
      </c>
    </row>
    <row r="529" spans="1:18" s="13" customFormat="1">
      <c r="A529" s="30">
        <v>45368</v>
      </c>
      <c r="B529" s="29">
        <v>13.35</v>
      </c>
      <c r="C529" s="31">
        <v>16.51089</v>
      </c>
      <c r="D529" s="31">
        <v>104.19484</v>
      </c>
      <c r="E529" s="32">
        <v>1055011.90916</v>
      </c>
      <c r="F529" s="32">
        <v>1832613.2665899999</v>
      </c>
      <c r="G529" s="29" t="s">
        <v>49</v>
      </c>
      <c r="H529" s="29" t="s">
        <v>578</v>
      </c>
      <c r="I529" s="29" t="s">
        <v>468</v>
      </c>
      <c r="J529" s="29" t="s">
        <v>469</v>
      </c>
      <c r="K529" s="29" t="s">
        <v>107</v>
      </c>
      <c r="L529" s="29" t="s">
        <v>579</v>
      </c>
      <c r="M529" s="29" t="s">
        <v>95</v>
      </c>
      <c r="N529" s="29" t="s">
        <v>580</v>
      </c>
      <c r="O529" s="29" t="s">
        <v>581</v>
      </c>
      <c r="P529" s="29" t="s">
        <v>58</v>
      </c>
      <c r="Q529" s="29" t="s">
        <v>497</v>
      </c>
      <c r="R529" s="33" t="str">
        <f>HYPERLINK(CONCATENATE("http://maps.google.com/maps?q=",C529,",",D529))</f>
        <v>http://maps.google.com/maps?q=16.51089,104.19484</v>
      </c>
    </row>
    <row r="530" spans="1:18" s="13" customFormat="1">
      <c r="A530" s="30">
        <v>45368</v>
      </c>
      <c r="B530" s="29">
        <v>13.37</v>
      </c>
      <c r="C530" s="31">
        <v>19.008379999999999</v>
      </c>
      <c r="D530" s="31">
        <v>99.044849999999997</v>
      </c>
      <c r="E530" s="32">
        <v>504720.22169199999</v>
      </c>
      <c r="F530" s="32">
        <v>2101755.2824599999</v>
      </c>
      <c r="G530" s="29" t="s">
        <v>49</v>
      </c>
      <c r="H530" s="29" t="s">
        <v>232</v>
      </c>
      <c r="I530" s="29" t="s">
        <v>233</v>
      </c>
      <c r="J530" s="29" t="s">
        <v>138</v>
      </c>
      <c r="K530" s="29" t="s">
        <v>80</v>
      </c>
      <c r="L530" s="29" t="s">
        <v>234</v>
      </c>
      <c r="M530" s="29" t="s">
        <v>117</v>
      </c>
      <c r="N530" s="29" t="s">
        <v>227</v>
      </c>
      <c r="O530" s="29" t="s">
        <v>135</v>
      </c>
      <c r="P530" s="29" t="s">
        <v>510</v>
      </c>
      <c r="Q530" s="29" t="s">
        <v>497</v>
      </c>
      <c r="R530" s="33" t="str">
        <f>HYPERLINK(CONCATENATE("http://maps.google.com/maps?q=",C530,",",D530))</f>
        <v>http://maps.google.com/maps?q=19.00838,99.04485</v>
      </c>
    </row>
    <row r="531" spans="1:18" s="13" customFormat="1">
      <c r="A531" s="30">
        <v>45368</v>
      </c>
      <c r="B531" s="29">
        <v>13.37</v>
      </c>
      <c r="C531" s="31">
        <v>19.015519999999999</v>
      </c>
      <c r="D531" s="31">
        <v>99.025000000000006</v>
      </c>
      <c r="E531" s="32">
        <v>502631.00332700001</v>
      </c>
      <c r="F531" s="32">
        <v>2102544.89402</v>
      </c>
      <c r="G531" s="29" t="s">
        <v>49</v>
      </c>
      <c r="H531" s="29" t="s">
        <v>232</v>
      </c>
      <c r="I531" s="29" t="s">
        <v>233</v>
      </c>
      <c r="J531" s="29" t="s">
        <v>138</v>
      </c>
      <c r="K531" s="29" t="s">
        <v>80</v>
      </c>
      <c r="L531" s="29" t="s">
        <v>234</v>
      </c>
      <c r="M531" s="29" t="s">
        <v>117</v>
      </c>
      <c r="N531" s="29" t="s">
        <v>227</v>
      </c>
      <c r="O531" s="29" t="s">
        <v>135</v>
      </c>
      <c r="P531" s="29" t="s">
        <v>510</v>
      </c>
      <c r="Q531" s="29" t="s">
        <v>497</v>
      </c>
      <c r="R531" s="33" t="str">
        <f>HYPERLINK(CONCATENATE("http://maps.google.com/maps?q=",C531,",",D531))</f>
        <v>http://maps.google.com/maps?q=19.01552,99.025</v>
      </c>
    </row>
    <row r="532" spans="1:18" s="13" customFormat="1">
      <c r="A532" s="30">
        <v>45368</v>
      </c>
      <c r="B532" s="29">
        <v>13.37</v>
      </c>
      <c r="C532" s="31">
        <v>19.030419999999999</v>
      </c>
      <c r="D532" s="31">
        <v>99.056079999999994</v>
      </c>
      <c r="E532" s="32">
        <v>505901.34129000001</v>
      </c>
      <c r="F532" s="32">
        <v>2104194.30492</v>
      </c>
      <c r="G532" s="29" t="s">
        <v>49</v>
      </c>
      <c r="H532" s="29" t="s">
        <v>232</v>
      </c>
      <c r="I532" s="29" t="s">
        <v>233</v>
      </c>
      <c r="J532" s="29" t="s">
        <v>138</v>
      </c>
      <c r="K532" s="29" t="s">
        <v>80</v>
      </c>
      <c r="L532" s="29" t="s">
        <v>234</v>
      </c>
      <c r="M532" s="29" t="s">
        <v>117</v>
      </c>
      <c r="N532" s="29" t="s">
        <v>227</v>
      </c>
      <c r="O532" s="29" t="s">
        <v>135</v>
      </c>
      <c r="P532" s="29" t="s">
        <v>58</v>
      </c>
      <c r="Q532" s="29" t="s">
        <v>497</v>
      </c>
      <c r="R532" s="33" t="str">
        <f>HYPERLINK(CONCATENATE("http://maps.google.com/maps?q=",C532,",",D532))</f>
        <v>http://maps.google.com/maps?q=19.03042,99.05608</v>
      </c>
    </row>
    <row r="533" spans="1:18" s="13" customFormat="1">
      <c r="A533" s="30">
        <v>45368</v>
      </c>
      <c r="B533" s="29">
        <v>13.35</v>
      </c>
      <c r="C533" s="31">
        <v>17.926200000000001</v>
      </c>
      <c r="D533" s="31">
        <v>97.933430000000001</v>
      </c>
      <c r="E533" s="32">
        <v>387037.90586699999</v>
      </c>
      <c r="F533" s="32">
        <v>1982344.2677</v>
      </c>
      <c r="G533" s="29" t="s">
        <v>49</v>
      </c>
      <c r="H533" s="29" t="s">
        <v>343</v>
      </c>
      <c r="I533" s="29" t="s">
        <v>343</v>
      </c>
      <c r="J533" s="29" t="s">
        <v>164</v>
      </c>
      <c r="K533" s="29" t="s">
        <v>80</v>
      </c>
      <c r="L533" s="29" t="s">
        <v>582</v>
      </c>
      <c r="M533" s="29" t="s">
        <v>95</v>
      </c>
      <c r="N533" s="29" t="s">
        <v>56</v>
      </c>
      <c r="O533" s="29" t="s">
        <v>167</v>
      </c>
      <c r="P533" s="29" t="s">
        <v>58</v>
      </c>
      <c r="Q533" s="29" t="s">
        <v>497</v>
      </c>
      <c r="R533" s="33" t="str">
        <f>HYPERLINK(CONCATENATE("http://maps.google.com/maps?q=",C533,",",D533))</f>
        <v>http://maps.google.com/maps?q=17.9262,97.93343</v>
      </c>
    </row>
    <row r="534" spans="1:18" s="13" customFormat="1">
      <c r="A534" s="30">
        <v>45368</v>
      </c>
      <c r="B534" s="29">
        <v>13.35</v>
      </c>
      <c r="C534" s="31">
        <v>16.696860000000001</v>
      </c>
      <c r="D534" s="31">
        <v>101.40244</v>
      </c>
      <c r="E534" s="32">
        <v>756194.14492200001</v>
      </c>
      <c r="F534" s="32">
        <v>1847564.50364</v>
      </c>
      <c r="G534" s="29" t="s">
        <v>49</v>
      </c>
      <c r="H534" s="29" t="s">
        <v>583</v>
      </c>
      <c r="I534" s="29" t="s">
        <v>584</v>
      </c>
      <c r="J534" s="29" t="s">
        <v>506</v>
      </c>
      <c r="K534" s="29" t="s">
        <v>80</v>
      </c>
      <c r="L534" s="29" t="s">
        <v>547</v>
      </c>
      <c r="M534" s="29" t="s">
        <v>62</v>
      </c>
      <c r="N534" s="29" t="s">
        <v>56</v>
      </c>
      <c r="O534" s="29" t="s">
        <v>508</v>
      </c>
      <c r="P534" s="29" t="s">
        <v>58</v>
      </c>
      <c r="Q534" s="29" t="s">
        <v>497</v>
      </c>
      <c r="R534" s="33" t="str">
        <f>HYPERLINK(CONCATENATE("http://maps.google.com/maps?q=",C534,",",D534))</f>
        <v>http://maps.google.com/maps?q=16.69686,101.40244</v>
      </c>
    </row>
    <row r="535" spans="1:18" s="13" customFormat="1">
      <c r="A535" s="30">
        <v>45368</v>
      </c>
      <c r="B535" s="29">
        <v>13.35</v>
      </c>
      <c r="C535" s="31">
        <v>16.702639999999999</v>
      </c>
      <c r="D535" s="31">
        <v>101.39408</v>
      </c>
      <c r="E535" s="32">
        <v>755294.51720500004</v>
      </c>
      <c r="F535" s="32">
        <v>1848193.6339400001</v>
      </c>
      <c r="G535" s="29" t="s">
        <v>49</v>
      </c>
      <c r="H535" s="29" t="s">
        <v>583</v>
      </c>
      <c r="I535" s="29" t="s">
        <v>584</v>
      </c>
      <c r="J535" s="29" t="s">
        <v>506</v>
      </c>
      <c r="K535" s="29" t="s">
        <v>80</v>
      </c>
      <c r="L535" s="29" t="s">
        <v>547</v>
      </c>
      <c r="M535" s="29" t="s">
        <v>62</v>
      </c>
      <c r="N535" s="29" t="s">
        <v>56</v>
      </c>
      <c r="O535" s="29" t="s">
        <v>508</v>
      </c>
      <c r="P535" s="29" t="s">
        <v>58</v>
      </c>
      <c r="Q535" s="29" t="s">
        <v>497</v>
      </c>
      <c r="R535" s="33" t="str">
        <f>HYPERLINK(CONCATENATE("http://maps.google.com/maps?q=",C535,",",D535))</f>
        <v>http://maps.google.com/maps?q=16.70264,101.39408</v>
      </c>
    </row>
    <row r="536" spans="1:18" s="13" customFormat="1">
      <c r="A536" s="30">
        <v>45368</v>
      </c>
      <c r="B536" s="29">
        <v>13.35</v>
      </c>
      <c r="C536" s="31">
        <v>16.702300000000001</v>
      </c>
      <c r="D536" s="31">
        <v>101.44062</v>
      </c>
      <c r="E536" s="32">
        <v>760260.30579599994</v>
      </c>
      <c r="F536" s="32">
        <v>1848216.23881</v>
      </c>
      <c r="G536" s="29" t="s">
        <v>49</v>
      </c>
      <c r="H536" s="29" t="s">
        <v>583</v>
      </c>
      <c r="I536" s="29" t="s">
        <v>584</v>
      </c>
      <c r="J536" s="29" t="s">
        <v>506</v>
      </c>
      <c r="K536" s="29" t="s">
        <v>80</v>
      </c>
      <c r="L536" s="29" t="s">
        <v>547</v>
      </c>
      <c r="M536" s="29" t="s">
        <v>62</v>
      </c>
      <c r="N536" s="29" t="s">
        <v>56</v>
      </c>
      <c r="O536" s="29" t="s">
        <v>508</v>
      </c>
      <c r="P536" s="29" t="s">
        <v>58</v>
      </c>
      <c r="Q536" s="29" t="s">
        <v>497</v>
      </c>
      <c r="R536" s="33" t="str">
        <f>HYPERLINK(CONCATENATE("http://maps.google.com/maps?q=",C536,",",D536))</f>
        <v>http://maps.google.com/maps?q=16.7023,101.44062</v>
      </c>
    </row>
    <row r="537" spans="1:18" s="13" customFormat="1">
      <c r="A537" s="30">
        <v>45368</v>
      </c>
      <c r="B537" s="29">
        <v>13.35</v>
      </c>
      <c r="C537" s="31">
        <v>16.712050000000001</v>
      </c>
      <c r="D537" s="31">
        <v>101.43554</v>
      </c>
      <c r="E537" s="32">
        <v>759705.11696599994</v>
      </c>
      <c r="F537" s="32">
        <v>1849288.98869</v>
      </c>
      <c r="G537" s="29" t="s">
        <v>49</v>
      </c>
      <c r="H537" s="29" t="s">
        <v>583</v>
      </c>
      <c r="I537" s="29" t="s">
        <v>584</v>
      </c>
      <c r="J537" s="29" t="s">
        <v>506</v>
      </c>
      <c r="K537" s="29" t="s">
        <v>80</v>
      </c>
      <c r="L537" s="29" t="s">
        <v>547</v>
      </c>
      <c r="M537" s="29" t="s">
        <v>62</v>
      </c>
      <c r="N537" s="29" t="s">
        <v>56</v>
      </c>
      <c r="O537" s="29" t="s">
        <v>508</v>
      </c>
      <c r="P537" s="29" t="s">
        <v>58</v>
      </c>
      <c r="Q537" s="29" t="s">
        <v>497</v>
      </c>
      <c r="R537" s="33" t="str">
        <f>HYPERLINK(CONCATENATE("http://maps.google.com/maps?q=",C537,",",D537))</f>
        <v>http://maps.google.com/maps?q=16.71205,101.43554</v>
      </c>
    </row>
    <row r="538" spans="1:18" s="13" customFormat="1">
      <c r="A538" s="30">
        <v>45368</v>
      </c>
      <c r="B538" s="29">
        <v>13.35</v>
      </c>
      <c r="C538" s="31">
        <v>16.854230000000001</v>
      </c>
      <c r="D538" s="31">
        <v>101.45667</v>
      </c>
      <c r="E538" s="32">
        <v>761764.39482100005</v>
      </c>
      <c r="F538" s="32">
        <v>1865057.1446</v>
      </c>
      <c r="G538" s="29" t="s">
        <v>49</v>
      </c>
      <c r="H538" s="29" t="s">
        <v>585</v>
      </c>
      <c r="I538" s="29" t="s">
        <v>547</v>
      </c>
      <c r="J538" s="29" t="s">
        <v>506</v>
      </c>
      <c r="K538" s="29" t="s">
        <v>80</v>
      </c>
      <c r="L538" s="29" t="s">
        <v>547</v>
      </c>
      <c r="M538" s="29" t="s">
        <v>62</v>
      </c>
      <c r="N538" s="29" t="s">
        <v>56</v>
      </c>
      <c r="O538" s="29" t="s">
        <v>508</v>
      </c>
      <c r="P538" s="29" t="s">
        <v>58</v>
      </c>
      <c r="Q538" s="29" t="s">
        <v>497</v>
      </c>
      <c r="R538" s="33" t="str">
        <f>HYPERLINK(CONCATENATE("http://maps.google.com/maps?q=",C538,",",D538))</f>
        <v>http://maps.google.com/maps?q=16.85423,101.45667</v>
      </c>
    </row>
    <row r="539" spans="1:18" s="13" customFormat="1">
      <c r="A539" s="30">
        <v>45368</v>
      </c>
      <c r="B539" s="29">
        <v>13.35</v>
      </c>
      <c r="C539" s="31">
        <v>12.800140000000001</v>
      </c>
      <c r="D539" s="31">
        <v>99.891769999999994</v>
      </c>
      <c r="E539" s="32">
        <v>596785.09892300004</v>
      </c>
      <c r="F539" s="32">
        <v>1415201.00783</v>
      </c>
      <c r="G539" s="29" t="s">
        <v>49</v>
      </c>
      <c r="H539" s="29" t="s">
        <v>586</v>
      </c>
      <c r="I539" s="29" t="s">
        <v>587</v>
      </c>
      <c r="J539" s="29" t="s">
        <v>588</v>
      </c>
      <c r="K539" s="29" t="s">
        <v>61</v>
      </c>
      <c r="L539" s="29" t="s">
        <v>589</v>
      </c>
      <c r="M539" s="29" t="s">
        <v>68</v>
      </c>
      <c r="N539" s="29" t="s">
        <v>590</v>
      </c>
      <c r="O539" s="29" t="s">
        <v>591</v>
      </c>
      <c r="P539" s="29" t="s">
        <v>510</v>
      </c>
      <c r="Q539" s="29" t="s">
        <v>497</v>
      </c>
      <c r="R539" s="33" t="str">
        <f>HYPERLINK(CONCATENATE("http://maps.google.com/maps?q=",C539,",",D539))</f>
        <v>http://maps.google.com/maps?q=12.80014,99.89177</v>
      </c>
    </row>
    <row r="540" spans="1:18" s="13" customFormat="1">
      <c r="A540" s="30">
        <v>45368</v>
      </c>
      <c r="B540" s="29">
        <v>13.35</v>
      </c>
      <c r="C540" s="31">
        <v>12.804</v>
      </c>
      <c r="D540" s="31">
        <v>99.894739999999999</v>
      </c>
      <c r="E540" s="32">
        <v>597105.98377499997</v>
      </c>
      <c r="F540" s="32">
        <v>1415629.02504</v>
      </c>
      <c r="G540" s="29" t="s">
        <v>49</v>
      </c>
      <c r="H540" s="29" t="s">
        <v>586</v>
      </c>
      <c r="I540" s="29" t="s">
        <v>587</v>
      </c>
      <c r="J540" s="29" t="s">
        <v>588</v>
      </c>
      <c r="K540" s="29" t="s">
        <v>61</v>
      </c>
      <c r="L540" s="29" t="s">
        <v>589</v>
      </c>
      <c r="M540" s="29" t="s">
        <v>68</v>
      </c>
      <c r="N540" s="29" t="s">
        <v>590</v>
      </c>
      <c r="O540" s="29" t="s">
        <v>591</v>
      </c>
      <c r="P540" s="29" t="s">
        <v>510</v>
      </c>
      <c r="Q540" s="29" t="s">
        <v>497</v>
      </c>
      <c r="R540" s="33" t="str">
        <f>HYPERLINK(CONCATENATE("http://maps.google.com/maps?q=",C540,",",D540))</f>
        <v>http://maps.google.com/maps?q=12.804,99.89474</v>
      </c>
    </row>
    <row r="541" spans="1:18" s="13" customFormat="1">
      <c r="A541" s="30">
        <v>45368</v>
      </c>
      <c r="B541" s="29">
        <v>13.35</v>
      </c>
      <c r="C541" s="31">
        <v>13.97264</v>
      </c>
      <c r="D541" s="31">
        <v>102.33920000000001</v>
      </c>
      <c r="E541" s="32">
        <v>860827.12373899994</v>
      </c>
      <c r="F541" s="32">
        <v>1547241.3522699999</v>
      </c>
      <c r="G541" s="29" t="s">
        <v>49</v>
      </c>
      <c r="H541" s="29" t="s">
        <v>592</v>
      </c>
      <c r="I541" s="29" t="s">
        <v>593</v>
      </c>
      <c r="J541" s="29" t="s">
        <v>594</v>
      </c>
      <c r="K541" s="29" t="s">
        <v>61</v>
      </c>
      <c r="L541" s="29" t="s">
        <v>595</v>
      </c>
      <c r="M541" s="29" t="s">
        <v>62</v>
      </c>
      <c r="N541" s="29" t="s">
        <v>56</v>
      </c>
      <c r="O541" s="29" t="s">
        <v>596</v>
      </c>
      <c r="P541" s="29" t="s">
        <v>58</v>
      </c>
      <c r="Q541" s="29" t="s">
        <v>497</v>
      </c>
      <c r="R541" s="33" t="str">
        <f>HYPERLINK(CONCATENATE("http://maps.google.com/maps?q=",C541,",",D541))</f>
        <v>http://maps.google.com/maps?q=13.97264,102.3392</v>
      </c>
    </row>
    <row r="542" spans="1:18" s="13" customFormat="1">
      <c r="A542" s="30">
        <v>45368</v>
      </c>
      <c r="B542" s="29">
        <v>13.35</v>
      </c>
      <c r="C542" s="31">
        <v>18.143059999999998</v>
      </c>
      <c r="D542" s="31">
        <v>98.694109999999995</v>
      </c>
      <c r="E542" s="32">
        <v>467643.77069400001</v>
      </c>
      <c r="F542" s="32">
        <v>2006040.1573600001</v>
      </c>
      <c r="G542" s="29" t="s">
        <v>49</v>
      </c>
      <c r="H542" s="29" t="s">
        <v>597</v>
      </c>
      <c r="I542" s="29" t="s">
        <v>354</v>
      </c>
      <c r="J542" s="29" t="s">
        <v>138</v>
      </c>
      <c r="K542" s="29" t="s">
        <v>80</v>
      </c>
      <c r="L542" s="29" t="s">
        <v>160</v>
      </c>
      <c r="M542" s="29" t="s">
        <v>55</v>
      </c>
      <c r="N542" s="29" t="s">
        <v>161</v>
      </c>
      <c r="O542" s="29" t="s">
        <v>135</v>
      </c>
      <c r="P542" s="29" t="s">
        <v>58</v>
      </c>
      <c r="Q542" s="29" t="s">
        <v>497</v>
      </c>
      <c r="R542" s="33" t="str">
        <f>HYPERLINK(CONCATENATE("http://maps.google.com/maps?q=",C542,",",D542))</f>
        <v>http://maps.google.com/maps?q=18.14306,98.69411</v>
      </c>
    </row>
    <row r="543" spans="1:18" s="13" customFormat="1">
      <c r="A543" s="30">
        <v>45368</v>
      </c>
      <c r="B543" s="29">
        <v>13.35</v>
      </c>
      <c r="C543" s="31">
        <v>18.24728</v>
      </c>
      <c r="D543" s="31">
        <v>98.754599999999996</v>
      </c>
      <c r="E543" s="32">
        <v>474057.69881199999</v>
      </c>
      <c r="F543" s="32">
        <v>2017561.38671</v>
      </c>
      <c r="G543" s="29" t="s">
        <v>49</v>
      </c>
      <c r="H543" s="29" t="s">
        <v>174</v>
      </c>
      <c r="I543" s="29" t="s">
        <v>175</v>
      </c>
      <c r="J543" s="29" t="s">
        <v>138</v>
      </c>
      <c r="K543" s="29" t="s">
        <v>80</v>
      </c>
      <c r="L543" s="29" t="s">
        <v>160</v>
      </c>
      <c r="M543" s="29" t="s">
        <v>55</v>
      </c>
      <c r="N543" s="29" t="s">
        <v>176</v>
      </c>
      <c r="O543" s="29" t="s">
        <v>135</v>
      </c>
      <c r="P543" s="29" t="s">
        <v>58</v>
      </c>
      <c r="Q543" s="29" t="s">
        <v>497</v>
      </c>
      <c r="R543" s="33" t="str">
        <f>HYPERLINK(CONCATENATE("http://maps.google.com/maps?q=",C543,",",D543))</f>
        <v>http://maps.google.com/maps?q=18.24728,98.7546</v>
      </c>
    </row>
    <row r="544" spans="1:18" s="13" customFormat="1">
      <c r="A544" s="30">
        <v>45368</v>
      </c>
      <c r="B544" s="29">
        <v>13.35</v>
      </c>
      <c r="C544" s="31">
        <v>18.250589999999999</v>
      </c>
      <c r="D544" s="31">
        <v>98.754019999999997</v>
      </c>
      <c r="E544" s="32">
        <v>473996.87652699999</v>
      </c>
      <c r="F544" s="32">
        <v>2017927.68677</v>
      </c>
      <c r="G544" s="29" t="s">
        <v>49</v>
      </c>
      <c r="H544" s="29" t="s">
        <v>174</v>
      </c>
      <c r="I544" s="29" t="s">
        <v>175</v>
      </c>
      <c r="J544" s="29" t="s">
        <v>138</v>
      </c>
      <c r="K544" s="29" t="s">
        <v>80</v>
      </c>
      <c r="L544" s="29" t="s">
        <v>160</v>
      </c>
      <c r="M544" s="29" t="s">
        <v>55</v>
      </c>
      <c r="N544" s="29" t="s">
        <v>176</v>
      </c>
      <c r="O544" s="29" t="s">
        <v>135</v>
      </c>
      <c r="P544" s="29" t="s">
        <v>58</v>
      </c>
      <c r="Q544" s="29" t="s">
        <v>497</v>
      </c>
      <c r="R544" s="33" t="str">
        <f>HYPERLINK(CONCATENATE("http://maps.google.com/maps?q=",C544,",",D544))</f>
        <v>http://maps.google.com/maps?q=18.25059,98.75402</v>
      </c>
    </row>
    <row r="545" spans="1:18" s="13" customFormat="1">
      <c r="A545" s="30">
        <v>45368</v>
      </c>
      <c r="B545" s="29">
        <v>13.37</v>
      </c>
      <c r="C545" s="31">
        <v>19.56962</v>
      </c>
      <c r="D545" s="31">
        <v>99.065129999999996</v>
      </c>
      <c r="E545" s="32">
        <v>506831.26417799998</v>
      </c>
      <c r="F545" s="32">
        <v>2163857.90313</v>
      </c>
      <c r="G545" s="29" t="s">
        <v>49</v>
      </c>
      <c r="H545" s="29" t="s">
        <v>291</v>
      </c>
      <c r="I545" s="29" t="s">
        <v>292</v>
      </c>
      <c r="J545" s="29" t="s">
        <v>138</v>
      </c>
      <c r="K545" s="29" t="s">
        <v>80</v>
      </c>
      <c r="L545" s="29" t="s">
        <v>293</v>
      </c>
      <c r="M545" s="29" t="s">
        <v>62</v>
      </c>
      <c r="N545" s="29" t="s">
        <v>294</v>
      </c>
      <c r="O545" s="29" t="s">
        <v>135</v>
      </c>
      <c r="P545" s="29" t="s">
        <v>58</v>
      </c>
      <c r="Q545" s="29" t="s">
        <v>497</v>
      </c>
      <c r="R545" s="33" t="str">
        <f>HYPERLINK(CONCATENATE("http://maps.google.com/maps?q=",C545,",",D545))</f>
        <v>http://maps.google.com/maps?q=19.56962,99.06513</v>
      </c>
    </row>
    <row r="546" spans="1:18" s="13" customFormat="1">
      <c r="A546" s="30">
        <v>45368</v>
      </c>
      <c r="B546" s="29">
        <v>13.37</v>
      </c>
      <c r="C546" s="31">
        <v>19.62867</v>
      </c>
      <c r="D546" s="31">
        <v>99.00658</v>
      </c>
      <c r="E546" s="32">
        <v>500689.901992</v>
      </c>
      <c r="F546" s="32">
        <v>2170390.79648</v>
      </c>
      <c r="G546" s="29" t="s">
        <v>49</v>
      </c>
      <c r="H546" s="29" t="s">
        <v>303</v>
      </c>
      <c r="I546" s="29" t="s">
        <v>292</v>
      </c>
      <c r="J546" s="29" t="s">
        <v>138</v>
      </c>
      <c r="K546" s="29" t="s">
        <v>80</v>
      </c>
      <c r="L546" s="29" t="s">
        <v>293</v>
      </c>
      <c r="M546" s="29" t="s">
        <v>62</v>
      </c>
      <c r="N546" s="29" t="s">
        <v>294</v>
      </c>
      <c r="O546" s="29" t="s">
        <v>135</v>
      </c>
      <c r="P546" s="29" t="s">
        <v>510</v>
      </c>
      <c r="Q546" s="29" t="s">
        <v>497</v>
      </c>
      <c r="R546" s="33" t="str">
        <f>HYPERLINK(CONCATENATE("http://maps.google.com/maps?q=",C546,",",D546))</f>
        <v>http://maps.google.com/maps?q=19.62867,99.00658</v>
      </c>
    </row>
    <row r="547" spans="1:18" s="13" customFormat="1">
      <c r="A547" s="30">
        <v>45368</v>
      </c>
      <c r="B547" s="29">
        <v>13.37</v>
      </c>
      <c r="C547" s="31">
        <v>19.64742</v>
      </c>
      <c r="D547" s="31">
        <v>98.995949999999993</v>
      </c>
      <c r="E547" s="32">
        <v>499575.413565</v>
      </c>
      <c r="F547" s="32">
        <v>2172465.5793099999</v>
      </c>
      <c r="G547" s="29" t="s">
        <v>49</v>
      </c>
      <c r="H547" s="29" t="s">
        <v>303</v>
      </c>
      <c r="I547" s="29" t="s">
        <v>292</v>
      </c>
      <c r="J547" s="29" t="s">
        <v>138</v>
      </c>
      <c r="K547" s="29" t="s">
        <v>80</v>
      </c>
      <c r="L547" s="29" t="s">
        <v>293</v>
      </c>
      <c r="M547" s="29" t="s">
        <v>62</v>
      </c>
      <c r="N547" s="29" t="s">
        <v>294</v>
      </c>
      <c r="O547" s="29" t="s">
        <v>135</v>
      </c>
      <c r="P547" s="29" t="s">
        <v>510</v>
      </c>
      <c r="Q547" s="29" t="s">
        <v>497</v>
      </c>
      <c r="R547" s="33" t="str">
        <f>HYPERLINK(CONCATENATE("http://maps.google.com/maps?q=",C547,",",D547))</f>
        <v>http://maps.google.com/maps?q=19.64742,98.99595</v>
      </c>
    </row>
    <row r="548" spans="1:18" s="13" customFormat="1">
      <c r="A548" s="30">
        <v>45368</v>
      </c>
      <c r="B548" s="29">
        <v>13.37</v>
      </c>
      <c r="C548" s="31">
        <v>19.647970000000001</v>
      </c>
      <c r="D548" s="31">
        <v>98.999589999999998</v>
      </c>
      <c r="E548" s="32">
        <v>499957.017322</v>
      </c>
      <c r="F548" s="32">
        <v>2172526.4349199999</v>
      </c>
      <c r="G548" s="29" t="s">
        <v>49</v>
      </c>
      <c r="H548" s="29" t="s">
        <v>303</v>
      </c>
      <c r="I548" s="29" t="s">
        <v>292</v>
      </c>
      <c r="J548" s="29" t="s">
        <v>138</v>
      </c>
      <c r="K548" s="29" t="s">
        <v>80</v>
      </c>
      <c r="L548" s="29" t="s">
        <v>293</v>
      </c>
      <c r="M548" s="29" t="s">
        <v>62</v>
      </c>
      <c r="N548" s="29" t="s">
        <v>294</v>
      </c>
      <c r="O548" s="29" t="s">
        <v>135</v>
      </c>
      <c r="P548" s="29" t="s">
        <v>58</v>
      </c>
      <c r="Q548" s="29" t="s">
        <v>497</v>
      </c>
      <c r="R548" s="33" t="str">
        <f>HYPERLINK(CONCATENATE("http://maps.google.com/maps?q=",C548,",",D548))</f>
        <v>http://maps.google.com/maps?q=19.64797,98.99959</v>
      </c>
    </row>
    <row r="549" spans="1:18" s="13" customFormat="1">
      <c r="A549" s="30">
        <v>45368</v>
      </c>
      <c r="B549" s="29">
        <v>13.37</v>
      </c>
      <c r="C549" s="31">
        <v>19.72842</v>
      </c>
      <c r="D549" s="31">
        <v>99.019739999999999</v>
      </c>
      <c r="E549" s="32">
        <v>502068.42541199998</v>
      </c>
      <c r="F549" s="32">
        <v>2181428.8417600002</v>
      </c>
      <c r="G549" s="29" t="s">
        <v>49</v>
      </c>
      <c r="H549" s="29" t="s">
        <v>303</v>
      </c>
      <c r="I549" s="29" t="s">
        <v>292</v>
      </c>
      <c r="J549" s="29" t="s">
        <v>138</v>
      </c>
      <c r="K549" s="29" t="s">
        <v>80</v>
      </c>
      <c r="L549" s="29" t="s">
        <v>293</v>
      </c>
      <c r="M549" s="29" t="s">
        <v>62</v>
      </c>
      <c r="N549" s="29" t="s">
        <v>294</v>
      </c>
      <c r="O549" s="29" t="s">
        <v>135</v>
      </c>
      <c r="P549" s="29" t="s">
        <v>58</v>
      </c>
      <c r="Q549" s="29" t="s">
        <v>497</v>
      </c>
      <c r="R549" s="33" t="str">
        <f>HYPERLINK(CONCATENATE("http://maps.google.com/maps?q=",C549,",",D549))</f>
        <v>http://maps.google.com/maps?q=19.72842,99.01974</v>
      </c>
    </row>
    <row r="550" spans="1:18" s="13" customFormat="1">
      <c r="A550" s="30">
        <v>45368</v>
      </c>
      <c r="B550" s="29">
        <v>13.37</v>
      </c>
      <c r="C550" s="31">
        <v>19.730630000000001</v>
      </c>
      <c r="D550" s="31">
        <v>99.011889999999994</v>
      </c>
      <c r="E550" s="32">
        <v>501245.85814199998</v>
      </c>
      <c r="F550" s="32">
        <v>2181673.3163200002</v>
      </c>
      <c r="G550" s="29" t="s">
        <v>49</v>
      </c>
      <c r="H550" s="29" t="s">
        <v>303</v>
      </c>
      <c r="I550" s="29" t="s">
        <v>292</v>
      </c>
      <c r="J550" s="29" t="s">
        <v>138</v>
      </c>
      <c r="K550" s="29" t="s">
        <v>80</v>
      </c>
      <c r="L550" s="29" t="s">
        <v>293</v>
      </c>
      <c r="M550" s="29" t="s">
        <v>62</v>
      </c>
      <c r="N550" s="29" t="s">
        <v>294</v>
      </c>
      <c r="O550" s="29" t="s">
        <v>135</v>
      </c>
      <c r="P550" s="29" t="s">
        <v>58</v>
      </c>
      <c r="Q550" s="29" t="s">
        <v>497</v>
      </c>
      <c r="R550" s="33" t="str">
        <f>HYPERLINK(CONCATENATE("http://maps.google.com/maps?q=",C550,",",D550))</f>
        <v>http://maps.google.com/maps?q=19.73063,99.01189</v>
      </c>
    </row>
    <row r="551" spans="1:18" s="13" customFormat="1">
      <c r="A551" s="30">
        <v>45368</v>
      </c>
      <c r="B551" s="29">
        <v>13.37</v>
      </c>
      <c r="C551" s="31">
        <v>19.704170000000001</v>
      </c>
      <c r="D551" s="31">
        <v>99.038809999999998</v>
      </c>
      <c r="E551" s="32">
        <v>504067.259296</v>
      </c>
      <c r="F551" s="32">
        <v>2178745.76609</v>
      </c>
      <c r="G551" s="29" t="s">
        <v>49</v>
      </c>
      <c r="H551" s="29" t="s">
        <v>598</v>
      </c>
      <c r="I551" s="29" t="s">
        <v>300</v>
      </c>
      <c r="J551" s="29" t="s">
        <v>138</v>
      </c>
      <c r="K551" s="29" t="s">
        <v>80</v>
      </c>
      <c r="L551" s="29" t="s">
        <v>293</v>
      </c>
      <c r="M551" s="29" t="s">
        <v>62</v>
      </c>
      <c r="N551" s="29" t="s">
        <v>294</v>
      </c>
      <c r="O551" s="29" t="s">
        <v>135</v>
      </c>
      <c r="P551" s="29" t="s">
        <v>58</v>
      </c>
      <c r="Q551" s="29" t="s">
        <v>247</v>
      </c>
      <c r="R551" s="33" t="str">
        <f>HYPERLINK(CONCATENATE("http://maps.google.com/maps?q=",C551,",",D551))</f>
        <v>http://maps.google.com/maps?q=19.70417,99.03881</v>
      </c>
    </row>
    <row r="552" spans="1:18" s="13" customFormat="1">
      <c r="A552" s="30">
        <v>45368</v>
      </c>
      <c r="B552" s="29">
        <v>13.35</v>
      </c>
      <c r="C552" s="31">
        <v>15.74108</v>
      </c>
      <c r="D552" s="31">
        <v>105.53912</v>
      </c>
      <c r="E552" s="32">
        <v>1201833.4015500001</v>
      </c>
      <c r="F552" s="32">
        <v>1751194.8432700001</v>
      </c>
      <c r="G552" s="29" t="s">
        <v>49</v>
      </c>
      <c r="H552" s="29" t="s">
        <v>599</v>
      </c>
      <c r="I552" s="29" t="s">
        <v>600</v>
      </c>
      <c r="J552" s="29" t="s">
        <v>464</v>
      </c>
      <c r="K552" s="29" t="s">
        <v>107</v>
      </c>
      <c r="L552" s="29" t="s">
        <v>601</v>
      </c>
      <c r="M552" s="29" t="s">
        <v>62</v>
      </c>
      <c r="N552" s="29" t="s">
        <v>56</v>
      </c>
      <c r="O552" s="29" t="s">
        <v>110</v>
      </c>
      <c r="P552" s="29" t="s">
        <v>58</v>
      </c>
      <c r="Q552" s="29" t="s">
        <v>497</v>
      </c>
      <c r="R552" s="33" t="str">
        <f>HYPERLINK(CONCATENATE("http://maps.google.com/maps?q=",C552,",",D552))</f>
        <v>http://maps.google.com/maps?q=15.74108,105.53912</v>
      </c>
    </row>
    <row r="553" spans="1:18" s="13" customFormat="1">
      <c r="A553" s="30">
        <v>45368</v>
      </c>
      <c r="B553" s="29">
        <v>13.37</v>
      </c>
      <c r="C553" s="31">
        <v>19.23573</v>
      </c>
      <c r="D553" s="31">
        <v>97.861810000000006</v>
      </c>
      <c r="E553" s="32">
        <v>380369.12334799999</v>
      </c>
      <c r="F553" s="32">
        <v>2127302.29892</v>
      </c>
      <c r="G553" s="29" t="s">
        <v>49</v>
      </c>
      <c r="H553" s="29" t="s">
        <v>259</v>
      </c>
      <c r="I553" s="29" t="s">
        <v>242</v>
      </c>
      <c r="J553" s="29" t="s">
        <v>164</v>
      </c>
      <c r="K553" s="29" t="s">
        <v>80</v>
      </c>
      <c r="L553" s="29" t="s">
        <v>602</v>
      </c>
      <c r="M553" s="29" t="s">
        <v>95</v>
      </c>
      <c r="N553" s="29" t="s">
        <v>56</v>
      </c>
      <c r="O553" s="29" t="s">
        <v>167</v>
      </c>
      <c r="P553" s="29" t="s">
        <v>58</v>
      </c>
      <c r="Q553" s="29" t="s">
        <v>497</v>
      </c>
      <c r="R553" s="33" t="str">
        <f>HYPERLINK(CONCATENATE("http://maps.google.com/maps?q=",C553,",",D553))</f>
        <v>http://maps.google.com/maps?q=19.23573,97.86181</v>
      </c>
    </row>
    <row r="554" spans="1:18" s="13" customFormat="1">
      <c r="A554" s="30">
        <v>45368</v>
      </c>
      <c r="B554" s="29">
        <v>13.35</v>
      </c>
      <c r="C554" s="31">
        <v>14.93192</v>
      </c>
      <c r="D554" s="31">
        <v>99.323239999999998</v>
      </c>
      <c r="E554" s="32">
        <v>534761.84559399995</v>
      </c>
      <c r="F554" s="32">
        <v>1650821.3324200001</v>
      </c>
      <c r="G554" s="29" t="s">
        <v>49</v>
      </c>
      <c r="H554" s="29" t="s">
        <v>603</v>
      </c>
      <c r="I554" s="29" t="s">
        <v>604</v>
      </c>
      <c r="J554" s="29" t="s">
        <v>605</v>
      </c>
      <c r="K554" s="29" t="s">
        <v>61</v>
      </c>
      <c r="L554" s="29" t="s">
        <v>606</v>
      </c>
      <c r="M554" s="29" t="s">
        <v>62</v>
      </c>
      <c r="N554" s="29" t="s">
        <v>607</v>
      </c>
      <c r="O554" s="29" t="s">
        <v>63</v>
      </c>
      <c r="P554" s="29" t="s">
        <v>58</v>
      </c>
      <c r="Q554" s="29" t="s">
        <v>497</v>
      </c>
      <c r="R554" s="33" t="str">
        <f>HYPERLINK(CONCATENATE("http://maps.google.com/maps?q=",C554,",",D554))</f>
        <v>http://maps.google.com/maps?q=14.93192,99.32324</v>
      </c>
    </row>
    <row r="555" spans="1:18" s="13" customFormat="1">
      <c r="A555" s="30">
        <v>45368</v>
      </c>
      <c r="B555" s="29">
        <v>13.35</v>
      </c>
      <c r="C555" s="31">
        <v>13.0075</v>
      </c>
      <c r="D555" s="31">
        <v>99.70035</v>
      </c>
      <c r="E555" s="32">
        <v>575946.33776999998</v>
      </c>
      <c r="F555" s="32">
        <v>1438069.59586</v>
      </c>
      <c r="G555" s="29" t="s">
        <v>49</v>
      </c>
      <c r="H555" s="29" t="s">
        <v>608</v>
      </c>
      <c r="I555" s="29" t="s">
        <v>609</v>
      </c>
      <c r="J555" s="29" t="s">
        <v>588</v>
      </c>
      <c r="K555" s="29" t="s">
        <v>61</v>
      </c>
      <c r="L555" s="29" t="s">
        <v>608</v>
      </c>
      <c r="M555" s="29" t="s">
        <v>68</v>
      </c>
      <c r="N555" s="29" t="s">
        <v>56</v>
      </c>
      <c r="O555" s="29" t="s">
        <v>591</v>
      </c>
      <c r="P555" s="29" t="s">
        <v>510</v>
      </c>
      <c r="Q555" s="29" t="s">
        <v>497</v>
      </c>
      <c r="R555" s="33" t="str">
        <f>HYPERLINK(CONCATENATE("http://maps.google.com/maps?q=",C555,",",D555))</f>
        <v>http://maps.google.com/maps?q=13.0075,99.70035</v>
      </c>
    </row>
    <row r="556" spans="1:18" s="13" customFormat="1">
      <c r="A556" s="30">
        <v>45368</v>
      </c>
      <c r="B556" s="29">
        <v>13.35</v>
      </c>
      <c r="C556" s="31">
        <v>13.091229999999999</v>
      </c>
      <c r="D556" s="31">
        <v>99.63203</v>
      </c>
      <c r="E556" s="32">
        <v>568514.32832900004</v>
      </c>
      <c r="F556" s="32">
        <v>1447310.1354199999</v>
      </c>
      <c r="G556" s="29" t="s">
        <v>49</v>
      </c>
      <c r="H556" s="29" t="s">
        <v>610</v>
      </c>
      <c r="I556" s="29" t="s">
        <v>611</v>
      </c>
      <c r="J556" s="29" t="s">
        <v>588</v>
      </c>
      <c r="K556" s="29" t="s">
        <v>61</v>
      </c>
      <c r="L556" s="29" t="s">
        <v>608</v>
      </c>
      <c r="M556" s="29" t="s">
        <v>68</v>
      </c>
      <c r="N556" s="29" t="s">
        <v>56</v>
      </c>
      <c r="O556" s="29" t="s">
        <v>591</v>
      </c>
      <c r="P556" s="29" t="s">
        <v>58</v>
      </c>
      <c r="Q556" s="29" t="s">
        <v>497</v>
      </c>
      <c r="R556" s="33" t="str">
        <f>HYPERLINK(CONCATENATE("http://maps.google.com/maps?q=",C556,",",D556))</f>
        <v>http://maps.google.com/maps?q=13.09123,99.63203</v>
      </c>
    </row>
    <row r="557" spans="1:18" s="13" customFormat="1">
      <c r="A557" s="30">
        <v>45368</v>
      </c>
      <c r="B557" s="29">
        <v>13.35</v>
      </c>
      <c r="C557" s="31">
        <v>13.094569999999999</v>
      </c>
      <c r="D557" s="31">
        <v>99.631510000000006</v>
      </c>
      <c r="E557" s="32">
        <v>568457.03408300004</v>
      </c>
      <c r="F557" s="32">
        <v>1447679.3755600001</v>
      </c>
      <c r="G557" s="29" t="s">
        <v>49</v>
      </c>
      <c r="H557" s="29" t="s">
        <v>610</v>
      </c>
      <c r="I557" s="29" t="s">
        <v>611</v>
      </c>
      <c r="J557" s="29" t="s">
        <v>588</v>
      </c>
      <c r="K557" s="29" t="s">
        <v>61</v>
      </c>
      <c r="L557" s="29" t="s">
        <v>608</v>
      </c>
      <c r="M557" s="29" t="s">
        <v>68</v>
      </c>
      <c r="N557" s="29" t="s">
        <v>56</v>
      </c>
      <c r="O557" s="29" t="s">
        <v>591</v>
      </c>
      <c r="P557" s="29" t="s">
        <v>58</v>
      </c>
      <c r="Q557" s="29" t="s">
        <v>497</v>
      </c>
      <c r="R557" s="33" t="str">
        <f>HYPERLINK(CONCATENATE("http://maps.google.com/maps?q=",C557,",",D557))</f>
        <v>http://maps.google.com/maps?q=13.09457,99.63151</v>
      </c>
    </row>
    <row r="558" spans="1:18" s="13" customFormat="1">
      <c r="A558" s="30">
        <v>45368</v>
      </c>
      <c r="B558" s="29">
        <v>13.35</v>
      </c>
      <c r="C558" s="31">
        <v>16.923269999999999</v>
      </c>
      <c r="D558" s="31">
        <v>102.4864</v>
      </c>
      <c r="E558" s="32">
        <v>871446.07010699995</v>
      </c>
      <c r="F558" s="32">
        <v>1874359.3719899999</v>
      </c>
      <c r="G558" s="29" t="s">
        <v>49</v>
      </c>
      <c r="H558" s="29" t="s">
        <v>612</v>
      </c>
      <c r="I558" s="29" t="s">
        <v>613</v>
      </c>
      <c r="J558" s="29" t="s">
        <v>482</v>
      </c>
      <c r="K558" s="29" t="s">
        <v>107</v>
      </c>
      <c r="L558" s="29" t="s">
        <v>614</v>
      </c>
      <c r="M558" s="29" t="s">
        <v>62</v>
      </c>
      <c r="N558" s="29" t="s">
        <v>615</v>
      </c>
      <c r="O558" s="29" t="s">
        <v>155</v>
      </c>
      <c r="P558" s="29" t="s">
        <v>58</v>
      </c>
      <c r="Q558" s="29" t="s">
        <v>497</v>
      </c>
      <c r="R558" s="33" t="str">
        <f>HYPERLINK(CONCATENATE("http://maps.google.com/maps?q=",C558,",",D558))</f>
        <v>http://maps.google.com/maps?q=16.92327,102.4864</v>
      </c>
    </row>
    <row r="559" spans="1:18" s="13" customFormat="1">
      <c r="A559" s="30">
        <v>45368</v>
      </c>
      <c r="B559" s="29">
        <v>13.37</v>
      </c>
      <c r="C559" s="31">
        <v>19.55904</v>
      </c>
      <c r="D559" s="31">
        <v>100.42206</v>
      </c>
      <c r="E559" s="32">
        <v>649176.70592199999</v>
      </c>
      <c r="F559" s="32">
        <v>2163305.7258199998</v>
      </c>
      <c r="G559" s="29" t="s">
        <v>49</v>
      </c>
      <c r="H559" s="29" t="s">
        <v>296</v>
      </c>
      <c r="I559" s="29" t="s">
        <v>297</v>
      </c>
      <c r="J559" s="29" t="s">
        <v>221</v>
      </c>
      <c r="K559" s="29" t="s">
        <v>80</v>
      </c>
      <c r="L559" s="29" t="s">
        <v>298</v>
      </c>
      <c r="M559" s="29" t="s">
        <v>62</v>
      </c>
      <c r="N559" s="29" t="s">
        <v>56</v>
      </c>
      <c r="O559" s="29" t="s">
        <v>223</v>
      </c>
      <c r="P559" s="29" t="s">
        <v>58</v>
      </c>
      <c r="Q559" s="29" t="s">
        <v>497</v>
      </c>
      <c r="R559" s="33" t="str">
        <f>HYPERLINK(CONCATENATE("http://maps.google.com/maps?q=",C559,",",D559))</f>
        <v>http://maps.google.com/maps?q=19.55904,100.42206</v>
      </c>
    </row>
    <row r="560" spans="1:18" s="13" customFormat="1">
      <c r="A560" s="30">
        <v>45368</v>
      </c>
      <c r="B560" s="29">
        <v>13.37</v>
      </c>
      <c r="C560" s="31">
        <v>19.571819999999999</v>
      </c>
      <c r="D560" s="31">
        <v>100.43893</v>
      </c>
      <c r="E560" s="32">
        <v>650934.78986799996</v>
      </c>
      <c r="F560" s="32">
        <v>2164735.03767</v>
      </c>
      <c r="G560" s="29" t="s">
        <v>49</v>
      </c>
      <c r="H560" s="29" t="s">
        <v>296</v>
      </c>
      <c r="I560" s="29" t="s">
        <v>297</v>
      </c>
      <c r="J560" s="29" t="s">
        <v>221</v>
      </c>
      <c r="K560" s="29" t="s">
        <v>80</v>
      </c>
      <c r="L560" s="29" t="s">
        <v>298</v>
      </c>
      <c r="M560" s="29" t="s">
        <v>62</v>
      </c>
      <c r="N560" s="29" t="s">
        <v>56</v>
      </c>
      <c r="O560" s="29" t="s">
        <v>223</v>
      </c>
      <c r="P560" s="29" t="s">
        <v>58</v>
      </c>
      <c r="Q560" s="29" t="s">
        <v>497</v>
      </c>
      <c r="R560" s="33" t="str">
        <f>HYPERLINK(CONCATENATE("http://maps.google.com/maps?q=",C560,",",D560))</f>
        <v>http://maps.google.com/maps?q=19.57182,100.43893</v>
      </c>
    </row>
    <row r="561" spans="1:18" s="13" customFormat="1">
      <c r="A561" s="30">
        <v>45368</v>
      </c>
      <c r="B561" s="29">
        <v>13.37</v>
      </c>
      <c r="C561" s="31">
        <v>19.573619999999998</v>
      </c>
      <c r="D561" s="31">
        <v>100.42738</v>
      </c>
      <c r="E561" s="32">
        <v>649721.40727099997</v>
      </c>
      <c r="F561" s="32">
        <v>2164924.1091100001</v>
      </c>
      <c r="G561" s="29" t="s">
        <v>49</v>
      </c>
      <c r="H561" s="29" t="s">
        <v>296</v>
      </c>
      <c r="I561" s="29" t="s">
        <v>297</v>
      </c>
      <c r="J561" s="29" t="s">
        <v>221</v>
      </c>
      <c r="K561" s="29" t="s">
        <v>80</v>
      </c>
      <c r="L561" s="29" t="s">
        <v>298</v>
      </c>
      <c r="M561" s="29" t="s">
        <v>62</v>
      </c>
      <c r="N561" s="29" t="s">
        <v>56</v>
      </c>
      <c r="O561" s="29" t="s">
        <v>223</v>
      </c>
      <c r="P561" s="29" t="s">
        <v>510</v>
      </c>
      <c r="Q561" s="29" t="s">
        <v>497</v>
      </c>
      <c r="R561" s="33" t="str">
        <f>HYPERLINK(CONCATENATE("http://maps.google.com/maps?q=",C561,",",D561))</f>
        <v>http://maps.google.com/maps?q=19.57362,100.42738</v>
      </c>
    </row>
    <row r="562" spans="1:18" s="13" customFormat="1">
      <c r="A562" s="30">
        <v>45368</v>
      </c>
      <c r="B562" s="29">
        <v>13.37</v>
      </c>
      <c r="C562" s="31">
        <v>19.668060000000001</v>
      </c>
      <c r="D562" s="31">
        <v>100.35832000000001</v>
      </c>
      <c r="E562" s="32">
        <v>642393.22097499995</v>
      </c>
      <c r="F562" s="32">
        <v>2175317.6708499999</v>
      </c>
      <c r="G562" s="29" t="s">
        <v>49</v>
      </c>
      <c r="H562" s="29" t="s">
        <v>298</v>
      </c>
      <c r="I562" s="29" t="s">
        <v>298</v>
      </c>
      <c r="J562" s="29" t="s">
        <v>221</v>
      </c>
      <c r="K562" s="29" t="s">
        <v>80</v>
      </c>
      <c r="L562" s="29" t="s">
        <v>298</v>
      </c>
      <c r="M562" s="29" t="s">
        <v>62</v>
      </c>
      <c r="N562" s="29" t="s">
        <v>56</v>
      </c>
      <c r="O562" s="29" t="s">
        <v>223</v>
      </c>
      <c r="P562" s="29" t="s">
        <v>58</v>
      </c>
      <c r="Q562" s="29" t="s">
        <v>497</v>
      </c>
      <c r="R562" s="33" t="str">
        <f>HYPERLINK(CONCATENATE("http://maps.google.com/maps?q=",C562,",",D562))</f>
        <v>http://maps.google.com/maps?q=19.66806,100.35832</v>
      </c>
    </row>
    <row r="563" spans="1:18" s="13" customFormat="1">
      <c r="A563" s="30">
        <v>45368</v>
      </c>
      <c r="B563" s="29">
        <v>13.35</v>
      </c>
      <c r="C563" s="31">
        <v>16.736059999999998</v>
      </c>
      <c r="D563" s="31">
        <v>101.40835</v>
      </c>
      <c r="E563" s="32">
        <v>756772.19515699998</v>
      </c>
      <c r="F563" s="32">
        <v>1851911.71392</v>
      </c>
      <c r="G563" s="29" t="s">
        <v>49</v>
      </c>
      <c r="H563" s="29" t="s">
        <v>583</v>
      </c>
      <c r="I563" s="29" t="s">
        <v>584</v>
      </c>
      <c r="J563" s="29" t="s">
        <v>506</v>
      </c>
      <c r="K563" s="29" t="s">
        <v>80</v>
      </c>
      <c r="L563" s="29" t="s">
        <v>616</v>
      </c>
      <c r="M563" s="29" t="s">
        <v>73</v>
      </c>
      <c r="N563" s="29" t="s">
        <v>56</v>
      </c>
      <c r="O563" s="29" t="s">
        <v>508</v>
      </c>
      <c r="P563" s="29" t="s">
        <v>510</v>
      </c>
      <c r="Q563" s="29" t="s">
        <v>497</v>
      </c>
      <c r="R563" s="33" t="str">
        <f>HYPERLINK(CONCATENATE("http://maps.google.com/maps?q=",C563,",",D563))</f>
        <v>http://maps.google.com/maps?q=16.73606,101.40835</v>
      </c>
    </row>
    <row r="564" spans="1:18" s="13" customFormat="1">
      <c r="A564" s="30">
        <v>45368</v>
      </c>
      <c r="B564" s="29">
        <v>13.35</v>
      </c>
      <c r="C564" s="31">
        <v>16.744700000000002</v>
      </c>
      <c r="D564" s="31">
        <v>101.37161999999999</v>
      </c>
      <c r="E564" s="32">
        <v>752842.83172500005</v>
      </c>
      <c r="F564" s="32">
        <v>1852821.08794</v>
      </c>
      <c r="G564" s="29" t="s">
        <v>49</v>
      </c>
      <c r="H564" s="29" t="s">
        <v>583</v>
      </c>
      <c r="I564" s="29" t="s">
        <v>584</v>
      </c>
      <c r="J564" s="29" t="s">
        <v>506</v>
      </c>
      <c r="K564" s="29" t="s">
        <v>80</v>
      </c>
      <c r="L564" s="29" t="s">
        <v>616</v>
      </c>
      <c r="M564" s="29" t="s">
        <v>73</v>
      </c>
      <c r="N564" s="29" t="s">
        <v>56</v>
      </c>
      <c r="O564" s="29" t="s">
        <v>508</v>
      </c>
      <c r="P564" s="29" t="s">
        <v>58</v>
      </c>
      <c r="Q564" s="29" t="s">
        <v>497</v>
      </c>
      <c r="R564" s="33" t="str">
        <f>HYPERLINK(CONCATENATE("http://maps.google.com/maps?q=",C564,",",D564))</f>
        <v>http://maps.google.com/maps?q=16.7447,101.37162</v>
      </c>
    </row>
    <row r="565" spans="1:18" s="13" customFormat="1">
      <c r="A565" s="30">
        <v>45368</v>
      </c>
      <c r="B565" s="29">
        <v>13.35</v>
      </c>
      <c r="C565" s="31">
        <v>16.745280000000001</v>
      </c>
      <c r="D565" s="31">
        <v>101.37562</v>
      </c>
      <c r="E565" s="32">
        <v>753268.71681699995</v>
      </c>
      <c r="F565" s="32">
        <v>1852890.3904800001</v>
      </c>
      <c r="G565" s="29" t="s">
        <v>49</v>
      </c>
      <c r="H565" s="29" t="s">
        <v>583</v>
      </c>
      <c r="I565" s="29" t="s">
        <v>584</v>
      </c>
      <c r="J565" s="29" t="s">
        <v>506</v>
      </c>
      <c r="K565" s="29" t="s">
        <v>80</v>
      </c>
      <c r="L565" s="29" t="s">
        <v>616</v>
      </c>
      <c r="M565" s="29" t="s">
        <v>73</v>
      </c>
      <c r="N565" s="29" t="s">
        <v>56</v>
      </c>
      <c r="O565" s="29" t="s">
        <v>508</v>
      </c>
      <c r="P565" s="29" t="s">
        <v>58</v>
      </c>
      <c r="Q565" s="29" t="s">
        <v>497</v>
      </c>
      <c r="R565" s="33" t="str">
        <f>HYPERLINK(CONCATENATE("http://maps.google.com/maps?q=",C565,",",D565))</f>
        <v>http://maps.google.com/maps?q=16.74528,101.37562</v>
      </c>
    </row>
    <row r="566" spans="1:18" s="13" customFormat="1">
      <c r="A566" s="30">
        <v>45368</v>
      </c>
      <c r="B566" s="29">
        <v>13.35</v>
      </c>
      <c r="C566" s="31">
        <v>16.807009999999998</v>
      </c>
      <c r="D566" s="31">
        <v>101.44408</v>
      </c>
      <c r="E566" s="32">
        <v>760486.82173800003</v>
      </c>
      <c r="F566" s="32">
        <v>1859812.8812500001</v>
      </c>
      <c r="G566" s="29" t="s">
        <v>49</v>
      </c>
      <c r="H566" s="29" t="s">
        <v>583</v>
      </c>
      <c r="I566" s="29" t="s">
        <v>584</v>
      </c>
      <c r="J566" s="29" t="s">
        <v>506</v>
      </c>
      <c r="K566" s="29" t="s">
        <v>80</v>
      </c>
      <c r="L566" s="29" t="s">
        <v>616</v>
      </c>
      <c r="M566" s="29" t="s">
        <v>73</v>
      </c>
      <c r="N566" s="29" t="s">
        <v>56</v>
      </c>
      <c r="O566" s="29" t="s">
        <v>508</v>
      </c>
      <c r="P566" s="29" t="s">
        <v>58</v>
      </c>
      <c r="Q566" s="29" t="s">
        <v>497</v>
      </c>
      <c r="R566" s="33" t="str">
        <f>HYPERLINK(CONCATENATE("http://maps.google.com/maps?q=",C566,",",D566))</f>
        <v>http://maps.google.com/maps?q=16.80701,101.44408</v>
      </c>
    </row>
    <row r="567" spans="1:18" s="13" customFormat="1">
      <c r="A567" s="30">
        <v>45368</v>
      </c>
      <c r="B567" s="29">
        <v>13.35</v>
      </c>
      <c r="C567" s="31">
        <v>16.778500000000001</v>
      </c>
      <c r="D567" s="31">
        <v>101.98075</v>
      </c>
      <c r="E567" s="32">
        <v>817771.29369099997</v>
      </c>
      <c r="F567" s="32">
        <v>1857439.5375300001</v>
      </c>
      <c r="G567" s="29" t="s">
        <v>49</v>
      </c>
      <c r="H567" s="29" t="s">
        <v>617</v>
      </c>
      <c r="I567" s="29" t="s">
        <v>618</v>
      </c>
      <c r="J567" s="29" t="s">
        <v>472</v>
      </c>
      <c r="K567" s="29" t="s">
        <v>107</v>
      </c>
      <c r="L567" s="29" t="s">
        <v>619</v>
      </c>
      <c r="M567" s="29" t="s">
        <v>62</v>
      </c>
      <c r="N567" s="29" t="s">
        <v>620</v>
      </c>
      <c r="O567" s="29" t="s">
        <v>581</v>
      </c>
      <c r="P567" s="29" t="s">
        <v>510</v>
      </c>
      <c r="Q567" s="29" t="s">
        <v>497</v>
      </c>
      <c r="R567" s="33" t="str">
        <f>HYPERLINK(CONCATENATE("http://maps.google.com/maps?q=",C567,",",D567))</f>
        <v>http://maps.google.com/maps?q=16.7785,101.98075</v>
      </c>
    </row>
    <row r="568" spans="1:18" s="13" customFormat="1">
      <c r="A568" s="30">
        <v>45368</v>
      </c>
      <c r="B568" s="29">
        <v>13.35</v>
      </c>
      <c r="C568" s="31">
        <v>16.27065</v>
      </c>
      <c r="D568" s="31">
        <v>104.73792</v>
      </c>
      <c r="E568" s="32">
        <v>1113947.15888</v>
      </c>
      <c r="F568" s="32">
        <v>1807507.52486</v>
      </c>
      <c r="G568" s="29" t="s">
        <v>49</v>
      </c>
      <c r="H568" s="29" t="s">
        <v>104</v>
      </c>
      <c r="I568" s="29" t="s">
        <v>105</v>
      </c>
      <c r="J568" s="29" t="s">
        <v>106</v>
      </c>
      <c r="K568" s="29" t="s">
        <v>107</v>
      </c>
      <c r="L568" s="29" t="s">
        <v>108</v>
      </c>
      <c r="M568" s="29" t="s">
        <v>62</v>
      </c>
      <c r="N568" s="29" t="s">
        <v>109</v>
      </c>
      <c r="O568" s="29" t="s">
        <v>110</v>
      </c>
      <c r="P568" s="29" t="s">
        <v>58</v>
      </c>
      <c r="Q568" s="29" t="s">
        <v>497</v>
      </c>
      <c r="R568" s="33" t="str">
        <f>HYPERLINK(CONCATENATE("http://maps.google.com/maps?q=",C568,",",D568))</f>
        <v>http://maps.google.com/maps?q=16.27065,104.73792</v>
      </c>
    </row>
    <row r="569" spans="1:18" s="13" customFormat="1">
      <c r="A569" s="30">
        <v>45368</v>
      </c>
      <c r="B569" s="29">
        <v>13.35</v>
      </c>
      <c r="C569" s="31">
        <v>16.2742</v>
      </c>
      <c r="D569" s="31">
        <v>104.73372999999999</v>
      </c>
      <c r="E569" s="32">
        <v>1113486.46704</v>
      </c>
      <c r="F569" s="32">
        <v>1807889.23649</v>
      </c>
      <c r="G569" s="29" t="s">
        <v>49</v>
      </c>
      <c r="H569" s="29" t="s">
        <v>104</v>
      </c>
      <c r="I569" s="29" t="s">
        <v>105</v>
      </c>
      <c r="J569" s="29" t="s">
        <v>106</v>
      </c>
      <c r="K569" s="29" t="s">
        <v>107</v>
      </c>
      <c r="L569" s="29" t="s">
        <v>108</v>
      </c>
      <c r="M569" s="29" t="s">
        <v>62</v>
      </c>
      <c r="N569" s="29" t="s">
        <v>109</v>
      </c>
      <c r="O569" s="29" t="s">
        <v>110</v>
      </c>
      <c r="P569" s="29" t="s">
        <v>58</v>
      </c>
      <c r="Q569" s="29" t="s">
        <v>497</v>
      </c>
      <c r="R569" s="33" t="str">
        <f>HYPERLINK(CONCATENATE("http://maps.google.com/maps?q=",C569,",",D569))</f>
        <v>http://maps.google.com/maps?q=16.2742,104.73373</v>
      </c>
    </row>
    <row r="570" spans="1:18" s="13" customFormat="1">
      <c r="A570" s="30">
        <v>45368</v>
      </c>
      <c r="B570" s="29">
        <v>13.35</v>
      </c>
      <c r="C570" s="31">
        <v>16.02373</v>
      </c>
      <c r="D570" s="31">
        <v>102.51952</v>
      </c>
      <c r="E570" s="32">
        <v>876716.69928599999</v>
      </c>
      <c r="F570" s="32">
        <v>1774756.9838700001</v>
      </c>
      <c r="G570" s="29" t="s">
        <v>49</v>
      </c>
      <c r="H570" s="29" t="s">
        <v>621</v>
      </c>
      <c r="I570" s="29" t="s">
        <v>622</v>
      </c>
      <c r="J570" s="29" t="s">
        <v>472</v>
      </c>
      <c r="K570" s="29" t="s">
        <v>107</v>
      </c>
      <c r="L570" s="29" t="s">
        <v>623</v>
      </c>
      <c r="M570" s="29" t="s">
        <v>95</v>
      </c>
      <c r="N570" s="29" t="s">
        <v>56</v>
      </c>
      <c r="O570" s="29" t="s">
        <v>581</v>
      </c>
      <c r="P570" s="29" t="s">
        <v>58</v>
      </c>
      <c r="Q570" s="29" t="s">
        <v>497</v>
      </c>
      <c r="R570" s="33" t="str">
        <f>HYPERLINK(CONCATENATE("http://maps.google.com/maps?q=",C570,",",D570))</f>
        <v>http://maps.google.com/maps?q=16.02373,102.51952</v>
      </c>
    </row>
    <row r="571" spans="1:18" s="13" customFormat="1">
      <c r="A571" s="30">
        <v>45368</v>
      </c>
      <c r="B571" s="29">
        <v>13.35</v>
      </c>
      <c r="C571" s="31">
        <v>16.027270000000001</v>
      </c>
      <c r="D571" s="31">
        <v>102.51900999999999</v>
      </c>
      <c r="E571" s="32">
        <v>876655.39353600005</v>
      </c>
      <c r="F571" s="32">
        <v>1775148.2630799999</v>
      </c>
      <c r="G571" s="29" t="s">
        <v>49</v>
      </c>
      <c r="H571" s="29" t="s">
        <v>621</v>
      </c>
      <c r="I571" s="29" t="s">
        <v>622</v>
      </c>
      <c r="J571" s="29" t="s">
        <v>472</v>
      </c>
      <c r="K571" s="29" t="s">
        <v>107</v>
      </c>
      <c r="L571" s="29" t="s">
        <v>623</v>
      </c>
      <c r="M571" s="29" t="s">
        <v>95</v>
      </c>
      <c r="N571" s="29" t="s">
        <v>56</v>
      </c>
      <c r="O571" s="29" t="s">
        <v>581</v>
      </c>
      <c r="P571" s="29" t="s">
        <v>58</v>
      </c>
      <c r="Q571" s="29" t="s">
        <v>497</v>
      </c>
      <c r="R571" s="33" t="str">
        <f>HYPERLINK(CONCATENATE("http://maps.google.com/maps?q=",C571,",",D571))</f>
        <v>http://maps.google.com/maps?q=16.02727,102.51901</v>
      </c>
    </row>
    <row r="572" spans="1:18" s="13" customFormat="1">
      <c r="A572" s="30">
        <v>45368</v>
      </c>
      <c r="B572" s="29">
        <v>13.35</v>
      </c>
      <c r="C572" s="31">
        <v>17.752279999999999</v>
      </c>
      <c r="D572" s="31">
        <v>102.35359</v>
      </c>
      <c r="E572" s="32">
        <v>855678.69717900001</v>
      </c>
      <c r="F572" s="32">
        <v>1965955.4719</v>
      </c>
      <c r="G572" s="29" t="s">
        <v>49</v>
      </c>
      <c r="H572" s="29" t="s">
        <v>624</v>
      </c>
      <c r="I572" s="29" t="s">
        <v>575</v>
      </c>
      <c r="J572" s="29" t="s">
        <v>152</v>
      </c>
      <c r="K572" s="29" t="s">
        <v>107</v>
      </c>
      <c r="L572" s="29" t="s">
        <v>153</v>
      </c>
      <c r="M572" s="29" t="s">
        <v>117</v>
      </c>
      <c r="N572" s="29" t="s">
        <v>154</v>
      </c>
      <c r="O572" s="29" t="s">
        <v>155</v>
      </c>
      <c r="P572" s="29" t="s">
        <v>58</v>
      </c>
      <c r="Q572" s="29" t="s">
        <v>497</v>
      </c>
      <c r="R572" s="33" t="str">
        <f>HYPERLINK(CONCATENATE("http://maps.google.com/maps?q=",C572,",",D572))</f>
        <v>http://maps.google.com/maps?q=17.75228,102.35359</v>
      </c>
    </row>
    <row r="573" spans="1:18" s="13" customFormat="1">
      <c r="A573" s="30">
        <v>45368</v>
      </c>
      <c r="B573" s="29">
        <v>13.35</v>
      </c>
      <c r="C573" s="31">
        <v>17.753979999999999</v>
      </c>
      <c r="D573" s="31">
        <v>102.35207</v>
      </c>
      <c r="E573" s="32">
        <v>855513.97276699997</v>
      </c>
      <c r="F573" s="32">
        <v>1966140.9302000001</v>
      </c>
      <c r="G573" s="29" t="s">
        <v>49</v>
      </c>
      <c r="H573" s="29" t="s">
        <v>624</v>
      </c>
      <c r="I573" s="29" t="s">
        <v>575</v>
      </c>
      <c r="J573" s="29" t="s">
        <v>152</v>
      </c>
      <c r="K573" s="29" t="s">
        <v>107</v>
      </c>
      <c r="L573" s="29" t="s">
        <v>153</v>
      </c>
      <c r="M573" s="29" t="s">
        <v>117</v>
      </c>
      <c r="N573" s="29" t="s">
        <v>154</v>
      </c>
      <c r="O573" s="29" t="s">
        <v>155</v>
      </c>
      <c r="P573" s="29" t="s">
        <v>58</v>
      </c>
      <c r="Q573" s="29" t="s">
        <v>497</v>
      </c>
      <c r="R573" s="33" t="str">
        <f>HYPERLINK(CONCATENATE("http://maps.google.com/maps?q=",C573,",",D573))</f>
        <v>http://maps.google.com/maps?q=17.75398,102.35207</v>
      </c>
    </row>
    <row r="574" spans="1:18" s="13" customFormat="1">
      <c r="A574" s="30">
        <v>45368</v>
      </c>
      <c r="B574" s="29">
        <v>13.37</v>
      </c>
      <c r="C574" s="31">
        <v>19.064959999999999</v>
      </c>
      <c r="D574" s="31">
        <v>99.851889999999997</v>
      </c>
      <c r="E574" s="32">
        <v>589629.09565300005</v>
      </c>
      <c r="F574" s="32">
        <v>2108232.81427</v>
      </c>
      <c r="G574" s="29" t="s">
        <v>49</v>
      </c>
      <c r="H574" s="29" t="s">
        <v>625</v>
      </c>
      <c r="I574" s="29" t="s">
        <v>271</v>
      </c>
      <c r="J574" s="29" t="s">
        <v>221</v>
      </c>
      <c r="K574" s="29" t="s">
        <v>80</v>
      </c>
      <c r="L574" s="29" t="s">
        <v>626</v>
      </c>
      <c r="M574" s="29" t="s">
        <v>95</v>
      </c>
      <c r="N574" s="29" t="s">
        <v>56</v>
      </c>
      <c r="O574" s="29" t="s">
        <v>223</v>
      </c>
      <c r="P574" s="29" t="s">
        <v>58</v>
      </c>
      <c r="Q574" s="29" t="s">
        <v>497</v>
      </c>
      <c r="R574" s="33" t="str">
        <f>HYPERLINK(CONCATENATE("http://maps.google.com/maps?q=",C574,",",D574))</f>
        <v>http://maps.google.com/maps?q=19.06496,99.85189</v>
      </c>
    </row>
    <row r="575" spans="1:18" s="13" customFormat="1">
      <c r="A575" s="30">
        <v>45368</v>
      </c>
      <c r="B575" s="29">
        <v>13.35</v>
      </c>
      <c r="C575" s="31">
        <v>14.818149999999999</v>
      </c>
      <c r="D575" s="31">
        <v>98.964410000000001</v>
      </c>
      <c r="E575" s="32">
        <v>496170.594553</v>
      </c>
      <c r="F575" s="32">
        <v>1638213.04067</v>
      </c>
      <c r="G575" s="29" t="s">
        <v>49</v>
      </c>
      <c r="H575" s="29" t="s">
        <v>69</v>
      </c>
      <c r="I575" s="29" t="s">
        <v>70</v>
      </c>
      <c r="J575" s="29" t="s">
        <v>60</v>
      </c>
      <c r="K575" s="29" t="s">
        <v>61</v>
      </c>
      <c r="L575" s="29" t="s">
        <v>71</v>
      </c>
      <c r="M575" s="29" t="s">
        <v>62</v>
      </c>
      <c r="N575" s="29" t="s">
        <v>56</v>
      </c>
      <c r="O575" s="29" t="s">
        <v>63</v>
      </c>
      <c r="P575" s="29" t="s">
        <v>58</v>
      </c>
      <c r="Q575" s="29" t="s">
        <v>497</v>
      </c>
      <c r="R575" s="33" t="str">
        <f>HYPERLINK(CONCATENATE("http://maps.google.com/maps?q=",C575,",",D575))</f>
        <v>http://maps.google.com/maps?q=14.81815,98.96441</v>
      </c>
    </row>
    <row r="576" spans="1:18" s="13" customFormat="1">
      <c r="A576" s="30">
        <v>45368</v>
      </c>
      <c r="B576" s="29">
        <v>13.35</v>
      </c>
      <c r="C576" s="31">
        <v>14.830349999999999</v>
      </c>
      <c r="D576" s="31">
        <v>98.954639999999998</v>
      </c>
      <c r="E576" s="32">
        <v>495119.63726500003</v>
      </c>
      <c r="F576" s="32">
        <v>1639562.5844099999</v>
      </c>
      <c r="G576" s="29" t="s">
        <v>49</v>
      </c>
      <c r="H576" s="29" t="s">
        <v>69</v>
      </c>
      <c r="I576" s="29" t="s">
        <v>70</v>
      </c>
      <c r="J576" s="29" t="s">
        <v>60</v>
      </c>
      <c r="K576" s="29" t="s">
        <v>61</v>
      </c>
      <c r="L576" s="29" t="s">
        <v>71</v>
      </c>
      <c r="M576" s="29" t="s">
        <v>62</v>
      </c>
      <c r="N576" s="29" t="s">
        <v>56</v>
      </c>
      <c r="O576" s="29" t="s">
        <v>63</v>
      </c>
      <c r="P576" s="29" t="s">
        <v>510</v>
      </c>
      <c r="Q576" s="29" t="s">
        <v>497</v>
      </c>
      <c r="R576" s="33" t="str">
        <f>HYPERLINK(CONCATENATE("http://maps.google.com/maps?q=",C576,",",D576))</f>
        <v>http://maps.google.com/maps?q=14.83035,98.95464</v>
      </c>
    </row>
    <row r="577" spans="1:18" s="13" customFormat="1">
      <c r="A577" s="30">
        <v>45368</v>
      </c>
      <c r="B577" s="29">
        <v>13.35</v>
      </c>
      <c r="C577" s="31">
        <v>14.833690000000001</v>
      </c>
      <c r="D577" s="31">
        <v>98.954080000000005</v>
      </c>
      <c r="E577" s="32">
        <v>495059.46165200003</v>
      </c>
      <c r="F577" s="32">
        <v>1639932.01021</v>
      </c>
      <c r="G577" s="29" t="s">
        <v>49</v>
      </c>
      <c r="H577" s="29" t="s">
        <v>69</v>
      </c>
      <c r="I577" s="29" t="s">
        <v>70</v>
      </c>
      <c r="J577" s="29" t="s">
        <v>60</v>
      </c>
      <c r="K577" s="29" t="s">
        <v>61</v>
      </c>
      <c r="L577" s="29" t="s">
        <v>71</v>
      </c>
      <c r="M577" s="29" t="s">
        <v>62</v>
      </c>
      <c r="N577" s="29" t="s">
        <v>56</v>
      </c>
      <c r="O577" s="29" t="s">
        <v>63</v>
      </c>
      <c r="P577" s="29" t="s">
        <v>58</v>
      </c>
      <c r="Q577" s="29" t="s">
        <v>497</v>
      </c>
      <c r="R577" s="33" t="str">
        <f>HYPERLINK(CONCATENATE("http://maps.google.com/maps?q=",C577,",",D577))</f>
        <v>http://maps.google.com/maps?q=14.83369,98.95408</v>
      </c>
    </row>
    <row r="578" spans="1:18" s="13" customFormat="1">
      <c r="A578" s="30">
        <v>45368</v>
      </c>
      <c r="B578" s="29">
        <v>13.35</v>
      </c>
      <c r="C578" s="31">
        <v>14.843719999999999</v>
      </c>
      <c r="D578" s="31">
        <v>98.952420000000004</v>
      </c>
      <c r="E578" s="32">
        <v>494881.09794200002</v>
      </c>
      <c r="F578" s="32">
        <v>1641041.3947399999</v>
      </c>
      <c r="G578" s="29" t="s">
        <v>49</v>
      </c>
      <c r="H578" s="29" t="s">
        <v>69</v>
      </c>
      <c r="I578" s="29" t="s">
        <v>70</v>
      </c>
      <c r="J578" s="29" t="s">
        <v>60</v>
      </c>
      <c r="K578" s="29" t="s">
        <v>61</v>
      </c>
      <c r="L578" s="29" t="s">
        <v>71</v>
      </c>
      <c r="M578" s="29" t="s">
        <v>62</v>
      </c>
      <c r="N578" s="29" t="s">
        <v>56</v>
      </c>
      <c r="O578" s="29" t="s">
        <v>63</v>
      </c>
      <c r="P578" s="29" t="s">
        <v>510</v>
      </c>
      <c r="Q578" s="29" t="s">
        <v>497</v>
      </c>
      <c r="R578" s="33" t="str">
        <f>HYPERLINK(CONCATENATE("http://maps.google.com/maps?q=",C578,",",D578))</f>
        <v>http://maps.google.com/maps?q=14.84372,98.95242</v>
      </c>
    </row>
    <row r="579" spans="1:18" s="13" customFormat="1">
      <c r="A579" s="30">
        <v>45368</v>
      </c>
      <c r="B579" s="29">
        <v>13.35</v>
      </c>
      <c r="C579" s="31">
        <v>14.84703</v>
      </c>
      <c r="D579" s="31">
        <v>98.929609999999997</v>
      </c>
      <c r="E579" s="32">
        <v>492427.19470300002</v>
      </c>
      <c r="F579" s="32">
        <v>1641408.13794</v>
      </c>
      <c r="G579" s="29" t="s">
        <v>49</v>
      </c>
      <c r="H579" s="29" t="s">
        <v>69</v>
      </c>
      <c r="I579" s="29" t="s">
        <v>70</v>
      </c>
      <c r="J579" s="29" t="s">
        <v>60</v>
      </c>
      <c r="K579" s="29" t="s">
        <v>61</v>
      </c>
      <c r="L579" s="29" t="s">
        <v>71</v>
      </c>
      <c r="M579" s="29" t="s">
        <v>62</v>
      </c>
      <c r="N579" s="29" t="s">
        <v>56</v>
      </c>
      <c r="O579" s="29" t="s">
        <v>63</v>
      </c>
      <c r="P579" s="29" t="s">
        <v>58</v>
      </c>
      <c r="Q579" s="29" t="s">
        <v>497</v>
      </c>
      <c r="R579" s="33" t="str">
        <f>HYPERLINK(CONCATENATE("http://maps.google.com/maps?q=",C579,",",D579))</f>
        <v>http://maps.google.com/maps?q=14.84703,98.92961</v>
      </c>
    </row>
    <row r="580" spans="1:18" s="13" customFormat="1">
      <c r="A580" s="30">
        <v>45368</v>
      </c>
      <c r="B580" s="29">
        <v>13.35</v>
      </c>
      <c r="C580" s="31">
        <v>14.899789999999999</v>
      </c>
      <c r="D580" s="31">
        <v>98.729730000000004</v>
      </c>
      <c r="E580" s="32">
        <v>470930.37474499998</v>
      </c>
      <c r="F580" s="32">
        <v>1647260.0009900001</v>
      </c>
      <c r="G580" s="29" t="s">
        <v>49</v>
      </c>
      <c r="H580" s="29" t="s">
        <v>69</v>
      </c>
      <c r="I580" s="29" t="s">
        <v>70</v>
      </c>
      <c r="J580" s="29" t="s">
        <v>60</v>
      </c>
      <c r="K580" s="29" t="s">
        <v>61</v>
      </c>
      <c r="L580" s="29" t="s">
        <v>71</v>
      </c>
      <c r="M580" s="29" t="s">
        <v>62</v>
      </c>
      <c r="N580" s="29" t="s">
        <v>56</v>
      </c>
      <c r="O580" s="29" t="s">
        <v>63</v>
      </c>
      <c r="P580" s="29" t="s">
        <v>510</v>
      </c>
      <c r="Q580" s="29" t="s">
        <v>497</v>
      </c>
      <c r="R580" s="33" t="str">
        <f>HYPERLINK(CONCATENATE("http://maps.google.com/maps?q=",C580,",",D580))</f>
        <v>http://maps.google.com/maps?q=14.89979,98.72973</v>
      </c>
    </row>
    <row r="581" spans="1:18" s="13" customFormat="1">
      <c r="A581" s="30">
        <v>45368</v>
      </c>
      <c r="B581" s="29">
        <v>13.35</v>
      </c>
      <c r="C581" s="31">
        <v>18.012530000000002</v>
      </c>
      <c r="D581" s="31">
        <v>100.2085</v>
      </c>
      <c r="E581" s="32">
        <v>627933.66281799995</v>
      </c>
      <c r="F581" s="32">
        <v>1991989.06635</v>
      </c>
      <c r="G581" s="29" t="s">
        <v>49</v>
      </c>
      <c r="H581" s="29" t="s">
        <v>627</v>
      </c>
      <c r="I581" s="29" t="s">
        <v>555</v>
      </c>
      <c r="J581" s="29" t="s">
        <v>204</v>
      </c>
      <c r="K581" s="29" t="s">
        <v>80</v>
      </c>
      <c r="L581" s="29" t="s">
        <v>628</v>
      </c>
      <c r="M581" s="29" t="s">
        <v>73</v>
      </c>
      <c r="N581" s="29" t="s">
        <v>557</v>
      </c>
      <c r="O581" s="29" t="s">
        <v>149</v>
      </c>
      <c r="P581" s="29" t="s">
        <v>58</v>
      </c>
      <c r="Q581" s="29" t="s">
        <v>497</v>
      </c>
      <c r="R581" s="33" t="str">
        <f>HYPERLINK(CONCATENATE("http://maps.google.com/maps?q=",C581,",",D581))</f>
        <v>http://maps.google.com/maps?q=18.01253,100.2085</v>
      </c>
    </row>
    <row r="582" spans="1:18" s="13" customFormat="1">
      <c r="A582" s="30">
        <v>45368</v>
      </c>
      <c r="B582" s="29">
        <v>13.37</v>
      </c>
      <c r="C582" s="31">
        <v>19.358229999999999</v>
      </c>
      <c r="D582" s="31">
        <v>98.194159999999997</v>
      </c>
      <c r="E582" s="32">
        <v>415366.38353300001</v>
      </c>
      <c r="F582" s="32">
        <v>2140662.87286</v>
      </c>
      <c r="G582" s="29" t="s">
        <v>49</v>
      </c>
      <c r="H582" s="29" t="s">
        <v>275</v>
      </c>
      <c r="I582" s="29" t="s">
        <v>261</v>
      </c>
      <c r="J582" s="29" t="s">
        <v>164</v>
      </c>
      <c r="K582" s="29" t="s">
        <v>80</v>
      </c>
      <c r="L582" s="29" t="s">
        <v>276</v>
      </c>
      <c r="M582" s="29" t="s">
        <v>73</v>
      </c>
      <c r="N582" s="29" t="s">
        <v>56</v>
      </c>
      <c r="O582" s="29" t="s">
        <v>167</v>
      </c>
      <c r="P582" s="29" t="s">
        <v>58</v>
      </c>
      <c r="Q582" s="29" t="s">
        <v>497</v>
      </c>
      <c r="R582" s="33" t="str">
        <f>HYPERLINK(CONCATENATE("http://maps.google.com/maps?q=",C582,",",D582))</f>
        <v>http://maps.google.com/maps?q=19.35823,98.19416</v>
      </c>
    </row>
    <row r="583" spans="1:18" s="13" customFormat="1">
      <c r="A583" s="30">
        <v>45368</v>
      </c>
      <c r="B583" s="29">
        <v>13.37</v>
      </c>
      <c r="C583" s="31">
        <v>19.358799999999999</v>
      </c>
      <c r="D583" s="31">
        <v>98.197839999999999</v>
      </c>
      <c r="E583" s="32">
        <v>415753.18939700001</v>
      </c>
      <c r="F583" s="32">
        <v>2140724.15148</v>
      </c>
      <c r="G583" s="29" t="s">
        <v>49</v>
      </c>
      <c r="H583" s="29" t="s">
        <v>275</v>
      </c>
      <c r="I583" s="29" t="s">
        <v>261</v>
      </c>
      <c r="J583" s="29" t="s">
        <v>164</v>
      </c>
      <c r="K583" s="29" t="s">
        <v>80</v>
      </c>
      <c r="L583" s="29" t="s">
        <v>276</v>
      </c>
      <c r="M583" s="29" t="s">
        <v>73</v>
      </c>
      <c r="N583" s="29" t="s">
        <v>56</v>
      </c>
      <c r="O583" s="29" t="s">
        <v>167</v>
      </c>
      <c r="P583" s="29" t="s">
        <v>58</v>
      </c>
      <c r="Q583" s="29" t="s">
        <v>497</v>
      </c>
      <c r="R583" s="33" t="str">
        <f>HYPERLINK(CONCATENATE("http://maps.google.com/maps?q=",C583,",",D583))</f>
        <v>http://maps.google.com/maps?q=19.3588,98.19784</v>
      </c>
    </row>
    <row r="584" spans="1:18" s="13" customFormat="1">
      <c r="A584" s="30">
        <v>45368</v>
      </c>
      <c r="B584" s="29">
        <v>13.37</v>
      </c>
      <c r="C584" s="31">
        <v>19.360520000000001</v>
      </c>
      <c r="D584" s="31">
        <v>98.2089</v>
      </c>
      <c r="E584" s="32">
        <v>416915.69493200001</v>
      </c>
      <c r="F584" s="32">
        <v>2140909.1332100001</v>
      </c>
      <c r="G584" s="29" t="s">
        <v>49</v>
      </c>
      <c r="H584" s="29" t="s">
        <v>275</v>
      </c>
      <c r="I584" s="29" t="s">
        <v>261</v>
      </c>
      <c r="J584" s="29" t="s">
        <v>164</v>
      </c>
      <c r="K584" s="29" t="s">
        <v>80</v>
      </c>
      <c r="L584" s="29" t="s">
        <v>276</v>
      </c>
      <c r="M584" s="29" t="s">
        <v>73</v>
      </c>
      <c r="N584" s="29" t="s">
        <v>56</v>
      </c>
      <c r="O584" s="29" t="s">
        <v>167</v>
      </c>
      <c r="P584" s="29" t="s">
        <v>58</v>
      </c>
      <c r="Q584" s="29" t="s">
        <v>497</v>
      </c>
      <c r="R584" s="33" t="str">
        <f>HYPERLINK(CONCATENATE("http://maps.google.com/maps?q=",C584,",",D584))</f>
        <v>http://maps.google.com/maps?q=19.36052,98.2089</v>
      </c>
    </row>
    <row r="585" spans="1:18" s="13" customFormat="1">
      <c r="A585" s="30">
        <v>45368</v>
      </c>
      <c r="B585" s="29">
        <v>13.37</v>
      </c>
      <c r="C585" s="31">
        <v>19.3611</v>
      </c>
      <c r="D585" s="31">
        <v>98.212609999999998</v>
      </c>
      <c r="E585" s="32">
        <v>417305.64486399997</v>
      </c>
      <c r="F585" s="32">
        <v>2140971.5367100001</v>
      </c>
      <c r="G585" s="29" t="s">
        <v>49</v>
      </c>
      <c r="H585" s="29" t="s">
        <v>275</v>
      </c>
      <c r="I585" s="29" t="s">
        <v>261</v>
      </c>
      <c r="J585" s="29" t="s">
        <v>164</v>
      </c>
      <c r="K585" s="29" t="s">
        <v>80</v>
      </c>
      <c r="L585" s="29" t="s">
        <v>276</v>
      </c>
      <c r="M585" s="29" t="s">
        <v>73</v>
      </c>
      <c r="N585" s="29" t="s">
        <v>56</v>
      </c>
      <c r="O585" s="29" t="s">
        <v>167</v>
      </c>
      <c r="P585" s="29" t="s">
        <v>58</v>
      </c>
      <c r="Q585" s="29" t="s">
        <v>497</v>
      </c>
      <c r="R585" s="33" t="str">
        <f>HYPERLINK(CONCATENATE("http://maps.google.com/maps?q=",C585,",",D585))</f>
        <v>http://maps.google.com/maps?q=19.3611,98.21261</v>
      </c>
    </row>
    <row r="586" spans="1:18" s="13" customFormat="1">
      <c r="A586" s="30">
        <v>45368</v>
      </c>
      <c r="B586" s="29">
        <v>13.37</v>
      </c>
      <c r="C586" s="31">
        <v>19.361550000000001</v>
      </c>
      <c r="D586" s="31">
        <v>98.193569999999994</v>
      </c>
      <c r="E586" s="32">
        <v>415306.12968200003</v>
      </c>
      <c r="F586" s="32">
        <v>2141030.55553</v>
      </c>
      <c r="G586" s="29" t="s">
        <v>49</v>
      </c>
      <c r="H586" s="29" t="s">
        <v>275</v>
      </c>
      <c r="I586" s="29" t="s">
        <v>261</v>
      </c>
      <c r="J586" s="29" t="s">
        <v>164</v>
      </c>
      <c r="K586" s="29" t="s">
        <v>80</v>
      </c>
      <c r="L586" s="29" t="s">
        <v>276</v>
      </c>
      <c r="M586" s="29" t="s">
        <v>73</v>
      </c>
      <c r="N586" s="29" t="s">
        <v>56</v>
      </c>
      <c r="O586" s="29" t="s">
        <v>167</v>
      </c>
      <c r="P586" s="29" t="s">
        <v>510</v>
      </c>
      <c r="Q586" s="29" t="s">
        <v>497</v>
      </c>
      <c r="R586" s="33" t="str">
        <f>HYPERLINK(CONCATENATE("http://maps.google.com/maps?q=",C586,",",D586))</f>
        <v>http://maps.google.com/maps?q=19.36155,98.19357</v>
      </c>
    </row>
    <row r="587" spans="1:18" s="13" customFormat="1">
      <c r="A587" s="30">
        <v>45368</v>
      </c>
      <c r="B587" s="29">
        <v>13.37</v>
      </c>
      <c r="C587" s="31">
        <v>19.36384</v>
      </c>
      <c r="D587" s="31">
        <v>98.208309999999997</v>
      </c>
      <c r="E587" s="32">
        <v>416855.41096900002</v>
      </c>
      <c r="F587" s="32">
        <v>2141276.8096799999</v>
      </c>
      <c r="G587" s="29" t="s">
        <v>49</v>
      </c>
      <c r="H587" s="29" t="s">
        <v>275</v>
      </c>
      <c r="I587" s="29" t="s">
        <v>261</v>
      </c>
      <c r="J587" s="29" t="s">
        <v>164</v>
      </c>
      <c r="K587" s="29" t="s">
        <v>80</v>
      </c>
      <c r="L587" s="29" t="s">
        <v>276</v>
      </c>
      <c r="M587" s="29" t="s">
        <v>73</v>
      </c>
      <c r="N587" s="29" t="s">
        <v>56</v>
      </c>
      <c r="O587" s="29" t="s">
        <v>167</v>
      </c>
      <c r="P587" s="29" t="s">
        <v>58</v>
      </c>
      <c r="Q587" s="29" t="s">
        <v>497</v>
      </c>
      <c r="R587" s="33" t="str">
        <f>HYPERLINK(CONCATENATE("http://maps.google.com/maps?q=",C587,",",D587))</f>
        <v>http://maps.google.com/maps?q=19.36384,98.20831</v>
      </c>
    </row>
    <row r="588" spans="1:18" s="13" customFormat="1">
      <c r="A588" s="30">
        <v>45368</v>
      </c>
      <c r="B588" s="29">
        <v>13.37</v>
      </c>
      <c r="C588" s="31">
        <v>19.36486</v>
      </c>
      <c r="D588" s="31">
        <v>98.192939999999993</v>
      </c>
      <c r="E588" s="32">
        <v>415241.67238499998</v>
      </c>
      <c r="F588" s="32">
        <v>2141397.1516399998</v>
      </c>
      <c r="G588" s="29" t="s">
        <v>49</v>
      </c>
      <c r="H588" s="29" t="s">
        <v>275</v>
      </c>
      <c r="I588" s="29" t="s">
        <v>261</v>
      </c>
      <c r="J588" s="29" t="s">
        <v>164</v>
      </c>
      <c r="K588" s="29" t="s">
        <v>80</v>
      </c>
      <c r="L588" s="29" t="s">
        <v>276</v>
      </c>
      <c r="M588" s="29" t="s">
        <v>73</v>
      </c>
      <c r="N588" s="29" t="s">
        <v>56</v>
      </c>
      <c r="O588" s="29" t="s">
        <v>167</v>
      </c>
      <c r="P588" s="29" t="s">
        <v>58</v>
      </c>
      <c r="Q588" s="29" t="s">
        <v>497</v>
      </c>
      <c r="R588" s="33" t="str">
        <f>HYPERLINK(CONCATENATE("http://maps.google.com/maps?q=",C588,",",D588))</f>
        <v>http://maps.google.com/maps?q=19.36486,98.19294</v>
      </c>
    </row>
    <row r="589" spans="1:18" s="13" customFormat="1">
      <c r="A589" s="30">
        <v>45368</v>
      </c>
      <c r="B589" s="29">
        <v>13.37</v>
      </c>
      <c r="C589" s="31">
        <v>19.364999999999998</v>
      </c>
      <c r="D589" s="31">
        <v>98.215720000000005</v>
      </c>
      <c r="E589" s="32">
        <v>417634.24239500001</v>
      </c>
      <c r="F589" s="32">
        <v>2141401.6266100002</v>
      </c>
      <c r="G589" s="29" t="s">
        <v>49</v>
      </c>
      <c r="H589" s="29" t="s">
        <v>275</v>
      </c>
      <c r="I589" s="29" t="s">
        <v>261</v>
      </c>
      <c r="J589" s="29" t="s">
        <v>164</v>
      </c>
      <c r="K589" s="29" t="s">
        <v>80</v>
      </c>
      <c r="L589" s="29" t="s">
        <v>276</v>
      </c>
      <c r="M589" s="29" t="s">
        <v>73</v>
      </c>
      <c r="N589" s="29" t="s">
        <v>56</v>
      </c>
      <c r="O589" s="29" t="s">
        <v>167</v>
      </c>
      <c r="P589" s="29" t="s">
        <v>510</v>
      </c>
      <c r="Q589" s="29" t="s">
        <v>497</v>
      </c>
      <c r="R589" s="33" t="str">
        <f>HYPERLINK(CONCATENATE("http://maps.google.com/maps?q=",C589,",",D589))</f>
        <v>http://maps.google.com/maps?q=19.365,98.21572</v>
      </c>
    </row>
    <row r="590" spans="1:18" s="13" customFormat="1">
      <c r="A590" s="30">
        <v>45368</v>
      </c>
      <c r="B590" s="29">
        <v>13.37</v>
      </c>
      <c r="C590" s="31">
        <v>19.368739999999999</v>
      </c>
      <c r="D590" s="31">
        <v>98.195920000000001</v>
      </c>
      <c r="E590" s="32">
        <v>415556.64974399999</v>
      </c>
      <c r="F590" s="32">
        <v>2141825.0562300002</v>
      </c>
      <c r="G590" s="29" t="s">
        <v>49</v>
      </c>
      <c r="H590" s="29" t="s">
        <v>275</v>
      </c>
      <c r="I590" s="29" t="s">
        <v>261</v>
      </c>
      <c r="J590" s="29" t="s">
        <v>164</v>
      </c>
      <c r="K590" s="29" t="s">
        <v>80</v>
      </c>
      <c r="L590" s="29" t="s">
        <v>276</v>
      </c>
      <c r="M590" s="29" t="s">
        <v>73</v>
      </c>
      <c r="N590" s="29" t="s">
        <v>56</v>
      </c>
      <c r="O590" s="29" t="s">
        <v>167</v>
      </c>
      <c r="P590" s="29" t="s">
        <v>58</v>
      </c>
      <c r="Q590" s="29" t="s">
        <v>497</v>
      </c>
      <c r="R590" s="33" t="str">
        <f>HYPERLINK(CONCATENATE("http://maps.google.com/maps?q=",C590,",",D590))</f>
        <v>http://maps.google.com/maps?q=19.36874,98.19592</v>
      </c>
    </row>
    <row r="591" spans="1:18" s="13" customFormat="1">
      <c r="A591" s="30">
        <v>45368</v>
      </c>
      <c r="B591" s="29">
        <v>13.37</v>
      </c>
      <c r="C591" s="31">
        <v>19.369309999999999</v>
      </c>
      <c r="D591" s="31">
        <v>98.199600000000004</v>
      </c>
      <c r="E591" s="32">
        <v>415943.43021100003</v>
      </c>
      <c r="F591" s="32">
        <v>2141886.3380100001</v>
      </c>
      <c r="G591" s="29" t="s">
        <v>49</v>
      </c>
      <c r="H591" s="29" t="s">
        <v>275</v>
      </c>
      <c r="I591" s="29" t="s">
        <v>261</v>
      </c>
      <c r="J591" s="29" t="s">
        <v>164</v>
      </c>
      <c r="K591" s="29" t="s">
        <v>80</v>
      </c>
      <c r="L591" s="29" t="s">
        <v>276</v>
      </c>
      <c r="M591" s="29" t="s">
        <v>73</v>
      </c>
      <c r="N591" s="29" t="s">
        <v>56</v>
      </c>
      <c r="O591" s="29" t="s">
        <v>167</v>
      </c>
      <c r="P591" s="29" t="s">
        <v>58</v>
      </c>
      <c r="Q591" s="29" t="s">
        <v>497</v>
      </c>
      <c r="R591" s="33" t="str">
        <f>HYPERLINK(CONCATENATE("http://maps.google.com/maps?q=",C591,",",D591))</f>
        <v>http://maps.google.com/maps?q=19.36931,98.1996</v>
      </c>
    </row>
    <row r="592" spans="1:18" s="13" customFormat="1">
      <c r="A592" s="30">
        <v>45368</v>
      </c>
      <c r="B592" s="29">
        <v>13.37</v>
      </c>
      <c r="C592" s="31">
        <v>19.37321</v>
      </c>
      <c r="D592" s="31">
        <v>98.202669999999998</v>
      </c>
      <c r="E592" s="32">
        <v>416267.84466599999</v>
      </c>
      <c r="F592" s="32">
        <v>2142316.4236099999</v>
      </c>
      <c r="G592" s="29" t="s">
        <v>49</v>
      </c>
      <c r="H592" s="29" t="s">
        <v>275</v>
      </c>
      <c r="I592" s="29" t="s">
        <v>261</v>
      </c>
      <c r="J592" s="29" t="s">
        <v>164</v>
      </c>
      <c r="K592" s="29" t="s">
        <v>80</v>
      </c>
      <c r="L592" s="29" t="s">
        <v>276</v>
      </c>
      <c r="M592" s="29" t="s">
        <v>73</v>
      </c>
      <c r="N592" s="29" t="s">
        <v>56</v>
      </c>
      <c r="O592" s="29" t="s">
        <v>167</v>
      </c>
      <c r="P592" s="29" t="s">
        <v>58</v>
      </c>
      <c r="Q592" s="29" t="s">
        <v>497</v>
      </c>
      <c r="R592" s="33" t="str">
        <f>HYPERLINK(CONCATENATE("http://maps.google.com/maps?q=",C592,",",D592))</f>
        <v>http://maps.google.com/maps?q=19.37321,98.20267</v>
      </c>
    </row>
    <row r="593" spans="1:18" s="13" customFormat="1">
      <c r="A593" s="30">
        <v>45368</v>
      </c>
      <c r="B593" s="29">
        <v>13.37</v>
      </c>
      <c r="C593" s="31">
        <v>19.377099999999999</v>
      </c>
      <c r="D593" s="31">
        <v>98.205759999999998</v>
      </c>
      <c r="E593" s="32">
        <v>416594.33924900001</v>
      </c>
      <c r="F593" s="32">
        <v>2142745.39836</v>
      </c>
      <c r="G593" s="29" t="s">
        <v>49</v>
      </c>
      <c r="H593" s="29" t="s">
        <v>275</v>
      </c>
      <c r="I593" s="29" t="s">
        <v>261</v>
      </c>
      <c r="J593" s="29" t="s">
        <v>164</v>
      </c>
      <c r="K593" s="29" t="s">
        <v>80</v>
      </c>
      <c r="L593" s="29" t="s">
        <v>276</v>
      </c>
      <c r="M593" s="29" t="s">
        <v>73</v>
      </c>
      <c r="N593" s="29" t="s">
        <v>56</v>
      </c>
      <c r="O593" s="29" t="s">
        <v>167</v>
      </c>
      <c r="P593" s="29" t="s">
        <v>58</v>
      </c>
      <c r="Q593" s="29" t="s">
        <v>497</v>
      </c>
      <c r="R593" s="33" t="str">
        <f>HYPERLINK(CONCATENATE("http://maps.google.com/maps?q=",C593,",",D593))</f>
        <v>http://maps.google.com/maps?q=19.3771,98.20576</v>
      </c>
    </row>
    <row r="594" spans="1:18" s="13" customFormat="1">
      <c r="A594" s="30">
        <v>45368</v>
      </c>
      <c r="B594" s="29">
        <v>13.37</v>
      </c>
      <c r="C594" s="31">
        <v>19.377680000000002</v>
      </c>
      <c r="D594" s="31">
        <v>98.209500000000006</v>
      </c>
      <c r="E594" s="32">
        <v>416987.40194800001</v>
      </c>
      <c r="F594" s="32">
        <v>2142807.7792199999</v>
      </c>
      <c r="G594" s="29" t="s">
        <v>49</v>
      </c>
      <c r="H594" s="29" t="s">
        <v>275</v>
      </c>
      <c r="I594" s="29" t="s">
        <v>261</v>
      </c>
      <c r="J594" s="29" t="s">
        <v>164</v>
      </c>
      <c r="K594" s="29" t="s">
        <v>80</v>
      </c>
      <c r="L594" s="29" t="s">
        <v>276</v>
      </c>
      <c r="M594" s="29" t="s">
        <v>73</v>
      </c>
      <c r="N594" s="29" t="s">
        <v>56</v>
      </c>
      <c r="O594" s="29" t="s">
        <v>167</v>
      </c>
      <c r="P594" s="29" t="s">
        <v>58</v>
      </c>
      <c r="Q594" s="29" t="s">
        <v>497</v>
      </c>
      <c r="R594" s="33" t="str">
        <f>HYPERLINK(CONCATENATE("http://maps.google.com/maps?q=",C594,",",D594))</f>
        <v>http://maps.google.com/maps?q=19.37768,98.2095</v>
      </c>
    </row>
    <row r="595" spans="1:18" s="13" customFormat="1">
      <c r="A595" s="30">
        <v>45368</v>
      </c>
      <c r="B595" s="29">
        <v>13.37</v>
      </c>
      <c r="C595" s="31">
        <v>19.380420000000001</v>
      </c>
      <c r="D595" s="31">
        <v>98.205160000000006</v>
      </c>
      <c r="E595" s="32">
        <v>416533.01942600001</v>
      </c>
      <c r="F595" s="32">
        <v>2143113.0818699999</v>
      </c>
      <c r="G595" s="29" t="s">
        <v>49</v>
      </c>
      <c r="H595" s="29" t="s">
        <v>275</v>
      </c>
      <c r="I595" s="29" t="s">
        <v>261</v>
      </c>
      <c r="J595" s="29" t="s">
        <v>164</v>
      </c>
      <c r="K595" s="29" t="s">
        <v>80</v>
      </c>
      <c r="L595" s="29" t="s">
        <v>276</v>
      </c>
      <c r="M595" s="29" t="s">
        <v>73</v>
      </c>
      <c r="N595" s="29" t="s">
        <v>56</v>
      </c>
      <c r="O595" s="29" t="s">
        <v>167</v>
      </c>
      <c r="P595" s="29" t="s">
        <v>58</v>
      </c>
      <c r="Q595" s="29" t="s">
        <v>497</v>
      </c>
      <c r="R595" s="33" t="str">
        <f>HYPERLINK(CONCATENATE("http://maps.google.com/maps?q=",C595,",",D595))</f>
        <v>http://maps.google.com/maps?q=19.38042,98.20516</v>
      </c>
    </row>
    <row r="596" spans="1:18" s="13" customFormat="1">
      <c r="A596" s="30">
        <v>45368</v>
      </c>
      <c r="B596" s="29">
        <v>13.37</v>
      </c>
      <c r="C596" s="31">
        <v>19.381</v>
      </c>
      <c r="D596" s="31">
        <v>98.208889999999997</v>
      </c>
      <c r="E596" s="32">
        <v>416925.02432199998</v>
      </c>
      <c r="F596" s="32">
        <v>2143175.46594</v>
      </c>
      <c r="G596" s="29" t="s">
        <v>49</v>
      </c>
      <c r="H596" s="29" t="s">
        <v>275</v>
      </c>
      <c r="I596" s="29" t="s">
        <v>261</v>
      </c>
      <c r="J596" s="29" t="s">
        <v>164</v>
      </c>
      <c r="K596" s="29" t="s">
        <v>80</v>
      </c>
      <c r="L596" s="29" t="s">
        <v>276</v>
      </c>
      <c r="M596" s="29" t="s">
        <v>73</v>
      </c>
      <c r="N596" s="29" t="s">
        <v>56</v>
      </c>
      <c r="O596" s="29" t="s">
        <v>167</v>
      </c>
      <c r="P596" s="29" t="s">
        <v>58</v>
      </c>
      <c r="Q596" s="29" t="s">
        <v>497</v>
      </c>
      <c r="R596" s="33" t="str">
        <f>HYPERLINK(CONCATENATE("http://maps.google.com/maps?q=",C596,",",D596))</f>
        <v>http://maps.google.com/maps?q=19.381,98.20889</v>
      </c>
    </row>
    <row r="597" spans="1:18" s="13" customFormat="1">
      <c r="A597" s="30">
        <v>45368</v>
      </c>
      <c r="B597" s="29">
        <v>13.37</v>
      </c>
      <c r="C597" s="31">
        <v>19.385470000000002</v>
      </c>
      <c r="D597" s="31">
        <v>98.215689999999995</v>
      </c>
      <c r="E597" s="32">
        <v>417641.37931599998</v>
      </c>
      <c r="F597" s="32">
        <v>2143666.8604299999</v>
      </c>
      <c r="G597" s="29" t="s">
        <v>49</v>
      </c>
      <c r="H597" s="29" t="s">
        <v>275</v>
      </c>
      <c r="I597" s="29" t="s">
        <v>261</v>
      </c>
      <c r="J597" s="29" t="s">
        <v>164</v>
      </c>
      <c r="K597" s="29" t="s">
        <v>80</v>
      </c>
      <c r="L597" s="29" t="s">
        <v>276</v>
      </c>
      <c r="M597" s="29" t="s">
        <v>73</v>
      </c>
      <c r="N597" s="29" t="s">
        <v>56</v>
      </c>
      <c r="O597" s="29" t="s">
        <v>167</v>
      </c>
      <c r="P597" s="29" t="s">
        <v>510</v>
      </c>
      <c r="Q597" s="29" t="s">
        <v>497</v>
      </c>
      <c r="R597" s="33" t="str">
        <f>HYPERLINK(CONCATENATE("http://maps.google.com/maps?q=",C597,",",D597))</f>
        <v>http://maps.google.com/maps?q=19.38547,98.21569</v>
      </c>
    </row>
    <row r="598" spans="1:18" s="13" customFormat="1">
      <c r="A598" s="30">
        <v>45368</v>
      </c>
      <c r="B598" s="29">
        <v>13.37</v>
      </c>
      <c r="C598" s="31">
        <v>19.38879</v>
      </c>
      <c r="D598" s="31">
        <v>98.215100000000007</v>
      </c>
      <c r="E598" s="32">
        <v>417581.09250000003</v>
      </c>
      <c r="F598" s="32">
        <v>2144034.53528</v>
      </c>
      <c r="G598" s="29" t="s">
        <v>49</v>
      </c>
      <c r="H598" s="29" t="s">
        <v>275</v>
      </c>
      <c r="I598" s="29" t="s">
        <v>261</v>
      </c>
      <c r="J598" s="29" t="s">
        <v>164</v>
      </c>
      <c r="K598" s="29" t="s">
        <v>80</v>
      </c>
      <c r="L598" s="29" t="s">
        <v>276</v>
      </c>
      <c r="M598" s="29" t="s">
        <v>73</v>
      </c>
      <c r="N598" s="29" t="s">
        <v>56</v>
      </c>
      <c r="O598" s="29" t="s">
        <v>167</v>
      </c>
      <c r="P598" s="29" t="s">
        <v>58</v>
      </c>
      <c r="Q598" s="29" t="s">
        <v>497</v>
      </c>
      <c r="R598" s="33" t="str">
        <f>HYPERLINK(CONCATENATE("http://maps.google.com/maps?q=",C598,",",D598))</f>
        <v>http://maps.google.com/maps?q=19.38879,98.2151</v>
      </c>
    </row>
    <row r="599" spans="1:18" s="13" customFormat="1">
      <c r="A599" s="30">
        <v>45368</v>
      </c>
      <c r="B599" s="29">
        <v>13.37</v>
      </c>
      <c r="C599" s="31">
        <v>19.431730000000002</v>
      </c>
      <c r="D599" s="31">
        <v>98.01397</v>
      </c>
      <c r="E599" s="32">
        <v>396487.02374799998</v>
      </c>
      <c r="F599" s="32">
        <v>2148894.8865800002</v>
      </c>
      <c r="G599" s="29" t="s">
        <v>49</v>
      </c>
      <c r="H599" s="29" t="s">
        <v>277</v>
      </c>
      <c r="I599" s="29" t="s">
        <v>242</v>
      </c>
      <c r="J599" s="29" t="s">
        <v>164</v>
      </c>
      <c r="K599" s="29" t="s">
        <v>80</v>
      </c>
      <c r="L599" s="29" t="s">
        <v>276</v>
      </c>
      <c r="M599" s="29" t="s">
        <v>73</v>
      </c>
      <c r="N599" s="29" t="s">
        <v>56</v>
      </c>
      <c r="O599" s="29" t="s">
        <v>167</v>
      </c>
      <c r="P599" s="29" t="s">
        <v>510</v>
      </c>
      <c r="Q599" s="29" t="s">
        <v>497</v>
      </c>
      <c r="R599" s="33" t="str">
        <f>HYPERLINK(CONCATENATE("http://maps.google.com/maps?q=",C599,",",D599))</f>
        <v>http://maps.google.com/maps?q=19.43173,98.01397</v>
      </c>
    </row>
    <row r="600" spans="1:18" s="13" customFormat="1">
      <c r="A600" s="30">
        <v>45368</v>
      </c>
      <c r="B600" s="29">
        <v>13.37</v>
      </c>
      <c r="C600" s="31">
        <v>19.449739999999998</v>
      </c>
      <c r="D600" s="31">
        <v>98.041529999999995</v>
      </c>
      <c r="E600" s="32">
        <v>399391.57256300002</v>
      </c>
      <c r="F600" s="32">
        <v>2150871.6317099999</v>
      </c>
      <c r="G600" s="29" t="s">
        <v>49</v>
      </c>
      <c r="H600" s="29" t="s">
        <v>277</v>
      </c>
      <c r="I600" s="29" t="s">
        <v>242</v>
      </c>
      <c r="J600" s="29" t="s">
        <v>164</v>
      </c>
      <c r="K600" s="29" t="s">
        <v>80</v>
      </c>
      <c r="L600" s="29" t="s">
        <v>276</v>
      </c>
      <c r="M600" s="29" t="s">
        <v>73</v>
      </c>
      <c r="N600" s="29" t="s">
        <v>56</v>
      </c>
      <c r="O600" s="29" t="s">
        <v>167</v>
      </c>
      <c r="P600" s="29" t="s">
        <v>510</v>
      </c>
      <c r="Q600" s="29" t="s">
        <v>497</v>
      </c>
      <c r="R600" s="33" t="str">
        <f>HYPERLINK(CONCATENATE("http://maps.google.com/maps?q=",C600,",",D600))</f>
        <v>http://maps.google.com/maps?q=19.44974,98.04153</v>
      </c>
    </row>
    <row r="601" spans="1:18" s="13" customFormat="1">
      <c r="A601" s="30">
        <v>45368</v>
      </c>
      <c r="B601" s="29">
        <v>13.37</v>
      </c>
      <c r="C601" s="31">
        <v>19.450320000000001</v>
      </c>
      <c r="D601" s="31">
        <v>98.045249999999996</v>
      </c>
      <c r="E601" s="32">
        <v>399782.43710400001</v>
      </c>
      <c r="F601" s="32">
        <v>2150933.6463500001</v>
      </c>
      <c r="G601" s="29" t="s">
        <v>49</v>
      </c>
      <c r="H601" s="29" t="s">
        <v>277</v>
      </c>
      <c r="I601" s="29" t="s">
        <v>242</v>
      </c>
      <c r="J601" s="29" t="s">
        <v>164</v>
      </c>
      <c r="K601" s="29" t="s">
        <v>80</v>
      </c>
      <c r="L601" s="29" t="s">
        <v>276</v>
      </c>
      <c r="M601" s="29" t="s">
        <v>73</v>
      </c>
      <c r="N601" s="29" t="s">
        <v>56</v>
      </c>
      <c r="O601" s="29" t="s">
        <v>167</v>
      </c>
      <c r="P601" s="29" t="s">
        <v>58</v>
      </c>
      <c r="Q601" s="29" t="s">
        <v>497</v>
      </c>
      <c r="R601" s="33" t="str">
        <f>HYPERLINK(CONCATENATE("http://maps.google.com/maps?q=",C601,",",D601))</f>
        <v>http://maps.google.com/maps?q=19.45032,98.04525</v>
      </c>
    </row>
    <row r="602" spans="1:18" s="13" customFormat="1">
      <c r="A602" s="30">
        <v>45368</v>
      </c>
      <c r="B602" s="29">
        <v>13.37</v>
      </c>
      <c r="C602" s="31">
        <v>19.474080000000001</v>
      </c>
      <c r="D602" s="31">
        <v>98.219380000000001</v>
      </c>
      <c r="E602" s="32">
        <v>418073.32051500003</v>
      </c>
      <c r="F602" s="32">
        <v>2153470.7776700002</v>
      </c>
      <c r="G602" s="29" t="s">
        <v>49</v>
      </c>
      <c r="H602" s="29" t="s">
        <v>285</v>
      </c>
      <c r="I602" s="29" t="s">
        <v>286</v>
      </c>
      <c r="J602" s="29" t="s">
        <v>164</v>
      </c>
      <c r="K602" s="29" t="s">
        <v>80</v>
      </c>
      <c r="L602" s="29" t="s">
        <v>276</v>
      </c>
      <c r="M602" s="29" t="s">
        <v>73</v>
      </c>
      <c r="N602" s="29" t="s">
        <v>56</v>
      </c>
      <c r="O602" s="29" t="s">
        <v>167</v>
      </c>
      <c r="P602" s="29" t="s">
        <v>510</v>
      </c>
      <c r="Q602" s="29" t="s">
        <v>497</v>
      </c>
      <c r="R602" s="33" t="str">
        <f>HYPERLINK(CONCATENATE("http://maps.google.com/maps?q=",C602,",",D602))</f>
        <v>http://maps.google.com/maps?q=19.47408,98.21938</v>
      </c>
    </row>
    <row r="603" spans="1:18" s="13" customFormat="1">
      <c r="A603" s="30">
        <v>45368</v>
      </c>
      <c r="B603" s="29">
        <v>13.37</v>
      </c>
      <c r="C603" s="31">
        <v>19.484300000000001</v>
      </c>
      <c r="D603" s="31">
        <v>98.065809999999999</v>
      </c>
      <c r="E603" s="32">
        <v>401961.15226800001</v>
      </c>
      <c r="F603" s="32">
        <v>2154682.19356</v>
      </c>
      <c r="G603" s="29" t="s">
        <v>49</v>
      </c>
      <c r="H603" s="29" t="s">
        <v>277</v>
      </c>
      <c r="I603" s="29" t="s">
        <v>242</v>
      </c>
      <c r="J603" s="29" t="s">
        <v>164</v>
      </c>
      <c r="K603" s="29" t="s">
        <v>80</v>
      </c>
      <c r="L603" s="29" t="s">
        <v>276</v>
      </c>
      <c r="M603" s="29" t="s">
        <v>73</v>
      </c>
      <c r="N603" s="29" t="s">
        <v>56</v>
      </c>
      <c r="O603" s="29" t="s">
        <v>167</v>
      </c>
      <c r="P603" s="29" t="s">
        <v>58</v>
      </c>
      <c r="Q603" s="29" t="s">
        <v>497</v>
      </c>
      <c r="R603" s="33" t="str">
        <f>HYPERLINK(CONCATENATE("http://maps.google.com/maps?q=",C603,",",D603))</f>
        <v>http://maps.google.com/maps?q=19.4843,98.06581</v>
      </c>
    </row>
    <row r="604" spans="1:18" s="13" customFormat="1">
      <c r="A604" s="30">
        <v>45368</v>
      </c>
      <c r="B604" s="29">
        <v>13.37</v>
      </c>
      <c r="C604" s="31">
        <v>19.448139999999999</v>
      </c>
      <c r="D604" s="31">
        <v>98.359340000000003</v>
      </c>
      <c r="E604" s="32">
        <v>432752.06967900001</v>
      </c>
      <c r="F604" s="32">
        <v>2150539.5460799998</v>
      </c>
      <c r="G604" s="29" t="s">
        <v>49</v>
      </c>
      <c r="H604" s="29" t="s">
        <v>629</v>
      </c>
      <c r="I604" s="29" t="s">
        <v>261</v>
      </c>
      <c r="J604" s="29" t="s">
        <v>164</v>
      </c>
      <c r="K604" s="29" t="s">
        <v>80</v>
      </c>
      <c r="L604" s="29" t="s">
        <v>276</v>
      </c>
      <c r="M604" s="29" t="s">
        <v>73</v>
      </c>
      <c r="N604" s="29" t="s">
        <v>630</v>
      </c>
      <c r="O604" s="29" t="s">
        <v>167</v>
      </c>
      <c r="P604" s="29" t="s">
        <v>58</v>
      </c>
      <c r="Q604" s="29" t="s">
        <v>497</v>
      </c>
      <c r="R604" s="33" t="str">
        <f>HYPERLINK(CONCATENATE("http://maps.google.com/maps?q=",C604,",",D604))</f>
        <v>http://maps.google.com/maps?q=19.44814,98.35934</v>
      </c>
    </row>
    <row r="605" spans="1:18" s="13" customFormat="1">
      <c r="A605" s="30">
        <v>45368</v>
      </c>
      <c r="B605" s="29">
        <v>13.37</v>
      </c>
      <c r="C605" s="31">
        <v>19.507539999999999</v>
      </c>
      <c r="D605" s="31">
        <v>98.281229999999994</v>
      </c>
      <c r="E605" s="32">
        <v>424580.30364400003</v>
      </c>
      <c r="F605" s="32">
        <v>2157145.1606600001</v>
      </c>
      <c r="G605" s="29" t="s">
        <v>49</v>
      </c>
      <c r="H605" s="29" t="s">
        <v>409</v>
      </c>
      <c r="I605" s="29" t="s">
        <v>286</v>
      </c>
      <c r="J605" s="29" t="s">
        <v>164</v>
      </c>
      <c r="K605" s="29" t="s">
        <v>80</v>
      </c>
      <c r="L605" s="29" t="s">
        <v>276</v>
      </c>
      <c r="M605" s="29" t="s">
        <v>73</v>
      </c>
      <c r="N605" s="29" t="s">
        <v>295</v>
      </c>
      <c r="O605" s="29" t="s">
        <v>167</v>
      </c>
      <c r="P605" s="29" t="s">
        <v>510</v>
      </c>
      <c r="Q605" s="29" t="s">
        <v>497</v>
      </c>
      <c r="R605" s="33" t="str">
        <f>HYPERLINK(CONCATENATE("http://maps.google.com/maps?q=",C605,",",D605))</f>
        <v>http://maps.google.com/maps?q=19.50754,98.28123</v>
      </c>
    </row>
    <row r="606" spans="1:18" s="13" customFormat="1">
      <c r="A606" s="30">
        <v>45368</v>
      </c>
      <c r="B606" s="29">
        <v>13.37</v>
      </c>
      <c r="C606" s="31">
        <v>19.510290000000001</v>
      </c>
      <c r="D606" s="31">
        <v>98.276929999999993</v>
      </c>
      <c r="E606" s="32">
        <v>424130.37359199999</v>
      </c>
      <c r="F606" s="32">
        <v>2157451.3739</v>
      </c>
      <c r="G606" s="29" t="s">
        <v>49</v>
      </c>
      <c r="H606" s="29" t="s">
        <v>409</v>
      </c>
      <c r="I606" s="29" t="s">
        <v>286</v>
      </c>
      <c r="J606" s="29" t="s">
        <v>164</v>
      </c>
      <c r="K606" s="29" t="s">
        <v>80</v>
      </c>
      <c r="L606" s="29" t="s">
        <v>276</v>
      </c>
      <c r="M606" s="29" t="s">
        <v>73</v>
      </c>
      <c r="N606" s="29" t="s">
        <v>295</v>
      </c>
      <c r="O606" s="29" t="s">
        <v>167</v>
      </c>
      <c r="P606" s="29" t="s">
        <v>510</v>
      </c>
      <c r="Q606" s="29" t="s">
        <v>497</v>
      </c>
      <c r="R606" s="33" t="str">
        <f>HYPERLINK(CONCATENATE("http://maps.google.com/maps?q=",C606,",",D606))</f>
        <v>http://maps.google.com/maps?q=19.51029,98.27693</v>
      </c>
    </row>
    <row r="607" spans="1:18" s="13" customFormat="1">
      <c r="A607" s="30">
        <v>45368</v>
      </c>
      <c r="B607" s="29">
        <v>13.37</v>
      </c>
      <c r="C607" s="31">
        <v>19.511430000000001</v>
      </c>
      <c r="D607" s="31">
        <v>98.284390000000002</v>
      </c>
      <c r="E607" s="32">
        <v>424913.687905</v>
      </c>
      <c r="F607" s="32">
        <v>2157574.2447000002</v>
      </c>
      <c r="G607" s="29" t="s">
        <v>49</v>
      </c>
      <c r="H607" s="29" t="s">
        <v>409</v>
      </c>
      <c r="I607" s="29" t="s">
        <v>286</v>
      </c>
      <c r="J607" s="29" t="s">
        <v>164</v>
      </c>
      <c r="K607" s="29" t="s">
        <v>80</v>
      </c>
      <c r="L607" s="29" t="s">
        <v>276</v>
      </c>
      <c r="M607" s="29" t="s">
        <v>73</v>
      </c>
      <c r="N607" s="29" t="s">
        <v>295</v>
      </c>
      <c r="O607" s="29" t="s">
        <v>167</v>
      </c>
      <c r="P607" s="29" t="s">
        <v>510</v>
      </c>
      <c r="Q607" s="29" t="s">
        <v>497</v>
      </c>
      <c r="R607" s="33" t="str">
        <f>HYPERLINK(CONCATENATE("http://maps.google.com/maps?q=",C607,",",D607))</f>
        <v>http://maps.google.com/maps?q=19.51143,98.28439</v>
      </c>
    </row>
    <row r="608" spans="1:18" s="13" customFormat="1">
      <c r="A608" s="30">
        <v>45368</v>
      </c>
      <c r="B608" s="29">
        <v>13.37</v>
      </c>
      <c r="C608" s="31">
        <v>19.516169999999999</v>
      </c>
      <c r="D608" s="31">
        <v>98.124629999999996</v>
      </c>
      <c r="E608" s="32">
        <v>408152.41167900001</v>
      </c>
      <c r="F608" s="32">
        <v>2158176.5348200002</v>
      </c>
      <c r="G608" s="29" t="s">
        <v>49</v>
      </c>
      <c r="H608" s="29" t="s">
        <v>285</v>
      </c>
      <c r="I608" s="29" t="s">
        <v>286</v>
      </c>
      <c r="J608" s="29" t="s">
        <v>164</v>
      </c>
      <c r="K608" s="29" t="s">
        <v>80</v>
      </c>
      <c r="L608" s="29" t="s">
        <v>276</v>
      </c>
      <c r="M608" s="29" t="s">
        <v>73</v>
      </c>
      <c r="N608" s="29" t="s">
        <v>295</v>
      </c>
      <c r="O608" s="29" t="s">
        <v>167</v>
      </c>
      <c r="P608" s="29" t="s">
        <v>510</v>
      </c>
      <c r="Q608" s="29" t="s">
        <v>497</v>
      </c>
      <c r="R608" s="33" t="str">
        <f>HYPERLINK(CONCATENATE("http://maps.google.com/maps?q=",C608,",",D608))</f>
        <v>http://maps.google.com/maps?q=19.51617,98.12463</v>
      </c>
    </row>
    <row r="609" spans="1:18" s="13" customFormat="1">
      <c r="A609" s="30">
        <v>45368</v>
      </c>
      <c r="B609" s="29">
        <v>13.37</v>
      </c>
      <c r="C609" s="31">
        <v>19.516919999999999</v>
      </c>
      <c r="D609" s="31">
        <v>98.275769999999994</v>
      </c>
      <c r="E609" s="32">
        <v>424011.75103799999</v>
      </c>
      <c r="F609" s="32">
        <v>2158185.5692199999</v>
      </c>
      <c r="G609" s="29" t="s">
        <v>49</v>
      </c>
      <c r="H609" s="29" t="s">
        <v>409</v>
      </c>
      <c r="I609" s="29" t="s">
        <v>286</v>
      </c>
      <c r="J609" s="29" t="s">
        <v>164</v>
      </c>
      <c r="K609" s="29" t="s">
        <v>80</v>
      </c>
      <c r="L609" s="29" t="s">
        <v>276</v>
      </c>
      <c r="M609" s="29" t="s">
        <v>73</v>
      </c>
      <c r="N609" s="29" t="s">
        <v>295</v>
      </c>
      <c r="O609" s="29" t="s">
        <v>167</v>
      </c>
      <c r="P609" s="29" t="s">
        <v>58</v>
      </c>
      <c r="Q609" s="29" t="s">
        <v>497</v>
      </c>
      <c r="R609" s="33" t="str">
        <f>HYPERLINK(CONCATENATE("http://maps.google.com/maps?q=",C609,",",D609))</f>
        <v>http://maps.google.com/maps?q=19.51692,98.27577</v>
      </c>
    </row>
    <row r="610" spans="1:18" s="13" customFormat="1">
      <c r="A610" s="30">
        <v>45368</v>
      </c>
      <c r="B610" s="29">
        <v>13.37</v>
      </c>
      <c r="C610" s="31">
        <v>19.534189999999999</v>
      </c>
      <c r="D610" s="31">
        <v>98.299359999999993</v>
      </c>
      <c r="E610" s="32">
        <v>426494.78958500002</v>
      </c>
      <c r="F610" s="32">
        <v>2160086.3950999998</v>
      </c>
      <c r="G610" s="29" t="s">
        <v>49</v>
      </c>
      <c r="H610" s="29" t="s">
        <v>409</v>
      </c>
      <c r="I610" s="29" t="s">
        <v>286</v>
      </c>
      <c r="J610" s="29" t="s">
        <v>164</v>
      </c>
      <c r="K610" s="29" t="s">
        <v>80</v>
      </c>
      <c r="L610" s="29" t="s">
        <v>276</v>
      </c>
      <c r="M610" s="29" t="s">
        <v>73</v>
      </c>
      <c r="N610" s="29" t="s">
        <v>295</v>
      </c>
      <c r="O610" s="29" t="s">
        <v>167</v>
      </c>
      <c r="P610" s="29" t="s">
        <v>58</v>
      </c>
      <c r="Q610" s="29" t="s">
        <v>497</v>
      </c>
      <c r="R610" s="33" t="str">
        <f>HYPERLINK(CONCATENATE("http://maps.google.com/maps?q=",C610,",",D610))</f>
        <v>http://maps.google.com/maps?q=19.53419,98.29936</v>
      </c>
    </row>
    <row r="611" spans="1:18" s="13" customFormat="1">
      <c r="A611" s="30">
        <v>45368</v>
      </c>
      <c r="B611" s="29">
        <v>13.37</v>
      </c>
      <c r="C611" s="31">
        <v>19.54138</v>
      </c>
      <c r="D611" s="31">
        <v>98.301900000000003</v>
      </c>
      <c r="E611" s="32">
        <v>426764.51740299998</v>
      </c>
      <c r="F611" s="32">
        <v>2160880.9579599998</v>
      </c>
      <c r="G611" s="29" t="s">
        <v>49</v>
      </c>
      <c r="H611" s="29" t="s">
        <v>409</v>
      </c>
      <c r="I611" s="29" t="s">
        <v>286</v>
      </c>
      <c r="J611" s="29" t="s">
        <v>164</v>
      </c>
      <c r="K611" s="29" t="s">
        <v>80</v>
      </c>
      <c r="L611" s="29" t="s">
        <v>276</v>
      </c>
      <c r="M611" s="29" t="s">
        <v>73</v>
      </c>
      <c r="N611" s="29" t="s">
        <v>295</v>
      </c>
      <c r="O611" s="29" t="s">
        <v>167</v>
      </c>
      <c r="P611" s="29" t="s">
        <v>510</v>
      </c>
      <c r="Q611" s="29" t="s">
        <v>497</v>
      </c>
      <c r="R611" s="33" t="str">
        <f>HYPERLINK(CONCATENATE("http://maps.google.com/maps?q=",C611,",",D611))</f>
        <v>http://maps.google.com/maps?q=19.54138,98.3019</v>
      </c>
    </row>
    <row r="612" spans="1:18" s="13" customFormat="1">
      <c r="A612" s="30">
        <v>45368</v>
      </c>
      <c r="B612" s="29">
        <v>13.37</v>
      </c>
      <c r="C612" s="31">
        <v>19.555389999999999</v>
      </c>
      <c r="D612" s="31">
        <v>98.288259999999994</v>
      </c>
      <c r="E612" s="32">
        <v>425339.97521100001</v>
      </c>
      <c r="F612" s="32">
        <v>2162437.2091100002</v>
      </c>
      <c r="G612" s="29" t="s">
        <v>49</v>
      </c>
      <c r="H612" s="29" t="s">
        <v>409</v>
      </c>
      <c r="I612" s="29" t="s">
        <v>286</v>
      </c>
      <c r="J612" s="29" t="s">
        <v>164</v>
      </c>
      <c r="K612" s="29" t="s">
        <v>80</v>
      </c>
      <c r="L612" s="29" t="s">
        <v>276</v>
      </c>
      <c r="M612" s="29" t="s">
        <v>73</v>
      </c>
      <c r="N612" s="29" t="s">
        <v>295</v>
      </c>
      <c r="O612" s="29" t="s">
        <v>167</v>
      </c>
      <c r="P612" s="29" t="s">
        <v>58</v>
      </c>
      <c r="Q612" s="29" t="s">
        <v>497</v>
      </c>
      <c r="R612" s="33" t="str">
        <f>HYPERLINK(CONCATENATE("http://maps.google.com/maps?q=",C612,",",D612))</f>
        <v>http://maps.google.com/maps?q=19.55539,98.28826</v>
      </c>
    </row>
    <row r="613" spans="1:18" s="13" customFormat="1">
      <c r="A613" s="30">
        <v>45368</v>
      </c>
      <c r="B613" s="29">
        <v>13.37</v>
      </c>
      <c r="C613" s="31">
        <v>19.557680000000001</v>
      </c>
      <c r="D613" s="31">
        <v>98.193520000000007</v>
      </c>
      <c r="E613" s="32">
        <v>415402.660493</v>
      </c>
      <c r="F613" s="32">
        <v>2162734.7042100001</v>
      </c>
      <c r="G613" s="29" t="s">
        <v>49</v>
      </c>
      <c r="H613" s="29" t="s">
        <v>286</v>
      </c>
      <c r="I613" s="29" t="s">
        <v>286</v>
      </c>
      <c r="J613" s="29" t="s">
        <v>164</v>
      </c>
      <c r="K613" s="29" t="s">
        <v>80</v>
      </c>
      <c r="L613" s="29" t="s">
        <v>276</v>
      </c>
      <c r="M613" s="29" t="s">
        <v>73</v>
      </c>
      <c r="N613" s="29" t="s">
        <v>295</v>
      </c>
      <c r="O613" s="29" t="s">
        <v>167</v>
      </c>
      <c r="P613" s="29" t="s">
        <v>510</v>
      </c>
      <c r="Q613" s="29" t="s">
        <v>497</v>
      </c>
      <c r="R613" s="33" t="str">
        <f>HYPERLINK(CONCATENATE("http://maps.google.com/maps?q=",C613,",",D613))</f>
        <v>http://maps.google.com/maps?q=19.55768,98.19352</v>
      </c>
    </row>
    <row r="614" spans="1:18" s="13" customFormat="1">
      <c r="A614" s="30">
        <v>45368</v>
      </c>
      <c r="B614" s="29">
        <v>13.37</v>
      </c>
      <c r="C614" s="31">
        <v>19.558250000000001</v>
      </c>
      <c r="D614" s="31">
        <v>98.197209999999998</v>
      </c>
      <c r="E614" s="32">
        <v>415790.04617099999</v>
      </c>
      <c r="F614" s="32">
        <v>2162795.9622399998</v>
      </c>
      <c r="G614" s="29" t="s">
        <v>49</v>
      </c>
      <c r="H614" s="29" t="s">
        <v>286</v>
      </c>
      <c r="I614" s="29" t="s">
        <v>286</v>
      </c>
      <c r="J614" s="29" t="s">
        <v>164</v>
      </c>
      <c r="K614" s="29" t="s">
        <v>80</v>
      </c>
      <c r="L614" s="29" t="s">
        <v>276</v>
      </c>
      <c r="M614" s="29" t="s">
        <v>73</v>
      </c>
      <c r="N614" s="29" t="s">
        <v>295</v>
      </c>
      <c r="O614" s="29" t="s">
        <v>167</v>
      </c>
      <c r="P614" s="29" t="s">
        <v>58</v>
      </c>
      <c r="Q614" s="29" t="s">
        <v>497</v>
      </c>
      <c r="R614" s="33" t="str">
        <f>HYPERLINK(CONCATENATE("http://maps.google.com/maps?q=",C614,",",D614))</f>
        <v>http://maps.google.com/maps?q=19.55825,98.19721</v>
      </c>
    </row>
    <row r="615" spans="1:18" s="13" customFormat="1">
      <c r="A615" s="30">
        <v>45368</v>
      </c>
      <c r="B615" s="29">
        <v>13.37</v>
      </c>
      <c r="C615" s="31">
        <v>19.562249999999999</v>
      </c>
      <c r="D615" s="31">
        <v>98.22287</v>
      </c>
      <c r="E615" s="32">
        <v>418483.83460300002</v>
      </c>
      <c r="F615" s="32">
        <v>2163226.1875200002</v>
      </c>
      <c r="G615" s="29" t="s">
        <v>49</v>
      </c>
      <c r="H615" s="29" t="s">
        <v>286</v>
      </c>
      <c r="I615" s="29" t="s">
        <v>286</v>
      </c>
      <c r="J615" s="29" t="s">
        <v>164</v>
      </c>
      <c r="K615" s="29" t="s">
        <v>80</v>
      </c>
      <c r="L615" s="29" t="s">
        <v>276</v>
      </c>
      <c r="M615" s="29" t="s">
        <v>73</v>
      </c>
      <c r="N615" s="29" t="s">
        <v>295</v>
      </c>
      <c r="O615" s="29" t="s">
        <v>167</v>
      </c>
      <c r="P615" s="29" t="s">
        <v>58</v>
      </c>
      <c r="Q615" s="29" t="s">
        <v>497</v>
      </c>
      <c r="R615" s="33" t="str">
        <f>HYPERLINK(CONCATENATE("http://maps.google.com/maps?q=",C615,",",D615))</f>
        <v>http://maps.google.com/maps?q=19.56225,98.22287</v>
      </c>
    </row>
    <row r="616" spans="1:18" s="13" customFormat="1">
      <c r="A616" s="30">
        <v>45368</v>
      </c>
      <c r="B616" s="29">
        <v>13.37</v>
      </c>
      <c r="C616" s="31">
        <v>19.562729999999998</v>
      </c>
      <c r="D616" s="31">
        <v>98.204030000000003</v>
      </c>
      <c r="E616" s="32">
        <v>416507.78325400001</v>
      </c>
      <c r="F616" s="32">
        <v>2163288.39041</v>
      </c>
      <c r="G616" s="29" t="s">
        <v>49</v>
      </c>
      <c r="H616" s="29" t="s">
        <v>286</v>
      </c>
      <c r="I616" s="29" t="s">
        <v>286</v>
      </c>
      <c r="J616" s="29" t="s">
        <v>164</v>
      </c>
      <c r="K616" s="29" t="s">
        <v>80</v>
      </c>
      <c r="L616" s="29" t="s">
        <v>276</v>
      </c>
      <c r="M616" s="29" t="s">
        <v>73</v>
      </c>
      <c r="N616" s="29" t="s">
        <v>295</v>
      </c>
      <c r="O616" s="29" t="s">
        <v>167</v>
      </c>
      <c r="P616" s="29" t="s">
        <v>58</v>
      </c>
      <c r="Q616" s="29" t="s">
        <v>497</v>
      </c>
      <c r="R616" s="33" t="str">
        <f>HYPERLINK(CONCATENATE("http://maps.google.com/maps?q=",C616,",",D616))</f>
        <v>http://maps.google.com/maps?q=19.56273,98.20403</v>
      </c>
    </row>
    <row r="617" spans="1:18" s="13" customFormat="1">
      <c r="A617" s="30">
        <v>45368</v>
      </c>
      <c r="B617" s="29">
        <v>13.37</v>
      </c>
      <c r="C617" s="31">
        <v>19.571390000000001</v>
      </c>
      <c r="D617" s="31">
        <v>98.172129999999996</v>
      </c>
      <c r="E617" s="32">
        <v>413166.13460400002</v>
      </c>
      <c r="F617" s="32">
        <v>2164262.61668</v>
      </c>
      <c r="G617" s="29" t="s">
        <v>49</v>
      </c>
      <c r="H617" s="29" t="s">
        <v>286</v>
      </c>
      <c r="I617" s="29" t="s">
        <v>286</v>
      </c>
      <c r="J617" s="29" t="s">
        <v>164</v>
      </c>
      <c r="K617" s="29" t="s">
        <v>80</v>
      </c>
      <c r="L617" s="29" t="s">
        <v>276</v>
      </c>
      <c r="M617" s="29" t="s">
        <v>73</v>
      </c>
      <c r="N617" s="29" t="s">
        <v>295</v>
      </c>
      <c r="O617" s="29" t="s">
        <v>167</v>
      </c>
      <c r="P617" s="29" t="s">
        <v>58</v>
      </c>
      <c r="Q617" s="29" t="s">
        <v>497</v>
      </c>
      <c r="R617" s="33" t="str">
        <f>HYPERLINK(CONCATENATE("http://maps.google.com/maps?q=",C617,",",D617))</f>
        <v>http://maps.google.com/maps?q=19.57139,98.17213</v>
      </c>
    </row>
    <row r="618" spans="1:18" s="13" customFormat="1">
      <c r="A618" s="30">
        <v>45368</v>
      </c>
      <c r="B618" s="29">
        <v>13.37</v>
      </c>
      <c r="C618" s="31">
        <v>19.574570000000001</v>
      </c>
      <c r="D618" s="31">
        <v>98.148719999999997</v>
      </c>
      <c r="E618" s="32">
        <v>410712.31241900002</v>
      </c>
      <c r="F618" s="32">
        <v>2164626.5833399999</v>
      </c>
      <c r="G618" s="29" t="s">
        <v>49</v>
      </c>
      <c r="H618" s="29" t="s">
        <v>286</v>
      </c>
      <c r="I618" s="29" t="s">
        <v>286</v>
      </c>
      <c r="J618" s="29" t="s">
        <v>164</v>
      </c>
      <c r="K618" s="29" t="s">
        <v>80</v>
      </c>
      <c r="L618" s="29" t="s">
        <v>276</v>
      </c>
      <c r="M618" s="29" t="s">
        <v>73</v>
      </c>
      <c r="N618" s="29" t="s">
        <v>295</v>
      </c>
      <c r="O618" s="29" t="s">
        <v>167</v>
      </c>
      <c r="P618" s="29" t="s">
        <v>58</v>
      </c>
      <c r="Q618" s="29" t="s">
        <v>497</v>
      </c>
      <c r="R618" s="33" t="str">
        <f>HYPERLINK(CONCATENATE("http://maps.google.com/maps?q=",C618,",",D618))</f>
        <v>http://maps.google.com/maps?q=19.57457,98.14872</v>
      </c>
    </row>
    <row r="619" spans="1:18" s="13" customFormat="1">
      <c r="A619" s="30">
        <v>45368</v>
      </c>
      <c r="B619" s="29">
        <v>13.37</v>
      </c>
      <c r="C619" s="31">
        <v>19.578620000000001</v>
      </c>
      <c r="D619" s="31">
        <v>98.174679999999995</v>
      </c>
      <c r="E619" s="32">
        <v>413437.47583700001</v>
      </c>
      <c r="F619" s="32">
        <v>2165061.4226000002</v>
      </c>
      <c r="G619" s="29" t="s">
        <v>49</v>
      </c>
      <c r="H619" s="29" t="s">
        <v>286</v>
      </c>
      <c r="I619" s="29" t="s">
        <v>286</v>
      </c>
      <c r="J619" s="29" t="s">
        <v>164</v>
      </c>
      <c r="K619" s="29" t="s">
        <v>80</v>
      </c>
      <c r="L619" s="29" t="s">
        <v>276</v>
      </c>
      <c r="M619" s="29" t="s">
        <v>73</v>
      </c>
      <c r="N619" s="29" t="s">
        <v>295</v>
      </c>
      <c r="O619" s="29" t="s">
        <v>167</v>
      </c>
      <c r="P619" s="29" t="s">
        <v>58</v>
      </c>
      <c r="Q619" s="29" t="s">
        <v>497</v>
      </c>
      <c r="R619" s="33" t="str">
        <f>HYPERLINK(CONCATENATE("http://maps.google.com/maps?q=",C619,",",D619))</f>
        <v>http://maps.google.com/maps?q=19.57862,98.17468</v>
      </c>
    </row>
    <row r="620" spans="1:18" s="13" customFormat="1">
      <c r="A620" s="30">
        <v>45368</v>
      </c>
      <c r="B620" s="29">
        <v>13.37</v>
      </c>
      <c r="C620" s="31">
        <v>19.58642</v>
      </c>
      <c r="D620" s="31">
        <v>98.180989999999994</v>
      </c>
      <c r="E620" s="32">
        <v>414103.46236200002</v>
      </c>
      <c r="F620" s="32">
        <v>2165921.4164800001</v>
      </c>
      <c r="G620" s="29" t="s">
        <v>49</v>
      </c>
      <c r="H620" s="29" t="s">
        <v>286</v>
      </c>
      <c r="I620" s="29" t="s">
        <v>286</v>
      </c>
      <c r="J620" s="29" t="s">
        <v>164</v>
      </c>
      <c r="K620" s="29" t="s">
        <v>80</v>
      </c>
      <c r="L620" s="29" t="s">
        <v>276</v>
      </c>
      <c r="M620" s="29" t="s">
        <v>73</v>
      </c>
      <c r="N620" s="29" t="s">
        <v>295</v>
      </c>
      <c r="O620" s="29" t="s">
        <v>167</v>
      </c>
      <c r="P620" s="29" t="s">
        <v>510</v>
      </c>
      <c r="Q620" s="29" t="s">
        <v>497</v>
      </c>
      <c r="R620" s="33" t="str">
        <f>HYPERLINK(CONCATENATE("http://maps.google.com/maps?q=",C620,",",D620))</f>
        <v>http://maps.google.com/maps?q=19.58642,98.18099</v>
      </c>
    </row>
    <row r="621" spans="1:18" s="13" customFormat="1">
      <c r="A621" s="30">
        <v>45368</v>
      </c>
      <c r="B621" s="29">
        <v>13.37</v>
      </c>
      <c r="C621" s="31">
        <v>19.55883</v>
      </c>
      <c r="D621" s="31">
        <v>98.200900000000004</v>
      </c>
      <c r="E621" s="32">
        <v>416177.43403</v>
      </c>
      <c r="F621" s="32">
        <v>2162858.3351699999</v>
      </c>
      <c r="G621" s="29" t="s">
        <v>49</v>
      </c>
      <c r="H621" s="29" t="s">
        <v>286</v>
      </c>
      <c r="I621" s="29" t="s">
        <v>286</v>
      </c>
      <c r="J621" s="29" t="s">
        <v>164</v>
      </c>
      <c r="K621" s="29" t="s">
        <v>80</v>
      </c>
      <c r="L621" s="29" t="s">
        <v>276</v>
      </c>
      <c r="M621" s="29" t="s">
        <v>73</v>
      </c>
      <c r="N621" s="29" t="s">
        <v>295</v>
      </c>
      <c r="O621" s="29" t="s">
        <v>167</v>
      </c>
      <c r="P621" s="29" t="s">
        <v>58</v>
      </c>
      <c r="Q621" s="29" t="s">
        <v>247</v>
      </c>
      <c r="R621" s="33" t="str">
        <f>HYPERLINK(CONCATENATE("http://maps.google.com/maps?q=",C621,",",D621))</f>
        <v>http://maps.google.com/maps?q=19.55883,98.2009</v>
      </c>
    </row>
    <row r="622" spans="1:18" s="13" customFormat="1">
      <c r="A622" s="30">
        <v>45368</v>
      </c>
      <c r="B622" s="29">
        <v>13.37</v>
      </c>
      <c r="C622" s="31">
        <v>19.311579999999999</v>
      </c>
      <c r="D622" s="31">
        <v>98.179569999999998</v>
      </c>
      <c r="E622" s="32">
        <v>413809.50639900001</v>
      </c>
      <c r="F622" s="32">
        <v>2135507.7584699998</v>
      </c>
      <c r="G622" s="29" t="s">
        <v>49</v>
      </c>
      <c r="H622" s="29" t="s">
        <v>268</v>
      </c>
      <c r="I622" s="29" t="s">
        <v>261</v>
      </c>
      <c r="J622" s="29" t="s">
        <v>164</v>
      </c>
      <c r="K622" s="29" t="s">
        <v>80</v>
      </c>
      <c r="L622" s="29" t="s">
        <v>269</v>
      </c>
      <c r="M622" s="29" t="s">
        <v>55</v>
      </c>
      <c r="N622" s="29" t="s">
        <v>56</v>
      </c>
      <c r="O622" s="29" t="s">
        <v>167</v>
      </c>
      <c r="P622" s="29" t="s">
        <v>58</v>
      </c>
      <c r="Q622" s="29" t="s">
        <v>497</v>
      </c>
      <c r="R622" s="33" t="str">
        <f>HYPERLINK(CONCATENATE("http://maps.google.com/maps?q=",C622,",",D622))</f>
        <v>http://maps.google.com/maps?q=19.31158,98.17957</v>
      </c>
    </row>
    <row r="623" spans="1:18" s="13" customFormat="1">
      <c r="A623" s="30">
        <v>45368</v>
      </c>
      <c r="B623" s="29">
        <v>13.37</v>
      </c>
      <c r="C623" s="31">
        <v>19.314900000000002</v>
      </c>
      <c r="D623" s="31">
        <v>98.179000000000002</v>
      </c>
      <c r="E623" s="32">
        <v>413751.36291099997</v>
      </c>
      <c r="F623" s="32">
        <v>2135875.4350299998</v>
      </c>
      <c r="G623" s="29" t="s">
        <v>49</v>
      </c>
      <c r="H623" s="29" t="s">
        <v>268</v>
      </c>
      <c r="I623" s="29" t="s">
        <v>261</v>
      </c>
      <c r="J623" s="29" t="s">
        <v>164</v>
      </c>
      <c r="K623" s="29" t="s">
        <v>80</v>
      </c>
      <c r="L623" s="29" t="s">
        <v>269</v>
      </c>
      <c r="M623" s="29" t="s">
        <v>55</v>
      </c>
      <c r="N623" s="29" t="s">
        <v>56</v>
      </c>
      <c r="O623" s="29" t="s">
        <v>167</v>
      </c>
      <c r="P623" s="29" t="s">
        <v>58</v>
      </c>
      <c r="Q623" s="29" t="s">
        <v>497</v>
      </c>
      <c r="R623" s="33" t="str">
        <f>HYPERLINK(CONCATENATE("http://maps.google.com/maps?q=",C623,",",D623))</f>
        <v>http://maps.google.com/maps?q=19.3149,98.179</v>
      </c>
    </row>
    <row r="624" spans="1:18" s="13" customFormat="1">
      <c r="A624" s="30">
        <v>45368</v>
      </c>
      <c r="B624" s="29">
        <v>13.37</v>
      </c>
      <c r="C624" s="31">
        <v>19.31879</v>
      </c>
      <c r="D624" s="31">
        <v>98.182040000000001</v>
      </c>
      <c r="E624" s="32">
        <v>414072.77458299999</v>
      </c>
      <c r="F624" s="32">
        <v>2136304.3932699999</v>
      </c>
      <c r="G624" s="29" t="s">
        <v>49</v>
      </c>
      <c r="H624" s="29" t="s">
        <v>268</v>
      </c>
      <c r="I624" s="29" t="s">
        <v>261</v>
      </c>
      <c r="J624" s="29" t="s">
        <v>164</v>
      </c>
      <c r="K624" s="29" t="s">
        <v>80</v>
      </c>
      <c r="L624" s="29" t="s">
        <v>269</v>
      </c>
      <c r="M624" s="29" t="s">
        <v>55</v>
      </c>
      <c r="N624" s="29" t="s">
        <v>56</v>
      </c>
      <c r="O624" s="29" t="s">
        <v>167</v>
      </c>
      <c r="P624" s="29" t="s">
        <v>58</v>
      </c>
      <c r="Q624" s="29" t="s">
        <v>497</v>
      </c>
      <c r="R624" s="33" t="str">
        <f>HYPERLINK(CONCATENATE("http://maps.google.com/maps?q=",C624,",",D624))</f>
        <v>http://maps.google.com/maps?q=19.31879,98.18204</v>
      </c>
    </row>
    <row r="625" spans="1:18" s="13" customFormat="1">
      <c r="A625" s="30">
        <v>45368</v>
      </c>
      <c r="B625" s="29">
        <v>13.37</v>
      </c>
      <c r="C625" s="31">
        <v>19.322109999999999</v>
      </c>
      <c r="D625" s="31">
        <v>98.181479999999993</v>
      </c>
      <c r="E625" s="32">
        <v>414015.67967799999</v>
      </c>
      <c r="F625" s="32">
        <v>2136672.0641999999</v>
      </c>
      <c r="G625" s="29" t="s">
        <v>49</v>
      </c>
      <c r="H625" s="29" t="s">
        <v>268</v>
      </c>
      <c r="I625" s="29" t="s">
        <v>261</v>
      </c>
      <c r="J625" s="29" t="s">
        <v>164</v>
      </c>
      <c r="K625" s="29" t="s">
        <v>80</v>
      </c>
      <c r="L625" s="29" t="s">
        <v>269</v>
      </c>
      <c r="M625" s="29" t="s">
        <v>55</v>
      </c>
      <c r="N625" s="29" t="s">
        <v>56</v>
      </c>
      <c r="O625" s="29" t="s">
        <v>167</v>
      </c>
      <c r="P625" s="29" t="s">
        <v>58</v>
      </c>
      <c r="Q625" s="29" t="s">
        <v>497</v>
      </c>
      <c r="R625" s="33" t="str">
        <f>HYPERLINK(CONCATENATE("http://maps.google.com/maps?q=",C625,",",D625))</f>
        <v>http://maps.google.com/maps?q=19.32211,98.18148</v>
      </c>
    </row>
    <row r="626" spans="1:18" s="13" customFormat="1">
      <c r="A626" s="30">
        <v>45368</v>
      </c>
      <c r="B626" s="29">
        <v>13.37</v>
      </c>
      <c r="C626" s="31">
        <v>19.32761</v>
      </c>
      <c r="D626" s="31">
        <v>98.17295</v>
      </c>
      <c r="E626" s="32">
        <v>413122.474583</v>
      </c>
      <c r="F626" s="32">
        <v>2137284.9566100002</v>
      </c>
      <c r="G626" s="29" t="s">
        <v>49</v>
      </c>
      <c r="H626" s="29" t="s">
        <v>268</v>
      </c>
      <c r="I626" s="29" t="s">
        <v>261</v>
      </c>
      <c r="J626" s="29" t="s">
        <v>164</v>
      </c>
      <c r="K626" s="29" t="s">
        <v>80</v>
      </c>
      <c r="L626" s="29" t="s">
        <v>269</v>
      </c>
      <c r="M626" s="29" t="s">
        <v>55</v>
      </c>
      <c r="N626" s="29" t="s">
        <v>56</v>
      </c>
      <c r="O626" s="29" t="s">
        <v>167</v>
      </c>
      <c r="P626" s="29" t="s">
        <v>58</v>
      </c>
      <c r="Q626" s="29" t="s">
        <v>497</v>
      </c>
      <c r="R626" s="33" t="str">
        <f>HYPERLINK(CONCATENATE("http://maps.google.com/maps?q=",C626,",",D626))</f>
        <v>http://maps.google.com/maps?q=19.32761,98.17295</v>
      </c>
    </row>
    <row r="627" spans="1:18" s="13" customFormat="1">
      <c r="A627" s="30">
        <v>45368</v>
      </c>
      <c r="B627" s="29">
        <v>13.37</v>
      </c>
      <c r="C627" s="31">
        <v>19.328769999999999</v>
      </c>
      <c r="D627" s="31">
        <v>98.18038</v>
      </c>
      <c r="E627" s="32">
        <v>413903.60931999999</v>
      </c>
      <c r="F627" s="32">
        <v>2137409.6105200001</v>
      </c>
      <c r="G627" s="29" t="s">
        <v>49</v>
      </c>
      <c r="H627" s="29" t="s">
        <v>268</v>
      </c>
      <c r="I627" s="29" t="s">
        <v>261</v>
      </c>
      <c r="J627" s="29" t="s">
        <v>164</v>
      </c>
      <c r="K627" s="29" t="s">
        <v>80</v>
      </c>
      <c r="L627" s="29" t="s">
        <v>269</v>
      </c>
      <c r="M627" s="29" t="s">
        <v>55</v>
      </c>
      <c r="N627" s="29" t="s">
        <v>56</v>
      </c>
      <c r="O627" s="29" t="s">
        <v>167</v>
      </c>
      <c r="P627" s="29" t="s">
        <v>58</v>
      </c>
      <c r="Q627" s="29" t="s">
        <v>497</v>
      </c>
      <c r="R627" s="33" t="str">
        <f>HYPERLINK(CONCATENATE("http://maps.google.com/maps?q=",C627,",",D627))</f>
        <v>http://maps.google.com/maps?q=19.32877,98.18038</v>
      </c>
    </row>
    <row r="628" spans="1:18" s="13" customFormat="1">
      <c r="A628" s="30">
        <v>45368</v>
      </c>
      <c r="B628" s="29">
        <v>13.37</v>
      </c>
      <c r="C628" s="31">
        <v>19.329650000000001</v>
      </c>
      <c r="D628" s="31">
        <v>98.142330000000001</v>
      </c>
      <c r="E628" s="32">
        <v>409906.927578</v>
      </c>
      <c r="F628" s="32">
        <v>2137526.3591700001</v>
      </c>
      <c r="G628" s="29" t="s">
        <v>49</v>
      </c>
      <c r="H628" s="29" t="s">
        <v>268</v>
      </c>
      <c r="I628" s="29" t="s">
        <v>261</v>
      </c>
      <c r="J628" s="29" t="s">
        <v>164</v>
      </c>
      <c r="K628" s="29" t="s">
        <v>80</v>
      </c>
      <c r="L628" s="29" t="s">
        <v>269</v>
      </c>
      <c r="M628" s="29" t="s">
        <v>55</v>
      </c>
      <c r="N628" s="29" t="s">
        <v>56</v>
      </c>
      <c r="O628" s="29" t="s">
        <v>167</v>
      </c>
      <c r="P628" s="29" t="s">
        <v>510</v>
      </c>
      <c r="Q628" s="29" t="s">
        <v>497</v>
      </c>
      <c r="R628" s="33" t="str">
        <f>HYPERLINK(CONCATENATE("http://maps.google.com/maps?q=",C628,",",D628))</f>
        <v>http://maps.google.com/maps?q=19.32965,98.14233</v>
      </c>
    </row>
    <row r="629" spans="1:18" s="13" customFormat="1">
      <c r="A629" s="30">
        <v>45368</v>
      </c>
      <c r="B629" s="29">
        <v>13.37</v>
      </c>
      <c r="C629" s="31">
        <v>19.330210000000001</v>
      </c>
      <c r="D629" s="31">
        <v>98.145960000000002</v>
      </c>
      <c r="E629" s="32">
        <v>410288.56526599999</v>
      </c>
      <c r="F629" s="32">
        <v>2137586.4439900001</v>
      </c>
      <c r="G629" s="29" t="s">
        <v>49</v>
      </c>
      <c r="H629" s="29" t="s">
        <v>268</v>
      </c>
      <c r="I629" s="29" t="s">
        <v>261</v>
      </c>
      <c r="J629" s="29" t="s">
        <v>164</v>
      </c>
      <c r="K629" s="29" t="s">
        <v>80</v>
      </c>
      <c r="L629" s="29" t="s">
        <v>269</v>
      </c>
      <c r="M629" s="29" t="s">
        <v>55</v>
      </c>
      <c r="N629" s="29" t="s">
        <v>56</v>
      </c>
      <c r="O629" s="29" t="s">
        <v>167</v>
      </c>
      <c r="P629" s="29" t="s">
        <v>510</v>
      </c>
      <c r="Q629" s="29" t="s">
        <v>497</v>
      </c>
      <c r="R629" s="33" t="str">
        <f>HYPERLINK(CONCATENATE("http://maps.google.com/maps?q=",C629,",",D629))</f>
        <v>http://maps.google.com/maps?q=19.33021,98.14596</v>
      </c>
    </row>
    <row r="630" spans="1:18" s="13" customFormat="1">
      <c r="A630" s="30">
        <v>45368</v>
      </c>
      <c r="B630" s="29">
        <v>13.37</v>
      </c>
      <c r="C630" s="31">
        <v>19.33135</v>
      </c>
      <c r="D630" s="31">
        <v>98.153239999999997</v>
      </c>
      <c r="E630" s="32">
        <v>411053.94382400002</v>
      </c>
      <c r="F630" s="32">
        <v>2137708.8403099999</v>
      </c>
      <c r="G630" s="29" t="s">
        <v>49</v>
      </c>
      <c r="H630" s="29" t="s">
        <v>268</v>
      </c>
      <c r="I630" s="29" t="s">
        <v>261</v>
      </c>
      <c r="J630" s="29" t="s">
        <v>164</v>
      </c>
      <c r="K630" s="29" t="s">
        <v>80</v>
      </c>
      <c r="L630" s="29" t="s">
        <v>269</v>
      </c>
      <c r="M630" s="29" t="s">
        <v>55</v>
      </c>
      <c r="N630" s="29" t="s">
        <v>56</v>
      </c>
      <c r="O630" s="29" t="s">
        <v>167</v>
      </c>
      <c r="P630" s="29" t="s">
        <v>58</v>
      </c>
      <c r="Q630" s="29" t="s">
        <v>497</v>
      </c>
      <c r="R630" s="33" t="str">
        <f>HYPERLINK(CONCATENATE("http://maps.google.com/maps?q=",C630,",",D630))</f>
        <v>http://maps.google.com/maps?q=19.33135,98.15324</v>
      </c>
    </row>
    <row r="631" spans="1:18" s="13" customFormat="1">
      <c r="A631" s="30">
        <v>45368</v>
      </c>
      <c r="B631" s="29">
        <v>13.37</v>
      </c>
      <c r="C631" s="31">
        <v>19.332409999999999</v>
      </c>
      <c r="D631" s="31">
        <v>98.138180000000006</v>
      </c>
      <c r="E631" s="32">
        <v>409472.49014299997</v>
      </c>
      <c r="F631" s="32">
        <v>2137833.9507300002</v>
      </c>
      <c r="G631" s="29" t="s">
        <v>49</v>
      </c>
      <c r="H631" s="29" t="s">
        <v>268</v>
      </c>
      <c r="I631" s="29" t="s">
        <v>261</v>
      </c>
      <c r="J631" s="29" t="s">
        <v>164</v>
      </c>
      <c r="K631" s="29" t="s">
        <v>80</v>
      </c>
      <c r="L631" s="29" t="s">
        <v>269</v>
      </c>
      <c r="M631" s="29" t="s">
        <v>55</v>
      </c>
      <c r="N631" s="29" t="s">
        <v>56</v>
      </c>
      <c r="O631" s="29" t="s">
        <v>167</v>
      </c>
      <c r="P631" s="29" t="s">
        <v>58</v>
      </c>
      <c r="Q631" s="29" t="s">
        <v>497</v>
      </c>
      <c r="R631" s="33" t="str">
        <f>HYPERLINK(CONCATENATE("http://maps.google.com/maps?q=",C631,",",D631))</f>
        <v>http://maps.google.com/maps?q=19.33241,98.13818</v>
      </c>
    </row>
    <row r="632" spans="1:18" s="13" customFormat="1">
      <c r="A632" s="30">
        <v>45368</v>
      </c>
      <c r="B632" s="29">
        <v>13.37</v>
      </c>
      <c r="C632" s="31">
        <v>19.334679999999999</v>
      </c>
      <c r="D632" s="31">
        <v>98.152709999999999</v>
      </c>
      <c r="E632" s="32">
        <v>411000.07214599999</v>
      </c>
      <c r="F632" s="32">
        <v>2138077.61497</v>
      </c>
      <c r="G632" s="29" t="s">
        <v>49</v>
      </c>
      <c r="H632" s="29" t="s">
        <v>268</v>
      </c>
      <c r="I632" s="29" t="s">
        <v>261</v>
      </c>
      <c r="J632" s="29" t="s">
        <v>164</v>
      </c>
      <c r="K632" s="29" t="s">
        <v>80</v>
      </c>
      <c r="L632" s="29" t="s">
        <v>269</v>
      </c>
      <c r="M632" s="29" t="s">
        <v>55</v>
      </c>
      <c r="N632" s="29" t="s">
        <v>56</v>
      </c>
      <c r="O632" s="29" t="s">
        <v>167</v>
      </c>
      <c r="P632" s="29" t="s">
        <v>58</v>
      </c>
      <c r="Q632" s="29" t="s">
        <v>497</v>
      </c>
      <c r="R632" s="33" t="str">
        <f>HYPERLINK(CONCATENATE("http://maps.google.com/maps?q=",C632,",",D632))</f>
        <v>http://maps.google.com/maps?q=19.33468,98.15271</v>
      </c>
    </row>
    <row r="633" spans="1:18" s="13" customFormat="1">
      <c r="A633" s="30">
        <v>45368</v>
      </c>
      <c r="B633" s="29">
        <v>13.37</v>
      </c>
      <c r="C633" s="31">
        <v>19.335750000000001</v>
      </c>
      <c r="D633" s="31">
        <v>98.137649999999994</v>
      </c>
      <c r="E633" s="32">
        <v>409418.65634500002</v>
      </c>
      <c r="F633" s="32">
        <v>2138203.8380399998</v>
      </c>
      <c r="G633" s="29" t="s">
        <v>49</v>
      </c>
      <c r="H633" s="29" t="s">
        <v>268</v>
      </c>
      <c r="I633" s="29" t="s">
        <v>261</v>
      </c>
      <c r="J633" s="29" t="s">
        <v>164</v>
      </c>
      <c r="K633" s="29" t="s">
        <v>80</v>
      </c>
      <c r="L633" s="29" t="s">
        <v>269</v>
      </c>
      <c r="M633" s="29" t="s">
        <v>55</v>
      </c>
      <c r="N633" s="29" t="s">
        <v>56</v>
      </c>
      <c r="O633" s="29" t="s">
        <v>167</v>
      </c>
      <c r="P633" s="29" t="s">
        <v>58</v>
      </c>
      <c r="Q633" s="29" t="s">
        <v>497</v>
      </c>
      <c r="R633" s="33" t="str">
        <f>HYPERLINK(CONCATENATE("http://maps.google.com/maps?q=",C633,",",D633))</f>
        <v>http://maps.google.com/maps?q=19.33575,98.13765</v>
      </c>
    </row>
    <row r="634" spans="1:18" s="13" customFormat="1">
      <c r="A634" s="30">
        <v>45368</v>
      </c>
      <c r="B634" s="29">
        <v>13.37</v>
      </c>
      <c r="C634" s="31">
        <v>19.344639999999998</v>
      </c>
      <c r="D634" s="31">
        <v>98.150890000000004</v>
      </c>
      <c r="E634" s="32">
        <v>410814.296845</v>
      </c>
      <c r="F634" s="32">
        <v>2139180.7399800001</v>
      </c>
      <c r="G634" s="29" t="s">
        <v>49</v>
      </c>
      <c r="H634" s="29" t="s">
        <v>268</v>
      </c>
      <c r="I634" s="29" t="s">
        <v>261</v>
      </c>
      <c r="J634" s="29" t="s">
        <v>164</v>
      </c>
      <c r="K634" s="29" t="s">
        <v>80</v>
      </c>
      <c r="L634" s="29" t="s">
        <v>269</v>
      </c>
      <c r="M634" s="29" t="s">
        <v>55</v>
      </c>
      <c r="N634" s="29" t="s">
        <v>56</v>
      </c>
      <c r="O634" s="29" t="s">
        <v>167</v>
      </c>
      <c r="P634" s="29" t="s">
        <v>510</v>
      </c>
      <c r="Q634" s="29" t="s">
        <v>497</v>
      </c>
      <c r="R634" s="33" t="str">
        <f>HYPERLINK(CONCATENATE("http://maps.google.com/maps?q=",C634,",",D634))</f>
        <v>http://maps.google.com/maps?q=19.34464,98.15089</v>
      </c>
    </row>
    <row r="635" spans="1:18" s="13" customFormat="1">
      <c r="A635" s="30">
        <v>45368</v>
      </c>
      <c r="B635" s="29">
        <v>13.37</v>
      </c>
      <c r="C635" s="31">
        <v>19.345210000000002</v>
      </c>
      <c r="D635" s="31">
        <v>98.154510000000002</v>
      </c>
      <c r="E635" s="32">
        <v>411194.85122499999</v>
      </c>
      <c r="F635" s="32">
        <v>2139241.9541799999</v>
      </c>
      <c r="G635" s="29" t="s">
        <v>49</v>
      </c>
      <c r="H635" s="29" t="s">
        <v>268</v>
      </c>
      <c r="I635" s="29" t="s">
        <v>261</v>
      </c>
      <c r="J635" s="29" t="s">
        <v>164</v>
      </c>
      <c r="K635" s="29" t="s">
        <v>80</v>
      </c>
      <c r="L635" s="29" t="s">
        <v>269</v>
      </c>
      <c r="M635" s="29" t="s">
        <v>55</v>
      </c>
      <c r="N635" s="29" t="s">
        <v>56</v>
      </c>
      <c r="O635" s="29" t="s">
        <v>167</v>
      </c>
      <c r="P635" s="29" t="s">
        <v>58</v>
      </c>
      <c r="Q635" s="29" t="s">
        <v>497</v>
      </c>
      <c r="R635" s="33" t="str">
        <f>HYPERLINK(CONCATENATE("http://maps.google.com/maps?q=",C635,",",D635))</f>
        <v>http://maps.google.com/maps?q=19.34521,98.15451</v>
      </c>
    </row>
    <row r="636" spans="1:18" s="13" customFormat="1">
      <c r="A636" s="30">
        <v>45368</v>
      </c>
      <c r="B636" s="29">
        <v>13.37</v>
      </c>
      <c r="C636" s="31">
        <v>19.34853</v>
      </c>
      <c r="D636" s="31">
        <v>98.153930000000003</v>
      </c>
      <c r="E636" s="32">
        <v>411135.72549600003</v>
      </c>
      <c r="F636" s="32">
        <v>2139609.6481300001</v>
      </c>
      <c r="G636" s="29" t="s">
        <v>49</v>
      </c>
      <c r="H636" s="29" t="s">
        <v>268</v>
      </c>
      <c r="I636" s="29" t="s">
        <v>261</v>
      </c>
      <c r="J636" s="29" t="s">
        <v>164</v>
      </c>
      <c r="K636" s="29" t="s">
        <v>80</v>
      </c>
      <c r="L636" s="29" t="s">
        <v>269</v>
      </c>
      <c r="M636" s="29" t="s">
        <v>55</v>
      </c>
      <c r="N636" s="29" t="s">
        <v>56</v>
      </c>
      <c r="O636" s="29" t="s">
        <v>167</v>
      </c>
      <c r="P636" s="29" t="s">
        <v>58</v>
      </c>
      <c r="Q636" s="29" t="s">
        <v>497</v>
      </c>
      <c r="R636" s="33" t="str">
        <f>HYPERLINK(CONCATENATE("http://maps.google.com/maps?q=",C636,",",D636))</f>
        <v>http://maps.google.com/maps?q=19.34853,98.15393</v>
      </c>
    </row>
    <row r="637" spans="1:18" s="13" customFormat="1">
      <c r="A637" s="30">
        <v>45368</v>
      </c>
      <c r="B637" s="29">
        <v>13.37</v>
      </c>
      <c r="C637" s="31">
        <v>19.351859999999999</v>
      </c>
      <c r="D637" s="31">
        <v>98.153369999999995</v>
      </c>
      <c r="E637" s="32">
        <v>411078.70865599997</v>
      </c>
      <c r="F637" s="32">
        <v>2139978.4388299999</v>
      </c>
      <c r="G637" s="29" t="s">
        <v>49</v>
      </c>
      <c r="H637" s="29" t="s">
        <v>268</v>
      </c>
      <c r="I637" s="29" t="s">
        <v>261</v>
      </c>
      <c r="J637" s="29" t="s">
        <v>164</v>
      </c>
      <c r="K637" s="29" t="s">
        <v>80</v>
      </c>
      <c r="L637" s="29" t="s">
        <v>269</v>
      </c>
      <c r="M637" s="29" t="s">
        <v>55</v>
      </c>
      <c r="N637" s="29" t="s">
        <v>56</v>
      </c>
      <c r="O637" s="29" t="s">
        <v>167</v>
      </c>
      <c r="P637" s="29" t="s">
        <v>510</v>
      </c>
      <c r="Q637" s="29" t="s">
        <v>497</v>
      </c>
      <c r="R637" s="33" t="str">
        <f>HYPERLINK(CONCATENATE("http://maps.google.com/maps?q=",C637,",",D637))</f>
        <v>http://maps.google.com/maps?q=19.35186,98.15337</v>
      </c>
    </row>
    <row r="638" spans="1:18" s="13" customFormat="1">
      <c r="A638" s="30">
        <v>45368</v>
      </c>
      <c r="B638" s="29">
        <v>13.37</v>
      </c>
      <c r="C638" s="31">
        <v>19.354040000000001</v>
      </c>
      <c r="D638" s="31">
        <v>98.145439999999994</v>
      </c>
      <c r="E638" s="32">
        <v>410246.96731899999</v>
      </c>
      <c r="F638" s="32">
        <v>2140223.7792000002</v>
      </c>
      <c r="G638" s="29" t="s">
        <v>49</v>
      </c>
      <c r="H638" s="29" t="s">
        <v>254</v>
      </c>
      <c r="I638" s="29" t="s">
        <v>242</v>
      </c>
      <c r="J638" s="29" t="s">
        <v>164</v>
      </c>
      <c r="K638" s="29" t="s">
        <v>80</v>
      </c>
      <c r="L638" s="29" t="s">
        <v>269</v>
      </c>
      <c r="M638" s="29" t="s">
        <v>55</v>
      </c>
      <c r="N638" s="29" t="s">
        <v>56</v>
      </c>
      <c r="O638" s="29" t="s">
        <v>167</v>
      </c>
      <c r="P638" s="29" t="s">
        <v>58</v>
      </c>
      <c r="Q638" s="29" t="s">
        <v>497</v>
      </c>
      <c r="R638" s="33" t="str">
        <f>HYPERLINK(CONCATENATE("http://maps.google.com/maps?q=",C638,",",D638))</f>
        <v>http://maps.google.com/maps?q=19.35404,98.14544</v>
      </c>
    </row>
    <row r="639" spans="1:18" s="13" customFormat="1">
      <c r="A639" s="30">
        <v>45368</v>
      </c>
      <c r="B639" s="29">
        <v>13.37</v>
      </c>
      <c r="C639" s="31">
        <v>19.354610000000001</v>
      </c>
      <c r="D639" s="31">
        <v>98.149109999999993</v>
      </c>
      <c r="E639" s="32">
        <v>410632.75417099998</v>
      </c>
      <c r="F639" s="32">
        <v>2140284.95493</v>
      </c>
      <c r="G639" s="29" t="s">
        <v>49</v>
      </c>
      <c r="H639" s="29" t="s">
        <v>254</v>
      </c>
      <c r="I639" s="29" t="s">
        <v>242</v>
      </c>
      <c r="J639" s="29" t="s">
        <v>164</v>
      </c>
      <c r="K639" s="29" t="s">
        <v>80</v>
      </c>
      <c r="L639" s="29" t="s">
        <v>269</v>
      </c>
      <c r="M639" s="29" t="s">
        <v>55</v>
      </c>
      <c r="N639" s="29" t="s">
        <v>56</v>
      </c>
      <c r="O639" s="29" t="s">
        <v>167</v>
      </c>
      <c r="P639" s="29" t="s">
        <v>58</v>
      </c>
      <c r="Q639" s="29" t="s">
        <v>497</v>
      </c>
      <c r="R639" s="33" t="str">
        <f>HYPERLINK(CONCATENATE("http://maps.google.com/maps?q=",C639,",",D639))</f>
        <v>http://maps.google.com/maps?q=19.35461,98.14911</v>
      </c>
    </row>
    <row r="640" spans="1:18" s="13" customFormat="1">
      <c r="A640" s="30">
        <v>45368</v>
      </c>
      <c r="B640" s="29">
        <v>13.37</v>
      </c>
      <c r="C640" s="31">
        <v>19.355180000000001</v>
      </c>
      <c r="D640" s="31">
        <v>98.152780000000007</v>
      </c>
      <c r="E640" s="32">
        <v>411018.53806499997</v>
      </c>
      <c r="F640" s="32">
        <v>2140346.13876</v>
      </c>
      <c r="G640" s="29" t="s">
        <v>49</v>
      </c>
      <c r="H640" s="29" t="s">
        <v>268</v>
      </c>
      <c r="I640" s="29" t="s">
        <v>261</v>
      </c>
      <c r="J640" s="29" t="s">
        <v>164</v>
      </c>
      <c r="K640" s="29" t="s">
        <v>80</v>
      </c>
      <c r="L640" s="29" t="s">
        <v>269</v>
      </c>
      <c r="M640" s="29" t="s">
        <v>55</v>
      </c>
      <c r="N640" s="29" t="s">
        <v>56</v>
      </c>
      <c r="O640" s="29" t="s">
        <v>167</v>
      </c>
      <c r="P640" s="29" t="s">
        <v>58</v>
      </c>
      <c r="Q640" s="29" t="s">
        <v>497</v>
      </c>
      <c r="R640" s="33" t="str">
        <f>HYPERLINK(CONCATENATE("http://maps.google.com/maps?q=",C640,",",D640))</f>
        <v>http://maps.google.com/maps?q=19.35518,98.15278</v>
      </c>
    </row>
    <row r="641" spans="1:18" s="13" customFormat="1">
      <c r="A641" s="30">
        <v>45368</v>
      </c>
      <c r="B641" s="29">
        <v>13.37</v>
      </c>
      <c r="C641" s="31">
        <v>19.359020000000001</v>
      </c>
      <c r="D641" s="31">
        <v>98.046040000000005</v>
      </c>
      <c r="E641" s="32">
        <v>399809.47172199999</v>
      </c>
      <c r="F641" s="32">
        <v>2140829.4986800002</v>
      </c>
      <c r="G641" s="29" t="s">
        <v>49</v>
      </c>
      <c r="H641" s="29" t="s">
        <v>254</v>
      </c>
      <c r="I641" s="29" t="s">
        <v>242</v>
      </c>
      <c r="J641" s="29" t="s">
        <v>164</v>
      </c>
      <c r="K641" s="29" t="s">
        <v>80</v>
      </c>
      <c r="L641" s="29" t="s">
        <v>269</v>
      </c>
      <c r="M641" s="29" t="s">
        <v>55</v>
      </c>
      <c r="N641" s="29" t="s">
        <v>56</v>
      </c>
      <c r="O641" s="29" t="s">
        <v>167</v>
      </c>
      <c r="P641" s="29" t="s">
        <v>58</v>
      </c>
      <c r="Q641" s="29" t="s">
        <v>497</v>
      </c>
      <c r="R641" s="33" t="str">
        <f>HYPERLINK(CONCATENATE("http://maps.google.com/maps?q=",C641,",",D641))</f>
        <v>http://maps.google.com/maps?q=19.35902,98.04604</v>
      </c>
    </row>
    <row r="642" spans="1:18" s="13" customFormat="1">
      <c r="A642" s="30">
        <v>45368</v>
      </c>
      <c r="B642" s="29">
        <v>13.37</v>
      </c>
      <c r="C642" s="31">
        <v>19.36234</v>
      </c>
      <c r="D642" s="31">
        <v>98.045339999999996</v>
      </c>
      <c r="E642" s="32">
        <v>399737.97784900002</v>
      </c>
      <c r="F642" s="32">
        <v>2141197.30981</v>
      </c>
      <c r="G642" s="29" t="s">
        <v>49</v>
      </c>
      <c r="H642" s="29" t="s">
        <v>254</v>
      </c>
      <c r="I642" s="29" t="s">
        <v>242</v>
      </c>
      <c r="J642" s="29" t="s">
        <v>164</v>
      </c>
      <c r="K642" s="29" t="s">
        <v>80</v>
      </c>
      <c r="L642" s="29" t="s">
        <v>269</v>
      </c>
      <c r="M642" s="29" t="s">
        <v>55</v>
      </c>
      <c r="N642" s="29" t="s">
        <v>56</v>
      </c>
      <c r="O642" s="29" t="s">
        <v>167</v>
      </c>
      <c r="P642" s="29" t="s">
        <v>58</v>
      </c>
      <c r="Q642" s="29" t="s">
        <v>497</v>
      </c>
      <c r="R642" s="33" t="str">
        <f>HYPERLINK(CONCATENATE("http://maps.google.com/maps?q=",C642,",",D642))</f>
        <v>http://maps.google.com/maps?q=19.36234,98.04534</v>
      </c>
    </row>
    <row r="643" spans="1:18" s="13" customFormat="1">
      <c r="A643" s="30">
        <v>45368</v>
      </c>
      <c r="B643" s="29">
        <v>13.35</v>
      </c>
      <c r="C643" s="31">
        <v>18.125219999999999</v>
      </c>
      <c r="D643" s="31">
        <v>100.79713</v>
      </c>
      <c r="E643" s="32">
        <v>690139.47408499999</v>
      </c>
      <c r="F643" s="32">
        <v>2004967.3691799999</v>
      </c>
      <c r="G643" s="29" t="s">
        <v>49</v>
      </c>
      <c r="H643" s="29" t="s">
        <v>168</v>
      </c>
      <c r="I643" s="29" t="s">
        <v>169</v>
      </c>
      <c r="J643" s="29" t="s">
        <v>170</v>
      </c>
      <c r="K643" s="29" t="s">
        <v>80</v>
      </c>
      <c r="L643" s="29" t="s">
        <v>171</v>
      </c>
      <c r="M643" s="29" t="s">
        <v>62</v>
      </c>
      <c r="N643" s="29" t="s">
        <v>56</v>
      </c>
      <c r="O643" s="29" t="s">
        <v>149</v>
      </c>
      <c r="P643" s="29" t="s">
        <v>58</v>
      </c>
      <c r="Q643" s="29" t="s">
        <v>497</v>
      </c>
      <c r="R643" s="33" t="str">
        <f>HYPERLINK(CONCATENATE("http://maps.google.com/maps?q=",C643,",",D643))</f>
        <v>http://maps.google.com/maps?q=18.12522,100.79713</v>
      </c>
    </row>
    <row r="644" spans="1:18" s="13" customFormat="1">
      <c r="A644" s="30">
        <v>45368</v>
      </c>
      <c r="B644" s="29">
        <v>13.37</v>
      </c>
      <c r="C644" s="31">
        <v>19.142849999999999</v>
      </c>
      <c r="D644" s="31">
        <v>99.104640000000003</v>
      </c>
      <c r="E644" s="32">
        <v>511003.92135999998</v>
      </c>
      <c r="F644" s="32">
        <v>2116636.9063400002</v>
      </c>
      <c r="G644" s="29" t="s">
        <v>49</v>
      </c>
      <c r="H644" s="29" t="s">
        <v>251</v>
      </c>
      <c r="I644" s="29" t="s">
        <v>252</v>
      </c>
      <c r="J644" s="29" t="s">
        <v>138</v>
      </c>
      <c r="K644" s="29" t="s">
        <v>80</v>
      </c>
      <c r="L644" s="29" t="s">
        <v>253</v>
      </c>
      <c r="M644" s="29" t="s">
        <v>62</v>
      </c>
      <c r="N644" s="29" t="s">
        <v>56</v>
      </c>
      <c r="O644" s="29" t="s">
        <v>135</v>
      </c>
      <c r="P644" s="29" t="s">
        <v>58</v>
      </c>
      <c r="Q644" s="29" t="s">
        <v>497</v>
      </c>
      <c r="R644" s="33" t="str">
        <f>HYPERLINK(CONCATENATE("http://maps.google.com/maps?q=",C644,",",D644))</f>
        <v>http://maps.google.com/maps?q=19.14285,99.10464</v>
      </c>
    </row>
    <row r="645" spans="1:18" s="13" customFormat="1">
      <c r="A645" s="30">
        <v>45368</v>
      </c>
      <c r="B645" s="29">
        <v>13.37</v>
      </c>
      <c r="C645" s="31">
        <v>19.1434</v>
      </c>
      <c r="D645" s="31">
        <v>99.108270000000005</v>
      </c>
      <c r="E645" s="32">
        <v>511385.61407100002</v>
      </c>
      <c r="F645" s="32">
        <v>2116697.9962399998</v>
      </c>
      <c r="G645" s="29" t="s">
        <v>49</v>
      </c>
      <c r="H645" s="29" t="s">
        <v>251</v>
      </c>
      <c r="I645" s="29" t="s">
        <v>252</v>
      </c>
      <c r="J645" s="29" t="s">
        <v>138</v>
      </c>
      <c r="K645" s="29" t="s">
        <v>80</v>
      </c>
      <c r="L645" s="29" t="s">
        <v>253</v>
      </c>
      <c r="M645" s="29" t="s">
        <v>62</v>
      </c>
      <c r="N645" s="29" t="s">
        <v>56</v>
      </c>
      <c r="O645" s="29" t="s">
        <v>135</v>
      </c>
      <c r="P645" s="29" t="s">
        <v>58</v>
      </c>
      <c r="Q645" s="29" t="s">
        <v>497</v>
      </c>
      <c r="R645" s="33" t="str">
        <f>HYPERLINK(CONCATENATE("http://maps.google.com/maps?q=",C645,",",D645))</f>
        <v>http://maps.google.com/maps?q=19.1434,99.10827</v>
      </c>
    </row>
    <row r="646" spans="1:18" s="13" customFormat="1">
      <c r="A646" s="30">
        <v>45368</v>
      </c>
      <c r="B646" s="29">
        <v>13.37</v>
      </c>
      <c r="C646" s="31">
        <v>19.173729999999999</v>
      </c>
      <c r="D646" s="31">
        <v>99.106960000000001</v>
      </c>
      <c r="E646" s="32">
        <v>511245.79898199998</v>
      </c>
      <c r="F646" s="32">
        <v>2120053.9212500001</v>
      </c>
      <c r="G646" s="29" t="s">
        <v>49</v>
      </c>
      <c r="H646" s="29" t="s">
        <v>251</v>
      </c>
      <c r="I646" s="29" t="s">
        <v>252</v>
      </c>
      <c r="J646" s="29" t="s">
        <v>138</v>
      </c>
      <c r="K646" s="29" t="s">
        <v>80</v>
      </c>
      <c r="L646" s="29" t="s">
        <v>253</v>
      </c>
      <c r="M646" s="29" t="s">
        <v>62</v>
      </c>
      <c r="N646" s="29" t="s">
        <v>56</v>
      </c>
      <c r="O646" s="29" t="s">
        <v>135</v>
      </c>
      <c r="P646" s="29" t="s">
        <v>58</v>
      </c>
      <c r="Q646" s="29" t="s">
        <v>497</v>
      </c>
      <c r="R646" s="33" t="str">
        <f>HYPERLINK(CONCATENATE("http://maps.google.com/maps?q=",C646,",",D646))</f>
        <v>http://maps.google.com/maps?q=19.17373,99.10696</v>
      </c>
    </row>
    <row r="647" spans="1:18" s="13" customFormat="1">
      <c r="A647" s="30">
        <v>45368</v>
      </c>
      <c r="B647" s="29">
        <v>13.37</v>
      </c>
      <c r="C647" s="31">
        <v>19.34074</v>
      </c>
      <c r="D647" s="31">
        <v>99.138260000000002</v>
      </c>
      <c r="E647" s="32">
        <v>514521.985224</v>
      </c>
      <c r="F647" s="32">
        <v>2138536.0808899999</v>
      </c>
      <c r="G647" s="29" t="s">
        <v>49</v>
      </c>
      <c r="H647" s="29" t="s">
        <v>631</v>
      </c>
      <c r="I647" s="29" t="s">
        <v>257</v>
      </c>
      <c r="J647" s="29" t="s">
        <v>138</v>
      </c>
      <c r="K647" s="29" t="s">
        <v>80</v>
      </c>
      <c r="L647" s="29" t="s">
        <v>253</v>
      </c>
      <c r="M647" s="29" t="s">
        <v>62</v>
      </c>
      <c r="N647" s="29" t="s">
        <v>56</v>
      </c>
      <c r="O647" s="29" t="s">
        <v>135</v>
      </c>
      <c r="P647" s="29" t="s">
        <v>58</v>
      </c>
      <c r="Q647" s="29" t="s">
        <v>497</v>
      </c>
      <c r="R647" s="33" t="str">
        <f>HYPERLINK(CONCATENATE("http://maps.google.com/maps?q=",C647,",",D647))</f>
        <v>http://maps.google.com/maps?q=19.34074,99.13826</v>
      </c>
    </row>
    <row r="648" spans="1:18" s="13" customFormat="1">
      <c r="A648" s="30">
        <v>45368</v>
      </c>
      <c r="B648" s="29">
        <v>13.37</v>
      </c>
      <c r="C648" s="31">
        <v>19.416599999999999</v>
      </c>
      <c r="D648" s="31">
        <v>99.147739999999999</v>
      </c>
      <c r="E648" s="32">
        <v>515510.52623399999</v>
      </c>
      <c r="F648" s="32">
        <v>2146931.01357</v>
      </c>
      <c r="G648" s="29" t="s">
        <v>49</v>
      </c>
      <c r="H648" s="29" t="s">
        <v>233</v>
      </c>
      <c r="I648" s="29" t="s">
        <v>257</v>
      </c>
      <c r="J648" s="29" t="s">
        <v>138</v>
      </c>
      <c r="K648" s="29" t="s">
        <v>80</v>
      </c>
      <c r="L648" s="29" t="s">
        <v>253</v>
      </c>
      <c r="M648" s="29" t="s">
        <v>62</v>
      </c>
      <c r="N648" s="29" t="s">
        <v>56</v>
      </c>
      <c r="O648" s="29" t="s">
        <v>135</v>
      </c>
      <c r="P648" s="29" t="s">
        <v>58</v>
      </c>
      <c r="Q648" s="29" t="s">
        <v>497</v>
      </c>
      <c r="R648" s="33" t="str">
        <f>HYPERLINK(CONCATENATE("http://maps.google.com/maps?q=",C648,",",D648))</f>
        <v>http://maps.google.com/maps?q=19.4166,99.14774</v>
      </c>
    </row>
    <row r="649" spans="1:18" s="13" customFormat="1">
      <c r="A649" s="30">
        <v>45368</v>
      </c>
      <c r="B649" s="29">
        <v>13.37</v>
      </c>
      <c r="C649" s="31">
        <v>19.443650000000002</v>
      </c>
      <c r="D649" s="31">
        <v>99.124499999999998</v>
      </c>
      <c r="E649" s="32">
        <v>513068.50128999999</v>
      </c>
      <c r="F649" s="32">
        <v>2149922.25532</v>
      </c>
      <c r="G649" s="29" t="s">
        <v>49</v>
      </c>
      <c r="H649" s="29" t="s">
        <v>233</v>
      </c>
      <c r="I649" s="29" t="s">
        <v>257</v>
      </c>
      <c r="J649" s="29" t="s">
        <v>138</v>
      </c>
      <c r="K649" s="29" t="s">
        <v>80</v>
      </c>
      <c r="L649" s="29" t="s">
        <v>253</v>
      </c>
      <c r="M649" s="29" t="s">
        <v>62</v>
      </c>
      <c r="N649" s="29" t="s">
        <v>56</v>
      </c>
      <c r="O649" s="29" t="s">
        <v>135</v>
      </c>
      <c r="P649" s="29" t="s">
        <v>58</v>
      </c>
      <c r="Q649" s="29" t="s">
        <v>497</v>
      </c>
      <c r="R649" s="33" t="str">
        <f>HYPERLINK(CONCATENATE("http://maps.google.com/maps?q=",C649,",",D649))</f>
        <v>http://maps.google.com/maps?q=19.44365,99.1245</v>
      </c>
    </row>
    <row r="650" spans="1:18" s="13" customFormat="1">
      <c r="A650" s="30">
        <v>45368</v>
      </c>
      <c r="B650" s="29">
        <v>13.37</v>
      </c>
      <c r="C650" s="31">
        <v>19.550560000000001</v>
      </c>
      <c r="D650" s="31">
        <v>99.094849999999994</v>
      </c>
      <c r="E650" s="32">
        <v>509949.66469499998</v>
      </c>
      <c r="F650" s="32">
        <v>2161750.2824800001</v>
      </c>
      <c r="G650" s="29" t="s">
        <v>49</v>
      </c>
      <c r="H650" s="29" t="s">
        <v>291</v>
      </c>
      <c r="I650" s="29" t="s">
        <v>292</v>
      </c>
      <c r="J650" s="29" t="s">
        <v>138</v>
      </c>
      <c r="K650" s="29" t="s">
        <v>80</v>
      </c>
      <c r="L650" s="29" t="s">
        <v>253</v>
      </c>
      <c r="M650" s="29" t="s">
        <v>62</v>
      </c>
      <c r="N650" s="29" t="s">
        <v>56</v>
      </c>
      <c r="O650" s="29" t="s">
        <v>135</v>
      </c>
      <c r="P650" s="29" t="s">
        <v>58</v>
      </c>
      <c r="Q650" s="29" t="s">
        <v>497</v>
      </c>
      <c r="R650" s="33" t="str">
        <f>HYPERLINK(CONCATENATE("http://maps.google.com/maps?q=",C650,",",D650))</f>
        <v>http://maps.google.com/maps?q=19.55056,99.09485</v>
      </c>
    </row>
    <row r="651" spans="1:18" s="13" customFormat="1">
      <c r="A651" s="30">
        <v>45368</v>
      </c>
      <c r="B651" s="29">
        <v>13.37</v>
      </c>
      <c r="C651" s="31">
        <v>19.55442</v>
      </c>
      <c r="D651" s="31">
        <v>99.097939999999994</v>
      </c>
      <c r="E651" s="32">
        <v>510273.55832000001</v>
      </c>
      <c r="F651" s="32">
        <v>2162177.59173</v>
      </c>
      <c r="G651" s="29" t="s">
        <v>49</v>
      </c>
      <c r="H651" s="29" t="s">
        <v>291</v>
      </c>
      <c r="I651" s="29" t="s">
        <v>292</v>
      </c>
      <c r="J651" s="29" t="s">
        <v>138</v>
      </c>
      <c r="K651" s="29" t="s">
        <v>80</v>
      </c>
      <c r="L651" s="29" t="s">
        <v>253</v>
      </c>
      <c r="M651" s="29" t="s">
        <v>62</v>
      </c>
      <c r="N651" s="29" t="s">
        <v>56</v>
      </c>
      <c r="O651" s="29" t="s">
        <v>135</v>
      </c>
      <c r="P651" s="29" t="s">
        <v>58</v>
      </c>
      <c r="Q651" s="29" t="s">
        <v>497</v>
      </c>
      <c r="R651" s="33" t="str">
        <f>HYPERLINK(CONCATENATE("http://maps.google.com/maps?q=",C651,",",D651))</f>
        <v>http://maps.google.com/maps?q=19.55442,99.09794</v>
      </c>
    </row>
    <row r="652" spans="1:18" s="13" customFormat="1">
      <c r="A652" s="30">
        <v>45368</v>
      </c>
      <c r="B652" s="29">
        <v>13.37</v>
      </c>
      <c r="C652" s="31">
        <v>19.554970000000001</v>
      </c>
      <c r="D652" s="31">
        <v>99.101590000000002</v>
      </c>
      <c r="E652" s="32">
        <v>510656.39455299999</v>
      </c>
      <c r="F652" s="32">
        <v>2162238.6749200001</v>
      </c>
      <c r="G652" s="29" t="s">
        <v>49</v>
      </c>
      <c r="H652" s="29" t="s">
        <v>291</v>
      </c>
      <c r="I652" s="29" t="s">
        <v>292</v>
      </c>
      <c r="J652" s="29" t="s">
        <v>138</v>
      </c>
      <c r="K652" s="29" t="s">
        <v>80</v>
      </c>
      <c r="L652" s="29" t="s">
        <v>253</v>
      </c>
      <c r="M652" s="29" t="s">
        <v>62</v>
      </c>
      <c r="N652" s="29" t="s">
        <v>56</v>
      </c>
      <c r="O652" s="29" t="s">
        <v>135</v>
      </c>
      <c r="P652" s="29" t="s">
        <v>58</v>
      </c>
      <c r="Q652" s="29" t="s">
        <v>497</v>
      </c>
      <c r="R652" s="33" t="str">
        <f>HYPERLINK(CONCATENATE("http://maps.google.com/maps?q=",C652,",",D652))</f>
        <v>http://maps.google.com/maps?q=19.55497,99.10159</v>
      </c>
    </row>
    <row r="653" spans="1:18" s="13" customFormat="1">
      <c r="A653" s="30">
        <v>45368</v>
      </c>
      <c r="B653" s="29">
        <v>13.37</v>
      </c>
      <c r="C653" s="31">
        <v>19.56409</v>
      </c>
      <c r="D653" s="31">
        <v>99.09599</v>
      </c>
      <c r="E653" s="32">
        <v>510068.40993899998</v>
      </c>
      <c r="F653" s="32">
        <v>2163247.5066200001</v>
      </c>
      <c r="G653" s="29" t="s">
        <v>49</v>
      </c>
      <c r="H653" s="29" t="s">
        <v>291</v>
      </c>
      <c r="I653" s="29" t="s">
        <v>292</v>
      </c>
      <c r="J653" s="29" t="s">
        <v>138</v>
      </c>
      <c r="K653" s="29" t="s">
        <v>80</v>
      </c>
      <c r="L653" s="29" t="s">
        <v>253</v>
      </c>
      <c r="M653" s="29" t="s">
        <v>62</v>
      </c>
      <c r="N653" s="29" t="s">
        <v>56</v>
      </c>
      <c r="O653" s="29" t="s">
        <v>135</v>
      </c>
      <c r="P653" s="29" t="s">
        <v>510</v>
      </c>
      <c r="Q653" s="29" t="s">
        <v>497</v>
      </c>
      <c r="R653" s="33" t="str">
        <f>HYPERLINK(CONCATENATE("http://maps.google.com/maps?q=",C653,",",D653))</f>
        <v>http://maps.google.com/maps?q=19.56409,99.09599</v>
      </c>
    </row>
    <row r="654" spans="1:18" s="13" customFormat="1">
      <c r="A654" s="30">
        <v>45368</v>
      </c>
      <c r="B654" s="29">
        <v>13.37</v>
      </c>
      <c r="C654" s="31">
        <v>19.077190000000002</v>
      </c>
      <c r="D654" s="31">
        <v>99.230959999999996</v>
      </c>
      <c r="E654" s="32">
        <v>524297.33639299998</v>
      </c>
      <c r="F654" s="32">
        <v>2109384.3965799999</v>
      </c>
      <c r="G654" s="29" t="s">
        <v>49</v>
      </c>
      <c r="H654" s="29" t="s">
        <v>632</v>
      </c>
      <c r="I654" s="29" t="s">
        <v>257</v>
      </c>
      <c r="J654" s="29" t="s">
        <v>138</v>
      </c>
      <c r="K654" s="29" t="s">
        <v>80</v>
      </c>
      <c r="L654" s="29" t="s">
        <v>253</v>
      </c>
      <c r="M654" s="29" t="s">
        <v>62</v>
      </c>
      <c r="N654" s="29" t="s">
        <v>258</v>
      </c>
      <c r="O654" s="29" t="s">
        <v>135</v>
      </c>
      <c r="P654" s="29" t="s">
        <v>510</v>
      </c>
      <c r="Q654" s="29" t="s">
        <v>497</v>
      </c>
      <c r="R654" s="33" t="str">
        <f>HYPERLINK(CONCATENATE("http://maps.google.com/maps?q=",C654,",",D654))</f>
        <v>http://maps.google.com/maps?q=19.07719,99.23096</v>
      </c>
    </row>
    <row r="655" spans="1:18" s="13" customFormat="1">
      <c r="A655" s="30">
        <v>45368</v>
      </c>
      <c r="B655" s="29">
        <v>13.37</v>
      </c>
      <c r="C655" s="31">
        <v>19.17745</v>
      </c>
      <c r="D655" s="31">
        <v>99.244349999999997</v>
      </c>
      <c r="E655" s="32">
        <v>525690.48826500005</v>
      </c>
      <c r="F655" s="32">
        <v>2120480.0868000002</v>
      </c>
      <c r="G655" s="29" t="s">
        <v>49</v>
      </c>
      <c r="H655" s="29" t="s">
        <v>256</v>
      </c>
      <c r="I655" s="29" t="s">
        <v>257</v>
      </c>
      <c r="J655" s="29" t="s">
        <v>138</v>
      </c>
      <c r="K655" s="29" t="s">
        <v>80</v>
      </c>
      <c r="L655" s="29" t="s">
        <v>253</v>
      </c>
      <c r="M655" s="29" t="s">
        <v>62</v>
      </c>
      <c r="N655" s="29" t="s">
        <v>258</v>
      </c>
      <c r="O655" s="29" t="s">
        <v>135</v>
      </c>
      <c r="P655" s="29" t="s">
        <v>510</v>
      </c>
      <c r="Q655" s="29" t="s">
        <v>497</v>
      </c>
      <c r="R655" s="33" t="str">
        <f>HYPERLINK(CONCATENATE("http://maps.google.com/maps?q=",C655,",",D655))</f>
        <v>http://maps.google.com/maps?q=19.17745,99.24435</v>
      </c>
    </row>
    <row r="656" spans="1:18" s="13" customFormat="1">
      <c r="A656" s="30">
        <v>45368</v>
      </c>
      <c r="B656" s="29">
        <v>13.37</v>
      </c>
      <c r="C656" s="31">
        <v>19.270569999999999</v>
      </c>
      <c r="D656" s="31">
        <v>99.235929999999996</v>
      </c>
      <c r="E656" s="32">
        <v>524791.25141300005</v>
      </c>
      <c r="F656" s="32">
        <v>2130782.7098500002</v>
      </c>
      <c r="G656" s="29" t="s">
        <v>49</v>
      </c>
      <c r="H656" s="29" t="s">
        <v>256</v>
      </c>
      <c r="I656" s="29" t="s">
        <v>257</v>
      </c>
      <c r="J656" s="29" t="s">
        <v>138</v>
      </c>
      <c r="K656" s="29" t="s">
        <v>80</v>
      </c>
      <c r="L656" s="29" t="s">
        <v>253</v>
      </c>
      <c r="M656" s="29" t="s">
        <v>62</v>
      </c>
      <c r="N656" s="29" t="s">
        <v>258</v>
      </c>
      <c r="O656" s="29" t="s">
        <v>135</v>
      </c>
      <c r="P656" s="29" t="s">
        <v>58</v>
      </c>
      <c r="Q656" s="29" t="s">
        <v>497</v>
      </c>
      <c r="R656" s="33" t="str">
        <f>HYPERLINK(CONCATENATE("http://maps.google.com/maps?q=",C656,",",D656))</f>
        <v>http://maps.google.com/maps?q=19.27057,99.23593</v>
      </c>
    </row>
    <row r="657" spans="1:18" s="13" customFormat="1">
      <c r="A657" s="30">
        <v>45368</v>
      </c>
      <c r="B657" s="29">
        <v>13.35</v>
      </c>
      <c r="C657" s="31">
        <v>14.277100000000001</v>
      </c>
      <c r="D657" s="31">
        <v>99.332729999999998</v>
      </c>
      <c r="E657" s="32">
        <v>535888.47783700004</v>
      </c>
      <c r="F657" s="32">
        <v>1578398.2415</v>
      </c>
      <c r="G657" s="29" t="s">
        <v>49</v>
      </c>
      <c r="H657" s="29" t="s">
        <v>633</v>
      </c>
      <c r="I657" s="29" t="s">
        <v>450</v>
      </c>
      <c r="J657" s="29" t="s">
        <v>60</v>
      </c>
      <c r="K657" s="29" t="s">
        <v>61</v>
      </c>
      <c r="L657" s="29" t="s">
        <v>634</v>
      </c>
      <c r="M657" s="29" t="s">
        <v>73</v>
      </c>
      <c r="N657" s="29" t="s">
        <v>56</v>
      </c>
      <c r="O657" s="29" t="s">
        <v>63</v>
      </c>
      <c r="P657" s="29" t="s">
        <v>58</v>
      </c>
      <c r="Q657" s="29" t="s">
        <v>497</v>
      </c>
      <c r="R657" s="33" t="str">
        <f>HYPERLINK(CONCATENATE("http://maps.google.com/maps?q=",C657,",",D657))</f>
        <v>http://maps.google.com/maps?q=14.2771,99.33273</v>
      </c>
    </row>
    <row r="658" spans="1:18" s="13" customFormat="1">
      <c r="A658" s="30">
        <v>45368</v>
      </c>
      <c r="B658" s="29">
        <v>13.37</v>
      </c>
      <c r="C658" s="31">
        <v>19.65551</v>
      </c>
      <c r="D658" s="31">
        <v>98.168559999999999</v>
      </c>
      <c r="E658" s="32">
        <v>412837.01135500002</v>
      </c>
      <c r="F658" s="32">
        <v>2173573.5150299999</v>
      </c>
      <c r="G658" s="29" t="s">
        <v>49</v>
      </c>
      <c r="H658" s="29" t="s">
        <v>302</v>
      </c>
      <c r="I658" s="29" t="s">
        <v>286</v>
      </c>
      <c r="J658" s="29" t="s">
        <v>164</v>
      </c>
      <c r="K658" s="29" t="s">
        <v>80</v>
      </c>
      <c r="L658" s="29" t="s">
        <v>635</v>
      </c>
      <c r="M658" s="29" t="s">
        <v>73</v>
      </c>
      <c r="N658" s="29" t="s">
        <v>56</v>
      </c>
      <c r="O658" s="29" t="s">
        <v>167</v>
      </c>
      <c r="P658" s="29" t="s">
        <v>510</v>
      </c>
      <c r="Q658" s="29" t="s">
        <v>497</v>
      </c>
      <c r="R658" s="33" t="str">
        <f>HYPERLINK(CONCATENATE("http://maps.google.com/maps?q=",C658,",",D658))</f>
        <v>http://maps.google.com/maps?q=19.65551,98.16856</v>
      </c>
    </row>
    <row r="659" spans="1:18" s="13" customFormat="1">
      <c r="A659" s="30">
        <v>45368</v>
      </c>
      <c r="B659" s="29">
        <v>13.37</v>
      </c>
      <c r="C659" s="31">
        <v>19.658840000000001</v>
      </c>
      <c r="D659" s="31">
        <v>98.168000000000006</v>
      </c>
      <c r="E659" s="32">
        <v>412780.10147200001</v>
      </c>
      <c r="F659" s="32">
        <v>2173942.3156599998</v>
      </c>
      <c r="G659" s="29" t="s">
        <v>49</v>
      </c>
      <c r="H659" s="29" t="s">
        <v>302</v>
      </c>
      <c r="I659" s="29" t="s">
        <v>286</v>
      </c>
      <c r="J659" s="29" t="s">
        <v>164</v>
      </c>
      <c r="K659" s="29" t="s">
        <v>80</v>
      </c>
      <c r="L659" s="29" t="s">
        <v>635</v>
      </c>
      <c r="M659" s="29" t="s">
        <v>73</v>
      </c>
      <c r="N659" s="29" t="s">
        <v>56</v>
      </c>
      <c r="O659" s="29" t="s">
        <v>167</v>
      </c>
      <c r="P659" s="29" t="s">
        <v>58</v>
      </c>
      <c r="Q659" s="29" t="s">
        <v>497</v>
      </c>
      <c r="R659" s="33" t="str">
        <f>HYPERLINK(CONCATENATE("http://maps.google.com/maps?q=",C659,",",D659))</f>
        <v>http://maps.google.com/maps?q=19.65884,98.168</v>
      </c>
    </row>
    <row r="660" spans="1:18" s="13" customFormat="1">
      <c r="A660" s="30">
        <v>45368</v>
      </c>
      <c r="B660" s="29">
        <v>13.37</v>
      </c>
      <c r="C660" s="31">
        <v>19.6616</v>
      </c>
      <c r="D660" s="31">
        <v>98.163820000000001</v>
      </c>
      <c r="E660" s="32">
        <v>412343.38098700001</v>
      </c>
      <c r="F660" s="32">
        <v>2174249.89732</v>
      </c>
      <c r="G660" s="29" t="s">
        <v>49</v>
      </c>
      <c r="H660" s="29" t="s">
        <v>302</v>
      </c>
      <c r="I660" s="29" t="s">
        <v>286</v>
      </c>
      <c r="J660" s="29" t="s">
        <v>164</v>
      </c>
      <c r="K660" s="29" t="s">
        <v>80</v>
      </c>
      <c r="L660" s="29" t="s">
        <v>635</v>
      </c>
      <c r="M660" s="29" t="s">
        <v>73</v>
      </c>
      <c r="N660" s="29" t="s">
        <v>56</v>
      </c>
      <c r="O660" s="29" t="s">
        <v>167</v>
      </c>
      <c r="P660" s="29" t="s">
        <v>58</v>
      </c>
      <c r="Q660" s="29" t="s">
        <v>497</v>
      </c>
      <c r="R660" s="33" t="str">
        <f>HYPERLINK(CONCATENATE("http://maps.google.com/maps?q=",C660,",",D660))</f>
        <v>http://maps.google.com/maps?q=19.6616,98.16382</v>
      </c>
    </row>
    <row r="661" spans="1:18" s="13" customFormat="1">
      <c r="A661" s="30">
        <v>45368</v>
      </c>
      <c r="B661" s="29">
        <v>13.37</v>
      </c>
      <c r="C661" s="31">
        <v>19.706130000000002</v>
      </c>
      <c r="D661" s="31">
        <v>98.099159999999998</v>
      </c>
      <c r="E661" s="32">
        <v>405590.76393000002</v>
      </c>
      <c r="F661" s="32">
        <v>2179212.4628499998</v>
      </c>
      <c r="G661" s="29" t="s">
        <v>49</v>
      </c>
      <c r="H661" s="29" t="s">
        <v>302</v>
      </c>
      <c r="I661" s="29" t="s">
        <v>286</v>
      </c>
      <c r="J661" s="29" t="s">
        <v>164</v>
      </c>
      <c r="K661" s="29" t="s">
        <v>80</v>
      </c>
      <c r="L661" s="29" t="s">
        <v>635</v>
      </c>
      <c r="M661" s="29" t="s">
        <v>73</v>
      </c>
      <c r="N661" s="29" t="s">
        <v>56</v>
      </c>
      <c r="O661" s="29" t="s">
        <v>167</v>
      </c>
      <c r="P661" s="29" t="s">
        <v>58</v>
      </c>
      <c r="Q661" s="29" t="s">
        <v>497</v>
      </c>
      <c r="R661" s="33" t="str">
        <f>HYPERLINK(CONCATENATE("http://maps.google.com/maps?q=",C661,",",D661))</f>
        <v>http://maps.google.com/maps?q=19.70613,98.09916</v>
      </c>
    </row>
    <row r="662" spans="1:18" s="13" customFormat="1">
      <c r="A662" s="30">
        <v>45368</v>
      </c>
      <c r="B662" s="29">
        <v>13.37</v>
      </c>
      <c r="C662" s="31">
        <v>19.705549999999999</v>
      </c>
      <c r="D662" s="31">
        <v>98.095460000000003</v>
      </c>
      <c r="E662" s="32">
        <v>405202.63225899998</v>
      </c>
      <c r="F662" s="32">
        <v>2179150.3362500002</v>
      </c>
      <c r="G662" s="29" t="s">
        <v>49</v>
      </c>
      <c r="H662" s="29" t="s">
        <v>302</v>
      </c>
      <c r="I662" s="29" t="s">
        <v>286</v>
      </c>
      <c r="J662" s="29" t="s">
        <v>164</v>
      </c>
      <c r="K662" s="29" t="s">
        <v>80</v>
      </c>
      <c r="L662" s="29" t="s">
        <v>635</v>
      </c>
      <c r="M662" s="29" t="s">
        <v>73</v>
      </c>
      <c r="N662" s="29" t="s">
        <v>56</v>
      </c>
      <c r="O662" s="29" t="s">
        <v>167</v>
      </c>
      <c r="P662" s="29" t="s">
        <v>510</v>
      </c>
      <c r="Q662" s="29" t="s">
        <v>247</v>
      </c>
      <c r="R662" s="33" t="str">
        <f>HYPERLINK(CONCATENATE("http://maps.google.com/maps?q=",C662,",",D662))</f>
        <v>http://maps.google.com/maps?q=19.70555,98.09546</v>
      </c>
    </row>
    <row r="663" spans="1:18" s="13" customFormat="1">
      <c r="A663" s="30">
        <v>45368</v>
      </c>
      <c r="B663" s="29">
        <v>13.35</v>
      </c>
      <c r="C663" s="31">
        <v>18.365010000000002</v>
      </c>
      <c r="D663" s="31">
        <v>97.749449999999996</v>
      </c>
      <c r="E663" s="32">
        <v>367880.08042499999</v>
      </c>
      <c r="F663" s="32">
        <v>2031023.9258099999</v>
      </c>
      <c r="G663" s="29" t="s">
        <v>49</v>
      </c>
      <c r="H663" s="29" t="s">
        <v>182</v>
      </c>
      <c r="I663" s="29" t="s">
        <v>163</v>
      </c>
      <c r="J663" s="29" t="s">
        <v>164</v>
      </c>
      <c r="K663" s="29" t="s">
        <v>80</v>
      </c>
      <c r="L663" s="29" t="s">
        <v>165</v>
      </c>
      <c r="M663" s="29" t="s">
        <v>73</v>
      </c>
      <c r="N663" s="29" t="s">
        <v>56</v>
      </c>
      <c r="O663" s="29" t="s">
        <v>167</v>
      </c>
      <c r="P663" s="29" t="s">
        <v>58</v>
      </c>
      <c r="Q663" s="29" t="s">
        <v>497</v>
      </c>
      <c r="R663" s="33" t="str">
        <f>HYPERLINK(CONCATENATE("http://maps.google.com/maps?q=",C663,",",D663))</f>
        <v>http://maps.google.com/maps?q=18.36501,97.74945</v>
      </c>
    </row>
    <row r="664" spans="1:18" s="13" customFormat="1">
      <c r="A664" s="30">
        <v>45368</v>
      </c>
      <c r="B664" s="29">
        <v>13.35</v>
      </c>
      <c r="C664" s="31">
        <v>18.38466</v>
      </c>
      <c r="D664" s="31">
        <v>97.672160000000005</v>
      </c>
      <c r="E664" s="32">
        <v>359729.17826800002</v>
      </c>
      <c r="F664" s="32">
        <v>2033256.38797</v>
      </c>
      <c r="G664" s="29" t="s">
        <v>49</v>
      </c>
      <c r="H664" s="29" t="s">
        <v>182</v>
      </c>
      <c r="I664" s="29" t="s">
        <v>163</v>
      </c>
      <c r="J664" s="29" t="s">
        <v>164</v>
      </c>
      <c r="K664" s="29" t="s">
        <v>80</v>
      </c>
      <c r="L664" s="29" t="s">
        <v>165</v>
      </c>
      <c r="M664" s="29" t="s">
        <v>73</v>
      </c>
      <c r="N664" s="29" t="s">
        <v>56</v>
      </c>
      <c r="O664" s="29" t="s">
        <v>167</v>
      </c>
      <c r="P664" s="29" t="s">
        <v>58</v>
      </c>
      <c r="Q664" s="29" t="s">
        <v>497</v>
      </c>
      <c r="R664" s="33" t="str">
        <f>HYPERLINK(CONCATENATE("http://maps.google.com/maps?q=",C664,",",D664))</f>
        <v>http://maps.google.com/maps?q=18.38466,97.67216</v>
      </c>
    </row>
    <row r="665" spans="1:18" s="13" customFormat="1">
      <c r="A665" s="30">
        <v>45368</v>
      </c>
      <c r="B665" s="29">
        <v>13.35</v>
      </c>
      <c r="C665" s="31">
        <v>18.387429999999998</v>
      </c>
      <c r="D665" s="31">
        <v>97.667820000000006</v>
      </c>
      <c r="E665" s="32">
        <v>359272.88982699998</v>
      </c>
      <c r="F665" s="32">
        <v>2033566.2868300001</v>
      </c>
      <c r="G665" s="29" t="s">
        <v>49</v>
      </c>
      <c r="H665" s="29" t="s">
        <v>182</v>
      </c>
      <c r="I665" s="29" t="s">
        <v>163</v>
      </c>
      <c r="J665" s="29" t="s">
        <v>164</v>
      </c>
      <c r="K665" s="29" t="s">
        <v>80</v>
      </c>
      <c r="L665" s="29" t="s">
        <v>165</v>
      </c>
      <c r="M665" s="29" t="s">
        <v>73</v>
      </c>
      <c r="N665" s="29" t="s">
        <v>56</v>
      </c>
      <c r="O665" s="29" t="s">
        <v>167</v>
      </c>
      <c r="P665" s="29" t="s">
        <v>510</v>
      </c>
      <c r="Q665" s="29" t="s">
        <v>497</v>
      </c>
      <c r="R665" s="33" t="str">
        <f>HYPERLINK(CONCATENATE("http://maps.google.com/maps?q=",C665,",",D665))</f>
        <v>http://maps.google.com/maps?q=18.38743,97.66782</v>
      </c>
    </row>
    <row r="666" spans="1:18" s="13" customFormat="1">
      <c r="A666" s="30">
        <v>45368</v>
      </c>
      <c r="B666" s="29">
        <v>13.35</v>
      </c>
      <c r="C666" s="31">
        <v>18.430019999999999</v>
      </c>
      <c r="D666" s="31">
        <v>97.760990000000007</v>
      </c>
      <c r="E666" s="32">
        <v>369148.53642100003</v>
      </c>
      <c r="F666" s="32">
        <v>2038209.68554</v>
      </c>
      <c r="G666" s="29" t="s">
        <v>49</v>
      </c>
      <c r="H666" s="29" t="s">
        <v>182</v>
      </c>
      <c r="I666" s="29" t="s">
        <v>163</v>
      </c>
      <c r="J666" s="29" t="s">
        <v>164</v>
      </c>
      <c r="K666" s="29" t="s">
        <v>80</v>
      </c>
      <c r="L666" s="29" t="s">
        <v>165</v>
      </c>
      <c r="M666" s="29" t="s">
        <v>73</v>
      </c>
      <c r="N666" s="29" t="s">
        <v>56</v>
      </c>
      <c r="O666" s="29" t="s">
        <v>167</v>
      </c>
      <c r="P666" s="29" t="s">
        <v>58</v>
      </c>
      <c r="Q666" s="29" t="s">
        <v>497</v>
      </c>
      <c r="R666" s="33" t="str">
        <f>HYPERLINK(CONCATENATE("http://maps.google.com/maps?q=",C666,",",D666))</f>
        <v>http://maps.google.com/maps?q=18.43002,97.76099</v>
      </c>
    </row>
    <row r="667" spans="1:18" s="13" customFormat="1">
      <c r="A667" s="30">
        <v>45368</v>
      </c>
      <c r="B667" s="29">
        <v>13.35</v>
      </c>
      <c r="C667" s="31">
        <v>18.445070000000001</v>
      </c>
      <c r="D667" s="31">
        <v>97.746830000000003</v>
      </c>
      <c r="E667" s="32">
        <v>367664.43485000002</v>
      </c>
      <c r="F667" s="32">
        <v>2039885.44086</v>
      </c>
      <c r="G667" s="29" t="s">
        <v>49</v>
      </c>
      <c r="H667" s="29" t="s">
        <v>182</v>
      </c>
      <c r="I667" s="29" t="s">
        <v>163</v>
      </c>
      <c r="J667" s="29" t="s">
        <v>164</v>
      </c>
      <c r="K667" s="29" t="s">
        <v>80</v>
      </c>
      <c r="L667" s="29" t="s">
        <v>165</v>
      </c>
      <c r="M667" s="29" t="s">
        <v>73</v>
      </c>
      <c r="N667" s="29" t="s">
        <v>56</v>
      </c>
      <c r="O667" s="29" t="s">
        <v>167</v>
      </c>
      <c r="P667" s="29" t="s">
        <v>58</v>
      </c>
      <c r="Q667" s="29" t="s">
        <v>497</v>
      </c>
      <c r="R667" s="33" t="str">
        <f>HYPERLINK(CONCATENATE("http://maps.google.com/maps?q=",C667,",",D667))</f>
        <v>http://maps.google.com/maps?q=18.44507,97.74683</v>
      </c>
    </row>
    <row r="668" spans="1:18" s="13" customFormat="1">
      <c r="A668" s="30">
        <v>45368</v>
      </c>
      <c r="B668" s="29">
        <v>13.35</v>
      </c>
      <c r="C668" s="31">
        <v>18.44567</v>
      </c>
      <c r="D668" s="31">
        <v>97.750649999999993</v>
      </c>
      <c r="E668" s="32">
        <v>368068.339057</v>
      </c>
      <c r="F668" s="32">
        <v>2039949.05021</v>
      </c>
      <c r="G668" s="29" t="s">
        <v>49</v>
      </c>
      <c r="H668" s="29" t="s">
        <v>182</v>
      </c>
      <c r="I668" s="29" t="s">
        <v>163</v>
      </c>
      <c r="J668" s="29" t="s">
        <v>164</v>
      </c>
      <c r="K668" s="29" t="s">
        <v>80</v>
      </c>
      <c r="L668" s="29" t="s">
        <v>165</v>
      </c>
      <c r="M668" s="29" t="s">
        <v>73</v>
      </c>
      <c r="N668" s="29" t="s">
        <v>56</v>
      </c>
      <c r="O668" s="29" t="s">
        <v>167</v>
      </c>
      <c r="P668" s="29" t="s">
        <v>58</v>
      </c>
      <c r="Q668" s="29" t="s">
        <v>497</v>
      </c>
      <c r="R668" s="33" t="str">
        <f>HYPERLINK(CONCATENATE("http://maps.google.com/maps?q=",C668,",",D668))</f>
        <v>http://maps.google.com/maps?q=18.44567,97.75065</v>
      </c>
    </row>
    <row r="669" spans="1:18" s="13" customFormat="1">
      <c r="A669" s="30">
        <v>45368</v>
      </c>
      <c r="B669" s="29">
        <v>13.35</v>
      </c>
      <c r="C669" s="31">
        <v>18.506799999999998</v>
      </c>
      <c r="D669" s="31">
        <v>97.713300000000004</v>
      </c>
      <c r="E669" s="32">
        <v>364171.79732499999</v>
      </c>
      <c r="F669" s="32">
        <v>2046741.57127</v>
      </c>
      <c r="G669" s="29" t="s">
        <v>49</v>
      </c>
      <c r="H669" s="29" t="s">
        <v>182</v>
      </c>
      <c r="I669" s="29" t="s">
        <v>163</v>
      </c>
      <c r="J669" s="29" t="s">
        <v>164</v>
      </c>
      <c r="K669" s="29" t="s">
        <v>80</v>
      </c>
      <c r="L669" s="29" t="s">
        <v>165</v>
      </c>
      <c r="M669" s="29" t="s">
        <v>73</v>
      </c>
      <c r="N669" s="29" t="s">
        <v>56</v>
      </c>
      <c r="O669" s="29" t="s">
        <v>167</v>
      </c>
      <c r="P669" s="29" t="s">
        <v>58</v>
      </c>
      <c r="Q669" s="29" t="s">
        <v>497</v>
      </c>
      <c r="R669" s="33" t="str">
        <f>HYPERLINK(CONCATENATE("http://maps.google.com/maps?q=",C669,",",D669))</f>
        <v>http://maps.google.com/maps?q=18.5068,97.7133</v>
      </c>
    </row>
    <row r="670" spans="1:18" s="13" customFormat="1">
      <c r="A670" s="30">
        <v>45368</v>
      </c>
      <c r="B670" s="29">
        <v>13.35</v>
      </c>
      <c r="C670" s="31">
        <v>15.02872</v>
      </c>
      <c r="D670" s="31">
        <v>99.166340000000005</v>
      </c>
      <c r="E670" s="32">
        <v>517880.42510400002</v>
      </c>
      <c r="F670" s="32">
        <v>1661509.2872299999</v>
      </c>
      <c r="G670" s="29" t="s">
        <v>49</v>
      </c>
      <c r="H670" s="29" t="s">
        <v>77</v>
      </c>
      <c r="I670" s="29" t="s">
        <v>78</v>
      </c>
      <c r="J670" s="29" t="s">
        <v>79</v>
      </c>
      <c r="K670" s="29" t="s">
        <v>80</v>
      </c>
      <c r="L670" s="29" t="s">
        <v>81</v>
      </c>
      <c r="M670" s="29" t="s">
        <v>73</v>
      </c>
      <c r="N670" s="29" t="s">
        <v>82</v>
      </c>
      <c r="O670" s="29" t="s">
        <v>83</v>
      </c>
      <c r="P670" s="29" t="s">
        <v>58</v>
      </c>
      <c r="Q670" s="29" t="s">
        <v>497</v>
      </c>
      <c r="R670" s="33" t="str">
        <f>HYPERLINK(CONCATENATE("http://maps.google.com/maps?q=",C670,",",D670))</f>
        <v>http://maps.google.com/maps?q=15.02872,99.16634</v>
      </c>
    </row>
    <row r="671" spans="1:18" s="13" customFormat="1">
      <c r="A671" s="30">
        <v>45368</v>
      </c>
      <c r="B671" s="29">
        <v>13.35</v>
      </c>
      <c r="C671" s="31">
        <v>15.040419999999999</v>
      </c>
      <c r="D671" s="31">
        <v>99.153649999999999</v>
      </c>
      <c r="E671" s="32">
        <v>516515.43274199998</v>
      </c>
      <c r="F671" s="32">
        <v>1662802.3793899999</v>
      </c>
      <c r="G671" s="29" t="s">
        <v>49</v>
      </c>
      <c r="H671" s="29" t="s">
        <v>77</v>
      </c>
      <c r="I671" s="29" t="s">
        <v>78</v>
      </c>
      <c r="J671" s="29" t="s">
        <v>79</v>
      </c>
      <c r="K671" s="29" t="s">
        <v>80</v>
      </c>
      <c r="L671" s="29" t="s">
        <v>81</v>
      </c>
      <c r="M671" s="29" t="s">
        <v>73</v>
      </c>
      <c r="N671" s="29" t="s">
        <v>82</v>
      </c>
      <c r="O671" s="29" t="s">
        <v>83</v>
      </c>
      <c r="P671" s="29" t="s">
        <v>58</v>
      </c>
      <c r="Q671" s="29" t="s">
        <v>497</v>
      </c>
      <c r="R671" s="33" t="str">
        <f>HYPERLINK(CONCATENATE("http://maps.google.com/maps?q=",C671,",",D671))</f>
        <v>http://maps.google.com/maps?q=15.04042,99.15365</v>
      </c>
    </row>
    <row r="672" spans="1:18" s="13" customFormat="1">
      <c r="A672" s="30">
        <v>45368</v>
      </c>
      <c r="B672" s="29">
        <v>13.35</v>
      </c>
      <c r="C672" s="31">
        <v>15.04096</v>
      </c>
      <c r="D672" s="31">
        <v>99.157110000000003</v>
      </c>
      <c r="E672" s="32">
        <v>516887.29730699997</v>
      </c>
      <c r="F672" s="32">
        <v>1662862.3679200001</v>
      </c>
      <c r="G672" s="29" t="s">
        <v>49</v>
      </c>
      <c r="H672" s="29" t="s">
        <v>77</v>
      </c>
      <c r="I672" s="29" t="s">
        <v>78</v>
      </c>
      <c r="J672" s="29" t="s">
        <v>79</v>
      </c>
      <c r="K672" s="29" t="s">
        <v>80</v>
      </c>
      <c r="L672" s="29" t="s">
        <v>81</v>
      </c>
      <c r="M672" s="29" t="s">
        <v>73</v>
      </c>
      <c r="N672" s="29" t="s">
        <v>82</v>
      </c>
      <c r="O672" s="29" t="s">
        <v>83</v>
      </c>
      <c r="P672" s="29" t="s">
        <v>636</v>
      </c>
      <c r="Q672" s="29" t="s">
        <v>497</v>
      </c>
      <c r="R672" s="33" t="str">
        <f>HYPERLINK(CONCATENATE("http://maps.google.com/maps?q=",C672,",",D672))</f>
        <v>http://maps.google.com/maps?q=15.04096,99.15711</v>
      </c>
    </row>
    <row r="673" spans="1:18" s="13" customFormat="1">
      <c r="A673" s="30">
        <v>45368</v>
      </c>
      <c r="B673" s="29">
        <v>13.35</v>
      </c>
      <c r="C673" s="31">
        <v>15.04149</v>
      </c>
      <c r="D673" s="31">
        <v>99.160579999999996</v>
      </c>
      <c r="E673" s="32">
        <v>517260.23572699999</v>
      </c>
      <c r="F673" s="32">
        <v>1662921.25703</v>
      </c>
      <c r="G673" s="29" t="s">
        <v>49</v>
      </c>
      <c r="H673" s="29" t="s">
        <v>77</v>
      </c>
      <c r="I673" s="29" t="s">
        <v>78</v>
      </c>
      <c r="J673" s="29" t="s">
        <v>79</v>
      </c>
      <c r="K673" s="29" t="s">
        <v>80</v>
      </c>
      <c r="L673" s="29" t="s">
        <v>81</v>
      </c>
      <c r="M673" s="29" t="s">
        <v>73</v>
      </c>
      <c r="N673" s="29" t="s">
        <v>82</v>
      </c>
      <c r="O673" s="29" t="s">
        <v>83</v>
      </c>
      <c r="P673" s="29" t="s">
        <v>58</v>
      </c>
      <c r="Q673" s="29" t="s">
        <v>497</v>
      </c>
      <c r="R673" s="33" t="str">
        <f>HYPERLINK(CONCATENATE("http://maps.google.com/maps?q=",C673,",",D673))</f>
        <v>http://maps.google.com/maps?q=15.04149,99.16058</v>
      </c>
    </row>
    <row r="674" spans="1:18" s="13" customFormat="1">
      <c r="A674" s="30">
        <v>45368</v>
      </c>
      <c r="B674" s="29">
        <v>13.35</v>
      </c>
      <c r="C674" s="31">
        <v>15.124790000000001</v>
      </c>
      <c r="D674" s="31">
        <v>99.213399999999993</v>
      </c>
      <c r="E674" s="32">
        <v>522928.78058100003</v>
      </c>
      <c r="F674" s="32">
        <v>1672139.53819</v>
      </c>
      <c r="G674" s="29" t="s">
        <v>49</v>
      </c>
      <c r="H674" s="29" t="s">
        <v>77</v>
      </c>
      <c r="I674" s="29" t="s">
        <v>78</v>
      </c>
      <c r="J674" s="29" t="s">
        <v>79</v>
      </c>
      <c r="K674" s="29" t="s">
        <v>80</v>
      </c>
      <c r="L674" s="29" t="s">
        <v>81</v>
      </c>
      <c r="M674" s="29" t="s">
        <v>73</v>
      </c>
      <c r="N674" s="29" t="s">
        <v>82</v>
      </c>
      <c r="O674" s="29" t="s">
        <v>83</v>
      </c>
      <c r="P674" s="29" t="s">
        <v>58</v>
      </c>
      <c r="Q674" s="29" t="s">
        <v>497</v>
      </c>
      <c r="R674" s="33" t="str">
        <f>HYPERLINK(CONCATENATE("http://maps.google.com/maps?q=",C674,",",D674))</f>
        <v>http://maps.google.com/maps?q=15.12479,99.2134</v>
      </c>
    </row>
    <row r="675" spans="1:18" s="13" customFormat="1">
      <c r="A675" s="30">
        <v>45368</v>
      </c>
      <c r="B675" s="29">
        <v>13.35</v>
      </c>
      <c r="C675" s="31">
        <v>15.14972</v>
      </c>
      <c r="D675" s="31">
        <v>99.227189999999993</v>
      </c>
      <c r="E675" s="32">
        <v>524407.59964300005</v>
      </c>
      <c r="F675" s="32">
        <v>1674898.4454099999</v>
      </c>
      <c r="G675" s="29" t="s">
        <v>49</v>
      </c>
      <c r="H675" s="29" t="s">
        <v>77</v>
      </c>
      <c r="I675" s="29" t="s">
        <v>78</v>
      </c>
      <c r="J675" s="29" t="s">
        <v>79</v>
      </c>
      <c r="K675" s="29" t="s">
        <v>80</v>
      </c>
      <c r="L675" s="29" t="s">
        <v>81</v>
      </c>
      <c r="M675" s="29" t="s">
        <v>73</v>
      </c>
      <c r="N675" s="29" t="s">
        <v>637</v>
      </c>
      <c r="O675" s="29" t="s">
        <v>83</v>
      </c>
      <c r="P675" s="29" t="s">
        <v>510</v>
      </c>
      <c r="Q675" s="29" t="s">
        <v>497</v>
      </c>
      <c r="R675" s="33" t="str">
        <f>HYPERLINK(CONCATENATE("http://maps.google.com/maps?q=",C675,",",D675))</f>
        <v>http://maps.google.com/maps?q=15.14972,99.22719</v>
      </c>
    </row>
    <row r="676" spans="1:18" s="13" customFormat="1">
      <c r="A676" s="30">
        <v>45368</v>
      </c>
      <c r="B676" s="29">
        <v>13.35</v>
      </c>
      <c r="C676" s="31">
        <v>15.152480000000001</v>
      </c>
      <c r="D676" s="31">
        <v>99.223020000000005</v>
      </c>
      <c r="E676" s="32">
        <v>523959.29337799997</v>
      </c>
      <c r="F676" s="32">
        <v>1675203.2597399999</v>
      </c>
      <c r="G676" s="29" t="s">
        <v>49</v>
      </c>
      <c r="H676" s="29" t="s">
        <v>77</v>
      </c>
      <c r="I676" s="29" t="s">
        <v>78</v>
      </c>
      <c r="J676" s="29" t="s">
        <v>79</v>
      </c>
      <c r="K676" s="29" t="s">
        <v>80</v>
      </c>
      <c r="L676" s="29" t="s">
        <v>81</v>
      </c>
      <c r="M676" s="29" t="s">
        <v>73</v>
      </c>
      <c r="N676" s="29" t="s">
        <v>637</v>
      </c>
      <c r="O676" s="29" t="s">
        <v>83</v>
      </c>
      <c r="P676" s="29" t="s">
        <v>510</v>
      </c>
      <c r="Q676" s="29" t="s">
        <v>497</v>
      </c>
      <c r="R676" s="33" t="str">
        <f>HYPERLINK(CONCATENATE("http://maps.google.com/maps?q=",C676,",",D676))</f>
        <v>http://maps.google.com/maps?q=15.15248,99.22302</v>
      </c>
    </row>
    <row r="677" spans="1:18" s="13" customFormat="1">
      <c r="A677" s="30">
        <v>45368</v>
      </c>
      <c r="B677" s="29">
        <v>13.35</v>
      </c>
      <c r="C677" s="31">
        <v>15.202970000000001</v>
      </c>
      <c r="D677" s="31">
        <v>99.284760000000006</v>
      </c>
      <c r="E677" s="32">
        <v>530584.86765000003</v>
      </c>
      <c r="F677" s="32">
        <v>1680795.5078199999</v>
      </c>
      <c r="G677" s="29" t="s">
        <v>49</v>
      </c>
      <c r="H677" s="29" t="s">
        <v>77</v>
      </c>
      <c r="I677" s="29" t="s">
        <v>78</v>
      </c>
      <c r="J677" s="29" t="s">
        <v>79</v>
      </c>
      <c r="K677" s="29" t="s">
        <v>80</v>
      </c>
      <c r="L677" s="29" t="s">
        <v>81</v>
      </c>
      <c r="M677" s="29" t="s">
        <v>73</v>
      </c>
      <c r="N677" s="29" t="s">
        <v>637</v>
      </c>
      <c r="O677" s="29" t="s">
        <v>83</v>
      </c>
      <c r="P677" s="29" t="s">
        <v>58</v>
      </c>
      <c r="Q677" s="29" t="s">
        <v>497</v>
      </c>
      <c r="R677" s="33" t="str">
        <f>HYPERLINK(CONCATENATE("http://maps.google.com/maps?q=",C677,",",D677))</f>
        <v>http://maps.google.com/maps?q=15.20297,99.28476</v>
      </c>
    </row>
    <row r="678" spans="1:18" s="13" customFormat="1">
      <c r="A678" s="30">
        <v>45368</v>
      </c>
      <c r="B678" s="29">
        <v>13.35</v>
      </c>
      <c r="C678" s="31">
        <v>15.2849</v>
      </c>
      <c r="D678" s="31">
        <v>99.443640000000002</v>
      </c>
      <c r="E678" s="32">
        <v>547631.290011</v>
      </c>
      <c r="F678" s="32">
        <v>1689886.2064400001</v>
      </c>
      <c r="G678" s="29" t="s">
        <v>49</v>
      </c>
      <c r="H678" s="29" t="s">
        <v>84</v>
      </c>
      <c r="I678" s="29" t="s">
        <v>78</v>
      </c>
      <c r="J678" s="29" t="s">
        <v>79</v>
      </c>
      <c r="K678" s="29" t="s">
        <v>80</v>
      </c>
      <c r="L678" s="29" t="s">
        <v>81</v>
      </c>
      <c r="M678" s="29" t="s">
        <v>73</v>
      </c>
      <c r="N678" s="29" t="s">
        <v>85</v>
      </c>
      <c r="O678" s="29" t="s">
        <v>83</v>
      </c>
      <c r="P678" s="29" t="s">
        <v>58</v>
      </c>
      <c r="Q678" s="29" t="s">
        <v>497</v>
      </c>
      <c r="R678" s="33" t="str">
        <f>HYPERLINK(CONCATENATE("http://maps.google.com/maps?q=",C678,",",D678))</f>
        <v>http://maps.google.com/maps?q=15.2849,99.44364</v>
      </c>
    </row>
    <row r="679" spans="1:18" s="13" customFormat="1">
      <c r="A679" s="30">
        <v>45368</v>
      </c>
      <c r="B679" s="29">
        <v>13.35</v>
      </c>
      <c r="C679" s="31">
        <v>15.30758</v>
      </c>
      <c r="D679" s="31">
        <v>99.436229999999995</v>
      </c>
      <c r="E679" s="32">
        <v>546830.66506799997</v>
      </c>
      <c r="F679" s="32">
        <v>1692393.2334</v>
      </c>
      <c r="G679" s="29" t="s">
        <v>49</v>
      </c>
      <c r="H679" s="29" t="s">
        <v>84</v>
      </c>
      <c r="I679" s="29" t="s">
        <v>78</v>
      </c>
      <c r="J679" s="29" t="s">
        <v>79</v>
      </c>
      <c r="K679" s="29" t="s">
        <v>80</v>
      </c>
      <c r="L679" s="29" t="s">
        <v>81</v>
      </c>
      <c r="M679" s="29" t="s">
        <v>73</v>
      </c>
      <c r="N679" s="29" t="s">
        <v>85</v>
      </c>
      <c r="O679" s="29" t="s">
        <v>83</v>
      </c>
      <c r="P679" s="29" t="s">
        <v>58</v>
      </c>
      <c r="Q679" s="29" t="s">
        <v>497</v>
      </c>
      <c r="R679" s="33" t="str">
        <f>HYPERLINK(CONCATENATE("http://maps.google.com/maps?q=",C679,",",D679))</f>
        <v>http://maps.google.com/maps?q=15.30758,99.43623</v>
      </c>
    </row>
    <row r="680" spans="1:18" s="13" customFormat="1">
      <c r="A680" s="30">
        <v>45368</v>
      </c>
      <c r="B680" s="29">
        <v>13.35</v>
      </c>
      <c r="C680" s="31">
        <v>15.337429999999999</v>
      </c>
      <c r="D680" s="31">
        <v>99.453389999999999</v>
      </c>
      <c r="E680" s="32">
        <v>548665.97355600004</v>
      </c>
      <c r="F680" s="32">
        <v>1695698.7353999999</v>
      </c>
      <c r="G680" s="29" t="s">
        <v>49</v>
      </c>
      <c r="H680" s="29" t="s">
        <v>315</v>
      </c>
      <c r="I680" s="29" t="s">
        <v>316</v>
      </c>
      <c r="J680" s="29" t="s">
        <v>79</v>
      </c>
      <c r="K680" s="29" t="s">
        <v>80</v>
      </c>
      <c r="L680" s="29" t="s">
        <v>81</v>
      </c>
      <c r="M680" s="29" t="s">
        <v>73</v>
      </c>
      <c r="N680" s="29" t="s">
        <v>85</v>
      </c>
      <c r="O680" s="29" t="s">
        <v>83</v>
      </c>
      <c r="P680" s="29" t="s">
        <v>510</v>
      </c>
      <c r="Q680" s="29" t="s">
        <v>497</v>
      </c>
      <c r="R680" s="33" t="str">
        <f>HYPERLINK(CONCATENATE("http://maps.google.com/maps?q=",C680,",",D680))</f>
        <v>http://maps.google.com/maps?q=15.33743,99.45339</v>
      </c>
    </row>
    <row r="681" spans="1:18" s="13" customFormat="1">
      <c r="A681" s="30">
        <v>45368</v>
      </c>
      <c r="B681" s="29">
        <v>13.35</v>
      </c>
      <c r="C681" s="31">
        <v>15.33798</v>
      </c>
      <c r="D681" s="31">
        <v>99.456950000000006</v>
      </c>
      <c r="E681" s="32">
        <v>549047.97546900006</v>
      </c>
      <c r="F681" s="32">
        <v>1695760.3743100001</v>
      </c>
      <c r="G681" s="29" t="s">
        <v>49</v>
      </c>
      <c r="H681" s="29" t="s">
        <v>315</v>
      </c>
      <c r="I681" s="29" t="s">
        <v>316</v>
      </c>
      <c r="J681" s="29" t="s">
        <v>79</v>
      </c>
      <c r="K681" s="29" t="s">
        <v>80</v>
      </c>
      <c r="L681" s="29" t="s">
        <v>81</v>
      </c>
      <c r="M681" s="29" t="s">
        <v>73</v>
      </c>
      <c r="N681" s="29" t="s">
        <v>85</v>
      </c>
      <c r="O681" s="29" t="s">
        <v>83</v>
      </c>
      <c r="P681" s="29" t="s">
        <v>58</v>
      </c>
      <c r="Q681" s="29" t="s">
        <v>497</v>
      </c>
      <c r="R681" s="33" t="str">
        <f>HYPERLINK(CONCATENATE("http://maps.google.com/maps?q=",C681,",",D681))</f>
        <v>http://maps.google.com/maps?q=15.33798,99.45695</v>
      </c>
    </row>
    <row r="682" spans="1:18" s="13" customFormat="1">
      <c r="A682" s="30">
        <v>45368</v>
      </c>
      <c r="B682" s="29">
        <v>13.35</v>
      </c>
      <c r="C682" s="31">
        <v>15.3651</v>
      </c>
      <c r="D682" s="31">
        <v>99.434179999999998</v>
      </c>
      <c r="E682" s="32">
        <v>546597.83565100003</v>
      </c>
      <c r="F682" s="32">
        <v>1698755.1069499999</v>
      </c>
      <c r="G682" s="29" t="s">
        <v>49</v>
      </c>
      <c r="H682" s="29" t="s">
        <v>638</v>
      </c>
      <c r="I682" s="29" t="s">
        <v>639</v>
      </c>
      <c r="J682" s="29" t="s">
        <v>79</v>
      </c>
      <c r="K682" s="29" t="s">
        <v>80</v>
      </c>
      <c r="L682" s="29" t="s">
        <v>81</v>
      </c>
      <c r="M682" s="29" t="s">
        <v>73</v>
      </c>
      <c r="N682" s="29" t="s">
        <v>85</v>
      </c>
      <c r="O682" s="29" t="s">
        <v>83</v>
      </c>
      <c r="P682" s="29" t="s">
        <v>58</v>
      </c>
      <c r="Q682" s="29" t="s">
        <v>497</v>
      </c>
      <c r="R682" s="33" t="str">
        <f>HYPERLINK(CONCATENATE("http://maps.google.com/maps?q=",C682,",",D682))</f>
        <v>http://maps.google.com/maps?q=15.3651,99.43418</v>
      </c>
    </row>
    <row r="683" spans="1:18" s="13" customFormat="1">
      <c r="A683" s="30">
        <v>45368</v>
      </c>
      <c r="B683" s="29">
        <v>13.35</v>
      </c>
      <c r="C683" s="31">
        <v>15.5883</v>
      </c>
      <c r="D683" s="31">
        <v>99.367729999999995</v>
      </c>
      <c r="E683" s="32">
        <v>539423.79547400004</v>
      </c>
      <c r="F683" s="32">
        <v>1723430.27881</v>
      </c>
      <c r="G683" s="29" t="s">
        <v>49</v>
      </c>
      <c r="H683" s="29" t="s">
        <v>638</v>
      </c>
      <c r="I683" s="29" t="s">
        <v>639</v>
      </c>
      <c r="J683" s="29" t="s">
        <v>79</v>
      </c>
      <c r="K683" s="29" t="s">
        <v>80</v>
      </c>
      <c r="L683" s="29" t="s">
        <v>81</v>
      </c>
      <c r="M683" s="29" t="s">
        <v>73</v>
      </c>
      <c r="N683" s="29" t="s">
        <v>640</v>
      </c>
      <c r="O683" s="29" t="s">
        <v>83</v>
      </c>
      <c r="P683" s="29" t="s">
        <v>58</v>
      </c>
      <c r="Q683" s="29" t="s">
        <v>497</v>
      </c>
      <c r="R683" s="33" t="str">
        <f>HYPERLINK(CONCATENATE("http://maps.google.com/maps?q=",C683,",",D683))</f>
        <v>http://maps.google.com/maps?q=15.5883,99.36773</v>
      </c>
    </row>
    <row r="684" spans="1:18" s="13" customFormat="1">
      <c r="A684" s="30">
        <v>45368</v>
      </c>
      <c r="B684" s="29">
        <v>13.35</v>
      </c>
      <c r="C684" s="31">
        <v>15.58942</v>
      </c>
      <c r="D684" s="31">
        <v>99.35284</v>
      </c>
      <c r="E684" s="32">
        <v>537827.23757899995</v>
      </c>
      <c r="F684" s="32">
        <v>1723551.4668000001</v>
      </c>
      <c r="G684" s="29" t="s">
        <v>49</v>
      </c>
      <c r="H684" s="29" t="s">
        <v>638</v>
      </c>
      <c r="I684" s="29" t="s">
        <v>639</v>
      </c>
      <c r="J684" s="29" t="s">
        <v>79</v>
      </c>
      <c r="K684" s="29" t="s">
        <v>80</v>
      </c>
      <c r="L684" s="29" t="s">
        <v>81</v>
      </c>
      <c r="M684" s="29" t="s">
        <v>73</v>
      </c>
      <c r="N684" s="29" t="s">
        <v>640</v>
      </c>
      <c r="O684" s="29" t="s">
        <v>83</v>
      </c>
      <c r="P684" s="29" t="s">
        <v>58</v>
      </c>
      <c r="Q684" s="29" t="s">
        <v>497</v>
      </c>
      <c r="R684" s="33" t="str">
        <f>HYPERLINK(CONCATENATE("http://maps.google.com/maps?q=",C684,",",D684))</f>
        <v>http://maps.google.com/maps?q=15.58942,99.35284</v>
      </c>
    </row>
    <row r="685" spans="1:18" s="13" customFormat="1">
      <c r="A685" s="30">
        <v>45368</v>
      </c>
      <c r="B685" s="29">
        <v>13.35</v>
      </c>
      <c r="C685" s="31">
        <v>15.589969999999999</v>
      </c>
      <c r="D685" s="31">
        <v>99.356430000000003</v>
      </c>
      <c r="E685" s="32">
        <v>538212.01650699996</v>
      </c>
      <c r="F685" s="32">
        <v>1723612.9436699999</v>
      </c>
      <c r="G685" s="29" t="s">
        <v>49</v>
      </c>
      <c r="H685" s="29" t="s">
        <v>638</v>
      </c>
      <c r="I685" s="29" t="s">
        <v>639</v>
      </c>
      <c r="J685" s="29" t="s">
        <v>79</v>
      </c>
      <c r="K685" s="29" t="s">
        <v>80</v>
      </c>
      <c r="L685" s="29" t="s">
        <v>81</v>
      </c>
      <c r="M685" s="29" t="s">
        <v>73</v>
      </c>
      <c r="N685" s="29" t="s">
        <v>640</v>
      </c>
      <c r="O685" s="29" t="s">
        <v>83</v>
      </c>
      <c r="P685" s="29" t="s">
        <v>58</v>
      </c>
      <c r="Q685" s="29" t="s">
        <v>497</v>
      </c>
      <c r="R685" s="33" t="str">
        <f>HYPERLINK(CONCATENATE("http://maps.google.com/maps?q=",C685,",",D685))</f>
        <v>http://maps.google.com/maps?q=15.58997,99.35643</v>
      </c>
    </row>
    <row r="686" spans="1:18" s="13" customFormat="1">
      <c r="A686" s="30">
        <v>45368</v>
      </c>
      <c r="B686" s="29">
        <v>13.35</v>
      </c>
      <c r="C686" s="31">
        <v>15.59052</v>
      </c>
      <c r="D686" s="31">
        <v>99.360020000000006</v>
      </c>
      <c r="E686" s="32">
        <v>538596.793511</v>
      </c>
      <c r="F686" s="32">
        <v>1723674.4270599999</v>
      </c>
      <c r="G686" s="29" t="s">
        <v>49</v>
      </c>
      <c r="H686" s="29" t="s">
        <v>638</v>
      </c>
      <c r="I686" s="29" t="s">
        <v>639</v>
      </c>
      <c r="J686" s="29" t="s">
        <v>79</v>
      </c>
      <c r="K686" s="29" t="s">
        <v>80</v>
      </c>
      <c r="L686" s="29" t="s">
        <v>81</v>
      </c>
      <c r="M686" s="29" t="s">
        <v>73</v>
      </c>
      <c r="N686" s="29" t="s">
        <v>640</v>
      </c>
      <c r="O686" s="29" t="s">
        <v>83</v>
      </c>
      <c r="P686" s="29" t="s">
        <v>58</v>
      </c>
      <c r="Q686" s="29" t="s">
        <v>497</v>
      </c>
      <c r="R686" s="33" t="str">
        <f>HYPERLINK(CONCATENATE("http://maps.google.com/maps?q=",C686,",",D686))</f>
        <v>http://maps.google.com/maps?q=15.59052,99.36002</v>
      </c>
    </row>
    <row r="687" spans="1:18" s="13" customFormat="1">
      <c r="A687" s="30">
        <v>45368</v>
      </c>
      <c r="B687" s="29">
        <v>13.35</v>
      </c>
      <c r="C687" s="31">
        <v>15.59173</v>
      </c>
      <c r="D687" s="31">
        <v>99.351910000000004</v>
      </c>
      <c r="E687" s="32">
        <v>537727.11135599995</v>
      </c>
      <c r="F687" s="32">
        <v>1723806.81587</v>
      </c>
      <c r="G687" s="29" t="s">
        <v>49</v>
      </c>
      <c r="H687" s="29" t="s">
        <v>638</v>
      </c>
      <c r="I687" s="29" t="s">
        <v>639</v>
      </c>
      <c r="J687" s="29" t="s">
        <v>79</v>
      </c>
      <c r="K687" s="29" t="s">
        <v>80</v>
      </c>
      <c r="L687" s="29" t="s">
        <v>81</v>
      </c>
      <c r="M687" s="29" t="s">
        <v>73</v>
      </c>
      <c r="N687" s="29" t="s">
        <v>640</v>
      </c>
      <c r="O687" s="29" t="s">
        <v>83</v>
      </c>
      <c r="P687" s="29" t="s">
        <v>58</v>
      </c>
      <c r="Q687" s="29" t="s">
        <v>497</v>
      </c>
      <c r="R687" s="33" t="str">
        <f>HYPERLINK(CONCATENATE("http://maps.google.com/maps?q=",C687,",",D687))</f>
        <v>http://maps.google.com/maps?q=15.59173,99.35191</v>
      </c>
    </row>
    <row r="688" spans="1:18" s="13" customFormat="1">
      <c r="A688" s="30">
        <v>45368</v>
      </c>
      <c r="B688" s="29">
        <v>13.35</v>
      </c>
      <c r="C688" s="31">
        <v>15.59229</v>
      </c>
      <c r="D688" s="31">
        <v>99.355500000000006</v>
      </c>
      <c r="E688" s="32">
        <v>538111.88435299997</v>
      </c>
      <c r="F688" s="32">
        <v>1723869.3972700001</v>
      </c>
      <c r="G688" s="29" t="s">
        <v>49</v>
      </c>
      <c r="H688" s="29" t="s">
        <v>638</v>
      </c>
      <c r="I688" s="29" t="s">
        <v>639</v>
      </c>
      <c r="J688" s="29" t="s">
        <v>79</v>
      </c>
      <c r="K688" s="29" t="s">
        <v>80</v>
      </c>
      <c r="L688" s="29" t="s">
        <v>81</v>
      </c>
      <c r="M688" s="29" t="s">
        <v>73</v>
      </c>
      <c r="N688" s="29" t="s">
        <v>640</v>
      </c>
      <c r="O688" s="29" t="s">
        <v>83</v>
      </c>
      <c r="P688" s="29" t="s">
        <v>58</v>
      </c>
      <c r="Q688" s="29" t="s">
        <v>497</v>
      </c>
      <c r="R688" s="33" t="str">
        <f>HYPERLINK(CONCATENATE("http://maps.google.com/maps?q=",C688,",",D688))</f>
        <v>http://maps.google.com/maps?q=15.59229,99.3555</v>
      </c>
    </row>
    <row r="689" spans="1:18" s="13" customFormat="1">
      <c r="A689" s="30">
        <v>45368</v>
      </c>
      <c r="B689" s="29">
        <v>13.35</v>
      </c>
      <c r="C689" s="31">
        <v>15.592840000000001</v>
      </c>
      <c r="D689" s="31">
        <v>99.359089999999995</v>
      </c>
      <c r="E689" s="32">
        <v>538496.65725199995</v>
      </c>
      <c r="F689" s="32">
        <v>1723930.8790800001</v>
      </c>
      <c r="G689" s="29" t="s">
        <v>49</v>
      </c>
      <c r="H689" s="29" t="s">
        <v>638</v>
      </c>
      <c r="I689" s="29" t="s">
        <v>639</v>
      </c>
      <c r="J689" s="29" t="s">
        <v>79</v>
      </c>
      <c r="K689" s="29" t="s">
        <v>80</v>
      </c>
      <c r="L689" s="29" t="s">
        <v>81</v>
      </c>
      <c r="M689" s="29" t="s">
        <v>73</v>
      </c>
      <c r="N689" s="29" t="s">
        <v>640</v>
      </c>
      <c r="O689" s="29" t="s">
        <v>83</v>
      </c>
      <c r="P689" s="29" t="s">
        <v>510</v>
      </c>
      <c r="Q689" s="29" t="s">
        <v>497</v>
      </c>
      <c r="R689" s="33" t="str">
        <f>HYPERLINK(CONCATENATE("http://maps.google.com/maps?q=",C689,",",D689))</f>
        <v>http://maps.google.com/maps?q=15.59284,99.35909</v>
      </c>
    </row>
    <row r="690" spans="1:18" s="13" customFormat="1">
      <c r="A690" s="30">
        <v>45368</v>
      </c>
      <c r="B690" s="29">
        <v>13.35</v>
      </c>
      <c r="C690" s="31">
        <v>15.67972</v>
      </c>
      <c r="D690" s="31">
        <v>99.348659999999995</v>
      </c>
      <c r="E690" s="32">
        <v>537362.72286800004</v>
      </c>
      <c r="F690" s="32">
        <v>1733539.03559</v>
      </c>
      <c r="G690" s="29" t="s">
        <v>49</v>
      </c>
      <c r="H690" s="29" t="s">
        <v>638</v>
      </c>
      <c r="I690" s="29" t="s">
        <v>639</v>
      </c>
      <c r="J690" s="29" t="s">
        <v>79</v>
      </c>
      <c r="K690" s="29" t="s">
        <v>80</v>
      </c>
      <c r="L690" s="29" t="s">
        <v>81</v>
      </c>
      <c r="M690" s="29" t="s">
        <v>73</v>
      </c>
      <c r="N690" s="29" t="s">
        <v>640</v>
      </c>
      <c r="O690" s="29" t="s">
        <v>83</v>
      </c>
      <c r="P690" s="29" t="s">
        <v>58</v>
      </c>
      <c r="Q690" s="29" t="s">
        <v>497</v>
      </c>
      <c r="R690" s="33" t="str">
        <f>HYPERLINK(CONCATENATE("http://maps.google.com/maps?q=",C690,",",D690))</f>
        <v>http://maps.google.com/maps?q=15.67972,99.34866</v>
      </c>
    </row>
    <row r="691" spans="1:18" s="13" customFormat="1">
      <c r="A691" s="30">
        <v>45368</v>
      </c>
      <c r="B691" s="29">
        <v>13.35</v>
      </c>
      <c r="C691" s="31">
        <v>15.68249</v>
      </c>
      <c r="D691" s="31">
        <v>99.344560000000001</v>
      </c>
      <c r="E691" s="32">
        <v>536922.86053099995</v>
      </c>
      <c r="F691" s="32">
        <v>1733844.7149799999</v>
      </c>
      <c r="G691" s="29" t="s">
        <v>49</v>
      </c>
      <c r="H691" s="29" t="s">
        <v>638</v>
      </c>
      <c r="I691" s="29" t="s">
        <v>639</v>
      </c>
      <c r="J691" s="29" t="s">
        <v>79</v>
      </c>
      <c r="K691" s="29" t="s">
        <v>80</v>
      </c>
      <c r="L691" s="29" t="s">
        <v>81</v>
      </c>
      <c r="M691" s="29" t="s">
        <v>73</v>
      </c>
      <c r="N691" s="29" t="s">
        <v>640</v>
      </c>
      <c r="O691" s="29" t="s">
        <v>83</v>
      </c>
      <c r="P691" s="29" t="s">
        <v>58</v>
      </c>
      <c r="Q691" s="29" t="s">
        <v>497</v>
      </c>
      <c r="R691" s="33" t="str">
        <f>HYPERLINK(CONCATENATE("http://maps.google.com/maps?q=",C691,",",D691))</f>
        <v>http://maps.google.com/maps?q=15.68249,99.34456</v>
      </c>
    </row>
    <row r="692" spans="1:18" s="13" customFormat="1">
      <c r="A692" s="30">
        <v>45368</v>
      </c>
      <c r="B692" s="29">
        <v>13.37</v>
      </c>
      <c r="C692" s="31">
        <v>19.49466</v>
      </c>
      <c r="D692" s="31">
        <v>98.550299999999993</v>
      </c>
      <c r="E692" s="32">
        <v>452810.35921299999</v>
      </c>
      <c r="F692" s="32">
        <v>2155623.76401</v>
      </c>
      <c r="G692" s="29" t="s">
        <v>49</v>
      </c>
      <c r="H692" s="29" t="s">
        <v>287</v>
      </c>
      <c r="I692" s="29" t="s">
        <v>261</v>
      </c>
      <c r="J692" s="29" t="s">
        <v>164</v>
      </c>
      <c r="K692" s="29" t="s">
        <v>80</v>
      </c>
      <c r="L692" s="29" t="s">
        <v>288</v>
      </c>
      <c r="M692" s="29" t="s">
        <v>62</v>
      </c>
      <c r="N692" s="29" t="s">
        <v>56</v>
      </c>
      <c r="O692" s="29" t="s">
        <v>135</v>
      </c>
      <c r="P692" s="29" t="s">
        <v>510</v>
      </c>
      <c r="Q692" s="29" t="s">
        <v>497</v>
      </c>
      <c r="R692" s="33" t="str">
        <f>HYPERLINK(CONCATENATE("http://maps.google.com/maps?q=",C692,",",D692))</f>
        <v>http://maps.google.com/maps?q=19.49466,98.5503</v>
      </c>
    </row>
    <row r="693" spans="1:18" s="13" customFormat="1">
      <c r="A693" s="30">
        <v>45368</v>
      </c>
      <c r="B693" s="29">
        <v>13.37</v>
      </c>
      <c r="C693" s="31">
        <v>19.513649999999998</v>
      </c>
      <c r="D693" s="31">
        <v>98.430819999999997</v>
      </c>
      <c r="E693" s="32">
        <v>440279.30789699999</v>
      </c>
      <c r="F693" s="32">
        <v>2157762.3666300001</v>
      </c>
      <c r="G693" s="29" t="s">
        <v>49</v>
      </c>
      <c r="H693" s="29" t="s">
        <v>629</v>
      </c>
      <c r="I693" s="29" t="s">
        <v>261</v>
      </c>
      <c r="J693" s="29" t="s">
        <v>164</v>
      </c>
      <c r="K693" s="29" t="s">
        <v>80</v>
      </c>
      <c r="L693" s="29" t="s">
        <v>288</v>
      </c>
      <c r="M693" s="29" t="s">
        <v>62</v>
      </c>
      <c r="N693" s="29" t="s">
        <v>56</v>
      </c>
      <c r="O693" s="29" t="s">
        <v>135</v>
      </c>
      <c r="P693" s="29" t="s">
        <v>58</v>
      </c>
      <c r="Q693" s="29" t="s">
        <v>497</v>
      </c>
      <c r="R693" s="33" t="str">
        <f>HYPERLINK(CONCATENATE("http://maps.google.com/maps?q=",C693,",",D693))</f>
        <v>http://maps.google.com/maps?q=19.51365,98.43082</v>
      </c>
    </row>
    <row r="694" spans="1:18" s="13" customFormat="1">
      <c r="A694" s="30">
        <v>45368</v>
      </c>
      <c r="B694" s="29">
        <v>13.37</v>
      </c>
      <c r="C694" s="31">
        <v>19.290040000000001</v>
      </c>
      <c r="D694" s="31">
        <v>99.434539999999998</v>
      </c>
      <c r="E694" s="32">
        <v>545655.808265</v>
      </c>
      <c r="F694" s="32">
        <v>2132977.43695</v>
      </c>
      <c r="G694" s="29" t="s">
        <v>49</v>
      </c>
      <c r="H694" s="29" t="s">
        <v>566</v>
      </c>
      <c r="I694" s="29" t="s">
        <v>279</v>
      </c>
      <c r="J694" s="29" t="s">
        <v>280</v>
      </c>
      <c r="K694" s="29" t="s">
        <v>80</v>
      </c>
      <c r="L694" s="29" t="s">
        <v>641</v>
      </c>
      <c r="M694" s="29" t="s">
        <v>68</v>
      </c>
      <c r="N694" s="29" t="s">
        <v>56</v>
      </c>
      <c r="O694" s="29" t="s">
        <v>223</v>
      </c>
      <c r="P694" s="29" t="s">
        <v>510</v>
      </c>
      <c r="Q694" s="29" t="s">
        <v>497</v>
      </c>
      <c r="R694" s="33" t="str">
        <f>HYPERLINK(CONCATENATE("http://maps.google.com/maps?q=",C694,",",D694))</f>
        <v>http://maps.google.com/maps?q=19.29004,99.43454</v>
      </c>
    </row>
    <row r="695" spans="1:18" s="13" customFormat="1">
      <c r="A695" s="30">
        <v>45368</v>
      </c>
      <c r="B695" s="29">
        <v>13.37</v>
      </c>
      <c r="C695" s="31">
        <v>19.315429999999999</v>
      </c>
      <c r="D695" s="31">
        <v>99.445350000000005</v>
      </c>
      <c r="E695" s="32">
        <v>546784.38133300003</v>
      </c>
      <c r="F695" s="32">
        <v>2135789.8247600002</v>
      </c>
      <c r="G695" s="29" t="s">
        <v>49</v>
      </c>
      <c r="H695" s="29" t="s">
        <v>278</v>
      </c>
      <c r="I695" s="29" t="s">
        <v>279</v>
      </c>
      <c r="J695" s="29" t="s">
        <v>280</v>
      </c>
      <c r="K695" s="29" t="s">
        <v>80</v>
      </c>
      <c r="L695" s="29" t="s">
        <v>641</v>
      </c>
      <c r="M695" s="29" t="s">
        <v>68</v>
      </c>
      <c r="N695" s="29" t="s">
        <v>56</v>
      </c>
      <c r="O695" s="29" t="s">
        <v>223</v>
      </c>
      <c r="P695" s="29" t="s">
        <v>58</v>
      </c>
      <c r="Q695" s="29" t="s">
        <v>497</v>
      </c>
      <c r="R695" s="33" t="str">
        <f>HYPERLINK(CONCATENATE("http://maps.google.com/maps?q=",C695,",",D695))</f>
        <v>http://maps.google.com/maps?q=19.31543,99.44535</v>
      </c>
    </row>
    <row r="696" spans="1:18" s="13" customFormat="1">
      <c r="A696" s="30">
        <v>45368</v>
      </c>
      <c r="B696" s="29">
        <v>13.35</v>
      </c>
      <c r="C696" s="31">
        <v>17.437100000000001</v>
      </c>
      <c r="D696" s="31">
        <v>98.661630000000002</v>
      </c>
      <c r="E696" s="32">
        <v>464067.16304199997</v>
      </c>
      <c r="F696" s="32">
        <v>1927942.0577100001</v>
      </c>
      <c r="G696" s="29" t="s">
        <v>49</v>
      </c>
      <c r="H696" s="29" t="s">
        <v>126</v>
      </c>
      <c r="I696" s="29" t="s">
        <v>127</v>
      </c>
      <c r="J696" s="29" t="s">
        <v>88</v>
      </c>
      <c r="K696" s="29" t="s">
        <v>80</v>
      </c>
      <c r="L696" s="29" t="s">
        <v>137</v>
      </c>
      <c r="M696" s="29" t="s">
        <v>73</v>
      </c>
      <c r="N696" s="29" t="s">
        <v>56</v>
      </c>
      <c r="O696" s="29" t="s">
        <v>135</v>
      </c>
      <c r="P696" s="29" t="s">
        <v>58</v>
      </c>
      <c r="Q696" s="29" t="s">
        <v>497</v>
      </c>
      <c r="R696" s="33" t="str">
        <f>HYPERLINK(CONCATENATE("http://maps.google.com/maps?q=",C696,",",D696))</f>
        <v>http://maps.google.com/maps?q=17.4371,98.66163</v>
      </c>
    </row>
    <row r="697" spans="1:18" s="13" customFormat="1">
      <c r="A697" s="30">
        <v>45368</v>
      </c>
      <c r="B697" s="29">
        <v>13.35</v>
      </c>
      <c r="C697" s="31">
        <v>17.43768</v>
      </c>
      <c r="D697" s="31">
        <v>98.665310000000005</v>
      </c>
      <c r="E697" s="32">
        <v>464458.07268400001</v>
      </c>
      <c r="F697" s="32">
        <v>1928005.5360600001</v>
      </c>
      <c r="G697" s="29" t="s">
        <v>49</v>
      </c>
      <c r="H697" s="29" t="s">
        <v>126</v>
      </c>
      <c r="I697" s="29" t="s">
        <v>127</v>
      </c>
      <c r="J697" s="29" t="s">
        <v>88</v>
      </c>
      <c r="K697" s="29" t="s">
        <v>80</v>
      </c>
      <c r="L697" s="29" t="s">
        <v>137</v>
      </c>
      <c r="M697" s="29" t="s">
        <v>73</v>
      </c>
      <c r="N697" s="29" t="s">
        <v>56</v>
      </c>
      <c r="O697" s="29" t="s">
        <v>135</v>
      </c>
      <c r="P697" s="29" t="s">
        <v>58</v>
      </c>
      <c r="Q697" s="29" t="s">
        <v>497</v>
      </c>
      <c r="R697" s="33" t="str">
        <f>HYPERLINK(CONCATENATE("http://maps.google.com/maps?q=",C697,",",D697))</f>
        <v>http://maps.google.com/maps?q=17.43768,98.66531</v>
      </c>
    </row>
    <row r="698" spans="1:18" s="13" customFormat="1">
      <c r="A698" s="30">
        <v>45368</v>
      </c>
      <c r="B698" s="29">
        <v>13.35</v>
      </c>
      <c r="C698" s="31">
        <v>17.441020000000002</v>
      </c>
      <c r="D698" s="31">
        <v>98.664789999999996</v>
      </c>
      <c r="E698" s="32">
        <v>464403.49940199999</v>
      </c>
      <c r="F698" s="32">
        <v>1928375.1415800001</v>
      </c>
      <c r="G698" s="29" t="s">
        <v>49</v>
      </c>
      <c r="H698" s="29" t="s">
        <v>126</v>
      </c>
      <c r="I698" s="29" t="s">
        <v>127</v>
      </c>
      <c r="J698" s="29" t="s">
        <v>88</v>
      </c>
      <c r="K698" s="29" t="s">
        <v>80</v>
      </c>
      <c r="L698" s="29" t="s">
        <v>137</v>
      </c>
      <c r="M698" s="29" t="s">
        <v>73</v>
      </c>
      <c r="N698" s="29" t="s">
        <v>56</v>
      </c>
      <c r="O698" s="29" t="s">
        <v>135</v>
      </c>
      <c r="P698" s="29" t="s">
        <v>58</v>
      </c>
      <c r="Q698" s="29" t="s">
        <v>497</v>
      </c>
      <c r="R698" s="33" t="str">
        <f>HYPERLINK(CONCATENATE("http://maps.google.com/maps?q=",C698,",",D698))</f>
        <v>http://maps.google.com/maps?q=17.44102,98.66479</v>
      </c>
    </row>
    <row r="699" spans="1:18" s="13" customFormat="1">
      <c r="A699" s="30">
        <v>45368</v>
      </c>
      <c r="B699" s="29">
        <v>13.35</v>
      </c>
      <c r="C699" s="31">
        <v>17.442599999999999</v>
      </c>
      <c r="D699" s="31">
        <v>98.653149999999997</v>
      </c>
      <c r="E699" s="32">
        <v>463167.73359399999</v>
      </c>
      <c r="F699" s="32">
        <v>1928552.1445500001</v>
      </c>
      <c r="G699" s="29" t="s">
        <v>49</v>
      </c>
      <c r="H699" s="29" t="s">
        <v>126</v>
      </c>
      <c r="I699" s="29" t="s">
        <v>127</v>
      </c>
      <c r="J699" s="29" t="s">
        <v>88</v>
      </c>
      <c r="K699" s="29" t="s">
        <v>80</v>
      </c>
      <c r="L699" s="29" t="s">
        <v>137</v>
      </c>
      <c r="M699" s="29" t="s">
        <v>73</v>
      </c>
      <c r="N699" s="29" t="s">
        <v>56</v>
      </c>
      <c r="O699" s="29" t="s">
        <v>135</v>
      </c>
      <c r="P699" s="29" t="s">
        <v>510</v>
      </c>
      <c r="Q699" s="29" t="s">
        <v>497</v>
      </c>
      <c r="R699" s="33" t="str">
        <f>HYPERLINK(CONCATENATE("http://maps.google.com/maps?q=",C699,",",D699))</f>
        <v>http://maps.google.com/maps?q=17.4426,98.65315</v>
      </c>
    </row>
    <row r="700" spans="1:18" s="13" customFormat="1">
      <c r="A700" s="30">
        <v>45368</v>
      </c>
      <c r="B700" s="29">
        <v>13.35</v>
      </c>
      <c r="C700" s="31">
        <v>17.443770000000001</v>
      </c>
      <c r="D700" s="31">
        <v>98.660579999999996</v>
      </c>
      <c r="E700" s="32">
        <v>463956.96853200003</v>
      </c>
      <c r="F700" s="32">
        <v>1928680.16695</v>
      </c>
      <c r="G700" s="29" t="s">
        <v>49</v>
      </c>
      <c r="H700" s="29" t="s">
        <v>126</v>
      </c>
      <c r="I700" s="29" t="s">
        <v>127</v>
      </c>
      <c r="J700" s="29" t="s">
        <v>88</v>
      </c>
      <c r="K700" s="29" t="s">
        <v>80</v>
      </c>
      <c r="L700" s="29" t="s">
        <v>137</v>
      </c>
      <c r="M700" s="29" t="s">
        <v>73</v>
      </c>
      <c r="N700" s="29" t="s">
        <v>56</v>
      </c>
      <c r="O700" s="29" t="s">
        <v>135</v>
      </c>
      <c r="P700" s="29" t="s">
        <v>510</v>
      </c>
      <c r="Q700" s="29" t="s">
        <v>497</v>
      </c>
      <c r="R700" s="33" t="str">
        <f>HYPERLINK(CONCATENATE("http://maps.google.com/maps?q=",C700,",",D700))</f>
        <v>http://maps.google.com/maps?q=17.44377,98.66058</v>
      </c>
    </row>
    <row r="701" spans="1:18" s="13" customFormat="1">
      <c r="A701" s="30">
        <v>45368</v>
      </c>
      <c r="B701" s="29">
        <v>13.35</v>
      </c>
      <c r="C701" s="31">
        <v>17.44435</v>
      </c>
      <c r="D701" s="31">
        <v>98.664280000000005</v>
      </c>
      <c r="E701" s="32">
        <v>464349.98821099999</v>
      </c>
      <c r="F701" s="32">
        <v>1928743.6392399999</v>
      </c>
      <c r="G701" s="29" t="s">
        <v>49</v>
      </c>
      <c r="H701" s="29" t="s">
        <v>126</v>
      </c>
      <c r="I701" s="29" t="s">
        <v>127</v>
      </c>
      <c r="J701" s="29" t="s">
        <v>88</v>
      </c>
      <c r="K701" s="29" t="s">
        <v>80</v>
      </c>
      <c r="L701" s="29" t="s">
        <v>137</v>
      </c>
      <c r="M701" s="29" t="s">
        <v>73</v>
      </c>
      <c r="N701" s="29" t="s">
        <v>56</v>
      </c>
      <c r="O701" s="29" t="s">
        <v>135</v>
      </c>
      <c r="P701" s="29" t="s">
        <v>58</v>
      </c>
      <c r="Q701" s="29" t="s">
        <v>497</v>
      </c>
      <c r="R701" s="33" t="str">
        <f>HYPERLINK(CONCATENATE("http://maps.google.com/maps?q=",C701,",",D701))</f>
        <v>http://maps.google.com/maps?q=17.44435,98.66428</v>
      </c>
    </row>
    <row r="702" spans="1:18" s="13" customFormat="1">
      <c r="A702" s="30">
        <v>45368</v>
      </c>
      <c r="B702" s="29">
        <v>13.35</v>
      </c>
      <c r="C702" s="31">
        <v>17.44651</v>
      </c>
      <c r="D702" s="31">
        <v>98.656279999999995</v>
      </c>
      <c r="E702" s="32">
        <v>463500.89193899999</v>
      </c>
      <c r="F702" s="32">
        <v>1928984.1133399999</v>
      </c>
      <c r="G702" s="29" t="s">
        <v>49</v>
      </c>
      <c r="H702" s="29" t="s">
        <v>126</v>
      </c>
      <c r="I702" s="29" t="s">
        <v>127</v>
      </c>
      <c r="J702" s="29" t="s">
        <v>88</v>
      </c>
      <c r="K702" s="29" t="s">
        <v>80</v>
      </c>
      <c r="L702" s="29" t="s">
        <v>137</v>
      </c>
      <c r="M702" s="29" t="s">
        <v>73</v>
      </c>
      <c r="N702" s="29" t="s">
        <v>56</v>
      </c>
      <c r="O702" s="29" t="s">
        <v>135</v>
      </c>
      <c r="P702" s="29" t="s">
        <v>510</v>
      </c>
      <c r="Q702" s="29" t="s">
        <v>497</v>
      </c>
      <c r="R702" s="33" t="str">
        <f>HYPERLINK(CONCATENATE("http://maps.google.com/maps?q=",C702,",",D702))</f>
        <v>http://maps.google.com/maps?q=17.44651,98.65628</v>
      </c>
    </row>
    <row r="703" spans="1:18" s="13" customFormat="1">
      <c r="A703" s="30">
        <v>45368</v>
      </c>
      <c r="B703" s="29">
        <v>13.35</v>
      </c>
      <c r="C703" s="31">
        <v>17.447089999999999</v>
      </c>
      <c r="D703" s="31">
        <v>98.66</v>
      </c>
      <c r="E703" s="32">
        <v>463896.03113800002</v>
      </c>
      <c r="F703" s="32">
        <v>1929047.5729499999</v>
      </c>
      <c r="G703" s="29" t="s">
        <v>49</v>
      </c>
      <c r="H703" s="29" t="s">
        <v>126</v>
      </c>
      <c r="I703" s="29" t="s">
        <v>127</v>
      </c>
      <c r="J703" s="29" t="s">
        <v>88</v>
      </c>
      <c r="K703" s="29" t="s">
        <v>80</v>
      </c>
      <c r="L703" s="29" t="s">
        <v>137</v>
      </c>
      <c r="M703" s="29" t="s">
        <v>73</v>
      </c>
      <c r="N703" s="29" t="s">
        <v>56</v>
      </c>
      <c r="O703" s="29" t="s">
        <v>135</v>
      </c>
      <c r="P703" s="29" t="s">
        <v>58</v>
      </c>
      <c r="Q703" s="29" t="s">
        <v>497</v>
      </c>
      <c r="R703" s="33" t="str">
        <f>HYPERLINK(CONCATENATE("http://maps.google.com/maps?q=",C703,",",D703))</f>
        <v>http://maps.google.com/maps?q=17.44709,98.66</v>
      </c>
    </row>
    <row r="704" spans="1:18" s="13" customFormat="1">
      <c r="A704" s="30">
        <v>45368</v>
      </c>
      <c r="B704" s="29">
        <v>13.35</v>
      </c>
      <c r="C704" s="31">
        <v>17.450410000000002</v>
      </c>
      <c r="D704" s="31">
        <v>98.659390000000002</v>
      </c>
      <c r="E704" s="32">
        <v>463831.91047499998</v>
      </c>
      <c r="F704" s="32">
        <v>1929414.98498</v>
      </c>
      <c r="G704" s="29" t="s">
        <v>49</v>
      </c>
      <c r="H704" s="29" t="s">
        <v>126</v>
      </c>
      <c r="I704" s="29" t="s">
        <v>127</v>
      </c>
      <c r="J704" s="29" t="s">
        <v>88</v>
      </c>
      <c r="K704" s="29" t="s">
        <v>80</v>
      </c>
      <c r="L704" s="29" t="s">
        <v>137</v>
      </c>
      <c r="M704" s="29" t="s">
        <v>73</v>
      </c>
      <c r="N704" s="29" t="s">
        <v>56</v>
      </c>
      <c r="O704" s="29" t="s">
        <v>135</v>
      </c>
      <c r="P704" s="29" t="s">
        <v>58</v>
      </c>
      <c r="Q704" s="29" t="s">
        <v>497</v>
      </c>
      <c r="R704" s="33" t="str">
        <f>HYPERLINK(CONCATENATE("http://maps.google.com/maps?q=",C704,",",D704))</f>
        <v>http://maps.google.com/maps?q=17.45041,98.65939</v>
      </c>
    </row>
    <row r="705" spans="1:18" s="13" customFormat="1">
      <c r="A705" s="30">
        <v>45368</v>
      </c>
      <c r="B705" s="29">
        <v>13.35</v>
      </c>
      <c r="C705" s="31">
        <v>17.452120000000001</v>
      </c>
      <c r="D705" s="31">
        <v>98.670379999999994</v>
      </c>
      <c r="E705" s="32">
        <v>464999.23426900001</v>
      </c>
      <c r="F705" s="32">
        <v>1929602.11788</v>
      </c>
      <c r="G705" s="29" t="s">
        <v>49</v>
      </c>
      <c r="H705" s="29" t="s">
        <v>126</v>
      </c>
      <c r="I705" s="29" t="s">
        <v>127</v>
      </c>
      <c r="J705" s="29" t="s">
        <v>88</v>
      </c>
      <c r="K705" s="29" t="s">
        <v>80</v>
      </c>
      <c r="L705" s="29" t="s">
        <v>137</v>
      </c>
      <c r="M705" s="29" t="s">
        <v>73</v>
      </c>
      <c r="N705" s="29" t="s">
        <v>56</v>
      </c>
      <c r="O705" s="29" t="s">
        <v>135</v>
      </c>
      <c r="P705" s="29" t="s">
        <v>58</v>
      </c>
      <c r="Q705" s="29" t="s">
        <v>497</v>
      </c>
      <c r="R705" s="33" t="str">
        <f>HYPERLINK(CONCATENATE("http://maps.google.com/maps?q=",C705,",",D705))</f>
        <v>http://maps.google.com/maps?q=17.45212,98.67038</v>
      </c>
    </row>
    <row r="706" spans="1:18" s="13" customFormat="1">
      <c r="A706" s="30">
        <v>45368</v>
      </c>
      <c r="B706" s="29">
        <v>13.35</v>
      </c>
      <c r="C706" s="31">
        <v>17.45316</v>
      </c>
      <c r="D706" s="31">
        <v>98.655169999999998</v>
      </c>
      <c r="E706" s="32">
        <v>463384.34930900001</v>
      </c>
      <c r="F706" s="32">
        <v>1929720.0257000001</v>
      </c>
      <c r="G706" s="29" t="s">
        <v>49</v>
      </c>
      <c r="H706" s="29" t="s">
        <v>126</v>
      </c>
      <c r="I706" s="29" t="s">
        <v>127</v>
      </c>
      <c r="J706" s="29" t="s">
        <v>88</v>
      </c>
      <c r="K706" s="29" t="s">
        <v>80</v>
      </c>
      <c r="L706" s="29" t="s">
        <v>137</v>
      </c>
      <c r="M706" s="29" t="s">
        <v>73</v>
      </c>
      <c r="N706" s="29" t="s">
        <v>56</v>
      </c>
      <c r="O706" s="29" t="s">
        <v>135</v>
      </c>
      <c r="P706" s="29" t="s">
        <v>510</v>
      </c>
      <c r="Q706" s="29" t="s">
        <v>497</v>
      </c>
      <c r="R706" s="33" t="str">
        <f>HYPERLINK(CONCATENATE("http://maps.google.com/maps?q=",C706,",",D706))</f>
        <v>http://maps.google.com/maps?q=17.45316,98.65517</v>
      </c>
    </row>
    <row r="707" spans="1:18" s="13" customFormat="1">
      <c r="A707" s="30">
        <v>45368</v>
      </c>
      <c r="B707" s="29">
        <v>13.35</v>
      </c>
      <c r="C707" s="31">
        <v>17.45486</v>
      </c>
      <c r="D707" s="31">
        <v>98.666079999999994</v>
      </c>
      <c r="E707" s="32">
        <v>464543.16354500002</v>
      </c>
      <c r="F707" s="32">
        <v>1929906.0411799999</v>
      </c>
      <c r="G707" s="29" t="s">
        <v>49</v>
      </c>
      <c r="H707" s="29" t="s">
        <v>126</v>
      </c>
      <c r="I707" s="29" t="s">
        <v>127</v>
      </c>
      <c r="J707" s="29" t="s">
        <v>88</v>
      </c>
      <c r="K707" s="29" t="s">
        <v>80</v>
      </c>
      <c r="L707" s="29" t="s">
        <v>137</v>
      </c>
      <c r="M707" s="29" t="s">
        <v>73</v>
      </c>
      <c r="N707" s="29" t="s">
        <v>56</v>
      </c>
      <c r="O707" s="29" t="s">
        <v>135</v>
      </c>
      <c r="P707" s="29" t="s">
        <v>58</v>
      </c>
      <c r="Q707" s="29" t="s">
        <v>497</v>
      </c>
      <c r="R707" s="33" t="str">
        <f>HYPERLINK(CONCATENATE("http://maps.google.com/maps?q=",C707,",",D707))</f>
        <v>http://maps.google.com/maps?q=17.45486,98.66608</v>
      </c>
    </row>
    <row r="708" spans="1:18" s="13" customFormat="1">
      <c r="A708" s="30">
        <v>45368</v>
      </c>
      <c r="B708" s="29">
        <v>13.35</v>
      </c>
      <c r="C708" s="31">
        <v>17.45654</v>
      </c>
      <c r="D708" s="31">
        <v>98.676900000000003</v>
      </c>
      <c r="E708" s="32">
        <v>465692.39500399999</v>
      </c>
      <c r="F708" s="32">
        <v>1930089.92606</v>
      </c>
      <c r="G708" s="29" t="s">
        <v>49</v>
      </c>
      <c r="H708" s="29" t="s">
        <v>126</v>
      </c>
      <c r="I708" s="29" t="s">
        <v>127</v>
      </c>
      <c r="J708" s="29" t="s">
        <v>88</v>
      </c>
      <c r="K708" s="29" t="s">
        <v>80</v>
      </c>
      <c r="L708" s="29" t="s">
        <v>137</v>
      </c>
      <c r="M708" s="29" t="s">
        <v>73</v>
      </c>
      <c r="N708" s="29" t="s">
        <v>56</v>
      </c>
      <c r="O708" s="29" t="s">
        <v>135</v>
      </c>
      <c r="P708" s="29" t="s">
        <v>58</v>
      </c>
      <c r="Q708" s="29" t="s">
        <v>497</v>
      </c>
      <c r="R708" s="33" t="str">
        <f>HYPERLINK(CONCATENATE("http://maps.google.com/maps?q=",C708,",",D708))</f>
        <v>http://maps.google.com/maps?q=17.45654,98.6769</v>
      </c>
    </row>
    <row r="709" spans="1:18" s="13" customFormat="1">
      <c r="A709" s="30">
        <v>45368</v>
      </c>
      <c r="B709" s="29">
        <v>13.35</v>
      </c>
      <c r="C709" s="31">
        <v>17.49315</v>
      </c>
      <c r="D709" s="31">
        <v>98.670969999999997</v>
      </c>
      <c r="E709" s="32">
        <v>465069.710869</v>
      </c>
      <c r="F709" s="32">
        <v>1934141.22789</v>
      </c>
      <c r="G709" s="29" t="s">
        <v>49</v>
      </c>
      <c r="H709" s="29" t="s">
        <v>126</v>
      </c>
      <c r="I709" s="29" t="s">
        <v>127</v>
      </c>
      <c r="J709" s="29" t="s">
        <v>88</v>
      </c>
      <c r="K709" s="29" t="s">
        <v>80</v>
      </c>
      <c r="L709" s="29" t="s">
        <v>137</v>
      </c>
      <c r="M709" s="29" t="s">
        <v>73</v>
      </c>
      <c r="N709" s="29" t="s">
        <v>56</v>
      </c>
      <c r="O709" s="29" t="s">
        <v>135</v>
      </c>
      <c r="P709" s="29" t="s">
        <v>58</v>
      </c>
      <c r="Q709" s="29" t="s">
        <v>497</v>
      </c>
      <c r="R709" s="33" t="str">
        <f>HYPERLINK(CONCATENATE("http://maps.google.com/maps?q=",C709,",",D709))</f>
        <v>http://maps.google.com/maps?q=17.49315,98.67097</v>
      </c>
    </row>
    <row r="710" spans="1:18" s="13" customFormat="1">
      <c r="A710" s="30">
        <v>45368</v>
      </c>
      <c r="B710" s="29">
        <v>13.35</v>
      </c>
      <c r="C710" s="31">
        <v>17.49371</v>
      </c>
      <c r="D710" s="31">
        <v>98.674570000000003</v>
      </c>
      <c r="E710" s="32">
        <v>465452.00113500003</v>
      </c>
      <c r="F710" s="32">
        <v>1934202.52562</v>
      </c>
      <c r="G710" s="29" t="s">
        <v>49</v>
      </c>
      <c r="H710" s="29" t="s">
        <v>126</v>
      </c>
      <c r="I710" s="29" t="s">
        <v>127</v>
      </c>
      <c r="J710" s="29" t="s">
        <v>88</v>
      </c>
      <c r="K710" s="29" t="s">
        <v>80</v>
      </c>
      <c r="L710" s="29" t="s">
        <v>137</v>
      </c>
      <c r="M710" s="29" t="s">
        <v>73</v>
      </c>
      <c r="N710" s="29" t="s">
        <v>56</v>
      </c>
      <c r="O710" s="29" t="s">
        <v>135</v>
      </c>
      <c r="P710" s="29" t="s">
        <v>58</v>
      </c>
      <c r="Q710" s="29" t="s">
        <v>497</v>
      </c>
      <c r="R710" s="33" t="str">
        <f>HYPERLINK(CONCATENATE("http://maps.google.com/maps?q=",C710,",",D710))</f>
        <v>http://maps.google.com/maps?q=17.49371,98.67457</v>
      </c>
    </row>
    <row r="711" spans="1:18" s="13" customFormat="1">
      <c r="A711" s="30">
        <v>45368</v>
      </c>
      <c r="B711" s="29">
        <v>13.35</v>
      </c>
      <c r="C711" s="31">
        <v>17.514720000000001</v>
      </c>
      <c r="D711" s="31">
        <v>98.656049999999993</v>
      </c>
      <c r="E711" s="32">
        <v>463490.07595600002</v>
      </c>
      <c r="F711" s="32">
        <v>1936530.3600399999</v>
      </c>
      <c r="G711" s="29" t="s">
        <v>49</v>
      </c>
      <c r="H711" s="29" t="s">
        <v>126</v>
      </c>
      <c r="I711" s="29" t="s">
        <v>127</v>
      </c>
      <c r="J711" s="29" t="s">
        <v>88</v>
      </c>
      <c r="K711" s="29" t="s">
        <v>80</v>
      </c>
      <c r="L711" s="29" t="s">
        <v>137</v>
      </c>
      <c r="M711" s="29" t="s">
        <v>73</v>
      </c>
      <c r="N711" s="29" t="s">
        <v>56</v>
      </c>
      <c r="O711" s="29" t="s">
        <v>135</v>
      </c>
      <c r="P711" s="29" t="s">
        <v>58</v>
      </c>
      <c r="Q711" s="29" t="s">
        <v>497</v>
      </c>
      <c r="R711" s="33" t="str">
        <f>HYPERLINK(CONCATENATE("http://maps.google.com/maps?q=",C711,",",D711))</f>
        <v>http://maps.google.com/maps?q=17.51472,98.65605</v>
      </c>
    </row>
    <row r="712" spans="1:18" s="13" customFormat="1">
      <c r="A712" s="30">
        <v>45368</v>
      </c>
      <c r="B712" s="29">
        <v>13.35</v>
      </c>
      <c r="C712" s="31">
        <v>17.54682</v>
      </c>
      <c r="D712" s="31">
        <v>98.691119999999998</v>
      </c>
      <c r="E712" s="32">
        <v>467218.51715700002</v>
      </c>
      <c r="F712" s="32">
        <v>1940075.2694000001</v>
      </c>
      <c r="G712" s="29" t="s">
        <v>49</v>
      </c>
      <c r="H712" s="29" t="s">
        <v>126</v>
      </c>
      <c r="I712" s="29" t="s">
        <v>127</v>
      </c>
      <c r="J712" s="29" t="s">
        <v>88</v>
      </c>
      <c r="K712" s="29" t="s">
        <v>80</v>
      </c>
      <c r="L712" s="29" t="s">
        <v>137</v>
      </c>
      <c r="M712" s="29" t="s">
        <v>73</v>
      </c>
      <c r="N712" s="29" t="s">
        <v>56</v>
      </c>
      <c r="O712" s="29" t="s">
        <v>135</v>
      </c>
      <c r="P712" s="29" t="s">
        <v>58</v>
      </c>
      <c r="Q712" s="29" t="s">
        <v>497</v>
      </c>
      <c r="R712" s="33" t="str">
        <f>HYPERLINK(CONCATENATE("http://maps.google.com/maps?q=",C712,",",D712))</f>
        <v>http://maps.google.com/maps?q=17.54682,98.69112</v>
      </c>
    </row>
    <row r="713" spans="1:18" s="13" customFormat="1">
      <c r="A713" s="30">
        <v>45368</v>
      </c>
      <c r="B713" s="29">
        <v>13.35</v>
      </c>
      <c r="C713" s="31">
        <v>17.550149999999999</v>
      </c>
      <c r="D713" s="31">
        <v>98.690579999999997</v>
      </c>
      <c r="E713" s="32">
        <v>467161.80629099999</v>
      </c>
      <c r="F713" s="32">
        <v>1940443.7683600001</v>
      </c>
      <c r="G713" s="29" t="s">
        <v>49</v>
      </c>
      <c r="H713" s="29" t="s">
        <v>126</v>
      </c>
      <c r="I713" s="29" t="s">
        <v>127</v>
      </c>
      <c r="J713" s="29" t="s">
        <v>88</v>
      </c>
      <c r="K713" s="29" t="s">
        <v>80</v>
      </c>
      <c r="L713" s="29" t="s">
        <v>137</v>
      </c>
      <c r="M713" s="29" t="s">
        <v>73</v>
      </c>
      <c r="N713" s="29" t="s">
        <v>56</v>
      </c>
      <c r="O713" s="29" t="s">
        <v>135</v>
      </c>
      <c r="P713" s="29" t="s">
        <v>510</v>
      </c>
      <c r="Q713" s="29" t="s">
        <v>497</v>
      </c>
      <c r="R713" s="33" t="str">
        <f>HYPERLINK(CONCATENATE("http://maps.google.com/maps?q=",C713,",",D713))</f>
        <v>http://maps.google.com/maps?q=17.55015,98.69058</v>
      </c>
    </row>
    <row r="714" spans="1:18" s="13" customFormat="1">
      <c r="A714" s="30">
        <v>45368</v>
      </c>
      <c r="B714" s="29">
        <v>13.35</v>
      </c>
      <c r="C714" s="31">
        <v>17.552910000000001</v>
      </c>
      <c r="D714" s="31">
        <v>98.686409999999995</v>
      </c>
      <c r="E714" s="32">
        <v>466719.75198</v>
      </c>
      <c r="F714" s="32">
        <v>1940749.8393900001</v>
      </c>
      <c r="G714" s="29" t="s">
        <v>49</v>
      </c>
      <c r="H714" s="29" t="s">
        <v>126</v>
      </c>
      <c r="I714" s="29" t="s">
        <v>127</v>
      </c>
      <c r="J714" s="29" t="s">
        <v>88</v>
      </c>
      <c r="K714" s="29" t="s">
        <v>80</v>
      </c>
      <c r="L714" s="29" t="s">
        <v>137</v>
      </c>
      <c r="M714" s="29" t="s">
        <v>73</v>
      </c>
      <c r="N714" s="29" t="s">
        <v>56</v>
      </c>
      <c r="O714" s="29" t="s">
        <v>135</v>
      </c>
      <c r="P714" s="29" t="s">
        <v>58</v>
      </c>
      <c r="Q714" s="29" t="s">
        <v>497</v>
      </c>
      <c r="R714" s="33" t="str">
        <f>HYPERLINK(CONCATENATE("http://maps.google.com/maps?q=",C714,",",D714))</f>
        <v>http://maps.google.com/maps?q=17.55291,98.68641</v>
      </c>
    </row>
    <row r="715" spans="1:18" s="13" customFormat="1">
      <c r="A715" s="30">
        <v>45368</v>
      </c>
      <c r="B715" s="29">
        <v>13.35</v>
      </c>
      <c r="C715" s="31">
        <v>17.670459999999999</v>
      </c>
      <c r="D715" s="31">
        <v>98.68159</v>
      </c>
      <c r="E715" s="32">
        <v>466230.084592</v>
      </c>
      <c r="F715" s="32">
        <v>1953755.6152600001</v>
      </c>
      <c r="G715" s="29" t="s">
        <v>49</v>
      </c>
      <c r="H715" s="29" t="s">
        <v>126</v>
      </c>
      <c r="I715" s="29" t="s">
        <v>127</v>
      </c>
      <c r="J715" s="29" t="s">
        <v>88</v>
      </c>
      <c r="K715" s="29" t="s">
        <v>80</v>
      </c>
      <c r="L715" s="29" t="s">
        <v>137</v>
      </c>
      <c r="M715" s="29" t="s">
        <v>73</v>
      </c>
      <c r="N715" s="29" t="s">
        <v>56</v>
      </c>
      <c r="O715" s="29" t="s">
        <v>135</v>
      </c>
      <c r="P715" s="29" t="s">
        <v>58</v>
      </c>
      <c r="Q715" s="29" t="s">
        <v>497</v>
      </c>
      <c r="R715" s="33" t="str">
        <f>HYPERLINK(CONCATENATE("http://maps.google.com/maps?q=",C715,",",D715))</f>
        <v>http://maps.google.com/maps?q=17.67046,98.68159</v>
      </c>
    </row>
    <row r="716" spans="1:18" s="13" customFormat="1">
      <c r="A716" s="30">
        <v>45368</v>
      </c>
      <c r="B716" s="29">
        <v>13.35</v>
      </c>
      <c r="C716" s="31">
        <v>17.67379</v>
      </c>
      <c r="D716" s="31">
        <v>98.681049999999999</v>
      </c>
      <c r="E716" s="32">
        <v>466173.43538699998</v>
      </c>
      <c r="F716" s="32">
        <v>1954124.12255</v>
      </c>
      <c r="G716" s="29" t="s">
        <v>49</v>
      </c>
      <c r="H716" s="29" t="s">
        <v>126</v>
      </c>
      <c r="I716" s="29" t="s">
        <v>127</v>
      </c>
      <c r="J716" s="29" t="s">
        <v>88</v>
      </c>
      <c r="K716" s="29" t="s">
        <v>80</v>
      </c>
      <c r="L716" s="29" t="s">
        <v>137</v>
      </c>
      <c r="M716" s="29" t="s">
        <v>73</v>
      </c>
      <c r="N716" s="29" t="s">
        <v>56</v>
      </c>
      <c r="O716" s="29" t="s">
        <v>135</v>
      </c>
      <c r="P716" s="29" t="s">
        <v>58</v>
      </c>
      <c r="Q716" s="29" t="s">
        <v>497</v>
      </c>
      <c r="R716" s="33" t="str">
        <f>HYPERLINK(CONCATENATE("http://maps.google.com/maps?q=",C716,",",D716))</f>
        <v>http://maps.google.com/maps?q=17.67379,98.68105</v>
      </c>
    </row>
    <row r="717" spans="1:18" s="13" customFormat="1">
      <c r="A717" s="30">
        <v>45368</v>
      </c>
      <c r="B717" s="29">
        <v>13.35</v>
      </c>
      <c r="C717" s="31">
        <v>17.731089999999998</v>
      </c>
      <c r="D717" s="31">
        <v>98.544749999999993</v>
      </c>
      <c r="E717" s="32">
        <v>451733.10539699998</v>
      </c>
      <c r="F717" s="32">
        <v>1960493.19444</v>
      </c>
      <c r="G717" s="29" t="s">
        <v>49</v>
      </c>
      <c r="H717" s="29" t="s">
        <v>126</v>
      </c>
      <c r="I717" s="29" t="s">
        <v>127</v>
      </c>
      <c r="J717" s="29" t="s">
        <v>88</v>
      </c>
      <c r="K717" s="29" t="s">
        <v>80</v>
      </c>
      <c r="L717" s="29" t="s">
        <v>137</v>
      </c>
      <c r="M717" s="29" t="s">
        <v>73</v>
      </c>
      <c r="N717" s="29" t="s">
        <v>56</v>
      </c>
      <c r="O717" s="29" t="s">
        <v>135</v>
      </c>
      <c r="P717" s="29" t="s">
        <v>58</v>
      </c>
      <c r="Q717" s="29" t="s">
        <v>497</v>
      </c>
      <c r="R717" s="33" t="str">
        <f>HYPERLINK(CONCATENATE("http://maps.google.com/maps?q=",C717,",",D717))</f>
        <v>http://maps.google.com/maps?q=17.73109,98.54475</v>
      </c>
    </row>
    <row r="718" spans="1:18" s="13" customFormat="1">
      <c r="A718" s="30">
        <v>45368</v>
      </c>
      <c r="B718" s="29">
        <v>13.35</v>
      </c>
      <c r="C718" s="31">
        <v>17.78314</v>
      </c>
      <c r="D718" s="31">
        <v>98.576769999999996</v>
      </c>
      <c r="E718" s="32">
        <v>455140.98243899998</v>
      </c>
      <c r="F718" s="32">
        <v>1966243.8633600001</v>
      </c>
      <c r="G718" s="29" t="s">
        <v>49</v>
      </c>
      <c r="H718" s="29" t="s">
        <v>126</v>
      </c>
      <c r="I718" s="29" t="s">
        <v>127</v>
      </c>
      <c r="J718" s="29" t="s">
        <v>88</v>
      </c>
      <c r="K718" s="29" t="s">
        <v>80</v>
      </c>
      <c r="L718" s="29" t="s">
        <v>137</v>
      </c>
      <c r="M718" s="29" t="s">
        <v>73</v>
      </c>
      <c r="N718" s="29" t="s">
        <v>56</v>
      </c>
      <c r="O718" s="29" t="s">
        <v>135</v>
      </c>
      <c r="P718" s="29" t="s">
        <v>510</v>
      </c>
      <c r="Q718" s="29" t="s">
        <v>497</v>
      </c>
      <c r="R718" s="33" t="str">
        <f>HYPERLINK(CONCATENATE("http://maps.google.com/maps?q=",C718,",",D718))</f>
        <v>http://maps.google.com/maps?q=17.78314,98.57677</v>
      </c>
    </row>
    <row r="719" spans="1:18" s="13" customFormat="1">
      <c r="A719" s="30">
        <v>45368</v>
      </c>
      <c r="B719" s="29">
        <v>13.35</v>
      </c>
      <c r="C719" s="31">
        <v>18.282209999999999</v>
      </c>
      <c r="D719" s="31">
        <v>98.415130000000005</v>
      </c>
      <c r="E719" s="32">
        <v>438182.497546</v>
      </c>
      <c r="F719" s="32">
        <v>2021507.5950499999</v>
      </c>
      <c r="G719" s="29" t="s">
        <v>49</v>
      </c>
      <c r="H719" s="29" t="s">
        <v>177</v>
      </c>
      <c r="I719" s="29" t="s">
        <v>178</v>
      </c>
      <c r="J719" s="29" t="s">
        <v>138</v>
      </c>
      <c r="K719" s="29" t="s">
        <v>80</v>
      </c>
      <c r="L719" s="29" t="s">
        <v>179</v>
      </c>
      <c r="M719" s="29" t="s">
        <v>62</v>
      </c>
      <c r="N719" s="29" t="s">
        <v>56</v>
      </c>
      <c r="O719" s="29" t="s">
        <v>135</v>
      </c>
      <c r="P719" s="29" t="s">
        <v>58</v>
      </c>
      <c r="Q719" s="29" t="s">
        <v>497</v>
      </c>
      <c r="R719" s="33" t="str">
        <f>HYPERLINK(CONCATENATE("http://maps.google.com/maps?q=",C719,",",D719))</f>
        <v>http://maps.google.com/maps?q=18.28221,98.41513</v>
      </c>
    </row>
    <row r="720" spans="1:18" s="13" customFormat="1">
      <c r="A720" s="30">
        <v>45368</v>
      </c>
      <c r="B720" s="29">
        <v>13.35</v>
      </c>
      <c r="C720" s="31">
        <v>18.288160000000001</v>
      </c>
      <c r="D720" s="31">
        <v>98.387630000000001</v>
      </c>
      <c r="E720" s="32">
        <v>435278.020846</v>
      </c>
      <c r="F720" s="32">
        <v>2022175.4567799999</v>
      </c>
      <c r="G720" s="29" t="s">
        <v>49</v>
      </c>
      <c r="H720" s="29" t="s">
        <v>177</v>
      </c>
      <c r="I720" s="29" t="s">
        <v>178</v>
      </c>
      <c r="J720" s="29" t="s">
        <v>138</v>
      </c>
      <c r="K720" s="29" t="s">
        <v>80</v>
      </c>
      <c r="L720" s="29" t="s">
        <v>179</v>
      </c>
      <c r="M720" s="29" t="s">
        <v>62</v>
      </c>
      <c r="N720" s="29" t="s">
        <v>56</v>
      </c>
      <c r="O720" s="29" t="s">
        <v>135</v>
      </c>
      <c r="P720" s="29" t="s">
        <v>510</v>
      </c>
      <c r="Q720" s="29" t="s">
        <v>497</v>
      </c>
      <c r="R720" s="33" t="str">
        <f>HYPERLINK(CONCATENATE("http://maps.google.com/maps?q=",C720,",",D720))</f>
        <v>http://maps.google.com/maps?q=18.28816,98.38763</v>
      </c>
    </row>
    <row r="721" spans="1:18" s="13" customFormat="1">
      <c r="A721" s="30">
        <v>45368</v>
      </c>
      <c r="B721" s="29">
        <v>13.35</v>
      </c>
      <c r="C721" s="31">
        <v>18.303920000000002</v>
      </c>
      <c r="D721" s="31">
        <v>98.422899999999998</v>
      </c>
      <c r="E721" s="32">
        <v>439011.36025600001</v>
      </c>
      <c r="F721" s="32">
        <v>2023907.0642299999</v>
      </c>
      <c r="G721" s="29" t="s">
        <v>49</v>
      </c>
      <c r="H721" s="29" t="s">
        <v>177</v>
      </c>
      <c r="I721" s="29" t="s">
        <v>178</v>
      </c>
      <c r="J721" s="29" t="s">
        <v>138</v>
      </c>
      <c r="K721" s="29" t="s">
        <v>80</v>
      </c>
      <c r="L721" s="29" t="s">
        <v>179</v>
      </c>
      <c r="M721" s="29" t="s">
        <v>62</v>
      </c>
      <c r="N721" s="29" t="s">
        <v>56</v>
      </c>
      <c r="O721" s="29" t="s">
        <v>135</v>
      </c>
      <c r="P721" s="29" t="s">
        <v>58</v>
      </c>
      <c r="Q721" s="29" t="s">
        <v>497</v>
      </c>
      <c r="R721" s="33" t="str">
        <f>HYPERLINK(CONCATENATE("http://maps.google.com/maps?q=",C721,",",D721))</f>
        <v>http://maps.google.com/maps?q=18.30392,98.4229</v>
      </c>
    </row>
    <row r="722" spans="1:18" s="13" customFormat="1">
      <c r="A722" s="30">
        <v>45368</v>
      </c>
      <c r="B722" s="29">
        <v>13.35</v>
      </c>
      <c r="C722" s="31">
        <v>18.30724</v>
      </c>
      <c r="D722" s="31">
        <v>98.422330000000002</v>
      </c>
      <c r="E722" s="32">
        <v>438952.28358799999</v>
      </c>
      <c r="F722" s="32">
        <v>2024274.59354</v>
      </c>
      <c r="G722" s="29" t="s">
        <v>49</v>
      </c>
      <c r="H722" s="29" t="s">
        <v>177</v>
      </c>
      <c r="I722" s="29" t="s">
        <v>178</v>
      </c>
      <c r="J722" s="29" t="s">
        <v>138</v>
      </c>
      <c r="K722" s="29" t="s">
        <v>80</v>
      </c>
      <c r="L722" s="29" t="s">
        <v>179</v>
      </c>
      <c r="M722" s="29" t="s">
        <v>62</v>
      </c>
      <c r="N722" s="29" t="s">
        <v>56</v>
      </c>
      <c r="O722" s="29" t="s">
        <v>135</v>
      </c>
      <c r="P722" s="29" t="s">
        <v>58</v>
      </c>
      <c r="Q722" s="29" t="s">
        <v>497</v>
      </c>
      <c r="R722" s="33" t="str">
        <f>HYPERLINK(CONCATENATE("http://maps.google.com/maps?q=",C722,",",D722))</f>
        <v>http://maps.google.com/maps?q=18.30724,98.42233</v>
      </c>
    </row>
    <row r="723" spans="1:18" s="13" customFormat="1">
      <c r="A723" s="30">
        <v>45368</v>
      </c>
      <c r="B723" s="29">
        <v>13.35</v>
      </c>
      <c r="C723" s="31">
        <v>18.215859999999999</v>
      </c>
      <c r="D723" s="31">
        <v>98.441760000000002</v>
      </c>
      <c r="E723" s="32">
        <v>440974.81507499999</v>
      </c>
      <c r="F723" s="32">
        <v>2014157.60876</v>
      </c>
      <c r="G723" s="29" t="s">
        <v>49</v>
      </c>
      <c r="H723" s="29" t="s">
        <v>642</v>
      </c>
      <c r="I723" s="29" t="s">
        <v>354</v>
      </c>
      <c r="J723" s="29" t="s">
        <v>138</v>
      </c>
      <c r="K723" s="29" t="s">
        <v>80</v>
      </c>
      <c r="L723" s="29" t="s">
        <v>179</v>
      </c>
      <c r="M723" s="29" t="s">
        <v>62</v>
      </c>
      <c r="N723" s="29" t="s">
        <v>643</v>
      </c>
      <c r="O723" s="29" t="s">
        <v>135</v>
      </c>
      <c r="P723" s="29" t="s">
        <v>510</v>
      </c>
      <c r="Q723" s="29" t="s">
        <v>497</v>
      </c>
      <c r="R723" s="33" t="str">
        <f>HYPERLINK(CONCATENATE("http://maps.google.com/maps?q=",C723,",",D723))</f>
        <v>http://maps.google.com/maps?q=18.21586,98.44176</v>
      </c>
    </row>
    <row r="724" spans="1:18" s="13" customFormat="1">
      <c r="A724" s="27"/>
      <c r="B724" s="15"/>
      <c r="C724" s="16"/>
      <c r="D724" s="16"/>
      <c r="E724" s="17"/>
      <c r="F724" s="17"/>
      <c r="G724" s="18"/>
      <c r="H724" s="18"/>
      <c r="I724" s="18"/>
      <c r="J724" s="18"/>
      <c r="K724" s="18"/>
      <c r="L724" s="18"/>
      <c r="M724" s="18"/>
      <c r="N724" s="18"/>
      <c r="O724" s="18"/>
    </row>
    <row r="725" spans="1:18" s="13" customFormat="1">
      <c r="A725" s="22"/>
      <c r="B725" s="23"/>
      <c r="C725" s="24"/>
      <c r="D725" s="24"/>
      <c r="E725" s="25"/>
      <c r="F725" s="25"/>
      <c r="G725" s="26"/>
      <c r="H725" s="26"/>
      <c r="I725" s="26"/>
      <c r="J725" s="26"/>
      <c r="K725" s="26"/>
      <c r="L725" s="26"/>
      <c r="M725" s="26"/>
      <c r="N725" s="26"/>
      <c r="O725" s="26"/>
      <c r="P725"/>
      <c r="Q725"/>
      <c r="R725"/>
    </row>
    <row r="726" spans="1:18" s="13" customFormat="1">
      <c r="A726" s="36" t="s">
        <v>45</v>
      </c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14"/>
      <c r="R726" s="14"/>
    </row>
    <row r="727" spans="1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1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1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1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1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1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1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1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1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1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2:18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2:18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2:18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2:18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2:18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2:18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2:18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2:18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2:18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2:18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2:18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2:18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2:18" s="13" customForma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2:18" s="13" customFormat="1">
      <c r="B766" s="19"/>
      <c r="C766" s="20"/>
      <c r="D766" s="20"/>
      <c r="E766" s="21"/>
      <c r="F766" s="21"/>
      <c r="O766" s="14"/>
      <c r="P766" s="14"/>
      <c r="Q766" s="14"/>
      <c r="R766" s="14"/>
    </row>
    <row r="767" spans="2:18" s="13" customFormat="1">
      <c r="B767" s="19"/>
      <c r="C767" s="20"/>
      <c r="D767" s="20"/>
      <c r="E767" s="21"/>
      <c r="F767" s="21"/>
      <c r="O767" s="14"/>
      <c r="P767" s="14"/>
      <c r="Q767" s="14"/>
      <c r="R767" s="14"/>
    </row>
    <row r="768" spans="2:18" s="13" customForma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2:18" s="13" customFormat="1">
      <c r="B769" s="19"/>
      <c r="C769" s="20"/>
      <c r="D769" s="20"/>
      <c r="E769" s="21"/>
      <c r="F769" s="21"/>
      <c r="O769" s="14"/>
      <c r="P769" s="14"/>
      <c r="Q769" s="14"/>
      <c r="R769" s="14"/>
    </row>
    <row r="770" spans="2:18" s="13" customFormat="1">
      <c r="B770" s="19"/>
      <c r="C770" s="20"/>
      <c r="D770" s="20"/>
      <c r="E770" s="21"/>
      <c r="F770" s="21"/>
      <c r="O770" s="14"/>
      <c r="P770" s="14"/>
      <c r="Q770" s="14"/>
      <c r="R770" s="14"/>
    </row>
    <row r="771" spans="2:18" s="13" customFormat="1">
      <c r="B771" s="19"/>
      <c r="C771" s="20"/>
      <c r="D771" s="20"/>
      <c r="E771" s="21"/>
      <c r="F771" s="21"/>
      <c r="O771" s="14"/>
      <c r="P771" s="14"/>
      <c r="Q771" s="14"/>
      <c r="R771" s="14"/>
    </row>
    <row r="772" spans="2:18" s="13" customFormat="1">
      <c r="B772" s="19"/>
      <c r="C772" s="20"/>
      <c r="D772" s="20"/>
      <c r="E772" s="21"/>
      <c r="F772" s="21"/>
      <c r="O772" s="14"/>
      <c r="P772" s="14"/>
      <c r="Q772" s="14"/>
      <c r="R772" s="14"/>
    </row>
    <row r="773" spans="2:18" s="13" customFormat="1">
      <c r="B773" s="19"/>
      <c r="C773" s="20"/>
      <c r="D773" s="20"/>
      <c r="E773" s="21"/>
      <c r="F773" s="21"/>
      <c r="O773" s="14"/>
      <c r="P773" s="14"/>
      <c r="Q773" s="14"/>
      <c r="R773" s="14"/>
    </row>
    <row r="774" spans="2:18" s="13" customFormat="1">
      <c r="B774" s="19"/>
      <c r="C774" s="20"/>
      <c r="D774" s="20"/>
      <c r="E774" s="21"/>
      <c r="F774" s="21"/>
      <c r="O774" s="14"/>
      <c r="P774" s="14"/>
      <c r="Q774" s="14"/>
      <c r="R774" s="14"/>
    </row>
    <row r="775" spans="2:18" s="13" customFormat="1">
      <c r="B775" s="19"/>
      <c r="C775" s="20"/>
      <c r="D775" s="20"/>
      <c r="E775" s="21"/>
      <c r="F775" s="21"/>
      <c r="O775" s="14"/>
      <c r="P775" s="14"/>
      <c r="Q775" s="14"/>
      <c r="R775" s="14"/>
    </row>
    <row r="776" spans="2:18" s="13" customFormat="1">
      <c r="B776" s="19"/>
      <c r="C776" s="20"/>
      <c r="D776" s="20"/>
      <c r="E776" s="21"/>
      <c r="F776" s="21"/>
      <c r="O776" s="14"/>
      <c r="P776" s="14"/>
      <c r="Q776" s="14"/>
      <c r="R776" s="14"/>
    </row>
    <row r="777" spans="2:18" s="13" customFormat="1">
      <c r="B777" s="19"/>
      <c r="C777" s="20"/>
      <c r="D777" s="20"/>
      <c r="E777" s="21"/>
      <c r="F777" s="21"/>
      <c r="O777" s="14"/>
      <c r="P777" s="14"/>
      <c r="Q777" s="14"/>
      <c r="R777" s="14"/>
    </row>
    <row r="778" spans="2:18" s="13" customFormat="1">
      <c r="B778" s="19"/>
      <c r="C778" s="20"/>
      <c r="D778" s="20"/>
      <c r="E778" s="21"/>
      <c r="F778" s="21"/>
      <c r="O778" s="14"/>
      <c r="P778" s="14"/>
      <c r="Q778" s="14"/>
      <c r="R778" s="14"/>
    </row>
    <row r="779" spans="2:18" s="13" customFormat="1">
      <c r="B779" s="19"/>
      <c r="C779" s="20"/>
      <c r="D779" s="20"/>
      <c r="E779" s="21"/>
      <c r="F779" s="21"/>
      <c r="O779" s="14"/>
      <c r="P779" s="14"/>
      <c r="Q779" s="14"/>
      <c r="R779" s="14"/>
    </row>
    <row r="780" spans="2:18" s="13" customFormat="1">
      <c r="B780" s="19"/>
      <c r="C780" s="20"/>
      <c r="D780" s="20"/>
      <c r="E780" s="21"/>
      <c r="F780" s="21"/>
      <c r="O780" s="14"/>
      <c r="P780" s="14"/>
      <c r="Q780" s="14"/>
      <c r="R780" s="14"/>
    </row>
    <row r="781" spans="2:18" s="13" customFormat="1">
      <c r="B781" s="19"/>
      <c r="C781" s="20"/>
      <c r="D781" s="20"/>
      <c r="E781" s="21"/>
      <c r="F781" s="21"/>
      <c r="O781" s="14"/>
      <c r="P781" s="14"/>
      <c r="Q781" s="14"/>
      <c r="R781" s="14"/>
    </row>
    <row r="782" spans="2:18" s="13" customFormat="1">
      <c r="B782" s="19"/>
      <c r="C782" s="20"/>
      <c r="D782" s="20"/>
      <c r="E782" s="21"/>
      <c r="F782" s="21"/>
      <c r="O782" s="14"/>
      <c r="P782" s="14"/>
      <c r="Q782" s="14"/>
      <c r="R782" s="14"/>
    </row>
    <row r="783" spans="2:18" s="13" customFormat="1">
      <c r="B783" s="19"/>
      <c r="C783" s="20"/>
      <c r="D783" s="20"/>
      <c r="E783" s="21"/>
      <c r="F783" s="21"/>
      <c r="O783" s="14"/>
      <c r="P783" s="14"/>
      <c r="Q783" s="14"/>
      <c r="R783" s="14"/>
    </row>
    <row r="784" spans="2:18" s="13" customFormat="1">
      <c r="B784" s="19"/>
      <c r="C784" s="20"/>
      <c r="D784" s="20"/>
      <c r="E784" s="21"/>
      <c r="F784" s="21"/>
      <c r="O784" s="14"/>
      <c r="P784" s="14"/>
      <c r="Q784" s="14"/>
      <c r="R784" s="14"/>
    </row>
    <row r="785" spans="2:18" s="13" customFormat="1">
      <c r="B785" s="19"/>
      <c r="C785" s="20"/>
      <c r="D785" s="20"/>
      <c r="E785" s="21"/>
      <c r="F785" s="21"/>
      <c r="O785" s="14"/>
      <c r="P785" s="14"/>
      <c r="Q785" s="14"/>
      <c r="R785" s="14"/>
    </row>
    <row r="786" spans="2:18" s="13" customFormat="1">
      <c r="B786" s="19"/>
      <c r="C786" s="20"/>
      <c r="D786" s="20"/>
      <c r="E786" s="21"/>
      <c r="F786" s="21"/>
      <c r="O786" s="14"/>
      <c r="P786" s="14"/>
      <c r="Q786" s="14"/>
      <c r="R786" s="14"/>
    </row>
    <row r="787" spans="2:18" s="13" customFormat="1">
      <c r="B787" s="19"/>
      <c r="C787" s="20"/>
      <c r="D787" s="20"/>
      <c r="E787" s="21"/>
      <c r="F787" s="21"/>
      <c r="O787" s="14"/>
      <c r="P787" s="14"/>
      <c r="Q787" s="14"/>
      <c r="R787" s="14"/>
    </row>
    <row r="788" spans="2:18" s="13" customFormat="1">
      <c r="B788" s="19"/>
      <c r="C788" s="20"/>
      <c r="D788" s="20"/>
      <c r="E788" s="21"/>
      <c r="F788" s="21"/>
      <c r="O788" s="14"/>
      <c r="P788" s="14"/>
      <c r="Q788" s="14"/>
      <c r="R788" s="14"/>
    </row>
    <row r="789" spans="2:18" s="13" customFormat="1">
      <c r="B789" s="19"/>
      <c r="C789" s="20"/>
      <c r="D789" s="20"/>
      <c r="E789" s="21"/>
      <c r="F789" s="21"/>
      <c r="O789" s="14"/>
      <c r="P789" s="14"/>
      <c r="Q789" s="14"/>
      <c r="R789" s="14"/>
    </row>
    <row r="790" spans="2:18" s="13" customFormat="1">
      <c r="B790" s="19"/>
      <c r="C790" s="20"/>
      <c r="D790" s="20"/>
      <c r="E790" s="21"/>
      <c r="F790" s="21"/>
      <c r="O790" s="14"/>
      <c r="P790" s="14"/>
      <c r="Q790" s="14"/>
      <c r="R790" s="14"/>
    </row>
    <row r="791" spans="2:18" s="13" customFormat="1">
      <c r="B791" s="19"/>
      <c r="C791" s="20"/>
      <c r="D791" s="20"/>
      <c r="E791" s="21"/>
      <c r="F791" s="21"/>
      <c r="O791" s="14"/>
      <c r="P791" s="14"/>
      <c r="Q791" s="14"/>
      <c r="R791" s="14"/>
    </row>
    <row r="792" spans="2:18" s="13" customFormat="1">
      <c r="B792" s="19"/>
      <c r="C792" s="20"/>
      <c r="D792" s="20"/>
      <c r="E792" s="21"/>
      <c r="F792" s="21"/>
      <c r="O792" s="14"/>
      <c r="P792" s="14"/>
      <c r="Q792" s="14"/>
      <c r="R792" s="14"/>
    </row>
    <row r="793" spans="2:18" s="13" customFormat="1">
      <c r="B793" s="19"/>
      <c r="C793" s="20"/>
      <c r="D793" s="20"/>
      <c r="E793" s="21"/>
      <c r="F793" s="21"/>
      <c r="O793" s="14"/>
      <c r="P793" s="14"/>
      <c r="Q793" s="14"/>
      <c r="R793" s="14"/>
    </row>
    <row r="794" spans="2:18" s="13" customFormat="1">
      <c r="B794" s="19"/>
      <c r="C794" s="20"/>
      <c r="D794" s="20"/>
      <c r="E794" s="21"/>
      <c r="F794" s="21"/>
      <c r="O794" s="14"/>
      <c r="P794" s="14"/>
      <c r="Q794" s="14"/>
      <c r="R794" s="14"/>
    </row>
    <row r="795" spans="2:18" s="13" customFormat="1">
      <c r="B795" s="19"/>
      <c r="C795" s="20"/>
      <c r="D795" s="20"/>
      <c r="E795" s="21"/>
      <c r="F795" s="21"/>
      <c r="O795" s="14"/>
      <c r="P795" s="14"/>
      <c r="Q795" s="14"/>
      <c r="R795" s="14"/>
    </row>
    <row r="796" spans="2:18" s="13" customFormat="1">
      <c r="B796" s="19"/>
      <c r="C796" s="20"/>
      <c r="D796" s="20"/>
      <c r="E796" s="21"/>
      <c r="F796" s="21"/>
      <c r="O796" s="14"/>
      <c r="P796" s="14"/>
      <c r="Q796" s="14"/>
      <c r="R796" s="14"/>
    </row>
    <row r="797" spans="2:18" s="13" customFormat="1">
      <c r="B797" s="19"/>
      <c r="C797" s="20"/>
      <c r="D797" s="20"/>
      <c r="E797" s="21"/>
      <c r="F797" s="21"/>
      <c r="O797" s="14"/>
      <c r="P797" s="14"/>
      <c r="Q797" s="14"/>
      <c r="R797" s="14"/>
    </row>
    <row r="798" spans="2:18" s="13" customFormat="1">
      <c r="B798" s="19"/>
      <c r="C798" s="20"/>
      <c r="D798" s="20"/>
      <c r="E798" s="21"/>
      <c r="F798" s="21"/>
      <c r="O798" s="14"/>
      <c r="P798" s="14"/>
      <c r="Q798" s="14"/>
      <c r="R798" s="14"/>
    </row>
    <row r="799" spans="2:18" s="13" customFormat="1">
      <c r="B799" s="19"/>
      <c r="C799" s="20"/>
      <c r="D799" s="20"/>
      <c r="E799" s="21"/>
      <c r="F799" s="21"/>
      <c r="O799" s="14"/>
      <c r="P799" s="14"/>
      <c r="Q799" s="14"/>
      <c r="R799" s="14"/>
    </row>
    <row r="800" spans="2:18" s="13" customFormat="1">
      <c r="B800" s="19"/>
      <c r="C800" s="20"/>
      <c r="D800" s="20"/>
      <c r="E800" s="21"/>
      <c r="F800" s="21"/>
      <c r="O800" s="14"/>
      <c r="P800" s="14"/>
      <c r="Q800" s="14"/>
      <c r="R800" s="14"/>
    </row>
    <row r="801" spans="2:18" s="13" customFormat="1">
      <c r="B801" s="19"/>
      <c r="C801" s="20"/>
      <c r="D801" s="20"/>
      <c r="E801" s="21"/>
      <c r="F801" s="21"/>
      <c r="O801" s="14"/>
      <c r="P801" s="14"/>
      <c r="Q801" s="14"/>
      <c r="R801" s="14"/>
    </row>
    <row r="802" spans="2:18" s="13" customFormat="1">
      <c r="B802" s="19"/>
      <c r="C802" s="20"/>
      <c r="D802" s="20"/>
      <c r="E802" s="21"/>
      <c r="F802" s="21"/>
      <c r="O802" s="14"/>
      <c r="P802" s="14"/>
      <c r="Q802" s="14"/>
      <c r="R802" s="14"/>
    </row>
    <row r="803" spans="2:18" s="13" customFormat="1">
      <c r="B803" s="19"/>
      <c r="C803" s="20"/>
      <c r="D803" s="20"/>
      <c r="E803" s="21"/>
      <c r="F803" s="21"/>
      <c r="O803" s="14"/>
      <c r="P803" s="14"/>
      <c r="Q803" s="14"/>
      <c r="R803" s="14"/>
    </row>
    <row r="804" spans="2:18" s="13" customFormat="1">
      <c r="B804" s="19"/>
      <c r="C804" s="20"/>
      <c r="D804" s="20"/>
      <c r="E804" s="21"/>
      <c r="F804" s="21"/>
      <c r="O804" s="14"/>
      <c r="P804" s="14"/>
      <c r="Q804" s="14"/>
      <c r="R804" s="14"/>
    </row>
    <row r="805" spans="2:18" s="13" customFormat="1">
      <c r="B805" s="19"/>
      <c r="C805" s="20"/>
      <c r="D805" s="20"/>
      <c r="E805" s="21"/>
      <c r="F805" s="21"/>
      <c r="O805" s="14"/>
      <c r="P805" s="14"/>
      <c r="Q805" s="14"/>
      <c r="R805" s="14"/>
    </row>
    <row r="806" spans="2:18" s="13" customFormat="1">
      <c r="B806" s="19"/>
      <c r="C806" s="20"/>
      <c r="D806" s="20"/>
      <c r="E806" s="21"/>
      <c r="F806" s="21"/>
      <c r="O806" s="14"/>
      <c r="P806" s="14"/>
      <c r="Q806" s="14"/>
      <c r="R806" s="14"/>
    </row>
    <row r="807" spans="2:18" s="13" customFormat="1">
      <c r="B807" s="19"/>
      <c r="C807" s="20"/>
      <c r="D807" s="20"/>
      <c r="E807" s="21"/>
      <c r="F807" s="21"/>
      <c r="O807" s="14"/>
      <c r="P807" s="14"/>
      <c r="Q807" s="14"/>
      <c r="R807" s="14"/>
    </row>
    <row r="808" spans="2:18" s="13" customFormat="1">
      <c r="B808" s="19"/>
      <c r="C808" s="20"/>
      <c r="D808" s="20"/>
      <c r="E808" s="21"/>
      <c r="F808" s="21"/>
      <c r="O808" s="14"/>
      <c r="P808" s="14"/>
      <c r="Q808" s="14"/>
      <c r="R808" s="14"/>
    </row>
    <row r="809" spans="2:18" s="13" customFormat="1">
      <c r="B809" s="19"/>
      <c r="C809" s="20"/>
      <c r="D809" s="20"/>
      <c r="E809" s="21"/>
      <c r="F809" s="21"/>
      <c r="O809" s="14"/>
      <c r="P809" s="14"/>
      <c r="Q809" s="14"/>
      <c r="R809" s="14"/>
    </row>
    <row r="810" spans="2:18" s="13" customFormat="1">
      <c r="B810" s="19"/>
      <c r="C810" s="20"/>
      <c r="D810" s="20"/>
      <c r="E810" s="21"/>
      <c r="F810" s="21"/>
      <c r="O810" s="14"/>
      <c r="P810" s="14"/>
      <c r="Q810" s="14"/>
      <c r="R810" s="14"/>
    </row>
    <row r="811" spans="2:18" s="13" customFormat="1">
      <c r="B811" s="19"/>
      <c r="C811" s="20"/>
      <c r="D811" s="20"/>
      <c r="E811" s="21"/>
      <c r="F811" s="21"/>
      <c r="O811" s="14"/>
      <c r="P811" s="14"/>
      <c r="Q811" s="14"/>
      <c r="R811" s="14"/>
    </row>
    <row r="812" spans="2:18" s="13" customFormat="1">
      <c r="B812" s="19"/>
      <c r="C812" s="20"/>
      <c r="D812" s="20"/>
      <c r="E812" s="21"/>
      <c r="F812" s="21"/>
      <c r="O812" s="14"/>
      <c r="P812" s="14"/>
      <c r="Q812" s="14"/>
      <c r="R812" s="14"/>
    </row>
    <row r="813" spans="2:18" s="13" customFormat="1">
      <c r="B813" s="19"/>
      <c r="C813" s="20"/>
      <c r="D813" s="20"/>
      <c r="E813" s="21"/>
      <c r="F813" s="21"/>
      <c r="O813" s="14"/>
      <c r="P813" s="14"/>
      <c r="Q813" s="14"/>
      <c r="R813" s="14"/>
    </row>
    <row r="814" spans="2:18" s="13" customFormat="1">
      <c r="B814" s="19"/>
      <c r="C814" s="20"/>
      <c r="D814" s="20"/>
      <c r="E814" s="21"/>
      <c r="F814" s="21"/>
      <c r="O814" s="14"/>
      <c r="P814" s="14"/>
      <c r="Q814" s="14"/>
      <c r="R814" s="14"/>
    </row>
    <row r="815" spans="2:18" s="13" customFormat="1">
      <c r="B815" s="19"/>
      <c r="C815" s="20"/>
      <c r="D815" s="20"/>
      <c r="E815" s="21"/>
      <c r="F815" s="21"/>
      <c r="O815" s="14"/>
      <c r="P815" s="14"/>
      <c r="Q815" s="14"/>
      <c r="R815" s="14"/>
    </row>
    <row r="816" spans="2:18" s="13" customFormat="1">
      <c r="B816" s="19"/>
      <c r="C816" s="20"/>
      <c r="D816" s="20"/>
      <c r="E816" s="21"/>
      <c r="F816" s="21"/>
      <c r="O816" s="14"/>
      <c r="P816" s="14"/>
      <c r="Q816" s="14"/>
      <c r="R816" s="14"/>
    </row>
    <row r="817" spans="2:18" s="13" customFormat="1">
      <c r="B817" s="19"/>
      <c r="C817" s="20"/>
      <c r="D817" s="20"/>
      <c r="E817" s="21"/>
      <c r="F817" s="21"/>
      <c r="O817" s="14"/>
      <c r="P817" s="14"/>
      <c r="Q817" s="14"/>
      <c r="R817" s="14"/>
    </row>
    <row r="818" spans="2:18" s="13" customFormat="1">
      <c r="B818" s="19"/>
      <c r="C818" s="20"/>
      <c r="D818" s="20"/>
      <c r="E818" s="21"/>
      <c r="F818" s="21"/>
      <c r="O818" s="14"/>
      <c r="P818" s="14"/>
      <c r="Q818" s="14"/>
      <c r="R818" s="14"/>
    </row>
    <row r="819" spans="2:18" s="13" customFormat="1">
      <c r="B819" s="19"/>
      <c r="C819" s="20"/>
      <c r="D819" s="20"/>
      <c r="E819" s="21"/>
      <c r="F819" s="21"/>
      <c r="O819" s="14"/>
      <c r="P819" s="14"/>
      <c r="Q819" s="14"/>
      <c r="R819" s="14"/>
    </row>
    <row r="820" spans="2:18" s="13" customFormat="1">
      <c r="B820" s="19"/>
      <c r="C820" s="20"/>
      <c r="D820" s="20"/>
      <c r="E820" s="21"/>
      <c r="F820" s="21"/>
      <c r="O820" s="14"/>
      <c r="P820" s="14"/>
      <c r="Q820" s="14"/>
      <c r="R820" s="14"/>
    </row>
    <row r="821" spans="2:18" s="13" customFormat="1">
      <c r="B821" s="19"/>
      <c r="C821" s="20"/>
      <c r="D821" s="20"/>
      <c r="E821" s="21"/>
      <c r="F821" s="21"/>
      <c r="O821" s="14"/>
      <c r="P821" s="14"/>
      <c r="Q821" s="14"/>
      <c r="R821" s="14"/>
    </row>
    <row r="822" spans="2:18" s="13" customFormat="1">
      <c r="B822" s="19"/>
      <c r="C822" s="20"/>
      <c r="D822" s="20"/>
      <c r="E822" s="21"/>
      <c r="F822" s="21"/>
      <c r="O822" s="14"/>
      <c r="P822" s="14"/>
      <c r="Q822" s="14"/>
      <c r="R822" s="14"/>
    </row>
    <row r="823" spans="2:18" s="13" customFormat="1">
      <c r="B823" s="19"/>
      <c r="C823" s="20"/>
      <c r="D823" s="20"/>
      <c r="E823" s="21"/>
      <c r="F823" s="21"/>
      <c r="O823" s="14"/>
      <c r="P823" s="14"/>
      <c r="Q823" s="14"/>
      <c r="R823" s="14"/>
    </row>
    <row r="824" spans="2:18" s="13" customFormat="1">
      <c r="B824" s="19"/>
      <c r="C824" s="20"/>
      <c r="D824" s="20"/>
      <c r="E824" s="21"/>
      <c r="F824" s="21"/>
      <c r="O824" s="14"/>
      <c r="P824" s="14"/>
      <c r="Q824" s="14"/>
      <c r="R824" s="14"/>
    </row>
    <row r="825" spans="2:18" s="13" customFormat="1">
      <c r="B825" s="19"/>
      <c r="C825" s="20"/>
      <c r="D825" s="20"/>
      <c r="E825" s="21"/>
      <c r="F825" s="21"/>
      <c r="O825" s="14"/>
      <c r="P825" s="14"/>
      <c r="Q825" s="14"/>
      <c r="R825" s="14"/>
    </row>
    <row r="826" spans="2:18" s="13" customFormat="1">
      <c r="B826" s="19"/>
      <c r="C826" s="20"/>
      <c r="D826" s="20"/>
      <c r="E826" s="21"/>
      <c r="F826" s="21"/>
      <c r="O826" s="14"/>
      <c r="P826" s="14"/>
      <c r="Q826" s="14"/>
      <c r="R826" s="14"/>
    </row>
    <row r="827" spans="2:18" s="13" customFormat="1">
      <c r="B827" s="19"/>
      <c r="C827" s="20"/>
      <c r="D827" s="20"/>
      <c r="E827" s="21"/>
      <c r="F827" s="21"/>
      <c r="O827" s="14"/>
      <c r="P827" s="14"/>
      <c r="Q827" s="14"/>
      <c r="R827" s="14"/>
    </row>
    <row r="828" spans="2:18" s="13" customFormat="1">
      <c r="B828" s="19"/>
      <c r="C828" s="20"/>
      <c r="D828" s="20"/>
      <c r="E828" s="21"/>
      <c r="F828" s="21"/>
      <c r="O828" s="14"/>
      <c r="P828" s="14"/>
      <c r="Q828" s="14"/>
      <c r="R828" s="14"/>
    </row>
    <row r="829" spans="2:18" s="13" customFormat="1">
      <c r="B829" s="19"/>
      <c r="C829" s="20"/>
      <c r="D829" s="20"/>
      <c r="E829" s="21"/>
      <c r="F829" s="21"/>
      <c r="O829" s="14"/>
      <c r="P829" s="14"/>
      <c r="Q829" s="14"/>
      <c r="R829" s="14"/>
    </row>
    <row r="830" spans="2:18" s="13" customFormat="1">
      <c r="B830" s="19"/>
      <c r="C830" s="20"/>
      <c r="D830" s="20"/>
      <c r="E830" s="21"/>
      <c r="F830" s="21"/>
      <c r="O830" s="14"/>
      <c r="P830" s="14"/>
      <c r="Q830" s="14"/>
      <c r="R830" s="14"/>
    </row>
    <row r="831" spans="2:18" s="13" customFormat="1">
      <c r="B831" s="19"/>
      <c r="C831" s="20"/>
      <c r="D831" s="20"/>
      <c r="E831" s="21"/>
      <c r="F831" s="21"/>
      <c r="O831" s="14"/>
      <c r="P831" s="14"/>
      <c r="Q831" s="14"/>
      <c r="R831" s="14"/>
    </row>
    <row r="832" spans="2:18" s="13" customFormat="1">
      <c r="B832" s="19"/>
      <c r="C832" s="20"/>
      <c r="D832" s="20"/>
      <c r="E832" s="21"/>
      <c r="F832" s="21"/>
      <c r="O832" s="14"/>
      <c r="P832" s="14"/>
      <c r="Q832" s="14"/>
      <c r="R832" s="14"/>
    </row>
    <row r="833" spans="2:18" s="13" customFormat="1">
      <c r="B833" s="19"/>
      <c r="C833" s="20"/>
      <c r="D833" s="20"/>
      <c r="E833" s="21"/>
      <c r="F833" s="21"/>
      <c r="O833" s="14"/>
      <c r="P833" s="14"/>
      <c r="Q833" s="14"/>
      <c r="R833" s="14"/>
    </row>
    <row r="834" spans="2:18" s="13" customFormat="1">
      <c r="B834" s="19"/>
      <c r="C834" s="20"/>
      <c r="D834" s="20"/>
      <c r="E834" s="21"/>
      <c r="F834" s="21"/>
      <c r="O834" s="14"/>
      <c r="P834" s="14"/>
      <c r="Q834" s="14"/>
      <c r="R834" s="14"/>
    </row>
    <row r="835" spans="2:18" s="13" customFormat="1">
      <c r="B835" s="19"/>
      <c r="C835" s="20"/>
      <c r="D835" s="20"/>
      <c r="E835" s="21"/>
      <c r="F835" s="21"/>
      <c r="O835" s="14"/>
      <c r="P835" s="14"/>
      <c r="Q835" s="14"/>
      <c r="R835" s="14"/>
    </row>
    <row r="836" spans="2:18" s="13" customFormat="1">
      <c r="B836" s="19"/>
      <c r="C836" s="20"/>
      <c r="D836" s="20"/>
      <c r="E836" s="21"/>
      <c r="F836" s="21"/>
      <c r="O836" s="14"/>
      <c r="P836" s="14"/>
      <c r="Q836" s="14"/>
      <c r="R836" s="14"/>
    </row>
    <row r="837" spans="2:18" s="13" customFormat="1">
      <c r="B837" s="19"/>
      <c r="C837" s="20"/>
      <c r="D837" s="20"/>
      <c r="E837" s="21"/>
      <c r="F837" s="21"/>
      <c r="O837" s="14"/>
      <c r="P837" s="14"/>
      <c r="Q837" s="14"/>
      <c r="R837" s="14"/>
    </row>
    <row r="838" spans="2:18" s="13" customFormat="1">
      <c r="B838" s="19"/>
      <c r="C838" s="20"/>
      <c r="D838" s="20"/>
      <c r="E838" s="21"/>
      <c r="F838" s="21"/>
      <c r="O838" s="14"/>
      <c r="P838" s="14"/>
      <c r="Q838" s="14"/>
      <c r="R838" s="14"/>
    </row>
    <row r="839" spans="2:18" s="13" customFormat="1">
      <c r="B839" s="19"/>
      <c r="C839" s="20"/>
      <c r="D839" s="20"/>
      <c r="E839" s="21"/>
      <c r="F839" s="21"/>
      <c r="O839" s="14"/>
      <c r="P839" s="14"/>
      <c r="Q839" s="14"/>
      <c r="R839" s="14"/>
    </row>
    <row r="840" spans="2:18" s="13" customFormat="1">
      <c r="B840" s="19"/>
      <c r="C840" s="20"/>
      <c r="D840" s="20"/>
      <c r="E840" s="21"/>
      <c r="F840" s="21"/>
      <c r="O840" s="14"/>
      <c r="P840" s="14"/>
      <c r="Q840" s="14"/>
      <c r="R840" s="14"/>
    </row>
    <row r="841" spans="2:18" s="13" customFormat="1">
      <c r="B841" s="19"/>
      <c r="C841" s="20"/>
      <c r="D841" s="20"/>
      <c r="E841" s="21"/>
      <c r="F841" s="21"/>
      <c r="O841" s="14"/>
      <c r="P841" s="14"/>
      <c r="Q841" s="14"/>
      <c r="R841" s="14"/>
    </row>
    <row r="842" spans="2:18" s="13" customFormat="1">
      <c r="B842" s="19"/>
      <c r="C842" s="20"/>
      <c r="D842" s="20"/>
      <c r="E842" s="21"/>
      <c r="F842" s="21"/>
      <c r="O842" s="14"/>
      <c r="P842" s="14"/>
      <c r="Q842" s="14"/>
      <c r="R842" s="14"/>
    </row>
    <row r="843" spans="2:18" s="13" customFormat="1">
      <c r="B843" s="19"/>
      <c r="C843" s="20"/>
      <c r="D843" s="20"/>
      <c r="E843" s="21"/>
      <c r="F843" s="21"/>
      <c r="O843" s="14"/>
      <c r="P843" s="14"/>
      <c r="Q843" s="14"/>
      <c r="R843" s="14"/>
    </row>
    <row r="844" spans="2:18" s="13" customFormat="1">
      <c r="B844" s="19"/>
      <c r="C844" s="20"/>
      <c r="D844" s="20"/>
      <c r="E844" s="21"/>
      <c r="F844" s="21"/>
      <c r="O844" s="14"/>
      <c r="P844" s="14"/>
      <c r="Q844" s="14"/>
      <c r="R844" s="14"/>
    </row>
    <row r="845" spans="2:18" s="13" customFormat="1">
      <c r="B845" s="19"/>
      <c r="C845" s="20"/>
      <c r="D845" s="20"/>
      <c r="E845" s="21"/>
      <c r="F845" s="21"/>
      <c r="O845" s="14"/>
      <c r="P845" s="14"/>
      <c r="Q845" s="14"/>
      <c r="R845" s="14"/>
    </row>
    <row r="846" spans="2:18" s="13" customFormat="1">
      <c r="B846" s="19"/>
      <c r="C846" s="20"/>
      <c r="D846" s="20"/>
      <c r="E846" s="21"/>
      <c r="F846" s="21"/>
      <c r="O846" s="14"/>
      <c r="P846" s="14"/>
      <c r="Q846" s="14"/>
      <c r="R846" s="14"/>
    </row>
    <row r="847" spans="2:18" s="13" customFormat="1">
      <c r="B847" s="19"/>
      <c r="C847" s="20"/>
      <c r="D847" s="20"/>
      <c r="E847" s="21"/>
      <c r="F847" s="21"/>
      <c r="O847" s="14"/>
      <c r="P847" s="14"/>
      <c r="Q847" s="14"/>
      <c r="R847" s="14"/>
    </row>
    <row r="848" spans="2:18" s="13" customFormat="1">
      <c r="B848" s="19"/>
      <c r="C848" s="20"/>
      <c r="D848" s="20"/>
      <c r="E848" s="21"/>
      <c r="F848" s="21"/>
      <c r="O848" s="14"/>
      <c r="P848" s="14"/>
      <c r="Q848" s="14"/>
      <c r="R848" s="14"/>
    </row>
    <row r="849" spans="2:18" s="13" customFormat="1">
      <c r="B849" s="19"/>
      <c r="C849" s="20"/>
      <c r="D849" s="20"/>
      <c r="E849" s="21"/>
      <c r="F849" s="21"/>
      <c r="O849" s="14"/>
      <c r="P849" s="14"/>
      <c r="Q849" s="14"/>
      <c r="R849" s="14"/>
    </row>
    <row r="850" spans="2:18" s="13" customFormat="1">
      <c r="B850" s="19"/>
      <c r="C850" s="20"/>
      <c r="D850" s="20"/>
      <c r="E850" s="21"/>
      <c r="F850" s="21"/>
      <c r="O850" s="14"/>
      <c r="P850" s="14"/>
      <c r="Q850" s="14"/>
      <c r="R850" s="14"/>
    </row>
    <row r="851" spans="2:18" s="13" customFormat="1">
      <c r="B851" s="19"/>
      <c r="C851" s="20"/>
      <c r="D851" s="20"/>
      <c r="E851" s="21"/>
      <c r="F851" s="21"/>
      <c r="O851" s="14"/>
      <c r="P851" s="14"/>
      <c r="Q851" s="14"/>
      <c r="R851" s="14"/>
    </row>
    <row r="852" spans="2:18" s="13" customFormat="1">
      <c r="B852" s="19"/>
      <c r="C852" s="20"/>
      <c r="D852" s="20"/>
      <c r="E852" s="21"/>
      <c r="F852" s="21"/>
      <c r="O852" s="14"/>
      <c r="P852" s="14"/>
      <c r="Q852" s="14"/>
      <c r="R852" s="14"/>
    </row>
    <row r="853" spans="2:18" s="13" customFormat="1">
      <c r="B853" s="19"/>
      <c r="C853" s="20"/>
      <c r="D853" s="20"/>
      <c r="E853" s="21"/>
      <c r="F853" s="21"/>
      <c r="O853" s="14"/>
      <c r="P853" s="14"/>
      <c r="Q853" s="14"/>
      <c r="R853" s="14"/>
    </row>
    <row r="854" spans="2:18" s="13" customFormat="1">
      <c r="B854" s="19"/>
      <c r="C854" s="20"/>
      <c r="D854" s="20"/>
      <c r="E854" s="21"/>
      <c r="F854" s="21"/>
      <c r="O854" s="14"/>
      <c r="P854" s="14"/>
      <c r="Q854" s="14"/>
      <c r="R854" s="14"/>
    </row>
    <row r="855" spans="2:18" s="13" customFormat="1">
      <c r="B855" s="19"/>
      <c r="C855" s="20"/>
      <c r="D855" s="20"/>
      <c r="E855" s="21"/>
      <c r="F855" s="21"/>
      <c r="O855" s="14"/>
      <c r="P855" s="14"/>
      <c r="Q855" s="14"/>
      <c r="R855" s="14"/>
    </row>
    <row r="856" spans="2:18" s="13" customFormat="1">
      <c r="B856" s="19"/>
      <c r="C856" s="20"/>
      <c r="D856" s="20"/>
      <c r="E856" s="21"/>
      <c r="F856" s="21"/>
      <c r="O856" s="14"/>
      <c r="P856" s="14"/>
      <c r="Q856" s="14"/>
      <c r="R856" s="14"/>
    </row>
    <row r="857" spans="2:18" s="13" customFormat="1">
      <c r="B857" s="19"/>
      <c r="C857" s="20"/>
      <c r="D857" s="20"/>
      <c r="E857" s="21"/>
      <c r="F857" s="21"/>
      <c r="O857" s="14"/>
      <c r="P857" s="14"/>
      <c r="Q857" s="14"/>
      <c r="R857" s="14"/>
    </row>
    <row r="858" spans="2:18" s="13" customFormat="1">
      <c r="B858" s="19"/>
      <c r="C858" s="20"/>
      <c r="D858" s="20"/>
      <c r="E858" s="21"/>
      <c r="F858" s="21"/>
      <c r="O858" s="14"/>
      <c r="P858" s="14"/>
      <c r="Q858" s="14"/>
      <c r="R858" s="14"/>
    </row>
    <row r="859" spans="2:18" s="13" customFormat="1">
      <c r="B859" s="19"/>
      <c r="C859" s="20"/>
      <c r="D859" s="20"/>
      <c r="E859" s="21"/>
      <c r="F859" s="21"/>
      <c r="O859" s="14"/>
      <c r="P859" s="14"/>
      <c r="Q859" s="14"/>
      <c r="R859" s="14"/>
    </row>
    <row r="860" spans="2:18" s="13" customFormat="1">
      <c r="B860" s="19"/>
      <c r="C860" s="20"/>
      <c r="D860" s="20"/>
      <c r="E860" s="21"/>
      <c r="F860" s="21"/>
      <c r="O860" s="14"/>
      <c r="P860" s="14"/>
      <c r="Q860" s="14"/>
      <c r="R860" s="14"/>
    </row>
    <row r="861" spans="2:18" s="13" customFormat="1">
      <c r="B861" s="19"/>
      <c r="C861" s="20"/>
      <c r="D861" s="20"/>
      <c r="E861" s="21"/>
      <c r="F861" s="21"/>
      <c r="O861" s="14"/>
      <c r="P861" s="14"/>
      <c r="Q861" s="14"/>
      <c r="R861" s="14"/>
    </row>
    <row r="862" spans="2:18" s="13" customFormat="1">
      <c r="B862" s="19"/>
      <c r="C862" s="20"/>
      <c r="D862" s="20"/>
      <c r="E862" s="21"/>
      <c r="F862" s="21"/>
      <c r="O862" s="14"/>
      <c r="P862" s="14"/>
      <c r="Q862" s="14"/>
      <c r="R862" s="14"/>
    </row>
    <row r="863" spans="2:18" s="13" customFormat="1">
      <c r="B863" s="19"/>
      <c r="C863" s="20"/>
      <c r="D863" s="20"/>
      <c r="E863" s="21"/>
      <c r="F863" s="21"/>
      <c r="O863" s="14"/>
      <c r="P863" s="14"/>
      <c r="Q863" s="14"/>
      <c r="R863" s="14"/>
    </row>
    <row r="864" spans="2:18" s="13" customFormat="1">
      <c r="B864" s="19"/>
      <c r="C864" s="20"/>
      <c r="D864" s="20"/>
      <c r="E864" s="21"/>
      <c r="F864" s="21"/>
      <c r="O864" s="14"/>
      <c r="P864" s="14"/>
      <c r="Q864" s="14"/>
      <c r="R864" s="14"/>
    </row>
    <row r="865" spans="2:18" s="13" customFormat="1">
      <c r="B865" s="19"/>
      <c r="C865" s="20"/>
      <c r="D865" s="20"/>
      <c r="E865" s="21"/>
      <c r="F865" s="21"/>
      <c r="O865" s="14"/>
      <c r="P865" s="14"/>
      <c r="Q865" s="14"/>
      <c r="R865" s="14"/>
    </row>
    <row r="866" spans="2:18" s="13" customFormat="1">
      <c r="B866" s="19"/>
      <c r="C866" s="20"/>
      <c r="D866" s="20"/>
      <c r="E866" s="21"/>
      <c r="F866" s="21"/>
      <c r="O866" s="14"/>
      <c r="P866" s="14"/>
      <c r="Q866" s="14"/>
      <c r="R866" s="14"/>
    </row>
    <row r="867" spans="2:18" s="13" customFormat="1">
      <c r="B867" s="19"/>
      <c r="C867" s="20"/>
      <c r="D867" s="20"/>
      <c r="E867" s="21"/>
      <c r="F867" s="21"/>
      <c r="O867" s="14"/>
      <c r="P867" s="14"/>
      <c r="Q867" s="14"/>
      <c r="R867" s="14"/>
    </row>
    <row r="868" spans="2:18" s="13" customFormat="1">
      <c r="B868" s="19"/>
      <c r="C868" s="20"/>
      <c r="D868" s="20"/>
      <c r="E868" s="21"/>
      <c r="F868" s="21"/>
      <c r="O868" s="14"/>
      <c r="P868" s="14"/>
      <c r="Q868" s="14"/>
      <c r="R868" s="14"/>
    </row>
    <row r="869" spans="2:18" s="13" customFormat="1">
      <c r="B869" s="19"/>
      <c r="C869" s="20"/>
      <c r="D869" s="20"/>
      <c r="E869" s="21"/>
      <c r="F869" s="21"/>
      <c r="O869" s="14"/>
      <c r="P869" s="14"/>
      <c r="Q869" s="14"/>
      <c r="R869" s="14"/>
    </row>
    <row r="870" spans="2:18" s="13" customFormat="1">
      <c r="B870" s="19"/>
      <c r="C870" s="20"/>
      <c r="D870" s="20"/>
      <c r="E870" s="21"/>
      <c r="F870" s="21"/>
      <c r="O870" s="14"/>
      <c r="P870" s="14"/>
      <c r="Q870" s="14"/>
      <c r="R870" s="14"/>
    </row>
    <row r="871" spans="2:18" s="13" customFormat="1">
      <c r="B871" s="19"/>
      <c r="C871" s="20"/>
      <c r="D871" s="20"/>
      <c r="E871" s="21"/>
      <c r="F871" s="21"/>
      <c r="O871" s="14"/>
      <c r="P871" s="14"/>
      <c r="Q871" s="14"/>
      <c r="R871" s="14"/>
    </row>
    <row r="872" spans="2:18" s="13" customFormat="1">
      <c r="B872" s="19"/>
      <c r="C872" s="20"/>
      <c r="D872" s="20"/>
      <c r="E872" s="21"/>
      <c r="F872" s="21"/>
      <c r="O872" s="14"/>
      <c r="P872" s="14"/>
      <c r="Q872" s="14"/>
      <c r="R872" s="14"/>
    </row>
    <row r="873" spans="2:18" s="13" customFormat="1">
      <c r="B873" s="19"/>
      <c r="C873" s="20"/>
      <c r="D873" s="20"/>
      <c r="E873" s="21"/>
      <c r="F873" s="21"/>
      <c r="O873" s="14"/>
      <c r="P873" s="14"/>
      <c r="Q873" s="14"/>
      <c r="R873" s="14"/>
    </row>
    <row r="874" spans="2:18" s="13" customFormat="1">
      <c r="B874" s="19"/>
      <c r="C874" s="20"/>
      <c r="D874" s="20"/>
      <c r="E874" s="21"/>
      <c r="F874" s="21"/>
      <c r="O874" s="14"/>
      <c r="P874" s="14"/>
      <c r="Q874" s="14"/>
      <c r="R874" s="14"/>
    </row>
    <row r="875" spans="2:18" s="13" customFormat="1">
      <c r="B875" s="19"/>
      <c r="C875" s="20"/>
      <c r="D875" s="20"/>
      <c r="E875" s="21"/>
      <c r="F875" s="21"/>
      <c r="O875" s="14"/>
      <c r="P875" s="14"/>
      <c r="Q875" s="14"/>
      <c r="R875" s="14"/>
    </row>
    <row r="876" spans="2:18" s="13" customFormat="1">
      <c r="B876" s="19"/>
      <c r="C876" s="20"/>
      <c r="D876" s="20"/>
      <c r="E876" s="21"/>
      <c r="F876" s="21"/>
      <c r="O876" s="14"/>
      <c r="P876" s="14"/>
      <c r="Q876" s="14"/>
      <c r="R876" s="14"/>
    </row>
    <row r="877" spans="2:18" s="13" customFormat="1">
      <c r="B877" s="19"/>
      <c r="C877" s="20"/>
      <c r="D877" s="20"/>
      <c r="E877" s="21"/>
      <c r="F877" s="21"/>
      <c r="O877" s="14"/>
      <c r="P877" s="14"/>
      <c r="Q877" s="14"/>
      <c r="R877" s="14"/>
    </row>
    <row r="878" spans="2:18" s="13" customFormat="1">
      <c r="B878" s="19"/>
      <c r="C878" s="20"/>
      <c r="D878" s="20"/>
      <c r="E878" s="21"/>
      <c r="F878" s="21"/>
      <c r="O878" s="14"/>
      <c r="P878" s="14"/>
      <c r="Q878" s="14"/>
      <c r="R878" s="14"/>
    </row>
    <row r="879" spans="2:18" s="13" customFormat="1">
      <c r="B879" s="19"/>
      <c r="C879" s="20"/>
      <c r="D879" s="20"/>
      <c r="E879" s="21"/>
      <c r="F879" s="21"/>
      <c r="O879" s="14"/>
      <c r="P879" s="14"/>
      <c r="Q879" s="14"/>
      <c r="R879" s="14"/>
    </row>
    <row r="880" spans="2:18" s="13" customFormat="1">
      <c r="B880" s="19"/>
      <c r="C880" s="20"/>
      <c r="D880" s="20"/>
      <c r="E880" s="21"/>
      <c r="F880" s="21"/>
      <c r="O880" s="14"/>
      <c r="P880" s="14"/>
      <c r="Q880" s="14"/>
      <c r="R880" s="14"/>
    </row>
    <row r="881" spans="2:18" s="13" customFormat="1">
      <c r="B881" s="19"/>
      <c r="C881" s="20"/>
      <c r="D881" s="20"/>
      <c r="E881" s="21"/>
      <c r="F881" s="21"/>
      <c r="O881" s="14"/>
      <c r="P881" s="14"/>
      <c r="Q881" s="14"/>
      <c r="R881" s="14"/>
    </row>
    <row r="882" spans="2:18" s="13" customFormat="1">
      <c r="B882" s="19"/>
      <c r="C882" s="20"/>
      <c r="D882" s="20"/>
      <c r="E882" s="21"/>
      <c r="F882" s="21"/>
      <c r="O882" s="14"/>
      <c r="P882" s="14"/>
      <c r="Q882" s="14"/>
      <c r="R882" s="14"/>
    </row>
    <row r="883" spans="2:18" s="13" customFormat="1">
      <c r="B883" s="19"/>
      <c r="C883" s="20"/>
      <c r="D883" s="20"/>
      <c r="E883" s="21"/>
      <c r="F883" s="21"/>
      <c r="O883" s="14"/>
      <c r="P883" s="14"/>
      <c r="Q883" s="14"/>
      <c r="R883" s="14"/>
    </row>
    <row r="884" spans="2:18" s="13" customFormat="1">
      <c r="B884" s="19"/>
      <c r="C884" s="20"/>
      <c r="D884" s="20"/>
      <c r="E884" s="21"/>
      <c r="F884" s="21"/>
      <c r="O884" s="14"/>
      <c r="P884" s="14"/>
      <c r="Q884" s="14"/>
      <c r="R884" s="14"/>
    </row>
    <row r="885" spans="2:18" s="13" customFormat="1">
      <c r="B885" s="19"/>
      <c r="C885" s="20"/>
      <c r="D885" s="20"/>
      <c r="E885" s="21"/>
      <c r="F885" s="21"/>
      <c r="O885" s="14"/>
      <c r="P885" s="14"/>
      <c r="Q885" s="14"/>
      <c r="R885" s="14"/>
    </row>
    <row r="886" spans="2:18" s="13" customFormat="1">
      <c r="B886" s="19"/>
      <c r="C886" s="20"/>
      <c r="D886" s="20"/>
      <c r="E886" s="21"/>
      <c r="F886" s="21"/>
      <c r="O886" s="14"/>
      <c r="P886" s="14"/>
      <c r="Q886" s="14"/>
      <c r="R886" s="14"/>
    </row>
    <row r="887" spans="2:18" s="13" customFormat="1">
      <c r="B887" s="19"/>
      <c r="C887" s="20"/>
      <c r="D887" s="20"/>
      <c r="E887" s="21"/>
      <c r="F887" s="21"/>
      <c r="O887" s="14"/>
      <c r="P887" s="14"/>
      <c r="Q887" s="14"/>
      <c r="R887" s="14"/>
    </row>
    <row r="888" spans="2:18" s="13" customFormat="1">
      <c r="B888" s="19"/>
      <c r="C888" s="20"/>
      <c r="D888" s="20"/>
      <c r="E888" s="21"/>
      <c r="F888" s="21"/>
      <c r="O888" s="14"/>
      <c r="P888" s="14"/>
      <c r="Q888" s="14"/>
      <c r="R888" s="14"/>
    </row>
    <row r="889" spans="2:18" s="13" customFormat="1">
      <c r="B889" s="19"/>
      <c r="C889" s="20"/>
      <c r="D889" s="20"/>
      <c r="E889" s="21"/>
      <c r="F889" s="21"/>
      <c r="O889" s="14"/>
      <c r="P889" s="14"/>
      <c r="Q889" s="14"/>
      <c r="R889" s="14"/>
    </row>
    <row r="890" spans="2:18" s="13" customFormat="1">
      <c r="B890" s="19"/>
      <c r="C890" s="20"/>
      <c r="D890" s="20"/>
      <c r="E890" s="21"/>
      <c r="F890" s="21"/>
      <c r="O890" s="14"/>
      <c r="P890" s="14"/>
      <c r="Q890" s="14"/>
      <c r="R890" s="14"/>
    </row>
    <row r="891" spans="2:18" s="13" customFormat="1">
      <c r="B891" s="19"/>
      <c r="C891" s="20"/>
      <c r="D891" s="20"/>
      <c r="E891" s="21"/>
      <c r="F891" s="21"/>
      <c r="O891" s="14"/>
      <c r="P891" s="14"/>
      <c r="Q891" s="14"/>
      <c r="R891" s="14"/>
    </row>
    <row r="892" spans="2:18" s="13" customFormat="1">
      <c r="B892" s="19"/>
      <c r="C892" s="20"/>
      <c r="D892" s="20"/>
      <c r="E892" s="21"/>
      <c r="F892" s="21"/>
      <c r="O892" s="14"/>
      <c r="P892" s="14"/>
      <c r="Q892" s="14"/>
      <c r="R892" s="14"/>
    </row>
    <row r="893" spans="2:18" s="13" customFormat="1">
      <c r="B893" s="19"/>
      <c r="C893" s="20"/>
      <c r="D893" s="20"/>
      <c r="E893" s="21"/>
      <c r="F893" s="21"/>
      <c r="O893" s="14"/>
      <c r="P893" s="14"/>
      <c r="Q893" s="14"/>
      <c r="R893" s="14"/>
    </row>
    <row r="894" spans="2:18" s="13" customFormat="1">
      <c r="B894" s="19"/>
      <c r="C894" s="20"/>
      <c r="D894" s="20"/>
      <c r="E894" s="21"/>
      <c r="F894" s="21"/>
      <c r="O894" s="14"/>
      <c r="P894" s="14"/>
      <c r="Q894" s="14"/>
      <c r="R894" s="14"/>
    </row>
    <row r="895" spans="2:18" s="13" customFormat="1">
      <c r="B895" s="19"/>
      <c r="C895" s="20"/>
      <c r="D895" s="20"/>
      <c r="E895" s="21"/>
      <c r="F895" s="21"/>
      <c r="O895" s="14"/>
      <c r="P895" s="14"/>
      <c r="Q895" s="14"/>
      <c r="R895" s="14"/>
    </row>
    <row r="896" spans="2:18" s="13" customFormat="1">
      <c r="B896" s="19"/>
      <c r="C896" s="20"/>
      <c r="D896" s="20"/>
      <c r="E896" s="21"/>
      <c r="F896" s="21"/>
      <c r="O896" s="14"/>
      <c r="P896" s="14"/>
      <c r="Q896" s="14"/>
      <c r="R896" s="14"/>
    </row>
    <row r="897" spans="2:18" s="13" customFormat="1">
      <c r="B897" s="19"/>
      <c r="C897" s="20"/>
      <c r="D897" s="20"/>
      <c r="E897" s="21"/>
      <c r="F897" s="21"/>
      <c r="O897" s="14"/>
      <c r="P897" s="14"/>
      <c r="Q897" s="14"/>
      <c r="R897" s="14"/>
    </row>
    <row r="898" spans="2:18" s="13" customFormat="1">
      <c r="B898" s="19"/>
      <c r="C898" s="20"/>
      <c r="D898" s="20"/>
      <c r="E898" s="21"/>
      <c r="F898" s="21"/>
      <c r="O898" s="14"/>
      <c r="P898" s="14"/>
      <c r="Q898" s="14"/>
      <c r="R898" s="14"/>
    </row>
    <row r="899" spans="2:18" s="13" customFormat="1">
      <c r="B899" s="19"/>
      <c r="C899" s="20"/>
      <c r="D899" s="20"/>
      <c r="E899" s="21"/>
      <c r="F899" s="21"/>
      <c r="O899" s="14"/>
      <c r="P899" s="14"/>
      <c r="Q899" s="14"/>
      <c r="R899" s="14"/>
    </row>
    <row r="900" spans="2:18" s="13" customFormat="1">
      <c r="B900" s="19"/>
      <c r="C900" s="20"/>
      <c r="D900" s="20"/>
      <c r="E900" s="21"/>
      <c r="F900" s="21"/>
      <c r="O900" s="14"/>
      <c r="P900" s="14"/>
      <c r="Q900" s="14"/>
      <c r="R900" s="14"/>
    </row>
    <row r="901" spans="2:18" s="13" customFormat="1">
      <c r="B901" s="19"/>
      <c r="C901" s="20"/>
      <c r="D901" s="20"/>
      <c r="E901" s="21"/>
      <c r="F901" s="21"/>
      <c r="O901" s="14"/>
      <c r="P901" s="14"/>
      <c r="Q901" s="14"/>
      <c r="R901" s="14"/>
    </row>
    <row r="902" spans="2:18" s="13" customFormat="1">
      <c r="B902" s="19"/>
      <c r="C902" s="20"/>
      <c r="D902" s="20"/>
      <c r="E902" s="21"/>
      <c r="F902" s="21"/>
      <c r="O902" s="14"/>
      <c r="P902" s="14"/>
      <c r="Q902" s="14"/>
      <c r="R902" s="14"/>
    </row>
    <row r="903" spans="2:18" s="13" customFormat="1">
      <c r="B903" s="19"/>
      <c r="C903" s="20"/>
      <c r="D903" s="20"/>
      <c r="E903" s="21"/>
      <c r="F903" s="21"/>
      <c r="O903" s="14"/>
      <c r="P903" s="14"/>
      <c r="Q903" s="14"/>
      <c r="R903" s="14"/>
    </row>
    <row r="904" spans="2:18" s="13" customFormat="1">
      <c r="B904" s="19"/>
      <c r="C904" s="20"/>
      <c r="D904" s="20"/>
      <c r="E904" s="21"/>
      <c r="F904" s="21"/>
      <c r="O904" s="14"/>
      <c r="P904" s="14"/>
      <c r="Q904" s="14"/>
      <c r="R904" s="14"/>
    </row>
    <row r="905" spans="2:18" s="13" customFormat="1">
      <c r="B905" s="19"/>
      <c r="C905" s="20"/>
      <c r="D905" s="20"/>
      <c r="E905" s="21"/>
      <c r="F905" s="21"/>
      <c r="O905" s="14"/>
      <c r="P905" s="14"/>
      <c r="Q905" s="14"/>
      <c r="R905" s="14"/>
    </row>
    <row r="906" spans="2:18" s="13" customFormat="1">
      <c r="B906" s="19"/>
      <c r="C906" s="20"/>
      <c r="D906" s="20"/>
      <c r="E906" s="21"/>
      <c r="F906" s="21"/>
      <c r="O906" s="14"/>
      <c r="P906" s="14"/>
      <c r="Q906" s="14"/>
      <c r="R906" s="14"/>
    </row>
    <row r="907" spans="2:18" s="13" customFormat="1">
      <c r="B907" s="19"/>
      <c r="C907" s="20"/>
      <c r="D907" s="20"/>
      <c r="E907" s="21"/>
      <c r="F907" s="21"/>
      <c r="O907" s="14"/>
      <c r="P907" s="14"/>
      <c r="Q907" s="14"/>
      <c r="R907" s="14"/>
    </row>
    <row r="908" spans="2:18" s="13" customFormat="1">
      <c r="B908" s="19"/>
      <c r="C908" s="20"/>
      <c r="D908" s="20"/>
      <c r="E908" s="21"/>
      <c r="F908" s="21"/>
      <c r="O908" s="14"/>
      <c r="P908" s="14"/>
      <c r="Q908" s="14"/>
      <c r="R908" s="14"/>
    </row>
    <row r="909" spans="2:18" s="13" customFormat="1">
      <c r="B909" s="19"/>
      <c r="C909" s="20"/>
      <c r="D909" s="20"/>
      <c r="E909" s="21"/>
      <c r="F909" s="21"/>
      <c r="O909" s="14"/>
      <c r="P909" s="14"/>
      <c r="Q909" s="14"/>
      <c r="R909" s="14"/>
    </row>
    <row r="910" spans="2:18" s="13" customFormat="1">
      <c r="B910" s="19"/>
      <c r="C910" s="20"/>
      <c r="D910" s="20"/>
      <c r="E910" s="21"/>
      <c r="F910" s="21"/>
      <c r="O910" s="14"/>
      <c r="P910" s="14"/>
      <c r="Q910" s="14"/>
      <c r="R910" s="14"/>
    </row>
    <row r="911" spans="2:18" s="13" customFormat="1">
      <c r="B911" s="19"/>
      <c r="C911" s="20"/>
      <c r="D911" s="20"/>
      <c r="E911" s="21"/>
      <c r="F911" s="21"/>
      <c r="O911" s="14"/>
      <c r="P911" s="14"/>
      <c r="Q911" s="14"/>
      <c r="R911" s="14"/>
    </row>
    <row r="912" spans="2:18" s="13" customFormat="1">
      <c r="B912" s="19"/>
      <c r="C912" s="20"/>
      <c r="D912" s="20"/>
      <c r="E912" s="21"/>
      <c r="F912" s="21"/>
      <c r="O912" s="14"/>
      <c r="P912" s="14"/>
      <c r="Q912" s="14"/>
      <c r="R912" s="14"/>
    </row>
    <row r="913" spans="2:18" s="13" customFormat="1">
      <c r="B913" s="19"/>
      <c r="C913" s="20"/>
      <c r="D913" s="20"/>
      <c r="E913" s="21"/>
      <c r="F913" s="21"/>
      <c r="O913" s="14"/>
      <c r="P913" s="14"/>
      <c r="Q913" s="14"/>
      <c r="R913" s="14"/>
    </row>
    <row r="914" spans="2:18" s="13" customFormat="1">
      <c r="B914" s="19"/>
      <c r="C914" s="20"/>
      <c r="D914" s="20"/>
      <c r="E914" s="21"/>
      <c r="F914" s="21"/>
      <c r="O914" s="14"/>
      <c r="P914" s="14"/>
      <c r="Q914" s="14"/>
      <c r="R914" s="14"/>
    </row>
    <row r="915" spans="2:18" s="13" customFormat="1">
      <c r="B915" s="19"/>
      <c r="C915" s="20"/>
      <c r="D915" s="20"/>
      <c r="E915" s="21"/>
      <c r="F915" s="21"/>
      <c r="O915" s="14"/>
      <c r="P915" s="14"/>
      <c r="Q915" s="14"/>
      <c r="R915" s="14"/>
    </row>
    <row r="916" spans="2:18" s="13" customFormat="1">
      <c r="B916" s="19"/>
      <c r="C916" s="20"/>
      <c r="D916" s="20"/>
      <c r="E916" s="21"/>
      <c r="F916" s="21"/>
      <c r="O916" s="14"/>
      <c r="P916" s="14"/>
      <c r="Q916" s="14"/>
      <c r="R916" s="14"/>
    </row>
    <row r="917" spans="2:18" s="13" customFormat="1">
      <c r="B917" s="19"/>
      <c r="C917" s="20"/>
      <c r="D917" s="20"/>
      <c r="E917" s="21"/>
      <c r="F917" s="21"/>
      <c r="O917" s="14"/>
      <c r="P917" s="14"/>
      <c r="Q917" s="14"/>
      <c r="R917" s="14"/>
    </row>
    <row r="918" spans="2:18" s="13" customFormat="1">
      <c r="B918" s="19"/>
      <c r="C918" s="20"/>
      <c r="D918" s="20"/>
      <c r="E918" s="21"/>
      <c r="F918" s="21"/>
      <c r="O918" s="14"/>
      <c r="P918" s="14"/>
      <c r="Q918" s="14"/>
      <c r="R918" s="14"/>
    </row>
    <row r="919" spans="2:18" s="13" customFormat="1">
      <c r="B919" s="19"/>
      <c r="C919" s="20"/>
      <c r="D919" s="20"/>
      <c r="E919" s="21"/>
      <c r="F919" s="21"/>
      <c r="O919" s="14"/>
      <c r="P919" s="14"/>
      <c r="Q919" s="14"/>
      <c r="R919" s="14"/>
    </row>
    <row r="920" spans="2:18" s="13" customFormat="1">
      <c r="B920" s="19"/>
      <c r="C920" s="20"/>
      <c r="D920" s="20"/>
      <c r="E920" s="21"/>
      <c r="F920" s="21"/>
      <c r="O920" s="14"/>
      <c r="P920" s="14"/>
      <c r="Q920" s="14"/>
      <c r="R920" s="14"/>
    </row>
    <row r="921" spans="2:18" s="13" customFormat="1">
      <c r="B921" s="19"/>
      <c r="C921" s="20"/>
      <c r="D921" s="20"/>
      <c r="E921" s="21"/>
      <c r="F921" s="21"/>
      <c r="O921" s="14"/>
      <c r="P921" s="14"/>
      <c r="Q921" s="14"/>
      <c r="R921" s="14"/>
    </row>
    <row r="922" spans="2:18" s="13" customFormat="1">
      <c r="B922" s="19"/>
      <c r="C922" s="20"/>
      <c r="D922" s="20"/>
      <c r="E922" s="21"/>
      <c r="F922" s="21"/>
      <c r="O922" s="14"/>
      <c r="P922" s="14"/>
      <c r="Q922" s="14"/>
      <c r="R922" s="14"/>
    </row>
    <row r="923" spans="2:18" s="13" customFormat="1">
      <c r="B923" s="19"/>
      <c r="C923" s="20"/>
      <c r="D923" s="20"/>
      <c r="E923" s="21"/>
      <c r="F923" s="21"/>
      <c r="O923" s="14"/>
      <c r="P923" s="14"/>
      <c r="Q923" s="14"/>
      <c r="R923" s="14"/>
    </row>
    <row r="924" spans="2:18" s="13" customFormat="1">
      <c r="B924" s="19"/>
      <c r="C924" s="20"/>
      <c r="D924" s="20"/>
      <c r="E924" s="21"/>
      <c r="F924" s="21"/>
      <c r="O924" s="14"/>
      <c r="P924" s="14"/>
      <c r="Q924" s="14"/>
      <c r="R924" s="14"/>
    </row>
    <row r="925" spans="2:18" s="13" customFormat="1">
      <c r="B925" s="19"/>
      <c r="C925" s="20"/>
      <c r="D925" s="20"/>
      <c r="E925" s="21"/>
      <c r="F925" s="21"/>
      <c r="O925" s="14"/>
      <c r="P925" s="14"/>
      <c r="Q925" s="14"/>
      <c r="R925" s="14"/>
    </row>
    <row r="926" spans="2:18" s="13" customFormat="1">
      <c r="B926" s="19"/>
      <c r="C926" s="20"/>
      <c r="D926" s="20"/>
      <c r="E926" s="21"/>
      <c r="F926" s="21"/>
      <c r="O926" s="14"/>
      <c r="P926" s="14"/>
      <c r="Q926" s="14"/>
      <c r="R926" s="14"/>
    </row>
    <row r="927" spans="2:18" s="13" customFormat="1">
      <c r="B927" s="19"/>
      <c r="C927" s="20"/>
      <c r="D927" s="20"/>
      <c r="E927" s="21"/>
      <c r="F927" s="21"/>
      <c r="O927" s="14"/>
      <c r="P927" s="14"/>
      <c r="Q927" s="14"/>
      <c r="R927" s="14"/>
    </row>
    <row r="928" spans="2:18" s="13" customFormat="1">
      <c r="B928" s="19"/>
      <c r="C928" s="20"/>
      <c r="D928" s="20"/>
      <c r="E928" s="21"/>
      <c r="F928" s="21"/>
      <c r="O928" s="14"/>
      <c r="P928" s="14"/>
      <c r="Q928" s="14"/>
      <c r="R928" s="14"/>
    </row>
    <row r="929" spans="2:18" s="13" customFormat="1">
      <c r="B929" s="19"/>
      <c r="C929" s="20"/>
      <c r="D929" s="20"/>
      <c r="E929" s="21"/>
      <c r="F929" s="21"/>
      <c r="O929" s="14"/>
      <c r="P929" s="14"/>
      <c r="Q929" s="14"/>
      <c r="R929" s="14"/>
    </row>
    <row r="930" spans="2:18" s="13" customFormat="1">
      <c r="B930" s="19"/>
      <c r="C930" s="20"/>
      <c r="D930" s="20"/>
      <c r="E930" s="21"/>
      <c r="F930" s="21"/>
      <c r="O930" s="14"/>
      <c r="P930" s="14"/>
      <c r="Q930" s="14"/>
      <c r="R930" s="14"/>
    </row>
    <row r="931" spans="2:18" s="13" customFormat="1">
      <c r="B931" s="19"/>
      <c r="C931" s="20"/>
      <c r="D931" s="20"/>
      <c r="E931" s="21"/>
      <c r="F931" s="21"/>
      <c r="O931" s="14"/>
      <c r="P931" s="14"/>
      <c r="Q931" s="14"/>
      <c r="R931" s="14"/>
    </row>
    <row r="932" spans="2:18" s="13" customFormat="1">
      <c r="B932" s="19"/>
      <c r="C932" s="20"/>
      <c r="D932" s="20"/>
      <c r="E932" s="21"/>
      <c r="F932" s="21"/>
      <c r="O932" s="14"/>
      <c r="P932" s="14"/>
      <c r="Q932" s="14"/>
      <c r="R932" s="14"/>
    </row>
    <row r="933" spans="2:18" s="13" customFormat="1">
      <c r="B933" s="19"/>
      <c r="C933" s="20"/>
      <c r="D933" s="20"/>
      <c r="E933" s="21"/>
      <c r="F933" s="21"/>
      <c r="O933" s="14"/>
      <c r="P933" s="14"/>
      <c r="Q933" s="14"/>
      <c r="R933" s="14"/>
    </row>
    <row r="934" spans="2:18" s="13" customFormat="1">
      <c r="B934" s="19"/>
      <c r="C934" s="20"/>
      <c r="D934" s="20"/>
      <c r="E934" s="21"/>
      <c r="F934" s="21"/>
      <c r="O934" s="14"/>
      <c r="P934" s="14"/>
      <c r="Q934" s="14"/>
      <c r="R934" s="14"/>
    </row>
    <row r="935" spans="2:18" s="13" customFormat="1">
      <c r="B935" s="19"/>
      <c r="C935" s="20"/>
      <c r="D935" s="20"/>
      <c r="E935" s="21"/>
      <c r="F935" s="21"/>
      <c r="O935" s="14"/>
      <c r="P935" s="14"/>
      <c r="Q935" s="14"/>
      <c r="R935" s="14"/>
    </row>
    <row r="936" spans="2:18" s="13" customFormat="1">
      <c r="B936" s="19"/>
      <c r="C936" s="20"/>
      <c r="D936" s="20"/>
      <c r="E936" s="21"/>
      <c r="F936" s="21"/>
      <c r="O936" s="14"/>
      <c r="P936" s="14"/>
      <c r="Q936" s="14"/>
      <c r="R936" s="14"/>
    </row>
    <row r="937" spans="2:18" s="13" customFormat="1">
      <c r="B937" s="19"/>
      <c r="C937" s="20"/>
      <c r="D937" s="20"/>
      <c r="E937" s="21"/>
      <c r="F937" s="21"/>
      <c r="O937" s="14"/>
      <c r="P937" s="14"/>
      <c r="Q937" s="14"/>
      <c r="R937" s="14"/>
    </row>
    <row r="938" spans="2:18" s="13" customFormat="1">
      <c r="B938" s="19"/>
      <c r="C938" s="20"/>
      <c r="D938" s="20"/>
      <c r="E938" s="21"/>
      <c r="F938" s="21"/>
      <c r="O938" s="14"/>
      <c r="P938" s="14"/>
      <c r="Q938" s="14"/>
      <c r="R938" s="14"/>
    </row>
    <row r="939" spans="2:18" s="13" customFormat="1">
      <c r="B939" s="19"/>
      <c r="C939" s="20"/>
      <c r="D939" s="20"/>
      <c r="E939" s="21"/>
      <c r="F939" s="21"/>
      <c r="O939" s="14"/>
      <c r="P939" s="14"/>
      <c r="Q939" s="14"/>
      <c r="R939" s="14"/>
    </row>
    <row r="940" spans="2:18" s="13" customFormat="1">
      <c r="B940" s="19"/>
      <c r="C940" s="20"/>
      <c r="D940" s="20"/>
      <c r="E940" s="21"/>
      <c r="F940" s="21"/>
      <c r="O940" s="14"/>
      <c r="P940" s="14"/>
      <c r="Q940" s="14"/>
      <c r="R940" s="14"/>
    </row>
    <row r="941" spans="2:18" s="13" customFormat="1">
      <c r="B941" s="19"/>
      <c r="C941" s="20"/>
      <c r="D941" s="20"/>
      <c r="E941" s="21"/>
      <c r="F941" s="21"/>
      <c r="O941" s="14"/>
      <c r="P941" s="14"/>
      <c r="Q941" s="14"/>
      <c r="R941" s="14"/>
    </row>
    <row r="942" spans="2:18" s="13" customFormat="1">
      <c r="B942" s="19"/>
      <c r="C942" s="20"/>
      <c r="D942" s="20"/>
      <c r="E942" s="21"/>
      <c r="F942" s="21"/>
      <c r="O942" s="14"/>
      <c r="P942" s="14"/>
      <c r="Q942" s="14"/>
      <c r="R942" s="14"/>
    </row>
    <row r="943" spans="2:18" s="13" customFormat="1">
      <c r="B943" s="19"/>
      <c r="C943" s="20"/>
      <c r="D943" s="20"/>
      <c r="E943" s="21"/>
      <c r="F943" s="21"/>
      <c r="O943" s="14"/>
      <c r="P943" s="14"/>
      <c r="Q943" s="14"/>
      <c r="R943" s="14"/>
    </row>
    <row r="944" spans="2:18" s="13" customFormat="1">
      <c r="B944" s="19"/>
      <c r="C944" s="20"/>
      <c r="D944" s="20"/>
      <c r="E944" s="21"/>
      <c r="F944" s="21"/>
      <c r="O944" s="14"/>
      <c r="P944" s="14"/>
      <c r="Q944" s="14"/>
      <c r="R944" s="14"/>
    </row>
    <row r="945" spans="2:18" s="13" customFormat="1">
      <c r="B945" s="19"/>
      <c r="C945" s="20"/>
      <c r="D945" s="20"/>
      <c r="E945" s="21"/>
      <c r="F945" s="21"/>
      <c r="O945" s="14"/>
      <c r="P945" s="14"/>
      <c r="Q945" s="14"/>
      <c r="R945" s="14"/>
    </row>
    <row r="946" spans="2:18" s="13" customFormat="1">
      <c r="B946" s="19"/>
      <c r="C946" s="20"/>
      <c r="D946" s="20"/>
      <c r="E946" s="21"/>
      <c r="F946" s="21"/>
      <c r="O946" s="14"/>
      <c r="P946" s="14"/>
      <c r="Q946" s="14"/>
      <c r="R946" s="14"/>
    </row>
    <row r="947" spans="2:18" s="13" customFormat="1">
      <c r="B947" s="19"/>
      <c r="C947" s="20"/>
      <c r="D947" s="20"/>
      <c r="E947" s="21"/>
      <c r="F947" s="21"/>
      <c r="O947" s="14"/>
      <c r="P947" s="14"/>
      <c r="Q947" s="14"/>
      <c r="R947" s="14"/>
    </row>
    <row r="948" spans="2:18" s="13" customFormat="1">
      <c r="B948" s="19"/>
      <c r="C948" s="20"/>
      <c r="D948" s="20"/>
      <c r="E948" s="21"/>
      <c r="F948" s="21"/>
      <c r="O948" s="14"/>
      <c r="P948" s="14"/>
      <c r="Q948" s="14"/>
      <c r="R948" s="14"/>
    </row>
    <row r="949" spans="2:18" s="13" customFormat="1">
      <c r="B949" s="19"/>
      <c r="C949" s="20"/>
      <c r="D949" s="20"/>
      <c r="E949" s="21"/>
      <c r="F949" s="21"/>
      <c r="O949" s="14"/>
      <c r="P949" s="14"/>
      <c r="Q949" s="14"/>
      <c r="R949" s="14"/>
    </row>
    <row r="950" spans="2:18" s="13" customFormat="1">
      <c r="B950" s="19"/>
      <c r="C950" s="20"/>
      <c r="D950" s="20"/>
      <c r="E950" s="21"/>
      <c r="F950" s="21"/>
      <c r="O950" s="14"/>
      <c r="P950" s="14"/>
      <c r="Q950" s="14"/>
      <c r="R950" s="14"/>
    </row>
    <row r="951" spans="2:18" s="13" customFormat="1">
      <c r="B951" s="19"/>
      <c r="C951" s="20"/>
      <c r="D951" s="20"/>
      <c r="E951" s="21"/>
      <c r="F951" s="21"/>
      <c r="O951" s="14"/>
      <c r="P951" s="14"/>
      <c r="Q951" s="14"/>
      <c r="R951" s="14"/>
    </row>
    <row r="952" spans="2:18" s="13" customFormat="1">
      <c r="B952" s="19"/>
      <c r="C952" s="20"/>
      <c r="D952" s="20"/>
      <c r="E952" s="21"/>
      <c r="F952" s="21"/>
      <c r="O952" s="14"/>
      <c r="P952" s="14"/>
      <c r="Q952" s="14"/>
      <c r="R952" s="14"/>
    </row>
    <row r="953" spans="2:18" s="13" customFormat="1">
      <c r="B953" s="19"/>
      <c r="C953" s="20"/>
      <c r="D953" s="20"/>
      <c r="E953" s="21"/>
      <c r="F953" s="21"/>
      <c r="O953" s="14"/>
      <c r="P953" s="14"/>
      <c r="Q953" s="14"/>
      <c r="R953" s="14"/>
    </row>
    <row r="954" spans="2:18" s="13" customFormat="1">
      <c r="B954" s="19"/>
      <c r="C954" s="20"/>
      <c r="D954" s="20"/>
      <c r="E954" s="21"/>
      <c r="F954" s="21"/>
      <c r="O954" s="14"/>
      <c r="P954" s="14"/>
      <c r="Q954" s="14"/>
      <c r="R954" s="14"/>
    </row>
    <row r="955" spans="2:18" s="13" customFormat="1">
      <c r="B955" s="19"/>
      <c r="C955" s="20"/>
      <c r="D955" s="20"/>
      <c r="E955" s="21"/>
      <c r="F955" s="21"/>
      <c r="O955" s="14"/>
      <c r="P955" s="14"/>
      <c r="Q955" s="14"/>
      <c r="R955" s="14"/>
    </row>
    <row r="956" spans="2:18" s="13" customFormat="1">
      <c r="B956" s="19"/>
      <c r="C956" s="20"/>
      <c r="D956" s="20"/>
      <c r="E956" s="21"/>
      <c r="F956" s="21"/>
      <c r="O956" s="14"/>
      <c r="P956" s="14"/>
      <c r="Q956" s="14"/>
      <c r="R956" s="14"/>
    </row>
    <row r="957" spans="2:18" s="13" customFormat="1">
      <c r="B957" s="19"/>
      <c r="C957" s="20"/>
      <c r="D957" s="20"/>
      <c r="E957" s="21"/>
      <c r="F957" s="21"/>
      <c r="O957" s="14"/>
      <c r="P957" s="14"/>
      <c r="Q957" s="14"/>
      <c r="R957" s="14"/>
    </row>
    <row r="958" spans="2:18" s="13" customFormat="1">
      <c r="B958" s="19"/>
      <c r="C958" s="20"/>
      <c r="D958" s="20"/>
      <c r="E958" s="21"/>
      <c r="F958" s="21"/>
      <c r="O958" s="14"/>
      <c r="P958" s="14"/>
      <c r="Q958" s="14"/>
      <c r="R958" s="14"/>
    </row>
    <row r="959" spans="2:18" s="13" customFormat="1">
      <c r="B959" s="19"/>
      <c r="C959" s="20"/>
      <c r="D959" s="20"/>
      <c r="E959" s="21"/>
      <c r="F959" s="21"/>
      <c r="O959" s="14"/>
      <c r="P959" s="14"/>
      <c r="Q959" s="14"/>
      <c r="R959" s="14"/>
    </row>
    <row r="960" spans="2:18" s="13" customFormat="1">
      <c r="B960" s="19"/>
      <c r="C960" s="20"/>
      <c r="D960" s="20"/>
      <c r="E960" s="21"/>
      <c r="F960" s="21"/>
      <c r="O960" s="14"/>
      <c r="P960" s="14"/>
      <c r="Q960" s="14"/>
      <c r="R960" s="14"/>
    </row>
    <row r="961" spans="2:18" s="13" customFormat="1">
      <c r="B961" s="19"/>
      <c r="C961" s="20"/>
      <c r="D961" s="20"/>
      <c r="E961" s="21"/>
      <c r="F961" s="21"/>
      <c r="O961" s="14"/>
      <c r="P961" s="14"/>
      <c r="Q961" s="14"/>
      <c r="R961" s="14"/>
    </row>
    <row r="962" spans="2:18" s="13" customFormat="1">
      <c r="B962" s="19"/>
      <c r="C962" s="20"/>
      <c r="D962" s="20"/>
      <c r="E962" s="21"/>
      <c r="F962" s="21"/>
      <c r="O962" s="14"/>
      <c r="P962" s="14"/>
      <c r="Q962" s="14"/>
      <c r="R962" s="14"/>
    </row>
    <row r="963" spans="2:18" s="13" customFormat="1">
      <c r="B963" s="19"/>
      <c r="C963" s="20"/>
      <c r="D963" s="20"/>
      <c r="E963" s="21"/>
      <c r="F963" s="21"/>
      <c r="O963" s="14"/>
      <c r="P963" s="14"/>
      <c r="Q963" s="14"/>
      <c r="R963" s="14"/>
    </row>
    <row r="964" spans="2:18" s="13" customFormat="1">
      <c r="B964" s="19"/>
      <c r="C964" s="20"/>
      <c r="D964" s="20"/>
      <c r="E964" s="21"/>
      <c r="F964" s="21"/>
      <c r="O964" s="14"/>
      <c r="P964" s="14"/>
      <c r="Q964" s="14"/>
      <c r="R964" s="14"/>
    </row>
    <row r="965" spans="2:18" s="13" customFormat="1">
      <c r="B965" s="19"/>
      <c r="C965" s="20"/>
      <c r="D965" s="20"/>
      <c r="E965" s="21"/>
      <c r="F965" s="21"/>
      <c r="O965" s="14"/>
      <c r="P965" s="14"/>
      <c r="Q965" s="14"/>
      <c r="R965" s="14"/>
    </row>
    <row r="966" spans="2:18" s="13" customFormat="1">
      <c r="B966" s="19"/>
      <c r="C966" s="20"/>
      <c r="D966" s="20"/>
      <c r="E966" s="21"/>
      <c r="F966" s="21"/>
      <c r="O966" s="14"/>
      <c r="P966" s="14"/>
      <c r="Q966" s="14"/>
      <c r="R966" s="14"/>
    </row>
    <row r="967" spans="2:18" s="13" customFormat="1">
      <c r="B967" s="19"/>
      <c r="C967" s="20"/>
      <c r="D967" s="20"/>
      <c r="E967" s="21"/>
      <c r="F967" s="21"/>
      <c r="O967" s="14"/>
      <c r="P967" s="14"/>
      <c r="Q967" s="14"/>
      <c r="R967" s="14"/>
    </row>
    <row r="968" spans="2:18" s="13" customFormat="1">
      <c r="B968" s="19"/>
      <c r="C968" s="20"/>
      <c r="D968" s="20"/>
      <c r="E968" s="21"/>
      <c r="F968" s="21"/>
      <c r="O968" s="14"/>
      <c r="P968" s="14"/>
      <c r="Q968" s="14"/>
      <c r="R968" s="14"/>
    </row>
    <row r="969" spans="2:18" s="13" customFormat="1">
      <c r="B969" s="19"/>
      <c r="C969" s="20"/>
      <c r="D969" s="20"/>
      <c r="E969" s="21"/>
      <c r="F969" s="21"/>
      <c r="O969" s="14"/>
      <c r="P969" s="14"/>
      <c r="Q969" s="14"/>
      <c r="R969" s="14"/>
    </row>
    <row r="970" spans="2:18" s="13" customFormat="1">
      <c r="B970" s="19"/>
      <c r="C970" s="20"/>
      <c r="D970" s="20"/>
      <c r="E970" s="21"/>
      <c r="F970" s="21"/>
      <c r="O970" s="14"/>
      <c r="P970" s="14"/>
      <c r="Q970" s="14"/>
      <c r="R970" s="14"/>
    </row>
    <row r="971" spans="2:18" s="13" customFormat="1">
      <c r="B971" s="19"/>
      <c r="C971" s="20"/>
      <c r="D971" s="20"/>
      <c r="E971" s="21"/>
      <c r="F971" s="21"/>
      <c r="O971" s="14"/>
      <c r="P971" s="14"/>
      <c r="Q971" s="14"/>
      <c r="R971" s="14"/>
    </row>
    <row r="972" spans="2:18" s="13" customFormat="1">
      <c r="B972" s="19"/>
      <c r="C972" s="20"/>
      <c r="D972" s="20"/>
      <c r="E972" s="21"/>
      <c r="F972" s="21"/>
      <c r="O972" s="14"/>
      <c r="P972" s="14"/>
      <c r="Q972" s="14"/>
      <c r="R972" s="14"/>
    </row>
    <row r="973" spans="2:18" s="13" customFormat="1">
      <c r="B973" s="19"/>
      <c r="C973" s="20"/>
      <c r="D973" s="20"/>
      <c r="E973" s="21"/>
      <c r="F973" s="21"/>
      <c r="O973" s="14"/>
      <c r="P973" s="14"/>
      <c r="Q973" s="14"/>
      <c r="R973" s="14"/>
    </row>
    <row r="974" spans="2:18" s="13" customFormat="1">
      <c r="B974" s="19"/>
      <c r="C974" s="20"/>
      <c r="D974" s="20"/>
      <c r="E974" s="21"/>
      <c r="F974" s="21"/>
      <c r="O974" s="14"/>
      <c r="P974" s="14"/>
      <c r="Q974" s="14"/>
      <c r="R974" s="14"/>
    </row>
    <row r="975" spans="2:18" s="13" customFormat="1">
      <c r="B975" s="19"/>
      <c r="C975" s="20"/>
      <c r="D975" s="20"/>
      <c r="E975" s="21"/>
      <c r="F975" s="21"/>
      <c r="O975" s="14"/>
      <c r="P975" s="14"/>
      <c r="Q975" s="14"/>
      <c r="R975" s="14"/>
    </row>
    <row r="976" spans="2:18" s="13" customFormat="1">
      <c r="B976" s="19"/>
      <c r="C976" s="20"/>
      <c r="D976" s="20"/>
      <c r="E976" s="21"/>
      <c r="F976" s="21"/>
      <c r="O976" s="14"/>
      <c r="P976" s="14"/>
      <c r="Q976" s="14"/>
      <c r="R976" s="14"/>
    </row>
    <row r="977" spans="2:18" s="13" customFormat="1">
      <c r="B977" s="19"/>
      <c r="C977" s="20"/>
      <c r="D977" s="20"/>
      <c r="E977" s="21"/>
      <c r="F977" s="21"/>
      <c r="O977" s="14"/>
      <c r="P977" s="14"/>
      <c r="Q977" s="14"/>
      <c r="R977" s="14"/>
    </row>
    <row r="978" spans="2:18" s="13" customFormat="1">
      <c r="B978" s="19"/>
      <c r="C978" s="20"/>
      <c r="D978" s="20"/>
      <c r="E978" s="21"/>
      <c r="F978" s="21"/>
      <c r="O978" s="14"/>
      <c r="P978" s="14"/>
      <c r="Q978" s="14"/>
      <c r="R978" s="14"/>
    </row>
    <row r="979" spans="2:18" s="13" customFormat="1">
      <c r="B979" s="19"/>
      <c r="C979" s="20"/>
      <c r="D979" s="20"/>
      <c r="E979" s="21"/>
      <c r="F979" s="21"/>
      <c r="O979" s="14"/>
      <c r="P979" s="14"/>
      <c r="Q979" s="14"/>
      <c r="R979" s="14"/>
    </row>
    <row r="980" spans="2:18" s="13" customFormat="1">
      <c r="B980" s="19"/>
      <c r="C980" s="20"/>
      <c r="D980" s="20"/>
      <c r="E980" s="21"/>
      <c r="F980" s="21"/>
      <c r="O980" s="14"/>
      <c r="P980" s="14"/>
      <c r="Q980" s="14"/>
      <c r="R980" s="14"/>
    </row>
    <row r="981" spans="2:18" s="13" customFormat="1">
      <c r="B981" s="19"/>
      <c r="C981" s="20"/>
      <c r="D981" s="20"/>
      <c r="E981" s="21"/>
      <c r="F981" s="21"/>
      <c r="O981" s="14"/>
      <c r="P981" s="14"/>
      <c r="Q981" s="14"/>
      <c r="R981" s="14"/>
    </row>
    <row r="982" spans="2:18" s="13" customFormat="1">
      <c r="B982" s="19"/>
      <c r="C982" s="20"/>
      <c r="D982" s="20"/>
      <c r="E982" s="21"/>
      <c r="F982" s="21"/>
      <c r="O982" s="14"/>
      <c r="P982" s="14"/>
      <c r="Q982" s="14"/>
      <c r="R982" s="14"/>
    </row>
    <row r="983" spans="2:18" s="13" customFormat="1">
      <c r="B983" s="19"/>
      <c r="C983" s="20"/>
      <c r="D983" s="20"/>
      <c r="E983" s="21"/>
      <c r="F983" s="21"/>
      <c r="O983" s="14"/>
      <c r="P983" s="14"/>
      <c r="Q983" s="14"/>
      <c r="R983" s="14"/>
    </row>
    <row r="984" spans="2:18" s="13" customFormat="1">
      <c r="B984" s="19"/>
      <c r="C984" s="20"/>
      <c r="D984" s="20"/>
      <c r="E984" s="21"/>
      <c r="F984" s="21"/>
      <c r="O984" s="14"/>
      <c r="P984" s="14"/>
      <c r="Q984" s="14"/>
      <c r="R984" s="14"/>
    </row>
    <row r="985" spans="2:18" s="13" customFormat="1">
      <c r="B985" s="19"/>
      <c r="C985" s="20"/>
      <c r="D985" s="20"/>
      <c r="E985" s="21"/>
      <c r="F985" s="21"/>
      <c r="O985" s="14"/>
      <c r="P985" s="14"/>
      <c r="Q985" s="14"/>
      <c r="R985" s="14"/>
    </row>
    <row r="986" spans="2:18" s="13" customFormat="1">
      <c r="B986" s="19"/>
      <c r="C986" s="20"/>
      <c r="D986" s="20"/>
      <c r="E986" s="21"/>
      <c r="F986" s="21"/>
      <c r="O986" s="14"/>
      <c r="P986" s="14"/>
      <c r="Q986" s="14"/>
      <c r="R986" s="14"/>
    </row>
    <row r="987" spans="2:18" s="13" customFormat="1">
      <c r="B987" s="19"/>
      <c r="C987" s="20"/>
      <c r="D987" s="20"/>
      <c r="E987" s="21"/>
      <c r="F987" s="21"/>
      <c r="O987" s="14"/>
      <c r="P987" s="14"/>
      <c r="Q987" s="14"/>
      <c r="R987" s="14"/>
    </row>
    <row r="988" spans="2:18" s="13" customFormat="1">
      <c r="B988" s="19"/>
      <c r="C988" s="20"/>
      <c r="D988" s="20"/>
      <c r="E988" s="21"/>
      <c r="F988" s="21"/>
      <c r="O988" s="14"/>
      <c r="P988" s="14"/>
      <c r="Q988" s="14"/>
      <c r="R988" s="14"/>
    </row>
    <row r="989" spans="2:18" s="13" customFormat="1">
      <c r="B989" s="19"/>
      <c r="C989" s="20"/>
      <c r="D989" s="20"/>
      <c r="E989" s="21"/>
      <c r="F989" s="21"/>
      <c r="O989" s="14"/>
      <c r="P989" s="14"/>
      <c r="Q989" s="14"/>
      <c r="R989" s="14"/>
    </row>
    <row r="990" spans="2:18" s="13" customFormat="1">
      <c r="B990" s="19"/>
      <c r="C990" s="20"/>
      <c r="D990" s="20"/>
      <c r="E990" s="21"/>
      <c r="F990" s="21"/>
      <c r="O990" s="14"/>
      <c r="P990" s="14"/>
      <c r="Q990" s="14"/>
      <c r="R990" s="14"/>
    </row>
    <row r="991" spans="2:18" s="13" customFormat="1">
      <c r="B991" s="19"/>
      <c r="C991" s="20"/>
      <c r="D991" s="20"/>
      <c r="E991" s="21"/>
      <c r="F991" s="21"/>
      <c r="O991" s="14"/>
      <c r="P991" s="14"/>
      <c r="Q991" s="14"/>
      <c r="R991" s="14"/>
    </row>
    <row r="992" spans="2:18" s="13" customFormat="1">
      <c r="B992" s="19"/>
      <c r="C992" s="20"/>
      <c r="D992" s="20"/>
      <c r="E992" s="21"/>
      <c r="F992" s="21"/>
      <c r="O992" s="14"/>
      <c r="P992" s="14"/>
      <c r="Q992" s="14"/>
      <c r="R992" s="14"/>
    </row>
    <row r="993" spans="2:18" s="13" customFormat="1">
      <c r="B993" s="19"/>
      <c r="C993" s="20"/>
      <c r="D993" s="20"/>
      <c r="E993" s="21"/>
      <c r="F993" s="21"/>
      <c r="O993" s="14"/>
      <c r="P993" s="14"/>
      <c r="Q993" s="14"/>
      <c r="R993" s="14"/>
    </row>
    <row r="994" spans="2:18" s="13" customFormat="1">
      <c r="B994" s="19"/>
      <c r="C994" s="20"/>
      <c r="D994" s="20"/>
      <c r="E994" s="21"/>
      <c r="F994" s="21"/>
      <c r="O994" s="14"/>
      <c r="P994" s="14"/>
      <c r="Q994" s="14"/>
      <c r="R994" s="14"/>
    </row>
    <row r="995" spans="2:18" s="13" customFormat="1">
      <c r="B995" s="19"/>
      <c r="C995" s="20"/>
      <c r="D995" s="20"/>
      <c r="E995" s="21"/>
      <c r="F995" s="21"/>
      <c r="O995" s="14"/>
      <c r="P995" s="14"/>
      <c r="Q995" s="14"/>
      <c r="R995" s="14"/>
    </row>
    <row r="996" spans="2:18" s="13" customFormat="1">
      <c r="B996" s="19"/>
      <c r="C996" s="20"/>
      <c r="D996" s="20"/>
      <c r="E996" s="21"/>
      <c r="F996" s="21"/>
      <c r="O996" s="14"/>
      <c r="P996" s="14"/>
      <c r="Q996" s="14"/>
      <c r="R996" s="14"/>
    </row>
    <row r="997" spans="2:18" s="13" customFormat="1">
      <c r="B997" s="19"/>
      <c r="C997" s="20"/>
      <c r="D997" s="20"/>
      <c r="E997" s="21"/>
      <c r="F997" s="21"/>
      <c r="O997" s="14"/>
      <c r="P997" s="14"/>
      <c r="Q997" s="14"/>
      <c r="R997" s="14"/>
    </row>
    <row r="998" spans="2:18" s="13" customFormat="1">
      <c r="B998" s="19"/>
      <c r="C998" s="20"/>
      <c r="D998" s="20"/>
      <c r="E998" s="21"/>
      <c r="F998" s="21"/>
      <c r="O998" s="14"/>
      <c r="P998" s="14"/>
      <c r="Q998" s="14"/>
      <c r="R998" s="14"/>
    </row>
    <row r="999" spans="2:18" s="13" customFormat="1">
      <c r="B999" s="19"/>
      <c r="C999" s="20"/>
      <c r="D999" s="20"/>
      <c r="E999" s="21"/>
      <c r="F999" s="21"/>
      <c r="O999" s="14"/>
      <c r="P999" s="14"/>
      <c r="Q999" s="14"/>
      <c r="R999" s="14"/>
    </row>
    <row r="1000" spans="2:18" s="13" customFormat="1">
      <c r="B1000" s="19"/>
      <c r="C1000" s="20"/>
      <c r="D1000" s="20"/>
      <c r="E1000" s="21"/>
      <c r="F1000" s="21"/>
      <c r="O1000" s="14"/>
      <c r="P1000" s="14"/>
      <c r="Q1000" s="14"/>
      <c r="R1000" s="14"/>
    </row>
    <row r="1001" spans="2:18" s="13" customFormat="1">
      <c r="B1001" s="19"/>
      <c r="C1001" s="20"/>
      <c r="D1001" s="20"/>
      <c r="E1001" s="21"/>
      <c r="F1001" s="21"/>
      <c r="O1001" s="14"/>
      <c r="P1001" s="14"/>
      <c r="Q1001" s="14"/>
      <c r="R1001" s="14"/>
    </row>
    <row r="1002" spans="2:18" s="13" customFormat="1">
      <c r="B1002" s="19"/>
      <c r="C1002" s="20"/>
      <c r="D1002" s="20"/>
      <c r="E1002" s="21"/>
      <c r="F1002" s="21"/>
      <c r="O1002" s="14"/>
      <c r="P1002" s="14"/>
      <c r="Q1002" s="14"/>
      <c r="R1002" s="14"/>
    </row>
    <row r="1003" spans="2:18" s="13" customFormat="1">
      <c r="B1003" s="19"/>
      <c r="C1003" s="20"/>
      <c r="D1003" s="20"/>
      <c r="E1003" s="21"/>
      <c r="F1003" s="21"/>
      <c r="O1003" s="14"/>
      <c r="P1003" s="14"/>
      <c r="Q1003" s="14"/>
      <c r="R1003" s="14"/>
    </row>
    <row r="1004" spans="2:18" s="13" customFormat="1">
      <c r="B1004" s="19"/>
      <c r="C1004" s="20"/>
      <c r="D1004" s="20"/>
      <c r="E1004" s="21"/>
      <c r="F1004" s="21"/>
      <c r="O1004" s="14"/>
      <c r="P1004" s="14"/>
      <c r="Q1004" s="14"/>
      <c r="R1004" s="14"/>
    </row>
    <row r="1005" spans="2:18" s="13" customFormat="1">
      <c r="B1005" s="19"/>
      <c r="C1005" s="20"/>
      <c r="D1005" s="20"/>
      <c r="E1005" s="21"/>
      <c r="F1005" s="21"/>
      <c r="O1005" s="14"/>
      <c r="P1005" s="14"/>
      <c r="Q1005" s="14"/>
      <c r="R1005" s="14"/>
    </row>
    <row r="1006" spans="2:18" s="13" customFormat="1">
      <c r="B1006" s="19"/>
      <c r="C1006" s="20"/>
      <c r="D1006" s="20"/>
      <c r="E1006" s="21"/>
      <c r="F1006" s="21"/>
      <c r="O1006" s="14"/>
      <c r="P1006" s="14"/>
      <c r="Q1006" s="14"/>
      <c r="R1006" s="14"/>
    </row>
    <row r="1007" spans="2:18" s="13" customFormat="1">
      <c r="B1007" s="19"/>
      <c r="C1007" s="20"/>
      <c r="D1007" s="20"/>
      <c r="E1007" s="21"/>
      <c r="F1007" s="21"/>
      <c r="O1007" s="14"/>
      <c r="P1007" s="14"/>
      <c r="Q1007" s="14"/>
      <c r="R1007" s="14"/>
    </row>
    <row r="1008" spans="2:18" s="13" customFormat="1">
      <c r="B1008" s="19"/>
      <c r="C1008" s="20"/>
      <c r="D1008" s="20"/>
      <c r="E1008" s="21"/>
      <c r="F1008" s="21"/>
      <c r="O1008" s="14"/>
      <c r="P1008" s="14"/>
      <c r="Q1008" s="14"/>
      <c r="R1008" s="14"/>
    </row>
    <row r="1009" spans="2:18" s="13" customFormat="1">
      <c r="B1009" s="19"/>
      <c r="C1009" s="20"/>
      <c r="D1009" s="20"/>
      <c r="E1009" s="21"/>
      <c r="F1009" s="21"/>
      <c r="O1009" s="14"/>
      <c r="P1009" s="14"/>
      <c r="Q1009" s="14"/>
      <c r="R1009" s="14"/>
    </row>
    <row r="1010" spans="2:18" s="13" customFormat="1">
      <c r="B1010" s="19"/>
      <c r="C1010" s="20"/>
      <c r="D1010" s="20"/>
      <c r="E1010" s="21"/>
      <c r="F1010" s="21"/>
      <c r="O1010" s="14"/>
      <c r="P1010" s="14"/>
      <c r="Q1010" s="14"/>
      <c r="R1010" s="14"/>
    </row>
    <row r="1011" spans="2:18" s="13" customFormat="1">
      <c r="B1011" s="19"/>
      <c r="C1011" s="20"/>
      <c r="D1011" s="20"/>
      <c r="E1011" s="21"/>
      <c r="F1011" s="21"/>
      <c r="O1011" s="14"/>
      <c r="P1011" s="14"/>
      <c r="Q1011" s="14"/>
      <c r="R1011" s="14"/>
    </row>
    <row r="1012" spans="2:18" s="13" customFormat="1">
      <c r="B1012" s="19"/>
      <c r="C1012" s="20"/>
      <c r="D1012" s="20"/>
      <c r="E1012" s="21"/>
      <c r="F1012" s="21"/>
      <c r="O1012" s="14"/>
      <c r="P1012" s="14"/>
      <c r="Q1012" s="14"/>
      <c r="R1012" s="14"/>
    </row>
    <row r="1013" spans="2:18" s="13" customFormat="1">
      <c r="B1013" s="19"/>
      <c r="C1013" s="20"/>
      <c r="D1013" s="20"/>
      <c r="E1013" s="21"/>
      <c r="F1013" s="21"/>
      <c r="O1013" s="14"/>
      <c r="P1013" s="14"/>
      <c r="Q1013" s="14"/>
      <c r="R1013" s="14"/>
    </row>
    <row r="1014" spans="2:18" s="13" customFormat="1">
      <c r="B1014" s="19"/>
      <c r="C1014" s="20"/>
      <c r="D1014" s="20"/>
      <c r="E1014" s="21"/>
      <c r="F1014" s="21"/>
      <c r="O1014" s="14"/>
      <c r="P1014" s="14"/>
      <c r="Q1014" s="14"/>
      <c r="R1014" s="14"/>
    </row>
    <row r="1015" spans="2:18" s="13" customFormat="1">
      <c r="B1015" s="19"/>
      <c r="C1015" s="20"/>
      <c r="D1015" s="20"/>
      <c r="E1015" s="21"/>
      <c r="F1015" s="21"/>
      <c r="O1015" s="14"/>
      <c r="P1015" s="14"/>
      <c r="Q1015" s="14"/>
      <c r="R1015" s="14"/>
    </row>
    <row r="1016" spans="2:18" s="13" customFormat="1">
      <c r="B1016" s="19"/>
      <c r="C1016" s="20"/>
      <c r="D1016" s="20"/>
      <c r="E1016" s="21"/>
      <c r="F1016" s="21"/>
      <c r="O1016" s="14"/>
      <c r="P1016" s="14"/>
      <c r="Q1016" s="14"/>
      <c r="R1016" s="14"/>
    </row>
    <row r="1017" spans="2:18" s="13" customFormat="1">
      <c r="B1017" s="19"/>
      <c r="C1017" s="20"/>
      <c r="D1017" s="20"/>
      <c r="E1017" s="21"/>
      <c r="F1017" s="21"/>
      <c r="O1017" s="14"/>
      <c r="P1017" s="14"/>
      <c r="Q1017" s="14"/>
      <c r="R1017" s="14"/>
    </row>
    <row r="1018" spans="2:18" s="13" customFormat="1">
      <c r="B1018" s="19"/>
      <c r="C1018" s="20"/>
      <c r="D1018" s="20"/>
      <c r="E1018" s="21"/>
      <c r="F1018" s="21"/>
      <c r="O1018" s="14"/>
      <c r="P1018" s="14"/>
      <c r="Q1018" s="14"/>
      <c r="R1018" s="14"/>
    </row>
    <row r="1019" spans="2:18" s="13" customFormat="1">
      <c r="B1019" s="19"/>
      <c r="C1019" s="20"/>
      <c r="D1019" s="20"/>
      <c r="E1019" s="21"/>
      <c r="F1019" s="21"/>
      <c r="O1019" s="14"/>
      <c r="P1019" s="14"/>
      <c r="Q1019" s="14"/>
      <c r="R1019" s="14"/>
    </row>
    <row r="1020" spans="2:18" s="13" customFormat="1">
      <c r="B1020" s="19"/>
      <c r="C1020" s="20"/>
      <c r="D1020" s="20"/>
      <c r="E1020" s="21"/>
      <c r="F1020" s="21"/>
      <c r="O1020" s="14"/>
      <c r="P1020" s="14"/>
      <c r="Q1020" s="14"/>
      <c r="R1020" s="14"/>
    </row>
    <row r="1021" spans="2:18" s="13" customFormat="1">
      <c r="B1021" s="19"/>
      <c r="C1021" s="20"/>
      <c r="D1021" s="20"/>
      <c r="E1021" s="21"/>
      <c r="F1021" s="21"/>
      <c r="O1021" s="14"/>
      <c r="P1021" s="14"/>
      <c r="Q1021" s="14"/>
      <c r="R1021" s="14"/>
    </row>
    <row r="1022" spans="2:18" s="13" customFormat="1">
      <c r="B1022" s="19"/>
      <c r="C1022" s="20"/>
      <c r="D1022" s="20"/>
      <c r="E1022" s="21"/>
      <c r="F1022" s="21"/>
      <c r="O1022" s="14"/>
      <c r="P1022" s="14"/>
      <c r="Q1022" s="14"/>
      <c r="R1022" s="14"/>
    </row>
    <row r="1023" spans="2:18" s="13" customFormat="1">
      <c r="B1023" s="19"/>
      <c r="C1023" s="20"/>
      <c r="D1023" s="20"/>
      <c r="E1023" s="21"/>
      <c r="F1023" s="21"/>
      <c r="O1023" s="14"/>
      <c r="P1023" s="14"/>
      <c r="Q1023" s="14"/>
      <c r="R1023" s="14"/>
    </row>
    <row r="1024" spans="2:18" s="13" customFormat="1">
      <c r="B1024" s="19"/>
      <c r="C1024" s="20"/>
      <c r="D1024" s="20"/>
      <c r="E1024" s="21"/>
      <c r="F1024" s="21"/>
      <c r="O1024" s="14"/>
      <c r="P1024" s="14"/>
      <c r="Q1024" s="14"/>
      <c r="R1024" s="14"/>
    </row>
    <row r="1025" spans="2:18" s="13" customFormat="1">
      <c r="B1025" s="19"/>
      <c r="C1025" s="20"/>
      <c r="D1025" s="20"/>
      <c r="E1025" s="21"/>
      <c r="F1025" s="21"/>
      <c r="O1025" s="14"/>
      <c r="P1025" s="14"/>
      <c r="Q1025" s="14"/>
      <c r="R1025" s="14"/>
    </row>
    <row r="1026" spans="2:18" s="13" customFormat="1">
      <c r="B1026" s="19"/>
      <c r="C1026" s="20"/>
      <c r="D1026" s="20"/>
      <c r="E1026" s="21"/>
      <c r="F1026" s="21"/>
      <c r="O1026" s="14"/>
      <c r="P1026" s="14"/>
      <c r="Q1026" s="14"/>
      <c r="R1026" s="14"/>
    </row>
    <row r="1027" spans="2:18" s="13" customFormat="1">
      <c r="B1027" s="19"/>
      <c r="C1027" s="20"/>
      <c r="D1027" s="20"/>
      <c r="E1027" s="21"/>
      <c r="F1027" s="21"/>
      <c r="O1027" s="14"/>
      <c r="P1027" s="14"/>
      <c r="Q1027" s="14"/>
      <c r="R1027" s="14"/>
    </row>
    <row r="1028" spans="2:18" s="13" customFormat="1">
      <c r="B1028" s="19"/>
      <c r="C1028" s="20"/>
      <c r="D1028" s="20"/>
      <c r="E1028" s="21"/>
      <c r="F1028" s="21"/>
      <c r="O1028" s="14"/>
      <c r="P1028" s="14"/>
      <c r="Q1028" s="14"/>
      <c r="R1028" s="14"/>
    </row>
    <row r="1029" spans="2:18" s="13" customFormat="1">
      <c r="B1029" s="19"/>
      <c r="C1029" s="20"/>
      <c r="D1029" s="20"/>
      <c r="E1029" s="21"/>
      <c r="F1029" s="21"/>
      <c r="O1029" s="14"/>
      <c r="P1029" s="14"/>
      <c r="Q1029" s="14"/>
      <c r="R1029" s="14"/>
    </row>
    <row r="1030" spans="2:18" s="13" customFormat="1">
      <c r="B1030" s="19"/>
      <c r="C1030" s="20"/>
      <c r="D1030" s="20"/>
      <c r="E1030" s="21"/>
      <c r="F1030" s="21"/>
      <c r="O1030" s="14"/>
      <c r="P1030" s="14"/>
      <c r="Q1030" s="14"/>
      <c r="R1030" s="14"/>
    </row>
    <row r="1031" spans="2:18" s="13" customFormat="1">
      <c r="B1031" s="19"/>
      <c r="C1031" s="20"/>
      <c r="D1031" s="20"/>
      <c r="E1031" s="21"/>
      <c r="F1031" s="21"/>
      <c r="O1031" s="14"/>
      <c r="P1031" s="14"/>
      <c r="Q1031" s="14"/>
      <c r="R1031" s="14"/>
    </row>
    <row r="1032" spans="2:18" s="13" customFormat="1">
      <c r="B1032" s="19"/>
      <c r="C1032" s="20"/>
      <c r="D1032" s="20"/>
      <c r="E1032" s="21"/>
      <c r="F1032" s="21"/>
      <c r="O1032" s="14"/>
      <c r="P1032" s="14"/>
      <c r="Q1032" s="14"/>
      <c r="R1032" s="14"/>
    </row>
    <row r="1033" spans="2:18" s="13" customFormat="1">
      <c r="B1033" s="19"/>
      <c r="C1033" s="20"/>
      <c r="D1033" s="20"/>
      <c r="E1033" s="21"/>
      <c r="F1033" s="21"/>
      <c r="O1033" s="14"/>
      <c r="P1033" s="14"/>
      <c r="Q1033" s="14"/>
      <c r="R1033" s="14"/>
    </row>
    <row r="1034" spans="2:18" s="13" customFormat="1">
      <c r="B1034" s="19"/>
      <c r="C1034" s="20"/>
      <c r="D1034" s="20"/>
      <c r="E1034" s="21"/>
      <c r="F1034" s="21"/>
      <c r="O1034" s="14"/>
      <c r="P1034" s="14"/>
      <c r="Q1034" s="14"/>
      <c r="R1034" s="14"/>
    </row>
    <row r="1035" spans="2:18" s="13" customFormat="1">
      <c r="B1035" s="19"/>
      <c r="C1035" s="20"/>
      <c r="D1035" s="20"/>
      <c r="E1035" s="21"/>
      <c r="F1035" s="21"/>
      <c r="O1035" s="14"/>
      <c r="P1035" s="14"/>
      <c r="Q1035" s="14"/>
      <c r="R1035" s="14"/>
    </row>
    <row r="1036" spans="2:18" s="13" customFormat="1">
      <c r="B1036" s="19"/>
      <c r="C1036" s="20"/>
      <c r="D1036" s="20"/>
      <c r="E1036" s="21"/>
      <c r="F1036" s="21"/>
      <c r="O1036" s="14"/>
      <c r="P1036" s="14"/>
      <c r="Q1036" s="14"/>
      <c r="R1036" s="14"/>
    </row>
    <row r="1037" spans="2:18" s="13" customFormat="1">
      <c r="B1037" s="19"/>
      <c r="C1037" s="20"/>
      <c r="D1037" s="20"/>
      <c r="E1037" s="21"/>
      <c r="F1037" s="21"/>
      <c r="O1037" s="14"/>
      <c r="P1037" s="14"/>
      <c r="Q1037" s="14"/>
      <c r="R1037" s="14"/>
    </row>
    <row r="1038" spans="2:18" s="13" customFormat="1">
      <c r="B1038" s="19"/>
      <c r="C1038" s="20"/>
      <c r="D1038" s="20"/>
      <c r="E1038" s="21"/>
      <c r="F1038" s="21"/>
      <c r="O1038" s="14"/>
      <c r="P1038" s="14"/>
      <c r="Q1038" s="14"/>
      <c r="R1038" s="14"/>
    </row>
    <row r="1039" spans="2:18" s="13" customFormat="1">
      <c r="B1039" s="19"/>
      <c r="C1039" s="20"/>
      <c r="D1039" s="20"/>
      <c r="E1039" s="21"/>
      <c r="F1039" s="21"/>
      <c r="O1039" s="14"/>
      <c r="P1039" s="14"/>
      <c r="Q1039" s="14"/>
      <c r="R1039" s="14"/>
    </row>
    <row r="1040" spans="2:18" s="13" customFormat="1">
      <c r="B1040" s="19"/>
      <c r="C1040" s="20"/>
      <c r="D1040" s="20"/>
      <c r="E1040" s="21"/>
      <c r="F1040" s="21"/>
      <c r="O1040" s="14"/>
      <c r="P1040" s="14"/>
      <c r="Q1040" s="14"/>
      <c r="R1040" s="14"/>
    </row>
    <row r="1041" spans="2:18" s="13" customFormat="1">
      <c r="B1041" s="19"/>
      <c r="C1041" s="20"/>
      <c r="D1041" s="20"/>
      <c r="E1041" s="21"/>
      <c r="F1041" s="21"/>
      <c r="O1041" s="14"/>
      <c r="P1041" s="14"/>
      <c r="Q1041" s="14"/>
      <c r="R1041" s="14"/>
    </row>
    <row r="1042" spans="2:18" s="13" customFormat="1">
      <c r="B1042" s="19"/>
      <c r="C1042" s="20"/>
      <c r="D1042" s="20"/>
      <c r="E1042" s="21"/>
      <c r="F1042" s="21"/>
      <c r="O1042" s="14"/>
      <c r="P1042" s="14"/>
      <c r="Q1042" s="14"/>
      <c r="R1042" s="14"/>
    </row>
    <row r="1043" spans="2:18" s="13" customFormat="1">
      <c r="B1043" s="19"/>
      <c r="C1043" s="20"/>
      <c r="D1043" s="20"/>
      <c r="E1043" s="21"/>
      <c r="F1043" s="21"/>
      <c r="O1043" s="14"/>
      <c r="P1043" s="14"/>
      <c r="Q1043" s="14"/>
      <c r="R1043" s="14"/>
    </row>
    <row r="1044" spans="2:18" s="13" customFormat="1">
      <c r="B1044" s="19"/>
      <c r="C1044" s="20"/>
      <c r="D1044" s="20"/>
      <c r="E1044" s="21"/>
      <c r="F1044" s="21"/>
      <c r="O1044" s="14"/>
      <c r="P1044" s="14"/>
      <c r="Q1044" s="14"/>
      <c r="R1044" s="14"/>
    </row>
    <row r="1045" spans="2:18" s="13" customFormat="1">
      <c r="B1045" s="19"/>
      <c r="C1045" s="20"/>
      <c r="D1045" s="20"/>
      <c r="E1045" s="21"/>
      <c r="F1045" s="21"/>
      <c r="O1045" s="14"/>
      <c r="P1045" s="14"/>
      <c r="Q1045" s="14"/>
      <c r="R1045" s="14"/>
    </row>
    <row r="1046" spans="2:18" s="13" customFormat="1">
      <c r="B1046" s="19"/>
      <c r="C1046" s="20"/>
      <c r="D1046" s="20"/>
      <c r="E1046" s="21"/>
      <c r="F1046" s="21"/>
      <c r="O1046" s="14"/>
      <c r="P1046" s="14"/>
      <c r="Q1046" s="14"/>
      <c r="R1046" s="14"/>
    </row>
    <row r="1047" spans="2:18" s="13" customFormat="1">
      <c r="B1047" s="19"/>
      <c r="C1047" s="20"/>
      <c r="D1047" s="20"/>
      <c r="E1047" s="21"/>
      <c r="F1047" s="21"/>
      <c r="O1047" s="14"/>
      <c r="P1047" s="14"/>
      <c r="Q1047" s="14"/>
      <c r="R1047" s="14"/>
    </row>
    <row r="1048" spans="2:18" s="13" customFormat="1">
      <c r="B1048" s="19"/>
      <c r="C1048" s="20"/>
      <c r="D1048" s="20"/>
      <c r="E1048" s="21"/>
      <c r="F1048" s="21"/>
      <c r="O1048" s="14"/>
      <c r="P1048" s="14"/>
      <c r="Q1048" s="14"/>
      <c r="R1048" s="14"/>
    </row>
    <row r="1049" spans="2:18" s="13" customFormat="1">
      <c r="B1049" s="19"/>
      <c r="C1049" s="20"/>
      <c r="D1049" s="20"/>
      <c r="E1049" s="21"/>
      <c r="F1049" s="21"/>
      <c r="O1049" s="14"/>
      <c r="P1049" s="14"/>
      <c r="Q1049" s="14"/>
      <c r="R1049" s="14"/>
    </row>
    <row r="1050" spans="2:18" s="13" customFormat="1">
      <c r="B1050" s="19"/>
      <c r="C1050" s="20"/>
      <c r="D1050" s="20"/>
      <c r="E1050" s="21"/>
      <c r="F1050" s="21"/>
      <c r="O1050" s="14"/>
      <c r="P1050" s="14"/>
      <c r="Q1050" s="14"/>
      <c r="R1050" s="14"/>
    </row>
    <row r="1051" spans="2:18" s="13" customFormat="1">
      <c r="B1051" s="19"/>
      <c r="C1051" s="20"/>
      <c r="D1051" s="20"/>
      <c r="E1051" s="21"/>
      <c r="F1051" s="21"/>
      <c r="O1051" s="14"/>
      <c r="P1051" s="14"/>
      <c r="Q1051" s="14"/>
      <c r="R1051" s="14"/>
    </row>
    <row r="1052" spans="2:18" s="13" customFormat="1">
      <c r="B1052" s="19"/>
      <c r="C1052" s="20"/>
      <c r="D1052" s="20"/>
      <c r="E1052" s="21"/>
      <c r="F1052" s="21"/>
      <c r="O1052" s="14"/>
      <c r="P1052" s="14"/>
      <c r="Q1052" s="14"/>
      <c r="R1052" s="14"/>
    </row>
    <row r="1053" spans="2:18" s="13" customFormat="1">
      <c r="B1053" s="19"/>
      <c r="C1053" s="20"/>
      <c r="D1053" s="20"/>
      <c r="E1053" s="21"/>
      <c r="F1053" s="21"/>
      <c r="O1053" s="14"/>
      <c r="P1053" s="14"/>
      <c r="Q1053" s="14"/>
      <c r="R1053" s="14"/>
    </row>
    <row r="1054" spans="2:18" s="13" customFormat="1">
      <c r="B1054" s="19"/>
      <c r="C1054" s="20"/>
      <c r="D1054" s="20"/>
      <c r="E1054" s="21"/>
      <c r="F1054" s="21"/>
      <c r="O1054" s="14"/>
      <c r="P1054" s="14"/>
      <c r="Q1054" s="14"/>
      <c r="R1054" s="14"/>
    </row>
    <row r="1055" spans="2:18" s="13" customFormat="1">
      <c r="B1055" s="19"/>
      <c r="C1055" s="20"/>
      <c r="D1055" s="20"/>
      <c r="E1055" s="21"/>
      <c r="F1055" s="21"/>
      <c r="O1055" s="14"/>
      <c r="P1055" s="14"/>
      <c r="Q1055" s="14"/>
      <c r="R1055" s="14"/>
    </row>
    <row r="1056" spans="2:18" s="13" customFormat="1">
      <c r="B1056" s="19"/>
      <c r="C1056" s="20"/>
      <c r="D1056" s="20"/>
      <c r="E1056" s="21"/>
      <c r="F1056" s="21"/>
      <c r="O1056" s="14"/>
      <c r="P1056" s="14"/>
      <c r="Q1056" s="14"/>
      <c r="R1056" s="14"/>
    </row>
    <row r="1057" spans="2:18" s="13" customFormat="1">
      <c r="B1057" s="19"/>
      <c r="C1057" s="20"/>
      <c r="D1057" s="20"/>
      <c r="E1057" s="21"/>
      <c r="F1057" s="21"/>
      <c r="O1057" s="14"/>
      <c r="P1057" s="14"/>
      <c r="Q1057" s="14"/>
      <c r="R1057" s="14"/>
    </row>
    <row r="1058" spans="2:18" s="13" customFormat="1">
      <c r="B1058" s="19"/>
      <c r="C1058" s="20"/>
      <c r="D1058" s="20"/>
      <c r="E1058" s="21"/>
      <c r="F1058" s="21"/>
      <c r="O1058" s="14"/>
      <c r="P1058" s="14"/>
      <c r="Q1058" s="14"/>
      <c r="R1058" s="14"/>
    </row>
    <row r="1059" spans="2:18" s="13" customFormat="1">
      <c r="B1059" s="19"/>
      <c r="C1059" s="20"/>
      <c r="D1059" s="20"/>
      <c r="E1059" s="21"/>
      <c r="F1059" s="21"/>
      <c r="O1059" s="14"/>
      <c r="P1059" s="14"/>
      <c r="Q1059" s="14"/>
      <c r="R1059" s="14"/>
    </row>
    <row r="1060" spans="2:18" s="13" customFormat="1">
      <c r="B1060" s="19"/>
      <c r="C1060" s="20"/>
      <c r="D1060" s="20"/>
      <c r="E1060" s="21"/>
      <c r="F1060" s="21"/>
      <c r="O1060" s="14"/>
      <c r="P1060" s="14"/>
      <c r="Q1060" s="14"/>
      <c r="R1060" s="14"/>
    </row>
    <row r="1061" spans="2:18" s="13" customFormat="1">
      <c r="B1061" s="19"/>
      <c r="C1061" s="20"/>
      <c r="D1061" s="20"/>
      <c r="E1061" s="21"/>
      <c r="F1061" s="21"/>
      <c r="O1061" s="14"/>
      <c r="P1061" s="14"/>
      <c r="Q1061" s="14"/>
      <c r="R1061" s="14"/>
    </row>
    <row r="1062" spans="2:18" s="13" customFormat="1">
      <c r="B1062" s="19"/>
      <c r="C1062" s="20"/>
      <c r="D1062" s="20"/>
      <c r="E1062" s="21"/>
      <c r="F1062" s="21"/>
      <c r="O1062" s="14"/>
      <c r="P1062" s="14"/>
      <c r="Q1062" s="14"/>
      <c r="R1062" s="14"/>
    </row>
    <row r="1063" spans="2:18" s="13" customFormat="1">
      <c r="B1063" s="19"/>
      <c r="C1063" s="20"/>
      <c r="D1063" s="20"/>
      <c r="E1063" s="21"/>
      <c r="F1063" s="21"/>
      <c r="O1063" s="14"/>
      <c r="P1063" s="14"/>
      <c r="Q1063" s="14"/>
      <c r="R1063" s="14"/>
    </row>
    <row r="1064" spans="2:18" s="13" customFormat="1">
      <c r="B1064" s="19"/>
      <c r="C1064" s="20"/>
      <c r="D1064" s="20"/>
      <c r="E1064" s="21"/>
      <c r="F1064" s="21"/>
      <c r="O1064" s="14"/>
      <c r="P1064" s="14"/>
      <c r="Q1064" s="14"/>
      <c r="R1064" s="14"/>
    </row>
    <row r="1065" spans="2:18" s="13" customFormat="1">
      <c r="B1065" s="19"/>
      <c r="C1065" s="20"/>
      <c r="D1065" s="20"/>
      <c r="E1065" s="21"/>
      <c r="F1065" s="21"/>
      <c r="O1065" s="14"/>
      <c r="P1065" s="14"/>
      <c r="Q1065" s="14"/>
      <c r="R1065" s="14"/>
    </row>
    <row r="1066" spans="2:18" s="13" customFormat="1">
      <c r="B1066" s="19"/>
      <c r="C1066" s="20"/>
      <c r="D1066" s="20"/>
      <c r="E1066" s="21"/>
      <c r="F1066" s="21"/>
      <c r="O1066" s="14"/>
      <c r="P1066" s="14"/>
      <c r="Q1066" s="14"/>
      <c r="R1066" s="14"/>
    </row>
    <row r="1067" spans="2:18" s="13" customFormat="1">
      <c r="B1067" s="19"/>
      <c r="C1067" s="20"/>
      <c r="D1067" s="20"/>
      <c r="E1067" s="21"/>
      <c r="F1067" s="21"/>
      <c r="O1067" s="14"/>
      <c r="P1067" s="14"/>
      <c r="Q1067" s="14"/>
      <c r="R1067" s="14"/>
    </row>
    <row r="1068" spans="2:18" s="13" customFormat="1">
      <c r="B1068" s="19"/>
      <c r="C1068" s="20"/>
      <c r="D1068" s="20"/>
      <c r="E1068" s="21"/>
      <c r="F1068" s="21"/>
      <c r="O1068" s="14"/>
      <c r="P1068" s="14"/>
      <c r="Q1068" s="14"/>
      <c r="R1068" s="14"/>
    </row>
    <row r="1069" spans="2:18" s="13" customFormat="1">
      <c r="B1069" s="19"/>
      <c r="C1069" s="20"/>
      <c r="D1069" s="20"/>
      <c r="E1069" s="21"/>
      <c r="F1069" s="21"/>
      <c r="O1069" s="14"/>
      <c r="P1069" s="14"/>
      <c r="Q1069" s="14"/>
      <c r="R1069" s="14"/>
    </row>
    <row r="1070" spans="2:18" s="13" customFormat="1">
      <c r="B1070" s="19"/>
      <c r="C1070" s="20"/>
      <c r="D1070" s="20"/>
      <c r="E1070" s="21"/>
      <c r="F1070" s="21"/>
      <c r="O1070" s="14"/>
      <c r="P1070" s="14"/>
      <c r="Q1070" s="14"/>
      <c r="R1070" s="14"/>
    </row>
    <row r="1071" spans="2:18" s="13" customFormat="1">
      <c r="B1071" s="19"/>
      <c r="C1071" s="20"/>
      <c r="D1071" s="20"/>
      <c r="E1071" s="21"/>
      <c r="F1071" s="21"/>
      <c r="O1071" s="14"/>
      <c r="P1071" s="14"/>
      <c r="Q1071" s="14"/>
      <c r="R1071" s="14"/>
    </row>
    <row r="1072" spans="2:18" s="13" customFormat="1">
      <c r="B1072" s="19"/>
      <c r="C1072" s="20"/>
      <c r="D1072" s="20"/>
      <c r="E1072" s="21"/>
      <c r="F1072" s="21"/>
      <c r="O1072" s="14"/>
      <c r="P1072" s="14"/>
      <c r="Q1072" s="14"/>
      <c r="R1072" s="14"/>
    </row>
    <row r="1073" spans="2:18" s="13" customFormat="1">
      <c r="B1073" s="19"/>
      <c r="C1073" s="20"/>
      <c r="D1073" s="20"/>
      <c r="E1073" s="21"/>
      <c r="F1073" s="21"/>
      <c r="O1073" s="14"/>
      <c r="P1073" s="14"/>
      <c r="Q1073" s="14"/>
      <c r="R1073" s="14"/>
    </row>
    <row r="1074" spans="2:18" s="13" customFormat="1">
      <c r="B1074" s="19"/>
      <c r="C1074" s="20"/>
      <c r="D1074" s="20"/>
      <c r="E1074" s="21"/>
      <c r="F1074" s="21"/>
      <c r="O1074" s="14"/>
      <c r="P1074" s="14"/>
      <c r="Q1074" s="14"/>
      <c r="R1074" s="14"/>
    </row>
    <row r="1075" spans="2:18" s="13" customFormat="1">
      <c r="B1075" s="19"/>
      <c r="C1075" s="20"/>
      <c r="D1075" s="20"/>
      <c r="E1075" s="21"/>
      <c r="F1075" s="21"/>
      <c r="O1075" s="14"/>
      <c r="P1075" s="14"/>
      <c r="Q1075" s="14"/>
      <c r="R1075" s="14"/>
    </row>
    <row r="1076" spans="2:18" s="13" customFormat="1">
      <c r="B1076" s="19"/>
      <c r="C1076" s="20"/>
      <c r="D1076" s="20"/>
      <c r="E1076" s="21"/>
      <c r="F1076" s="21"/>
      <c r="O1076" s="14"/>
      <c r="P1076" s="14"/>
      <c r="Q1076" s="14"/>
      <c r="R1076" s="14"/>
    </row>
    <row r="1077" spans="2:18" s="13" customFormat="1">
      <c r="B1077" s="19"/>
      <c r="C1077" s="20"/>
      <c r="D1077" s="20"/>
      <c r="E1077" s="21"/>
      <c r="F1077" s="21"/>
      <c r="O1077" s="14"/>
      <c r="P1077" s="14"/>
      <c r="Q1077" s="14"/>
      <c r="R1077" s="14"/>
    </row>
    <row r="1078" spans="2:18" s="13" customFormat="1">
      <c r="B1078" s="19"/>
      <c r="C1078" s="20"/>
      <c r="D1078" s="20"/>
      <c r="E1078" s="21"/>
      <c r="F1078" s="21"/>
      <c r="O1078" s="14"/>
      <c r="P1078" s="14"/>
      <c r="Q1078" s="14"/>
      <c r="R1078" s="14"/>
    </row>
    <row r="1079" spans="2:18" s="13" customFormat="1">
      <c r="B1079" s="19"/>
      <c r="C1079" s="20"/>
      <c r="D1079" s="20"/>
      <c r="E1079" s="21"/>
      <c r="F1079" s="21"/>
      <c r="O1079" s="14"/>
      <c r="P1079" s="14"/>
      <c r="Q1079" s="14"/>
      <c r="R1079" s="14"/>
    </row>
    <row r="1080" spans="2:18" s="13" customFormat="1">
      <c r="B1080" s="19"/>
      <c r="C1080" s="20"/>
      <c r="D1080" s="20"/>
      <c r="E1080" s="21"/>
      <c r="F1080" s="21"/>
      <c r="O1080" s="14"/>
      <c r="P1080" s="14"/>
      <c r="Q1080" s="14"/>
      <c r="R1080" s="14"/>
    </row>
    <row r="1081" spans="2:18" s="13" customFormat="1">
      <c r="B1081" s="19"/>
      <c r="C1081" s="20"/>
      <c r="D1081" s="20"/>
      <c r="E1081" s="21"/>
      <c r="F1081" s="21"/>
      <c r="O1081" s="14"/>
      <c r="P1081" s="14"/>
      <c r="Q1081" s="14"/>
      <c r="R1081" s="14"/>
    </row>
    <row r="1082" spans="2:18" s="13" customFormat="1">
      <c r="B1082" s="19"/>
      <c r="C1082" s="20"/>
      <c r="D1082" s="20"/>
      <c r="E1082" s="21"/>
      <c r="F1082" s="21"/>
      <c r="O1082" s="14"/>
      <c r="P1082" s="14"/>
      <c r="Q1082" s="14"/>
      <c r="R1082" s="14"/>
    </row>
    <row r="1083" spans="2:18" s="13" customFormat="1">
      <c r="B1083" s="19"/>
      <c r="C1083" s="20"/>
      <c r="D1083" s="20"/>
      <c r="E1083" s="21"/>
      <c r="F1083" s="21"/>
      <c r="O1083" s="14"/>
      <c r="P1083" s="14"/>
      <c r="Q1083" s="14"/>
      <c r="R1083" s="14"/>
    </row>
    <row r="1084" spans="2:18" s="13" customFormat="1">
      <c r="B1084" s="19"/>
      <c r="C1084" s="20"/>
      <c r="D1084" s="20"/>
      <c r="E1084" s="21"/>
      <c r="F1084" s="21"/>
      <c r="O1084" s="14"/>
      <c r="P1084" s="14"/>
      <c r="Q1084" s="14"/>
      <c r="R1084" s="14"/>
    </row>
    <row r="1085" spans="2:18" s="13" customFormat="1">
      <c r="B1085" s="19"/>
      <c r="C1085" s="20"/>
      <c r="D1085" s="20"/>
      <c r="E1085" s="21"/>
      <c r="F1085" s="21"/>
      <c r="O1085" s="14"/>
      <c r="P1085" s="14"/>
      <c r="Q1085" s="14"/>
      <c r="R1085" s="14"/>
    </row>
    <row r="1086" spans="2:18" s="13" customFormat="1">
      <c r="B1086" s="19"/>
      <c r="C1086" s="20"/>
      <c r="D1086" s="20"/>
      <c r="E1086" s="21"/>
      <c r="F1086" s="21"/>
      <c r="O1086" s="14"/>
      <c r="P1086" s="14"/>
      <c r="Q1086" s="14"/>
      <c r="R1086" s="14"/>
    </row>
    <row r="1087" spans="2:18" s="13" customFormat="1">
      <c r="B1087" s="19"/>
      <c r="C1087" s="20"/>
      <c r="D1087" s="20"/>
      <c r="E1087" s="21"/>
      <c r="F1087" s="21"/>
      <c r="O1087" s="14"/>
      <c r="P1087" s="14"/>
      <c r="Q1087" s="14"/>
      <c r="R1087" s="14"/>
    </row>
    <row r="1088" spans="2:18" s="13" customFormat="1">
      <c r="B1088" s="19"/>
      <c r="C1088" s="20"/>
      <c r="D1088" s="20"/>
      <c r="E1088" s="21"/>
      <c r="F1088" s="21"/>
      <c r="O1088" s="14"/>
      <c r="P1088" s="14"/>
      <c r="Q1088" s="14"/>
      <c r="R1088" s="14"/>
    </row>
    <row r="1089" spans="1:256" s="13" customFormat="1">
      <c r="B1089" s="19"/>
      <c r="C1089" s="20"/>
      <c r="D1089" s="20"/>
      <c r="E1089" s="21"/>
      <c r="F1089" s="21"/>
      <c r="O1089" s="14"/>
      <c r="P1089" s="14"/>
      <c r="Q1089" s="14"/>
      <c r="R1089" s="14"/>
    </row>
    <row r="1090" spans="1:256" s="13" customFormat="1">
      <c r="B1090" s="19"/>
      <c r="C1090" s="20"/>
      <c r="D1090" s="20"/>
      <c r="E1090" s="21"/>
      <c r="F1090" s="21"/>
      <c r="O1090" s="14"/>
      <c r="P1090" s="14"/>
      <c r="Q1090" s="14"/>
      <c r="R1090" s="14"/>
    </row>
    <row r="1091" spans="1:256" s="13" customFormat="1">
      <c r="B1091" s="19"/>
      <c r="C1091" s="20"/>
      <c r="D1091" s="20"/>
      <c r="E1091" s="21"/>
      <c r="F1091" s="21"/>
      <c r="O1091" s="14"/>
      <c r="P1091" s="14"/>
      <c r="Q1091" s="14"/>
      <c r="R1091" s="14"/>
    </row>
    <row r="1092" spans="1:256" s="13" customFormat="1">
      <c r="B1092" s="19"/>
      <c r="C1092" s="20"/>
      <c r="D1092" s="20"/>
      <c r="E1092" s="21"/>
      <c r="F1092" s="21"/>
      <c r="O1092" s="14"/>
      <c r="P1092" s="14"/>
      <c r="Q1092" s="14"/>
      <c r="R1092" s="14"/>
    </row>
    <row r="1093" spans="1:256" s="13" customFormat="1">
      <c r="B1093" s="19"/>
      <c r="C1093" s="20"/>
      <c r="D1093" s="20"/>
      <c r="E1093" s="21"/>
      <c r="F1093" s="21"/>
      <c r="O1093" s="14"/>
      <c r="P1093" s="14"/>
      <c r="Q1093" s="14"/>
      <c r="R1093" s="14"/>
    </row>
    <row r="1094" spans="1:256" s="13" customFormat="1">
      <c r="B1094" s="19"/>
      <c r="C1094" s="20"/>
      <c r="D1094" s="20"/>
      <c r="E1094" s="21"/>
      <c r="F1094" s="21"/>
      <c r="O1094" s="14"/>
      <c r="P1094" s="14"/>
      <c r="Q1094" s="14"/>
      <c r="R1094" s="14"/>
    </row>
    <row r="1095" spans="1:256" s="13" customFormat="1">
      <c r="B1095" s="19"/>
      <c r="C1095" s="20"/>
      <c r="D1095" s="20"/>
      <c r="E1095" s="21"/>
      <c r="F1095" s="21"/>
      <c r="O1095" s="14"/>
      <c r="P1095" s="14"/>
      <c r="Q1095" s="14"/>
      <c r="R1095" s="14"/>
    </row>
    <row r="1096" spans="1:256" s="13" customFormat="1">
      <c r="B1096" s="19"/>
      <c r="C1096" s="20"/>
      <c r="D1096" s="20"/>
      <c r="E1096" s="21"/>
      <c r="F1096" s="21"/>
      <c r="O1096" s="14"/>
      <c r="P1096" s="14"/>
      <c r="Q1096" s="14"/>
      <c r="R1096" s="14"/>
    </row>
    <row r="1097" spans="1:256" s="13" customFormat="1" ht="20.25" customHeight="1">
      <c r="B1097" s="19"/>
      <c r="C1097" s="20"/>
      <c r="D1097" s="20"/>
      <c r="E1097" s="21"/>
      <c r="F1097" s="21"/>
      <c r="O1097" s="14"/>
      <c r="P1097" s="14"/>
      <c r="Q1097" s="14"/>
      <c r="R1097" s="14"/>
    </row>
    <row r="1098" spans="1:256" customFormat="1" ht="21" customHeight="1">
      <c r="A1098" s="13"/>
      <c r="B1098" s="19"/>
      <c r="C1098" s="20"/>
      <c r="D1098" s="20"/>
      <c r="E1098" s="21"/>
      <c r="F1098" s="21"/>
      <c r="G1098" s="13"/>
      <c r="H1098" s="13"/>
      <c r="I1098" s="13"/>
      <c r="J1098" s="13"/>
      <c r="K1098" s="13"/>
      <c r="L1098" s="13"/>
      <c r="M1098" s="13"/>
      <c r="N1098" s="13"/>
      <c r="O1098" s="14"/>
      <c r="P1098" s="14"/>
      <c r="Q1098" s="14"/>
      <c r="R1098" s="14"/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3"/>
      <c r="AI1098" s="13"/>
      <c r="AJ1098" s="13"/>
      <c r="AK1098" s="13"/>
      <c r="AL1098" s="13"/>
      <c r="AM1098" s="13"/>
      <c r="AN1098" s="13"/>
      <c r="AO1098" s="13"/>
      <c r="AP1098" s="13"/>
      <c r="AQ1098" s="13"/>
      <c r="AR1098" s="13"/>
      <c r="AS1098" s="13"/>
      <c r="AT1098" s="13"/>
      <c r="AU1098" s="13"/>
      <c r="AV1098" s="13"/>
      <c r="AW1098" s="13"/>
      <c r="AX1098" s="13"/>
      <c r="AY1098" s="13"/>
      <c r="AZ1098" s="13"/>
      <c r="BA1098" s="13"/>
      <c r="BB1098" s="13"/>
      <c r="BC1098" s="13"/>
      <c r="BD1098" s="13"/>
      <c r="BE1098" s="13"/>
      <c r="BF1098" s="13"/>
      <c r="BG1098" s="13"/>
      <c r="BH1098" s="13"/>
      <c r="BI1098" s="13"/>
      <c r="BJ1098" s="13"/>
      <c r="BK1098" s="13"/>
      <c r="BL1098" s="13"/>
      <c r="BM1098" s="13"/>
      <c r="BN1098" s="13"/>
      <c r="BO1098" s="13"/>
      <c r="BP1098" s="13"/>
      <c r="BQ1098" s="13"/>
      <c r="BR1098" s="13"/>
      <c r="BS1098" s="13"/>
      <c r="BT1098" s="13"/>
      <c r="BU1098" s="13"/>
      <c r="BV1098" s="13"/>
      <c r="BW1098" s="13"/>
      <c r="BX1098" s="13"/>
      <c r="BY1098" s="13"/>
      <c r="BZ1098" s="13"/>
      <c r="CA1098" s="13"/>
      <c r="CB1098" s="13"/>
      <c r="CC1098" s="13"/>
      <c r="CD1098" s="13"/>
      <c r="CE1098" s="13"/>
      <c r="CF1098" s="13"/>
      <c r="CG1098" s="13"/>
      <c r="CH1098" s="13"/>
      <c r="CI1098" s="13"/>
      <c r="CJ1098" s="13"/>
      <c r="CK1098" s="13"/>
      <c r="CL1098" s="13"/>
      <c r="CM1098" s="13"/>
      <c r="CN1098" s="13"/>
      <c r="CO1098" s="13"/>
      <c r="CP1098" s="13"/>
      <c r="CQ1098" s="13"/>
      <c r="CR1098" s="13"/>
      <c r="CS1098" s="13"/>
      <c r="CT1098" s="13"/>
      <c r="CU1098" s="13"/>
      <c r="CV1098" s="13"/>
      <c r="CW1098" s="13"/>
      <c r="CX1098" s="13"/>
      <c r="CY1098" s="13"/>
      <c r="CZ1098" s="13"/>
      <c r="DA1098" s="13"/>
      <c r="DB1098" s="13"/>
      <c r="DC1098" s="13"/>
      <c r="DD1098" s="13"/>
      <c r="DE1098" s="13"/>
      <c r="DF1098" s="13"/>
      <c r="DG1098" s="13"/>
      <c r="DH1098" s="13"/>
      <c r="DI1098" s="13"/>
      <c r="DJ1098" s="13"/>
      <c r="DK1098" s="13"/>
      <c r="DL1098" s="13"/>
      <c r="DM1098" s="13"/>
      <c r="DN1098" s="13"/>
      <c r="DO1098" s="13"/>
      <c r="DP1098" s="13"/>
      <c r="DQ1098" s="13"/>
      <c r="DR1098" s="13"/>
      <c r="DS1098" s="13"/>
      <c r="DT1098" s="13"/>
      <c r="DU1098" s="13"/>
      <c r="DV1098" s="13"/>
      <c r="DW1098" s="13"/>
      <c r="DX1098" s="13"/>
      <c r="DY1098" s="13"/>
      <c r="DZ1098" s="13"/>
      <c r="EA1098" s="13"/>
      <c r="EB1098" s="13"/>
      <c r="EC1098" s="13"/>
      <c r="ED1098" s="13"/>
      <c r="EE1098" s="13"/>
      <c r="EF1098" s="13"/>
      <c r="EG1098" s="13"/>
      <c r="EH1098" s="13"/>
      <c r="EI1098" s="13"/>
      <c r="EJ1098" s="13"/>
      <c r="EK1098" s="13"/>
      <c r="EL1098" s="13"/>
      <c r="EM1098" s="13"/>
      <c r="EN1098" s="13"/>
      <c r="EO1098" s="13"/>
      <c r="EP1098" s="13"/>
      <c r="EQ1098" s="13"/>
      <c r="ER1098" s="13"/>
      <c r="ES1098" s="13"/>
      <c r="ET1098" s="13"/>
      <c r="EU1098" s="13"/>
      <c r="EV1098" s="13"/>
      <c r="EW1098" s="13"/>
      <c r="EX1098" s="13"/>
      <c r="EY1098" s="13"/>
      <c r="EZ1098" s="13"/>
      <c r="FA1098" s="13"/>
      <c r="FB1098" s="13"/>
      <c r="FC1098" s="13"/>
      <c r="FD1098" s="13"/>
      <c r="FE1098" s="13"/>
      <c r="FF1098" s="13"/>
      <c r="FG1098" s="13"/>
      <c r="FH1098" s="13"/>
      <c r="FI1098" s="13"/>
      <c r="FJ1098" s="13"/>
      <c r="FK1098" s="13"/>
      <c r="FL1098" s="13"/>
      <c r="FM1098" s="13"/>
      <c r="FN1098" s="13"/>
      <c r="FO1098" s="13"/>
      <c r="FP1098" s="13"/>
      <c r="FQ1098" s="13"/>
      <c r="FR1098" s="13"/>
      <c r="FS1098" s="13"/>
      <c r="FT1098" s="13"/>
      <c r="FU1098" s="13"/>
      <c r="FV1098" s="13"/>
      <c r="FW1098" s="13"/>
      <c r="FX1098" s="13"/>
      <c r="FY1098" s="13"/>
      <c r="FZ1098" s="13"/>
      <c r="GA1098" s="13"/>
      <c r="GB1098" s="13"/>
      <c r="GC1098" s="13"/>
      <c r="GD1098" s="13"/>
      <c r="GE1098" s="13"/>
      <c r="GF1098" s="13"/>
      <c r="GG1098" s="13"/>
      <c r="GH1098" s="13"/>
      <c r="GI1098" s="13"/>
      <c r="GJ1098" s="13"/>
      <c r="GK1098" s="13"/>
      <c r="GL1098" s="13"/>
      <c r="GM1098" s="13"/>
      <c r="GN1098" s="13"/>
      <c r="GO1098" s="13"/>
      <c r="GP1098" s="13"/>
      <c r="GQ1098" s="13"/>
      <c r="GR1098" s="13"/>
      <c r="GS1098" s="13"/>
      <c r="GT1098" s="13"/>
      <c r="GU1098" s="13"/>
      <c r="GV1098" s="13"/>
      <c r="GW1098" s="13"/>
      <c r="GX1098" s="13"/>
      <c r="GY1098" s="13"/>
      <c r="GZ1098" s="13"/>
      <c r="HA1098" s="13"/>
      <c r="HB1098" s="13"/>
      <c r="HC1098" s="13"/>
      <c r="HD1098" s="13"/>
      <c r="HE1098" s="13"/>
      <c r="HF1098" s="13"/>
      <c r="HG1098" s="13"/>
      <c r="HH1098" s="13"/>
      <c r="HI1098" s="13"/>
      <c r="HJ1098" s="13"/>
      <c r="HK1098" s="13"/>
      <c r="HL1098" s="13"/>
      <c r="HM1098" s="13"/>
      <c r="HN1098" s="13"/>
      <c r="HO1098" s="13"/>
      <c r="HP1098" s="13"/>
      <c r="HQ1098" s="13"/>
      <c r="HR1098" s="13"/>
      <c r="HS1098" s="13"/>
      <c r="HT1098" s="13"/>
      <c r="HU1098" s="13"/>
      <c r="HV1098" s="13"/>
      <c r="HW1098" s="13"/>
      <c r="HX1098" s="13"/>
      <c r="HY1098" s="13"/>
      <c r="HZ1098" s="13"/>
      <c r="IA1098" s="13"/>
      <c r="IB1098" s="13"/>
      <c r="IC1098" s="13"/>
      <c r="ID1098" s="13"/>
      <c r="IE1098" s="13"/>
      <c r="IF1098" s="13"/>
      <c r="IG1098" s="13"/>
      <c r="IH1098" s="13"/>
      <c r="II1098" s="13"/>
      <c r="IJ1098" s="13"/>
      <c r="IK1098" s="13"/>
      <c r="IL1098" s="13"/>
      <c r="IM1098" s="13"/>
      <c r="IN1098" s="13"/>
      <c r="IO1098" s="13"/>
      <c r="IP1098" s="13"/>
      <c r="IQ1098" s="13"/>
      <c r="IR1098" s="13"/>
      <c r="IS1098" s="13"/>
      <c r="IT1098" s="13"/>
      <c r="IU1098" s="13"/>
      <c r="IV1098" s="13"/>
    </row>
    <row r="1099" spans="1:256"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3"/>
      <c r="AI1099" s="13"/>
      <c r="AJ1099" s="13"/>
      <c r="AK1099" s="13"/>
      <c r="AL1099" s="13"/>
      <c r="AM1099" s="13"/>
      <c r="AN1099" s="13"/>
      <c r="AO1099" s="13"/>
      <c r="AP1099" s="13"/>
      <c r="AQ1099" s="13"/>
      <c r="AR1099" s="13"/>
      <c r="AS1099" s="13"/>
      <c r="AT1099" s="13"/>
      <c r="AU1099" s="13"/>
      <c r="AV1099" s="13"/>
      <c r="AW1099" s="13"/>
      <c r="AX1099" s="13"/>
      <c r="AY1099" s="13"/>
      <c r="AZ1099" s="13"/>
      <c r="BA1099" s="13"/>
      <c r="BB1099" s="13"/>
      <c r="BC1099" s="13"/>
      <c r="BD1099" s="13"/>
      <c r="BE1099" s="13"/>
      <c r="BF1099" s="13"/>
      <c r="BG1099" s="13"/>
      <c r="BH1099" s="13"/>
      <c r="BI1099" s="13"/>
      <c r="BJ1099" s="13"/>
      <c r="BK1099" s="13"/>
      <c r="BL1099" s="13"/>
      <c r="BM1099" s="13"/>
      <c r="BN1099" s="13"/>
      <c r="BO1099" s="13"/>
      <c r="BP1099" s="13"/>
      <c r="BQ1099" s="13"/>
      <c r="BR1099" s="13"/>
      <c r="BS1099" s="13"/>
      <c r="BT1099" s="13"/>
      <c r="BU1099" s="13"/>
      <c r="BV1099" s="13"/>
      <c r="BW1099" s="13"/>
      <c r="BX1099" s="13"/>
      <c r="BY1099" s="13"/>
      <c r="BZ1099" s="13"/>
      <c r="CA1099" s="13"/>
      <c r="CB1099" s="13"/>
      <c r="CC1099" s="13"/>
      <c r="CD1099" s="13"/>
      <c r="CE1099" s="13"/>
      <c r="CF1099" s="13"/>
      <c r="CG1099" s="13"/>
      <c r="CH1099" s="13"/>
      <c r="CI1099" s="13"/>
      <c r="CJ1099" s="13"/>
      <c r="CK1099" s="13"/>
      <c r="CL1099" s="13"/>
      <c r="CM1099" s="13"/>
      <c r="CN1099" s="13"/>
      <c r="CO1099" s="13"/>
      <c r="CP1099" s="13"/>
      <c r="CQ1099" s="13"/>
      <c r="CR1099" s="13"/>
      <c r="CS1099" s="13"/>
      <c r="CT1099" s="13"/>
      <c r="CU1099" s="13"/>
      <c r="CV1099" s="13"/>
      <c r="CW1099" s="13"/>
      <c r="CX1099" s="13"/>
      <c r="CY1099" s="13"/>
      <c r="CZ1099" s="13"/>
      <c r="DA1099" s="13"/>
      <c r="DB1099" s="13"/>
      <c r="DC1099" s="13"/>
      <c r="DD1099" s="13"/>
      <c r="DE1099" s="13"/>
      <c r="DF1099" s="13"/>
      <c r="DG1099" s="13"/>
      <c r="DH1099" s="13"/>
      <c r="DI1099" s="13"/>
      <c r="DJ1099" s="13"/>
      <c r="DK1099" s="13"/>
      <c r="DL1099" s="13"/>
      <c r="DM1099" s="13"/>
      <c r="DN1099" s="13"/>
      <c r="DO1099" s="13"/>
      <c r="DP1099" s="13"/>
      <c r="DQ1099" s="13"/>
      <c r="DR1099" s="13"/>
      <c r="DS1099" s="13"/>
      <c r="DT1099" s="13"/>
      <c r="DU1099" s="13"/>
      <c r="DV1099" s="13"/>
      <c r="DW1099" s="13"/>
      <c r="DX1099" s="13"/>
      <c r="DY1099" s="13"/>
      <c r="DZ1099" s="13"/>
      <c r="EA1099" s="13"/>
      <c r="EB1099" s="13"/>
      <c r="EC1099" s="13"/>
      <c r="ED1099" s="13"/>
      <c r="EE1099" s="13"/>
      <c r="EF1099" s="13"/>
      <c r="EG1099" s="13"/>
      <c r="EH1099" s="13"/>
      <c r="EI1099" s="13"/>
      <c r="EJ1099" s="13"/>
      <c r="EK1099" s="13"/>
      <c r="EL1099" s="13"/>
      <c r="EM1099" s="13"/>
      <c r="EN1099" s="13"/>
      <c r="EO1099" s="13"/>
      <c r="EP1099" s="13"/>
      <c r="EQ1099" s="13"/>
      <c r="ER1099" s="13"/>
      <c r="ES1099" s="13"/>
      <c r="ET1099" s="13"/>
      <c r="EU1099" s="13"/>
      <c r="EV1099" s="13"/>
      <c r="EW1099" s="13"/>
      <c r="EX1099" s="13"/>
      <c r="EY1099" s="13"/>
      <c r="EZ1099" s="13"/>
      <c r="FA1099" s="13"/>
      <c r="FB1099" s="13"/>
      <c r="FC1099" s="13"/>
      <c r="FD1099" s="13"/>
      <c r="FE1099" s="13"/>
      <c r="FF1099" s="13"/>
      <c r="FG1099" s="13"/>
      <c r="FH1099" s="13"/>
      <c r="FI1099" s="13"/>
      <c r="FJ1099" s="13"/>
      <c r="FK1099" s="13"/>
      <c r="FL1099" s="13"/>
      <c r="FM1099" s="13"/>
      <c r="FN1099" s="13"/>
      <c r="FO1099" s="13"/>
      <c r="FP1099" s="13"/>
      <c r="FQ1099" s="13"/>
      <c r="FR1099" s="13"/>
      <c r="FS1099" s="13"/>
      <c r="FT1099" s="13"/>
      <c r="FU1099" s="13"/>
      <c r="FV1099" s="13"/>
      <c r="FW1099" s="13"/>
      <c r="FX1099" s="13"/>
      <c r="FY1099" s="13"/>
      <c r="FZ1099" s="13"/>
      <c r="GA1099" s="13"/>
      <c r="GB1099" s="13"/>
      <c r="GC1099" s="13"/>
      <c r="GD1099" s="13"/>
      <c r="GE1099" s="13"/>
      <c r="GF1099" s="13"/>
      <c r="GG1099" s="13"/>
      <c r="GH1099" s="13"/>
      <c r="GI1099" s="13"/>
      <c r="GJ1099" s="13"/>
      <c r="GK1099" s="13"/>
      <c r="GL1099" s="13"/>
      <c r="GM1099" s="13"/>
      <c r="GN1099" s="13"/>
      <c r="GO1099" s="13"/>
      <c r="GP1099" s="13"/>
      <c r="GQ1099" s="13"/>
      <c r="GR1099" s="13"/>
      <c r="GS1099" s="13"/>
      <c r="GT1099" s="13"/>
      <c r="GU1099" s="13"/>
      <c r="GV1099" s="13"/>
      <c r="GW1099" s="13"/>
      <c r="GX1099" s="13"/>
      <c r="GY1099" s="13"/>
      <c r="GZ1099" s="13"/>
      <c r="HA1099" s="13"/>
      <c r="HB1099" s="13"/>
      <c r="HC1099" s="13"/>
      <c r="HD1099" s="13"/>
      <c r="HE1099" s="13"/>
      <c r="HF1099" s="13"/>
      <c r="HG1099" s="13"/>
      <c r="HH1099" s="13"/>
      <c r="HI1099" s="13"/>
      <c r="HJ1099" s="13"/>
      <c r="HK1099" s="13"/>
      <c r="HL1099" s="13"/>
      <c r="HM1099" s="13"/>
      <c r="HN1099" s="13"/>
      <c r="HO1099" s="13"/>
      <c r="HP1099" s="13"/>
      <c r="HQ1099" s="13"/>
      <c r="HR1099" s="13"/>
      <c r="HS1099" s="13"/>
      <c r="HT1099" s="13"/>
      <c r="HU1099" s="13"/>
      <c r="HV1099" s="13"/>
      <c r="HW1099" s="13"/>
      <c r="HX1099" s="13"/>
      <c r="HY1099" s="13"/>
      <c r="HZ1099" s="13"/>
      <c r="IA1099" s="13"/>
      <c r="IB1099" s="13"/>
      <c r="IC1099" s="13"/>
      <c r="ID1099" s="13"/>
      <c r="IE1099" s="13"/>
      <c r="IF1099" s="13"/>
      <c r="IG1099" s="13"/>
      <c r="IH1099" s="13"/>
      <c r="II1099" s="13"/>
      <c r="IJ1099" s="13"/>
      <c r="IK1099" s="13"/>
      <c r="IL1099" s="13"/>
      <c r="IM1099" s="13"/>
      <c r="IN1099" s="13"/>
      <c r="IO1099" s="13"/>
      <c r="IP1099" s="13"/>
      <c r="IQ1099" s="13"/>
      <c r="IR1099" s="13"/>
      <c r="IS1099" s="13"/>
      <c r="IT1099" s="13"/>
      <c r="IU1099" s="13"/>
      <c r="IV1099" s="13"/>
    </row>
    <row r="1100" spans="1:256"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3"/>
      <c r="AI1100" s="13"/>
      <c r="AJ1100" s="13"/>
      <c r="AK1100" s="13"/>
      <c r="AL1100" s="13"/>
      <c r="AM1100" s="13"/>
      <c r="AN1100" s="13"/>
      <c r="AO1100" s="13"/>
      <c r="AP1100" s="13"/>
      <c r="AQ1100" s="13"/>
      <c r="AR1100" s="13"/>
      <c r="AS1100" s="13"/>
      <c r="AT1100" s="13"/>
      <c r="AU1100" s="13"/>
      <c r="AV1100" s="13"/>
      <c r="AW1100" s="13"/>
      <c r="AX1100" s="13"/>
      <c r="AY1100" s="13"/>
      <c r="AZ1100" s="13"/>
      <c r="BA1100" s="13"/>
      <c r="BB1100" s="13"/>
      <c r="BC1100" s="13"/>
      <c r="BD1100" s="13"/>
      <c r="BE1100" s="13"/>
      <c r="BF1100" s="13"/>
      <c r="BG1100" s="13"/>
      <c r="BH1100" s="13"/>
      <c r="BI1100" s="13"/>
      <c r="BJ1100" s="13"/>
      <c r="BK1100" s="13"/>
      <c r="BL1100" s="13"/>
      <c r="BM1100" s="13"/>
      <c r="BN1100" s="13"/>
      <c r="BO1100" s="13"/>
      <c r="BP1100" s="13"/>
      <c r="BQ1100" s="13"/>
      <c r="BR1100" s="13"/>
      <c r="BS1100" s="13"/>
      <c r="BT1100" s="13"/>
      <c r="BU1100" s="13"/>
      <c r="BV1100" s="13"/>
      <c r="BW1100" s="13"/>
      <c r="BX1100" s="13"/>
      <c r="BY1100" s="13"/>
      <c r="BZ1100" s="13"/>
      <c r="CA1100" s="13"/>
      <c r="CB1100" s="13"/>
      <c r="CC1100" s="13"/>
      <c r="CD1100" s="13"/>
      <c r="CE1100" s="13"/>
      <c r="CF1100" s="13"/>
      <c r="CG1100" s="13"/>
      <c r="CH1100" s="13"/>
      <c r="CI1100" s="13"/>
      <c r="CJ1100" s="13"/>
      <c r="CK1100" s="13"/>
      <c r="CL1100" s="13"/>
      <c r="CM1100" s="13"/>
      <c r="CN1100" s="13"/>
      <c r="CO1100" s="13"/>
      <c r="CP1100" s="13"/>
      <c r="CQ1100" s="13"/>
      <c r="CR1100" s="13"/>
      <c r="CS1100" s="13"/>
      <c r="CT1100" s="13"/>
      <c r="CU1100" s="13"/>
      <c r="CV1100" s="13"/>
      <c r="CW1100" s="13"/>
      <c r="CX1100" s="13"/>
      <c r="CY1100" s="13"/>
      <c r="CZ1100" s="13"/>
      <c r="DA1100" s="13"/>
      <c r="DB1100" s="13"/>
      <c r="DC1100" s="13"/>
      <c r="DD1100" s="13"/>
      <c r="DE1100" s="13"/>
      <c r="DF1100" s="13"/>
      <c r="DG1100" s="13"/>
      <c r="DH1100" s="13"/>
      <c r="DI1100" s="13"/>
      <c r="DJ1100" s="13"/>
      <c r="DK1100" s="13"/>
      <c r="DL1100" s="13"/>
      <c r="DM1100" s="13"/>
      <c r="DN1100" s="13"/>
      <c r="DO1100" s="13"/>
      <c r="DP1100" s="13"/>
      <c r="DQ1100" s="13"/>
      <c r="DR1100" s="13"/>
      <c r="DS1100" s="13"/>
      <c r="DT1100" s="13"/>
      <c r="DU1100" s="13"/>
      <c r="DV1100" s="13"/>
      <c r="DW1100" s="13"/>
      <c r="DX1100" s="13"/>
      <c r="DY1100" s="13"/>
      <c r="DZ1100" s="13"/>
      <c r="EA1100" s="13"/>
      <c r="EB1100" s="13"/>
      <c r="EC1100" s="13"/>
      <c r="ED1100" s="13"/>
      <c r="EE1100" s="13"/>
      <c r="EF1100" s="13"/>
      <c r="EG1100" s="13"/>
      <c r="EH1100" s="13"/>
      <c r="EI1100" s="13"/>
      <c r="EJ1100" s="13"/>
      <c r="EK1100" s="13"/>
      <c r="EL1100" s="13"/>
      <c r="EM1100" s="13"/>
      <c r="EN1100" s="13"/>
      <c r="EO1100" s="13"/>
      <c r="EP1100" s="13"/>
      <c r="EQ1100" s="13"/>
      <c r="ER1100" s="13"/>
      <c r="ES1100" s="13"/>
      <c r="ET1100" s="13"/>
      <c r="EU1100" s="13"/>
      <c r="EV1100" s="13"/>
      <c r="EW1100" s="13"/>
      <c r="EX1100" s="13"/>
      <c r="EY1100" s="13"/>
      <c r="EZ1100" s="13"/>
      <c r="FA1100" s="13"/>
      <c r="FB1100" s="13"/>
      <c r="FC1100" s="13"/>
      <c r="FD1100" s="13"/>
      <c r="FE1100" s="13"/>
      <c r="FF1100" s="13"/>
      <c r="FG1100" s="13"/>
      <c r="FH1100" s="13"/>
      <c r="FI1100" s="13"/>
      <c r="FJ1100" s="13"/>
      <c r="FK1100" s="13"/>
      <c r="FL1100" s="13"/>
      <c r="FM1100" s="13"/>
      <c r="FN1100" s="13"/>
      <c r="FO1100" s="13"/>
      <c r="FP1100" s="13"/>
      <c r="FQ1100" s="13"/>
      <c r="FR1100" s="13"/>
      <c r="FS1100" s="13"/>
      <c r="FT1100" s="13"/>
      <c r="FU1100" s="13"/>
      <c r="FV1100" s="13"/>
      <c r="FW1100" s="13"/>
      <c r="FX1100" s="13"/>
      <c r="FY1100" s="13"/>
      <c r="FZ1100" s="13"/>
      <c r="GA1100" s="13"/>
      <c r="GB1100" s="13"/>
      <c r="GC1100" s="13"/>
      <c r="GD1100" s="13"/>
      <c r="GE1100" s="13"/>
      <c r="GF1100" s="13"/>
      <c r="GG1100" s="13"/>
      <c r="GH1100" s="13"/>
      <c r="GI1100" s="13"/>
      <c r="GJ1100" s="13"/>
      <c r="GK1100" s="13"/>
      <c r="GL1100" s="13"/>
      <c r="GM1100" s="13"/>
      <c r="GN1100" s="13"/>
      <c r="GO1100" s="13"/>
      <c r="GP1100" s="13"/>
      <c r="GQ1100" s="13"/>
      <c r="GR1100" s="13"/>
      <c r="GS1100" s="13"/>
      <c r="GT1100" s="13"/>
      <c r="GU1100" s="13"/>
      <c r="GV1100" s="13"/>
      <c r="GW1100" s="13"/>
      <c r="GX1100" s="13"/>
      <c r="GY1100" s="13"/>
      <c r="GZ1100" s="13"/>
      <c r="HA1100" s="13"/>
      <c r="HB1100" s="13"/>
      <c r="HC1100" s="13"/>
      <c r="HD1100" s="13"/>
      <c r="HE1100" s="13"/>
      <c r="HF1100" s="13"/>
      <c r="HG1100" s="13"/>
      <c r="HH1100" s="13"/>
      <c r="HI1100" s="13"/>
      <c r="HJ1100" s="13"/>
      <c r="HK1100" s="13"/>
      <c r="HL1100" s="13"/>
      <c r="HM1100" s="13"/>
      <c r="HN1100" s="13"/>
      <c r="HO1100" s="13"/>
      <c r="HP1100" s="13"/>
      <c r="HQ1100" s="13"/>
      <c r="HR1100" s="13"/>
      <c r="HS1100" s="13"/>
      <c r="HT1100" s="13"/>
      <c r="HU1100" s="13"/>
      <c r="HV1100" s="13"/>
      <c r="HW1100" s="13"/>
      <c r="HX1100" s="13"/>
      <c r="HY1100" s="13"/>
      <c r="HZ1100" s="13"/>
      <c r="IA1100" s="13"/>
      <c r="IB1100" s="13"/>
      <c r="IC1100" s="13"/>
      <c r="ID1100" s="13"/>
      <c r="IE1100" s="13"/>
      <c r="IF1100" s="13"/>
      <c r="IG1100" s="13"/>
      <c r="IH1100" s="13"/>
      <c r="II1100" s="13"/>
      <c r="IJ1100" s="13"/>
      <c r="IK1100" s="13"/>
      <c r="IL1100" s="13"/>
      <c r="IM1100" s="13"/>
      <c r="IN1100" s="13"/>
      <c r="IO1100" s="13"/>
      <c r="IP1100" s="13"/>
      <c r="IQ1100" s="13"/>
      <c r="IR1100" s="13"/>
      <c r="IS1100" s="13"/>
      <c r="IT1100" s="13"/>
      <c r="IU1100" s="13"/>
      <c r="IV1100" s="13"/>
    </row>
    <row r="1101" spans="1:256"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3"/>
      <c r="AI1101" s="13"/>
      <c r="AJ1101" s="13"/>
      <c r="AK1101" s="13"/>
      <c r="AL1101" s="13"/>
      <c r="AM1101" s="13"/>
      <c r="AN1101" s="13"/>
      <c r="AO1101" s="13"/>
      <c r="AP1101" s="13"/>
      <c r="AQ1101" s="13"/>
      <c r="AR1101" s="13"/>
      <c r="AS1101" s="13"/>
      <c r="AT1101" s="13"/>
      <c r="AU1101" s="13"/>
      <c r="AV1101" s="13"/>
      <c r="AW1101" s="13"/>
      <c r="AX1101" s="13"/>
      <c r="AY1101" s="13"/>
      <c r="AZ1101" s="13"/>
      <c r="BA1101" s="13"/>
      <c r="BB1101" s="13"/>
      <c r="BC1101" s="13"/>
      <c r="BD1101" s="13"/>
      <c r="BE1101" s="13"/>
      <c r="BF1101" s="13"/>
      <c r="BG1101" s="13"/>
      <c r="BH1101" s="13"/>
      <c r="BI1101" s="13"/>
      <c r="BJ1101" s="13"/>
      <c r="BK1101" s="13"/>
      <c r="BL1101" s="13"/>
      <c r="BM1101" s="13"/>
      <c r="BN1101" s="13"/>
      <c r="BO1101" s="13"/>
      <c r="BP1101" s="13"/>
      <c r="BQ1101" s="13"/>
      <c r="BR1101" s="13"/>
      <c r="BS1101" s="13"/>
      <c r="BT1101" s="13"/>
      <c r="BU1101" s="13"/>
      <c r="BV1101" s="13"/>
      <c r="BW1101" s="13"/>
      <c r="BX1101" s="13"/>
      <c r="BY1101" s="13"/>
      <c r="BZ1101" s="13"/>
      <c r="CA1101" s="13"/>
      <c r="CB1101" s="13"/>
      <c r="CC1101" s="13"/>
      <c r="CD1101" s="13"/>
      <c r="CE1101" s="13"/>
      <c r="CF1101" s="13"/>
      <c r="CG1101" s="13"/>
      <c r="CH1101" s="13"/>
      <c r="CI1101" s="13"/>
      <c r="CJ1101" s="13"/>
      <c r="CK1101" s="13"/>
      <c r="CL1101" s="13"/>
      <c r="CM1101" s="13"/>
      <c r="CN1101" s="13"/>
      <c r="CO1101" s="13"/>
      <c r="CP1101" s="13"/>
      <c r="CQ1101" s="13"/>
      <c r="CR1101" s="13"/>
      <c r="CS1101" s="13"/>
      <c r="CT1101" s="13"/>
      <c r="CU1101" s="13"/>
      <c r="CV1101" s="13"/>
      <c r="CW1101" s="13"/>
      <c r="CX1101" s="13"/>
      <c r="CY1101" s="13"/>
      <c r="CZ1101" s="13"/>
      <c r="DA1101" s="13"/>
      <c r="DB1101" s="13"/>
      <c r="DC1101" s="13"/>
      <c r="DD1101" s="13"/>
      <c r="DE1101" s="13"/>
      <c r="DF1101" s="13"/>
      <c r="DG1101" s="13"/>
      <c r="DH1101" s="13"/>
      <c r="DI1101" s="13"/>
      <c r="DJ1101" s="13"/>
      <c r="DK1101" s="13"/>
      <c r="DL1101" s="13"/>
      <c r="DM1101" s="13"/>
      <c r="DN1101" s="13"/>
      <c r="DO1101" s="13"/>
      <c r="DP1101" s="13"/>
      <c r="DQ1101" s="13"/>
      <c r="DR1101" s="13"/>
      <c r="DS1101" s="13"/>
      <c r="DT1101" s="13"/>
      <c r="DU1101" s="13"/>
      <c r="DV1101" s="13"/>
      <c r="DW1101" s="13"/>
      <c r="DX1101" s="13"/>
      <c r="DY1101" s="13"/>
      <c r="DZ1101" s="13"/>
      <c r="EA1101" s="13"/>
      <c r="EB1101" s="13"/>
      <c r="EC1101" s="13"/>
      <c r="ED1101" s="13"/>
      <c r="EE1101" s="13"/>
      <c r="EF1101" s="13"/>
      <c r="EG1101" s="13"/>
      <c r="EH1101" s="13"/>
      <c r="EI1101" s="13"/>
      <c r="EJ1101" s="13"/>
      <c r="EK1101" s="13"/>
      <c r="EL1101" s="13"/>
      <c r="EM1101" s="13"/>
      <c r="EN1101" s="13"/>
      <c r="EO1101" s="13"/>
      <c r="EP1101" s="13"/>
      <c r="EQ1101" s="13"/>
      <c r="ER1101" s="13"/>
      <c r="ES1101" s="13"/>
      <c r="ET1101" s="13"/>
      <c r="EU1101" s="13"/>
      <c r="EV1101" s="13"/>
      <c r="EW1101" s="13"/>
      <c r="EX1101" s="13"/>
      <c r="EY1101" s="13"/>
      <c r="EZ1101" s="13"/>
      <c r="FA1101" s="13"/>
      <c r="FB1101" s="13"/>
      <c r="FC1101" s="13"/>
      <c r="FD1101" s="13"/>
      <c r="FE1101" s="13"/>
      <c r="FF1101" s="13"/>
      <c r="FG1101" s="13"/>
      <c r="FH1101" s="13"/>
      <c r="FI1101" s="13"/>
      <c r="FJ1101" s="13"/>
      <c r="FK1101" s="13"/>
      <c r="FL1101" s="13"/>
      <c r="FM1101" s="13"/>
      <c r="FN1101" s="13"/>
      <c r="FO1101" s="13"/>
      <c r="FP1101" s="13"/>
      <c r="FQ1101" s="13"/>
      <c r="FR1101" s="13"/>
      <c r="FS1101" s="13"/>
      <c r="FT1101" s="13"/>
      <c r="FU1101" s="13"/>
      <c r="FV1101" s="13"/>
      <c r="FW1101" s="13"/>
      <c r="FX1101" s="13"/>
      <c r="FY1101" s="13"/>
      <c r="FZ1101" s="13"/>
      <c r="GA1101" s="13"/>
      <c r="GB1101" s="13"/>
      <c r="GC1101" s="13"/>
      <c r="GD1101" s="13"/>
      <c r="GE1101" s="13"/>
      <c r="GF1101" s="13"/>
      <c r="GG1101" s="13"/>
      <c r="GH1101" s="13"/>
      <c r="GI1101" s="13"/>
      <c r="GJ1101" s="13"/>
      <c r="GK1101" s="13"/>
      <c r="GL1101" s="13"/>
      <c r="GM1101" s="13"/>
      <c r="GN1101" s="13"/>
      <c r="GO1101" s="13"/>
      <c r="GP1101" s="13"/>
      <c r="GQ1101" s="13"/>
      <c r="GR1101" s="13"/>
      <c r="GS1101" s="13"/>
      <c r="GT1101" s="13"/>
      <c r="GU1101" s="13"/>
      <c r="GV1101" s="13"/>
      <c r="GW1101" s="13"/>
      <c r="GX1101" s="13"/>
      <c r="GY1101" s="13"/>
      <c r="GZ1101" s="13"/>
      <c r="HA1101" s="13"/>
      <c r="HB1101" s="13"/>
      <c r="HC1101" s="13"/>
      <c r="HD1101" s="13"/>
      <c r="HE1101" s="13"/>
      <c r="HF1101" s="13"/>
      <c r="HG1101" s="13"/>
      <c r="HH1101" s="13"/>
      <c r="HI1101" s="13"/>
      <c r="HJ1101" s="13"/>
      <c r="HK1101" s="13"/>
      <c r="HL1101" s="13"/>
      <c r="HM1101" s="13"/>
      <c r="HN1101" s="13"/>
      <c r="HO1101" s="13"/>
      <c r="HP1101" s="13"/>
      <c r="HQ1101" s="13"/>
      <c r="HR1101" s="13"/>
      <c r="HS1101" s="13"/>
      <c r="HT1101" s="13"/>
      <c r="HU1101" s="13"/>
      <c r="HV1101" s="13"/>
      <c r="HW1101" s="13"/>
      <c r="HX1101" s="13"/>
      <c r="HY1101" s="13"/>
      <c r="HZ1101" s="13"/>
      <c r="IA1101" s="13"/>
      <c r="IB1101" s="13"/>
      <c r="IC1101" s="13"/>
      <c r="ID1101" s="13"/>
      <c r="IE1101" s="13"/>
      <c r="IF1101" s="13"/>
      <c r="IG1101" s="13"/>
      <c r="IH1101" s="13"/>
      <c r="II1101" s="13"/>
      <c r="IJ1101" s="13"/>
      <c r="IK1101" s="13"/>
      <c r="IL1101" s="13"/>
      <c r="IM1101" s="13"/>
      <c r="IN1101" s="13"/>
      <c r="IO1101" s="13"/>
      <c r="IP1101" s="13"/>
      <c r="IQ1101" s="13"/>
      <c r="IR1101" s="13"/>
      <c r="IS1101" s="13"/>
      <c r="IT1101" s="13"/>
      <c r="IU1101" s="13"/>
      <c r="IV1101" s="13"/>
    </row>
    <row r="1102" spans="1:256"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3"/>
      <c r="AI1102" s="13"/>
      <c r="AJ1102" s="13"/>
      <c r="AK1102" s="13"/>
      <c r="AL1102" s="13"/>
      <c r="AM1102" s="13"/>
      <c r="AN1102" s="13"/>
      <c r="AO1102" s="13"/>
      <c r="AP1102" s="13"/>
      <c r="AQ1102" s="13"/>
      <c r="AR1102" s="13"/>
      <c r="AS1102" s="13"/>
      <c r="AT1102" s="13"/>
      <c r="AU1102" s="13"/>
      <c r="AV1102" s="13"/>
      <c r="AW1102" s="13"/>
      <c r="AX1102" s="13"/>
      <c r="AY1102" s="13"/>
      <c r="AZ1102" s="13"/>
      <c r="BA1102" s="13"/>
      <c r="BB1102" s="13"/>
      <c r="BC1102" s="13"/>
      <c r="BD1102" s="13"/>
      <c r="BE1102" s="13"/>
      <c r="BF1102" s="13"/>
      <c r="BG1102" s="13"/>
      <c r="BH1102" s="13"/>
      <c r="BI1102" s="13"/>
      <c r="BJ1102" s="13"/>
      <c r="BK1102" s="13"/>
      <c r="BL1102" s="13"/>
      <c r="BM1102" s="13"/>
      <c r="BN1102" s="13"/>
      <c r="BO1102" s="13"/>
      <c r="BP1102" s="13"/>
      <c r="BQ1102" s="13"/>
      <c r="BR1102" s="13"/>
      <c r="BS1102" s="13"/>
      <c r="BT1102" s="13"/>
      <c r="BU1102" s="13"/>
      <c r="BV1102" s="13"/>
      <c r="BW1102" s="13"/>
      <c r="BX1102" s="13"/>
      <c r="BY1102" s="13"/>
      <c r="BZ1102" s="13"/>
      <c r="CA1102" s="13"/>
      <c r="CB1102" s="13"/>
      <c r="CC1102" s="13"/>
      <c r="CD1102" s="13"/>
      <c r="CE1102" s="13"/>
      <c r="CF1102" s="13"/>
      <c r="CG1102" s="13"/>
      <c r="CH1102" s="13"/>
      <c r="CI1102" s="13"/>
      <c r="CJ1102" s="13"/>
      <c r="CK1102" s="13"/>
      <c r="CL1102" s="13"/>
      <c r="CM1102" s="13"/>
      <c r="CN1102" s="13"/>
      <c r="CO1102" s="13"/>
      <c r="CP1102" s="13"/>
      <c r="CQ1102" s="13"/>
      <c r="CR1102" s="13"/>
      <c r="CS1102" s="13"/>
      <c r="CT1102" s="13"/>
      <c r="CU1102" s="13"/>
      <c r="CV1102" s="13"/>
      <c r="CW1102" s="13"/>
      <c r="CX1102" s="13"/>
      <c r="CY1102" s="13"/>
      <c r="CZ1102" s="13"/>
      <c r="DA1102" s="13"/>
      <c r="DB1102" s="13"/>
      <c r="DC1102" s="13"/>
      <c r="DD1102" s="13"/>
      <c r="DE1102" s="13"/>
      <c r="DF1102" s="13"/>
      <c r="DG1102" s="13"/>
      <c r="DH1102" s="13"/>
      <c r="DI1102" s="13"/>
      <c r="DJ1102" s="13"/>
      <c r="DK1102" s="13"/>
      <c r="DL1102" s="13"/>
      <c r="DM1102" s="13"/>
      <c r="DN1102" s="13"/>
      <c r="DO1102" s="13"/>
      <c r="DP1102" s="13"/>
      <c r="DQ1102" s="13"/>
      <c r="DR1102" s="13"/>
      <c r="DS1102" s="13"/>
      <c r="DT1102" s="13"/>
      <c r="DU1102" s="13"/>
      <c r="DV1102" s="13"/>
      <c r="DW1102" s="13"/>
      <c r="DX1102" s="13"/>
      <c r="DY1102" s="13"/>
      <c r="DZ1102" s="13"/>
      <c r="EA1102" s="13"/>
      <c r="EB1102" s="13"/>
      <c r="EC1102" s="13"/>
      <c r="ED1102" s="13"/>
      <c r="EE1102" s="13"/>
      <c r="EF1102" s="13"/>
      <c r="EG1102" s="13"/>
      <c r="EH1102" s="13"/>
      <c r="EI1102" s="13"/>
      <c r="EJ1102" s="13"/>
      <c r="EK1102" s="13"/>
      <c r="EL1102" s="13"/>
      <c r="EM1102" s="13"/>
      <c r="EN1102" s="13"/>
      <c r="EO1102" s="13"/>
      <c r="EP1102" s="13"/>
      <c r="EQ1102" s="13"/>
      <c r="ER1102" s="13"/>
      <c r="ES1102" s="13"/>
      <c r="ET1102" s="13"/>
      <c r="EU1102" s="13"/>
      <c r="EV1102" s="13"/>
      <c r="EW1102" s="13"/>
      <c r="EX1102" s="13"/>
      <c r="EY1102" s="13"/>
      <c r="EZ1102" s="13"/>
      <c r="FA1102" s="13"/>
      <c r="FB1102" s="13"/>
      <c r="FC1102" s="13"/>
      <c r="FD1102" s="13"/>
      <c r="FE1102" s="13"/>
      <c r="FF1102" s="13"/>
      <c r="FG1102" s="13"/>
      <c r="FH1102" s="13"/>
      <c r="FI1102" s="13"/>
      <c r="FJ1102" s="13"/>
      <c r="FK1102" s="13"/>
      <c r="FL1102" s="13"/>
      <c r="FM1102" s="13"/>
      <c r="FN1102" s="13"/>
      <c r="FO1102" s="13"/>
      <c r="FP1102" s="13"/>
      <c r="FQ1102" s="13"/>
      <c r="FR1102" s="13"/>
      <c r="FS1102" s="13"/>
      <c r="FT1102" s="13"/>
      <c r="FU1102" s="13"/>
      <c r="FV1102" s="13"/>
      <c r="FW1102" s="13"/>
      <c r="FX1102" s="13"/>
      <c r="FY1102" s="13"/>
      <c r="FZ1102" s="13"/>
      <c r="GA1102" s="13"/>
      <c r="GB1102" s="13"/>
      <c r="GC1102" s="13"/>
      <c r="GD1102" s="13"/>
      <c r="GE1102" s="13"/>
      <c r="GF1102" s="13"/>
      <c r="GG1102" s="13"/>
      <c r="GH1102" s="13"/>
      <c r="GI1102" s="13"/>
      <c r="GJ1102" s="13"/>
      <c r="GK1102" s="13"/>
      <c r="GL1102" s="13"/>
      <c r="GM1102" s="13"/>
      <c r="GN1102" s="13"/>
      <c r="GO1102" s="13"/>
      <c r="GP1102" s="13"/>
      <c r="GQ1102" s="13"/>
      <c r="GR1102" s="13"/>
      <c r="GS1102" s="13"/>
      <c r="GT1102" s="13"/>
      <c r="GU1102" s="13"/>
      <c r="GV1102" s="13"/>
      <c r="GW1102" s="13"/>
      <c r="GX1102" s="13"/>
      <c r="GY1102" s="13"/>
      <c r="GZ1102" s="13"/>
      <c r="HA1102" s="13"/>
      <c r="HB1102" s="13"/>
      <c r="HC1102" s="13"/>
      <c r="HD1102" s="13"/>
      <c r="HE1102" s="13"/>
      <c r="HF1102" s="13"/>
      <c r="HG1102" s="13"/>
      <c r="HH1102" s="13"/>
      <c r="HI1102" s="13"/>
      <c r="HJ1102" s="13"/>
      <c r="HK1102" s="13"/>
      <c r="HL1102" s="13"/>
      <c r="HM1102" s="13"/>
      <c r="HN1102" s="13"/>
      <c r="HO1102" s="13"/>
      <c r="HP1102" s="13"/>
      <c r="HQ1102" s="13"/>
      <c r="HR1102" s="13"/>
      <c r="HS1102" s="13"/>
      <c r="HT1102" s="13"/>
      <c r="HU1102" s="13"/>
      <c r="HV1102" s="13"/>
      <c r="HW1102" s="13"/>
      <c r="HX1102" s="13"/>
      <c r="HY1102" s="13"/>
      <c r="HZ1102" s="13"/>
      <c r="IA1102" s="13"/>
      <c r="IB1102" s="13"/>
      <c r="IC1102" s="13"/>
      <c r="ID1102" s="13"/>
      <c r="IE1102" s="13"/>
      <c r="IF1102" s="13"/>
      <c r="IG1102" s="13"/>
      <c r="IH1102" s="13"/>
      <c r="II1102" s="13"/>
      <c r="IJ1102" s="13"/>
      <c r="IK1102" s="13"/>
      <c r="IL1102" s="13"/>
      <c r="IM1102" s="13"/>
      <c r="IN1102" s="13"/>
      <c r="IO1102" s="13"/>
      <c r="IP1102" s="13"/>
      <c r="IQ1102" s="13"/>
      <c r="IR1102" s="13"/>
      <c r="IS1102" s="13"/>
      <c r="IT1102" s="13"/>
      <c r="IU1102" s="13"/>
      <c r="IV1102" s="13"/>
    </row>
    <row r="1103" spans="1:256"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/>
      <c r="AI1103" s="13"/>
      <c r="AJ1103" s="13"/>
      <c r="AK1103" s="13"/>
      <c r="AL1103" s="13"/>
      <c r="AM1103" s="13"/>
      <c r="AN1103" s="13"/>
      <c r="AO1103" s="13"/>
      <c r="AP1103" s="13"/>
      <c r="AQ1103" s="13"/>
      <c r="AR1103" s="13"/>
      <c r="AS1103" s="13"/>
      <c r="AT1103" s="13"/>
      <c r="AU1103" s="13"/>
      <c r="AV1103" s="13"/>
      <c r="AW1103" s="13"/>
      <c r="AX1103" s="13"/>
      <c r="AY1103" s="13"/>
      <c r="AZ1103" s="13"/>
      <c r="BA1103" s="13"/>
      <c r="BB1103" s="13"/>
      <c r="BC1103" s="13"/>
      <c r="BD1103" s="13"/>
      <c r="BE1103" s="13"/>
      <c r="BF1103" s="13"/>
      <c r="BG1103" s="13"/>
      <c r="BH1103" s="13"/>
      <c r="BI1103" s="13"/>
      <c r="BJ1103" s="13"/>
      <c r="BK1103" s="13"/>
      <c r="BL1103" s="13"/>
      <c r="BM1103" s="13"/>
      <c r="BN1103" s="13"/>
      <c r="BO1103" s="13"/>
      <c r="BP1103" s="13"/>
      <c r="BQ1103" s="13"/>
      <c r="BR1103" s="13"/>
      <c r="BS1103" s="13"/>
      <c r="BT1103" s="13"/>
      <c r="BU1103" s="13"/>
      <c r="BV1103" s="13"/>
      <c r="BW1103" s="13"/>
      <c r="BX1103" s="13"/>
      <c r="BY1103" s="13"/>
      <c r="BZ1103" s="13"/>
      <c r="CA1103" s="13"/>
      <c r="CB1103" s="13"/>
      <c r="CC1103" s="13"/>
      <c r="CD1103" s="13"/>
      <c r="CE1103" s="13"/>
      <c r="CF1103" s="13"/>
      <c r="CG1103" s="13"/>
      <c r="CH1103" s="13"/>
      <c r="CI1103" s="13"/>
      <c r="CJ1103" s="13"/>
      <c r="CK1103" s="13"/>
      <c r="CL1103" s="13"/>
      <c r="CM1103" s="13"/>
      <c r="CN1103" s="13"/>
      <c r="CO1103" s="13"/>
      <c r="CP1103" s="13"/>
      <c r="CQ1103" s="13"/>
      <c r="CR1103" s="13"/>
      <c r="CS1103" s="13"/>
      <c r="CT1103" s="13"/>
      <c r="CU1103" s="13"/>
      <c r="CV1103" s="13"/>
      <c r="CW1103" s="13"/>
      <c r="CX1103" s="13"/>
      <c r="CY1103" s="13"/>
      <c r="CZ1103" s="13"/>
      <c r="DA1103" s="13"/>
      <c r="DB1103" s="13"/>
      <c r="DC1103" s="13"/>
      <c r="DD1103" s="13"/>
      <c r="DE1103" s="13"/>
      <c r="DF1103" s="13"/>
      <c r="DG1103" s="13"/>
      <c r="DH1103" s="13"/>
      <c r="DI1103" s="13"/>
      <c r="DJ1103" s="13"/>
      <c r="DK1103" s="13"/>
      <c r="DL1103" s="13"/>
      <c r="DM1103" s="13"/>
      <c r="DN1103" s="13"/>
      <c r="DO1103" s="13"/>
      <c r="DP1103" s="13"/>
      <c r="DQ1103" s="13"/>
      <c r="DR1103" s="13"/>
      <c r="DS1103" s="13"/>
      <c r="DT1103" s="13"/>
      <c r="DU1103" s="13"/>
      <c r="DV1103" s="13"/>
      <c r="DW1103" s="13"/>
      <c r="DX1103" s="13"/>
      <c r="DY1103" s="13"/>
      <c r="DZ1103" s="13"/>
      <c r="EA1103" s="13"/>
      <c r="EB1103" s="13"/>
      <c r="EC1103" s="13"/>
      <c r="ED1103" s="13"/>
      <c r="EE1103" s="13"/>
      <c r="EF1103" s="13"/>
      <c r="EG1103" s="13"/>
      <c r="EH1103" s="13"/>
      <c r="EI1103" s="13"/>
      <c r="EJ1103" s="13"/>
      <c r="EK1103" s="13"/>
      <c r="EL1103" s="13"/>
      <c r="EM1103" s="13"/>
      <c r="EN1103" s="13"/>
      <c r="EO1103" s="13"/>
      <c r="EP1103" s="13"/>
      <c r="EQ1103" s="13"/>
      <c r="ER1103" s="13"/>
      <c r="ES1103" s="13"/>
      <c r="ET1103" s="13"/>
      <c r="EU1103" s="13"/>
      <c r="EV1103" s="13"/>
      <c r="EW1103" s="13"/>
      <c r="EX1103" s="13"/>
      <c r="EY1103" s="13"/>
      <c r="EZ1103" s="13"/>
      <c r="FA1103" s="13"/>
      <c r="FB1103" s="13"/>
      <c r="FC1103" s="13"/>
      <c r="FD1103" s="13"/>
      <c r="FE1103" s="13"/>
      <c r="FF1103" s="13"/>
      <c r="FG1103" s="13"/>
      <c r="FH1103" s="13"/>
      <c r="FI1103" s="13"/>
      <c r="FJ1103" s="13"/>
      <c r="FK1103" s="13"/>
      <c r="FL1103" s="13"/>
      <c r="FM1103" s="13"/>
      <c r="FN1103" s="13"/>
      <c r="FO1103" s="13"/>
      <c r="FP1103" s="13"/>
      <c r="FQ1103" s="13"/>
      <c r="FR1103" s="13"/>
      <c r="FS1103" s="13"/>
      <c r="FT1103" s="13"/>
      <c r="FU1103" s="13"/>
      <c r="FV1103" s="13"/>
      <c r="FW1103" s="13"/>
      <c r="FX1103" s="13"/>
      <c r="FY1103" s="13"/>
      <c r="FZ1103" s="13"/>
      <c r="GA1103" s="13"/>
      <c r="GB1103" s="13"/>
      <c r="GC1103" s="13"/>
      <c r="GD1103" s="13"/>
      <c r="GE1103" s="13"/>
      <c r="GF1103" s="13"/>
      <c r="GG1103" s="13"/>
      <c r="GH1103" s="13"/>
      <c r="GI1103" s="13"/>
      <c r="GJ1103" s="13"/>
      <c r="GK1103" s="13"/>
      <c r="GL1103" s="13"/>
      <c r="GM1103" s="13"/>
      <c r="GN1103" s="13"/>
      <c r="GO1103" s="13"/>
      <c r="GP1103" s="13"/>
      <c r="GQ1103" s="13"/>
      <c r="GR1103" s="13"/>
      <c r="GS1103" s="13"/>
      <c r="GT1103" s="13"/>
      <c r="GU1103" s="13"/>
      <c r="GV1103" s="13"/>
      <c r="GW1103" s="13"/>
      <c r="GX1103" s="13"/>
      <c r="GY1103" s="13"/>
      <c r="GZ1103" s="13"/>
      <c r="HA1103" s="13"/>
      <c r="HB1103" s="13"/>
      <c r="HC1103" s="13"/>
      <c r="HD1103" s="13"/>
      <c r="HE1103" s="13"/>
      <c r="HF1103" s="13"/>
      <c r="HG1103" s="13"/>
      <c r="HH1103" s="13"/>
      <c r="HI1103" s="13"/>
      <c r="HJ1103" s="13"/>
      <c r="HK1103" s="13"/>
      <c r="HL1103" s="13"/>
      <c r="HM1103" s="13"/>
      <c r="HN1103" s="13"/>
      <c r="HO1103" s="13"/>
      <c r="HP1103" s="13"/>
      <c r="HQ1103" s="13"/>
      <c r="HR1103" s="13"/>
      <c r="HS1103" s="13"/>
      <c r="HT1103" s="13"/>
      <c r="HU1103" s="13"/>
      <c r="HV1103" s="13"/>
      <c r="HW1103" s="13"/>
      <c r="HX1103" s="13"/>
      <c r="HY1103" s="13"/>
      <c r="HZ1103" s="13"/>
      <c r="IA1103" s="13"/>
      <c r="IB1103" s="13"/>
      <c r="IC1103" s="13"/>
      <c r="ID1103" s="13"/>
      <c r="IE1103" s="13"/>
      <c r="IF1103" s="13"/>
      <c r="IG1103" s="13"/>
      <c r="IH1103" s="13"/>
      <c r="II1103" s="13"/>
      <c r="IJ1103" s="13"/>
      <c r="IK1103" s="13"/>
      <c r="IL1103" s="13"/>
      <c r="IM1103" s="13"/>
      <c r="IN1103" s="13"/>
      <c r="IO1103" s="13"/>
      <c r="IP1103" s="13"/>
      <c r="IQ1103" s="13"/>
      <c r="IR1103" s="13"/>
      <c r="IS1103" s="13"/>
      <c r="IT1103" s="13"/>
      <c r="IU1103" s="13"/>
      <c r="IV1103" s="13"/>
    </row>
    <row r="1104" spans="1:256"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3"/>
      <c r="AI1104" s="13"/>
      <c r="AJ1104" s="13"/>
      <c r="AK1104" s="13"/>
      <c r="AL1104" s="13"/>
      <c r="AM1104" s="13"/>
      <c r="AN1104" s="13"/>
      <c r="AO1104" s="13"/>
      <c r="AP1104" s="13"/>
      <c r="AQ1104" s="13"/>
      <c r="AR1104" s="13"/>
      <c r="AS1104" s="13"/>
      <c r="AT1104" s="13"/>
      <c r="AU1104" s="13"/>
      <c r="AV1104" s="13"/>
      <c r="AW1104" s="13"/>
      <c r="AX1104" s="13"/>
      <c r="AY1104" s="13"/>
      <c r="AZ1104" s="13"/>
      <c r="BA1104" s="13"/>
      <c r="BB1104" s="13"/>
      <c r="BC1104" s="13"/>
      <c r="BD1104" s="13"/>
      <c r="BE1104" s="13"/>
      <c r="BF1104" s="13"/>
      <c r="BG1104" s="13"/>
      <c r="BH1104" s="13"/>
      <c r="BI1104" s="13"/>
      <c r="BJ1104" s="13"/>
      <c r="BK1104" s="13"/>
      <c r="BL1104" s="13"/>
      <c r="BM1104" s="13"/>
      <c r="BN1104" s="13"/>
      <c r="BO1104" s="13"/>
      <c r="BP1104" s="13"/>
      <c r="BQ1104" s="13"/>
      <c r="BR1104" s="13"/>
      <c r="BS1104" s="13"/>
      <c r="BT1104" s="13"/>
      <c r="BU1104" s="13"/>
      <c r="BV1104" s="13"/>
      <c r="BW1104" s="13"/>
      <c r="BX1104" s="13"/>
      <c r="BY1104" s="13"/>
      <c r="BZ1104" s="13"/>
      <c r="CA1104" s="13"/>
      <c r="CB1104" s="13"/>
      <c r="CC1104" s="13"/>
      <c r="CD1104" s="13"/>
      <c r="CE1104" s="13"/>
      <c r="CF1104" s="13"/>
      <c r="CG1104" s="13"/>
      <c r="CH1104" s="13"/>
      <c r="CI1104" s="13"/>
      <c r="CJ1104" s="13"/>
      <c r="CK1104" s="13"/>
      <c r="CL1104" s="13"/>
      <c r="CM1104" s="13"/>
      <c r="CN1104" s="13"/>
      <c r="CO1104" s="13"/>
      <c r="CP1104" s="13"/>
      <c r="CQ1104" s="13"/>
      <c r="CR1104" s="13"/>
      <c r="CS1104" s="13"/>
      <c r="CT1104" s="13"/>
      <c r="CU1104" s="13"/>
      <c r="CV1104" s="13"/>
      <c r="CW1104" s="13"/>
      <c r="CX1104" s="13"/>
      <c r="CY1104" s="13"/>
      <c r="CZ1104" s="13"/>
      <c r="DA1104" s="13"/>
      <c r="DB1104" s="13"/>
      <c r="DC1104" s="13"/>
      <c r="DD1104" s="13"/>
      <c r="DE1104" s="13"/>
      <c r="DF1104" s="13"/>
      <c r="DG1104" s="13"/>
      <c r="DH1104" s="13"/>
      <c r="DI1104" s="13"/>
      <c r="DJ1104" s="13"/>
      <c r="DK1104" s="13"/>
      <c r="DL1104" s="13"/>
      <c r="DM1104" s="13"/>
      <c r="DN1104" s="13"/>
      <c r="DO1104" s="13"/>
      <c r="DP1104" s="13"/>
      <c r="DQ1104" s="13"/>
      <c r="DR1104" s="13"/>
      <c r="DS1104" s="13"/>
      <c r="DT1104" s="13"/>
      <c r="DU1104" s="13"/>
      <c r="DV1104" s="13"/>
      <c r="DW1104" s="13"/>
      <c r="DX1104" s="13"/>
      <c r="DY1104" s="13"/>
      <c r="DZ1104" s="13"/>
      <c r="EA1104" s="13"/>
      <c r="EB1104" s="13"/>
      <c r="EC1104" s="13"/>
      <c r="ED1104" s="13"/>
      <c r="EE1104" s="13"/>
      <c r="EF1104" s="13"/>
      <c r="EG1104" s="13"/>
      <c r="EH1104" s="13"/>
      <c r="EI1104" s="13"/>
      <c r="EJ1104" s="13"/>
      <c r="EK1104" s="13"/>
      <c r="EL1104" s="13"/>
      <c r="EM1104" s="13"/>
      <c r="EN1104" s="13"/>
      <c r="EO1104" s="13"/>
      <c r="EP1104" s="13"/>
      <c r="EQ1104" s="13"/>
      <c r="ER1104" s="13"/>
      <c r="ES1104" s="13"/>
      <c r="ET1104" s="13"/>
      <c r="EU1104" s="13"/>
      <c r="EV1104" s="13"/>
      <c r="EW1104" s="13"/>
      <c r="EX1104" s="13"/>
      <c r="EY1104" s="13"/>
      <c r="EZ1104" s="13"/>
      <c r="FA1104" s="13"/>
      <c r="FB1104" s="13"/>
      <c r="FC1104" s="13"/>
      <c r="FD1104" s="13"/>
      <c r="FE1104" s="13"/>
      <c r="FF1104" s="13"/>
      <c r="FG1104" s="13"/>
      <c r="FH1104" s="13"/>
      <c r="FI1104" s="13"/>
      <c r="FJ1104" s="13"/>
      <c r="FK1104" s="13"/>
      <c r="FL1104" s="13"/>
      <c r="FM1104" s="13"/>
      <c r="FN1104" s="13"/>
      <c r="FO1104" s="13"/>
      <c r="FP1104" s="13"/>
      <c r="FQ1104" s="13"/>
      <c r="FR1104" s="13"/>
      <c r="FS1104" s="13"/>
      <c r="FT1104" s="13"/>
      <c r="FU1104" s="13"/>
      <c r="FV1104" s="13"/>
      <c r="FW1104" s="13"/>
      <c r="FX1104" s="13"/>
      <c r="FY1104" s="13"/>
      <c r="FZ1104" s="13"/>
      <c r="GA1104" s="13"/>
      <c r="GB1104" s="13"/>
      <c r="GC1104" s="13"/>
      <c r="GD1104" s="13"/>
      <c r="GE1104" s="13"/>
      <c r="GF1104" s="13"/>
      <c r="GG1104" s="13"/>
      <c r="GH1104" s="13"/>
      <c r="GI1104" s="13"/>
      <c r="GJ1104" s="13"/>
      <c r="GK1104" s="13"/>
      <c r="GL1104" s="13"/>
      <c r="GM1104" s="13"/>
      <c r="GN1104" s="13"/>
      <c r="GO1104" s="13"/>
      <c r="GP1104" s="13"/>
      <c r="GQ1104" s="13"/>
      <c r="GR1104" s="13"/>
      <c r="GS1104" s="13"/>
      <c r="GT1104" s="13"/>
      <c r="GU1104" s="13"/>
      <c r="GV1104" s="13"/>
      <c r="GW1104" s="13"/>
      <c r="GX1104" s="13"/>
      <c r="GY1104" s="13"/>
      <c r="GZ1104" s="13"/>
      <c r="HA1104" s="13"/>
      <c r="HB1104" s="13"/>
      <c r="HC1104" s="13"/>
      <c r="HD1104" s="13"/>
      <c r="HE1104" s="13"/>
      <c r="HF1104" s="13"/>
      <c r="HG1104" s="13"/>
      <c r="HH1104" s="13"/>
      <c r="HI1104" s="13"/>
      <c r="HJ1104" s="13"/>
      <c r="HK1104" s="13"/>
      <c r="HL1104" s="13"/>
      <c r="HM1104" s="13"/>
      <c r="HN1104" s="13"/>
      <c r="HO1104" s="13"/>
      <c r="HP1104" s="13"/>
      <c r="HQ1104" s="13"/>
      <c r="HR1104" s="13"/>
      <c r="HS1104" s="13"/>
      <c r="HT1104" s="13"/>
      <c r="HU1104" s="13"/>
      <c r="HV1104" s="13"/>
      <c r="HW1104" s="13"/>
      <c r="HX1104" s="13"/>
      <c r="HY1104" s="13"/>
      <c r="HZ1104" s="13"/>
      <c r="IA1104" s="13"/>
      <c r="IB1104" s="13"/>
      <c r="IC1104" s="13"/>
      <c r="ID1104" s="13"/>
      <c r="IE1104" s="13"/>
      <c r="IF1104" s="13"/>
      <c r="IG1104" s="13"/>
      <c r="IH1104" s="13"/>
      <c r="II1104" s="13"/>
      <c r="IJ1104" s="13"/>
      <c r="IK1104" s="13"/>
      <c r="IL1104" s="13"/>
      <c r="IM1104" s="13"/>
      <c r="IN1104" s="13"/>
      <c r="IO1104" s="13"/>
      <c r="IP1104" s="13"/>
      <c r="IQ1104" s="13"/>
      <c r="IR1104" s="13"/>
      <c r="IS1104" s="13"/>
      <c r="IT1104" s="13"/>
      <c r="IU1104" s="13"/>
      <c r="IV1104" s="13"/>
    </row>
    <row r="1105" spans="19:256"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3"/>
      <c r="AI1105" s="13"/>
      <c r="AJ1105" s="13"/>
      <c r="AK1105" s="13"/>
      <c r="AL1105" s="13"/>
      <c r="AM1105" s="13"/>
      <c r="AN1105" s="13"/>
      <c r="AO1105" s="13"/>
      <c r="AP1105" s="13"/>
      <c r="AQ1105" s="13"/>
      <c r="AR1105" s="13"/>
      <c r="AS1105" s="13"/>
      <c r="AT1105" s="13"/>
      <c r="AU1105" s="13"/>
      <c r="AV1105" s="13"/>
      <c r="AW1105" s="13"/>
      <c r="AX1105" s="13"/>
      <c r="AY1105" s="13"/>
      <c r="AZ1105" s="13"/>
      <c r="BA1105" s="13"/>
      <c r="BB1105" s="13"/>
      <c r="BC1105" s="13"/>
      <c r="BD1105" s="13"/>
      <c r="BE1105" s="13"/>
      <c r="BF1105" s="13"/>
      <c r="BG1105" s="13"/>
      <c r="BH1105" s="13"/>
      <c r="BI1105" s="13"/>
      <c r="BJ1105" s="13"/>
      <c r="BK1105" s="13"/>
      <c r="BL1105" s="13"/>
      <c r="BM1105" s="13"/>
      <c r="BN1105" s="13"/>
      <c r="BO1105" s="13"/>
      <c r="BP1105" s="13"/>
      <c r="BQ1105" s="13"/>
      <c r="BR1105" s="13"/>
      <c r="BS1105" s="13"/>
      <c r="BT1105" s="13"/>
      <c r="BU1105" s="13"/>
      <c r="BV1105" s="13"/>
      <c r="BW1105" s="13"/>
      <c r="BX1105" s="13"/>
      <c r="BY1105" s="13"/>
      <c r="BZ1105" s="13"/>
      <c r="CA1105" s="13"/>
      <c r="CB1105" s="13"/>
      <c r="CC1105" s="13"/>
      <c r="CD1105" s="13"/>
      <c r="CE1105" s="13"/>
      <c r="CF1105" s="13"/>
      <c r="CG1105" s="13"/>
      <c r="CH1105" s="13"/>
      <c r="CI1105" s="13"/>
      <c r="CJ1105" s="13"/>
      <c r="CK1105" s="13"/>
      <c r="CL1105" s="13"/>
      <c r="CM1105" s="13"/>
      <c r="CN1105" s="13"/>
      <c r="CO1105" s="13"/>
      <c r="CP1105" s="13"/>
      <c r="CQ1105" s="13"/>
      <c r="CR1105" s="13"/>
      <c r="CS1105" s="13"/>
      <c r="CT1105" s="13"/>
      <c r="CU1105" s="13"/>
      <c r="CV1105" s="13"/>
      <c r="CW1105" s="13"/>
      <c r="CX1105" s="13"/>
      <c r="CY1105" s="13"/>
      <c r="CZ1105" s="13"/>
      <c r="DA1105" s="13"/>
      <c r="DB1105" s="13"/>
      <c r="DC1105" s="13"/>
      <c r="DD1105" s="13"/>
      <c r="DE1105" s="13"/>
      <c r="DF1105" s="13"/>
      <c r="DG1105" s="13"/>
      <c r="DH1105" s="13"/>
      <c r="DI1105" s="13"/>
      <c r="DJ1105" s="13"/>
      <c r="DK1105" s="13"/>
      <c r="DL1105" s="13"/>
      <c r="DM1105" s="13"/>
      <c r="DN1105" s="13"/>
      <c r="DO1105" s="13"/>
      <c r="DP1105" s="13"/>
      <c r="DQ1105" s="13"/>
      <c r="DR1105" s="13"/>
      <c r="DS1105" s="13"/>
      <c r="DT1105" s="13"/>
      <c r="DU1105" s="13"/>
      <c r="DV1105" s="13"/>
      <c r="DW1105" s="13"/>
      <c r="DX1105" s="13"/>
      <c r="DY1105" s="13"/>
      <c r="DZ1105" s="13"/>
      <c r="EA1105" s="13"/>
      <c r="EB1105" s="13"/>
      <c r="EC1105" s="13"/>
      <c r="ED1105" s="13"/>
      <c r="EE1105" s="13"/>
      <c r="EF1105" s="13"/>
      <c r="EG1105" s="13"/>
      <c r="EH1105" s="13"/>
      <c r="EI1105" s="13"/>
      <c r="EJ1105" s="13"/>
      <c r="EK1105" s="13"/>
      <c r="EL1105" s="13"/>
      <c r="EM1105" s="13"/>
      <c r="EN1105" s="13"/>
      <c r="EO1105" s="13"/>
      <c r="EP1105" s="13"/>
      <c r="EQ1105" s="13"/>
      <c r="ER1105" s="13"/>
      <c r="ES1105" s="13"/>
      <c r="ET1105" s="13"/>
      <c r="EU1105" s="13"/>
      <c r="EV1105" s="13"/>
      <c r="EW1105" s="13"/>
      <c r="EX1105" s="13"/>
      <c r="EY1105" s="13"/>
      <c r="EZ1105" s="13"/>
      <c r="FA1105" s="13"/>
      <c r="FB1105" s="13"/>
      <c r="FC1105" s="13"/>
      <c r="FD1105" s="13"/>
      <c r="FE1105" s="13"/>
      <c r="FF1105" s="13"/>
      <c r="FG1105" s="13"/>
      <c r="FH1105" s="13"/>
      <c r="FI1105" s="13"/>
      <c r="FJ1105" s="13"/>
      <c r="FK1105" s="13"/>
      <c r="FL1105" s="13"/>
      <c r="FM1105" s="13"/>
      <c r="FN1105" s="13"/>
      <c r="FO1105" s="13"/>
      <c r="FP1105" s="13"/>
      <c r="FQ1105" s="13"/>
      <c r="FR1105" s="13"/>
      <c r="FS1105" s="13"/>
      <c r="FT1105" s="13"/>
      <c r="FU1105" s="13"/>
      <c r="FV1105" s="13"/>
      <c r="FW1105" s="13"/>
      <c r="FX1105" s="13"/>
      <c r="FY1105" s="13"/>
      <c r="FZ1105" s="13"/>
      <c r="GA1105" s="13"/>
      <c r="GB1105" s="13"/>
      <c r="GC1105" s="13"/>
      <c r="GD1105" s="13"/>
      <c r="GE1105" s="13"/>
      <c r="GF1105" s="13"/>
      <c r="GG1105" s="13"/>
      <c r="GH1105" s="13"/>
      <c r="GI1105" s="13"/>
      <c r="GJ1105" s="13"/>
      <c r="GK1105" s="13"/>
      <c r="GL1105" s="13"/>
      <c r="GM1105" s="13"/>
      <c r="GN1105" s="13"/>
      <c r="GO1105" s="13"/>
      <c r="GP1105" s="13"/>
      <c r="GQ1105" s="13"/>
      <c r="GR1105" s="13"/>
      <c r="GS1105" s="13"/>
      <c r="GT1105" s="13"/>
      <c r="GU1105" s="13"/>
      <c r="GV1105" s="13"/>
      <c r="GW1105" s="13"/>
      <c r="GX1105" s="13"/>
      <c r="GY1105" s="13"/>
      <c r="GZ1105" s="13"/>
      <c r="HA1105" s="13"/>
      <c r="HB1105" s="13"/>
      <c r="HC1105" s="13"/>
      <c r="HD1105" s="13"/>
      <c r="HE1105" s="13"/>
      <c r="HF1105" s="13"/>
      <c r="HG1105" s="13"/>
      <c r="HH1105" s="13"/>
      <c r="HI1105" s="13"/>
      <c r="HJ1105" s="13"/>
      <c r="HK1105" s="13"/>
      <c r="HL1105" s="13"/>
      <c r="HM1105" s="13"/>
      <c r="HN1105" s="13"/>
      <c r="HO1105" s="13"/>
      <c r="HP1105" s="13"/>
      <c r="HQ1105" s="13"/>
      <c r="HR1105" s="13"/>
      <c r="HS1105" s="13"/>
      <c r="HT1105" s="13"/>
      <c r="HU1105" s="13"/>
      <c r="HV1105" s="13"/>
      <c r="HW1105" s="13"/>
      <c r="HX1105" s="13"/>
      <c r="HY1105" s="13"/>
      <c r="HZ1105" s="13"/>
      <c r="IA1105" s="13"/>
      <c r="IB1105" s="13"/>
      <c r="IC1105" s="13"/>
      <c r="ID1105" s="13"/>
      <c r="IE1105" s="13"/>
      <c r="IF1105" s="13"/>
      <c r="IG1105" s="13"/>
      <c r="IH1105" s="13"/>
      <c r="II1105" s="13"/>
      <c r="IJ1105" s="13"/>
      <c r="IK1105" s="13"/>
      <c r="IL1105" s="13"/>
      <c r="IM1105" s="13"/>
      <c r="IN1105" s="13"/>
      <c r="IO1105" s="13"/>
      <c r="IP1105" s="13"/>
      <c r="IQ1105" s="13"/>
      <c r="IR1105" s="13"/>
      <c r="IS1105" s="13"/>
      <c r="IT1105" s="13"/>
      <c r="IU1105" s="13"/>
      <c r="IV1105" s="13"/>
    </row>
    <row r="1106" spans="19:256"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3"/>
      <c r="AI1106" s="13"/>
      <c r="AJ1106" s="13"/>
      <c r="AK1106" s="13"/>
      <c r="AL1106" s="13"/>
      <c r="AM1106" s="13"/>
      <c r="AN1106" s="13"/>
      <c r="AO1106" s="13"/>
      <c r="AP1106" s="13"/>
      <c r="AQ1106" s="13"/>
      <c r="AR1106" s="13"/>
      <c r="AS1106" s="13"/>
      <c r="AT1106" s="13"/>
      <c r="AU1106" s="13"/>
      <c r="AV1106" s="13"/>
      <c r="AW1106" s="13"/>
      <c r="AX1106" s="13"/>
      <c r="AY1106" s="13"/>
      <c r="AZ1106" s="13"/>
      <c r="BA1106" s="13"/>
      <c r="BB1106" s="13"/>
      <c r="BC1106" s="13"/>
      <c r="BD1106" s="13"/>
      <c r="BE1106" s="13"/>
      <c r="BF1106" s="13"/>
      <c r="BG1106" s="13"/>
      <c r="BH1106" s="13"/>
      <c r="BI1106" s="13"/>
      <c r="BJ1106" s="13"/>
      <c r="BK1106" s="13"/>
      <c r="BL1106" s="13"/>
      <c r="BM1106" s="13"/>
      <c r="BN1106" s="13"/>
      <c r="BO1106" s="13"/>
      <c r="BP1106" s="13"/>
      <c r="BQ1106" s="13"/>
      <c r="BR1106" s="13"/>
      <c r="BS1106" s="13"/>
      <c r="BT1106" s="13"/>
      <c r="BU1106" s="13"/>
      <c r="BV1106" s="13"/>
      <c r="BW1106" s="13"/>
      <c r="BX1106" s="13"/>
      <c r="BY1106" s="13"/>
      <c r="BZ1106" s="13"/>
      <c r="CA1106" s="13"/>
      <c r="CB1106" s="13"/>
      <c r="CC1106" s="13"/>
      <c r="CD1106" s="13"/>
      <c r="CE1106" s="13"/>
      <c r="CF1106" s="13"/>
      <c r="CG1106" s="13"/>
      <c r="CH1106" s="13"/>
      <c r="CI1106" s="13"/>
      <c r="CJ1106" s="13"/>
      <c r="CK1106" s="13"/>
      <c r="CL1106" s="13"/>
      <c r="CM1106" s="13"/>
      <c r="CN1106" s="13"/>
      <c r="CO1106" s="13"/>
      <c r="CP1106" s="13"/>
      <c r="CQ1106" s="13"/>
      <c r="CR1106" s="13"/>
      <c r="CS1106" s="13"/>
      <c r="CT1106" s="13"/>
      <c r="CU1106" s="13"/>
      <c r="CV1106" s="13"/>
      <c r="CW1106" s="13"/>
      <c r="CX1106" s="13"/>
      <c r="CY1106" s="13"/>
      <c r="CZ1106" s="13"/>
      <c r="DA1106" s="13"/>
      <c r="DB1106" s="13"/>
      <c r="DC1106" s="13"/>
      <c r="DD1106" s="13"/>
      <c r="DE1106" s="13"/>
      <c r="DF1106" s="13"/>
      <c r="DG1106" s="13"/>
      <c r="DH1106" s="13"/>
      <c r="DI1106" s="13"/>
      <c r="DJ1106" s="13"/>
      <c r="DK1106" s="13"/>
      <c r="DL1106" s="13"/>
      <c r="DM1106" s="13"/>
      <c r="DN1106" s="13"/>
      <c r="DO1106" s="13"/>
      <c r="DP1106" s="13"/>
      <c r="DQ1106" s="13"/>
      <c r="DR1106" s="13"/>
      <c r="DS1106" s="13"/>
      <c r="DT1106" s="13"/>
      <c r="DU1106" s="13"/>
      <c r="DV1106" s="13"/>
      <c r="DW1106" s="13"/>
      <c r="DX1106" s="13"/>
      <c r="DY1106" s="13"/>
      <c r="DZ1106" s="13"/>
      <c r="EA1106" s="13"/>
      <c r="EB1106" s="13"/>
      <c r="EC1106" s="13"/>
      <c r="ED1106" s="13"/>
      <c r="EE1106" s="13"/>
      <c r="EF1106" s="13"/>
      <c r="EG1106" s="13"/>
      <c r="EH1106" s="13"/>
      <c r="EI1106" s="13"/>
      <c r="EJ1106" s="13"/>
      <c r="EK1106" s="13"/>
      <c r="EL1106" s="13"/>
      <c r="EM1106" s="13"/>
      <c r="EN1106" s="13"/>
      <c r="EO1106" s="13"/>
      <c r="EP1106" s="13"/>
      <c r="EQ1106" s="13"/>
      <c r="ER1106" s="13"/>
      <c r="ES1106" s="13"/>
      <c r="ET1106" s="13"/>
      <c r="EU1106" s="13"/>
      <c r="EV1106" s="13"/>
      <c r="EW1106" s="13"/>
      <c r="EX1106" s="13"/>
      <c r="EY1106" s="13"/>
      <c r="EZ1106" s="13"/>
      <c r="FA1106" s="13"/>
      <c r="FB1106" s="13"/>
      <c r="FC1106" s="13"/>
      <c r="FD1106" s="13"/>
      <c r="FE1106" s="13"/>
      <c r="FF1106" s="13"/>
      <c r="FG1106" s="13"/>
      <c r="FH1106" s="13"/>
      <c r="FI1106" s="13"/>
      <c r="FJ1106" s="13"/>
      <c r="FK1106" s="13"/>
      <c r="FL1106" s="13"/>
      <c r="FM1106" s="13"/>
      <c r="FN1106" s="13"/>
      <c r="FO1106" s="13"/>
      <c r="FP1106" s="13"/>
      <c r="FQ1106" s="13"/>
      <c r="FR1106" s="13"/>
      <c r="FS1106" s="13"/>
      <c r="FT1106" s="13"/>
      <c r="FU1106" s="13"/>
      <c r="FV1106" s="13"/>
      <c r="FW1106" s="13"/>
      <c r="FX1106" s="13"/>
      <c r="FY1106" s="13"/>
      <c r="FZ1106" s="13"/>
      <c r="GA1106" s="13"/>
      <c r="GB1106" s="13"/>
      <c r="GC1106" s="13"/>
      <c r="GD1106" s="13"/>
      <c r="GE1106" s="13"/>
      <c r="GF1106" s="13"/>
      <c r="GG1106" s="13"/>
      <c r="GH1106" s="13"/>
      <c r="GI1106" s="13"/>
      <c r="GJ1106" s="13"/>
      <c r="GK1106" s="13"/>
      <c r="GL1106" s="13"/>
      <c r="GM1106" s="13"/>
      <c r="GN1106" s="13"/>
      <c r="GO1106" s="13"/>
      <c r="GP1106" s="13"/>
      <c r="GQ1106" s="13"/>
      <c r="GR1106" s="13"/>
      <c r="GS1106" s="13"/>
      <c r="GT1106" s="13"/>
      <c r="GU1106" s="13"/>
      <c r="GV1106" s="13"/>
      <c r="GW1106" s="13"/>
      <c r="GX1106" s="13"/>
      <c r="GY1106" s="13"/>
      <c r="GZ1106" s="13"/>
      <c r="HA1106" s="13"/>
      <c r="HB1106" s="13"/>
      <c r="HC1106" s="13"/>
      <c r="HD1106" s="13"/>
      <c r="HE1106" s="13"/>
      <c r="HF1106" s="13"/>
      <c r="HG1106" s="13"/>
      <c r="HH1106" s="13"/>
      <c r="HI1106" s="13"/>
      <c r="HJ1106" s="13"/>
      <c r="HK1106" s="13"/>
      <c r="HL1106" s="13"/>
      <c r="HM1106" s="13"/>
      <c r="HN1106" s="13"/>
      <c r="HO1106" s="13"/>
      <c r="HP1106" s="13"/>
      <c r="HQ1106" s="13"/>
      <c r="HR1106" s="13"/>
      <c r="HS1106" s="13"/>
      <c r="HT1106" s="13"/>
      <c r="HU1106" s="13"/>
      <c r="HV1106" s="13"/>
      <c r="HW1106" s="13"/>
      <c r="HX1106" s="13"/>
      <c r="HY1106" s="13"/>
      <c r="HZ1106" s="13"/>
      <c r="IA1106" s="13"/>
      <c r="IB1106" s="13"/>
      <c r="IC1106" s="13"/>
      <c r="ID1106" s="13"/>
      <c r="IE1106" s="13"/>
      <c r="IF1106" s="13"/>
      <c r="IG1106" s="13"/>
      <c r="IH1106" s="13"/>
      <c r="II1106" s="13"/>
      <c r="IJ1106" s="13"/>
      <c r="IK1106" s="13"/>
      <c r="IL1106" s="13"/>
      <c r="IM1106" s="13"/>
      <c r="IN1106" s="13"/>
      <c r="IO1106" s="13"/>
      <c r="IP1106" s="13"/>
      <c r="IQ1106" s="13"/>
      <c r="IR1106" s="13"/>
      <c r="IS1106" s="13"/>
      <c r="IT1106" s="13"/>
      <c r="IU1106" s="13"/>
      <c r="IV1106" s="13"/>
    </row>
    <row r="1107" spans="19:256"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3"/>
      <c r="AI1107" s="13"/>
      <c r="AJ1107" s="13"/>
      <c r="AK1107" s="13"/>
      <c r="AL1107" s="13"/>
      <c r="AM1107" s="13"/>
      <c r="AN1107" s="13"/>
      <c r="AO1107" s="13"/>
      <c r="AP1107" s="13"/>
      <c r="AQ1107" s="13"/>
      <c r="AR1107" s="13"/>
      <c r="AS1107" s="13"/>
      <c r="AT1107" s="13"/>
      <c r="AU1107" s="13"/>
      <c r="AV1107" s="13"/>
      <c r="AW1107" s="13"/>
      <c r="AX1107" s="13"/>
      <c r="AY1107" s="13"/>
      <c r="AZ1107" s="13"/>
      <c r="BA1107" s="13"/>
      <c r="BB1107" s="13"/>
      <c r="BC1107" s="13"/>
      <c r="BD1107" s="13"/>
      <c r="BE1107" s="13"/>
      <c r="BF1107" s="13"/>
      <c r="BG1107" s="13"/>
      <c r="BH1107" s="13"/>
      <c r="BI1107" s="13"/>
      <c r="BJ1107" s="13"/>
      <c r="BK1107" s="13"/>
      <c r="BL1107" s="13"/>
      <c r="BM1107" s="13"/>
      <c r="BN1107" s="13"/>
      <c r="BO1107" s="13"/>
      <c r="BP1107" s="13"/>
      <c r="BQ1107" s="13"/>
      <c r="BR1107" s="13"/>
      <c r="BS1107" s="13"/>
      <c r="BT1107" s="13"/>
      <c r="BU1107" s="13"/>
      <c r="BV1107" s="13"/>
      <c r="BW1107" s="13"/>
      <c r="BX1107" s="13"/>
      <c r="BY1107" s="13"/>
      <c r="BZ1107" s="13"/>
      <c r="CA1107" s="13"/>
      <c r="CB1107" s="13"/>
      <c r="CC1107" s="13"/>
      <c r="CD1107" s="13"/>
      <c r="CE1107" s="13"/>
      <c r="CF1107" s="13"/>
      <c r="CG1107" s="13"/>
      <c r="CH1107" s="13"/>
      <c r="CI1107" s="13"/>
      <c r="CJ1107" s="13"/>
      <c r="CK1107" s="13"/>
      <c r="CL1107" s="13"/>
      <c r="CM1107" s="13"/>
      <c r="CN1107" s="13"/>
      <c r="CO1107" s="13"/>
      <c r="CP1107" s="13"/>
      <c r="CQ1107" s="13"/>
      <c r="CR1107" s="13"/>
      <c r="CS1107" s="13"/>
      <c r="CT1107" s="13"/>
      <c r="CU1107" s="13"/>
      <c r="CV1107" s="13"/>
      <c r="CW1107" s="13"/>
      <c r="CX1107" s="13"/>
      <c r="CY1107" s="13"/>
      <c r="CZ1107" s="13"/>
      <c r="DA1107" s="13"/>
      <c r="DB1107" s="13"/>
      <c r="DC1107" s="13"/>
      <c r="DD1107" s="13"/>
      <c r="DE1107" s="13"/>
      <c r="DF1107" s="13"/>
      <c r="DG1107" s="13"/>
      <c r="DH1107" s="13"/>
      <c r="DI1107" s="13"/>
      <c r="DJ1107" s="13"/>
      <c r="DK1107" s="13"/>
      <c r="DL1107" s="13"/>
      <c r="DM1107" s="13"/>
      <c r="DN1107" s="13"/>
      <c r="DO1107" s="13"/>
      <c r="DP1107" s="13"/>
      <c r="DQ1107" s="13"/>
      <c r="DR1107" s="13"/>
      <c r="DS1107" s="13"/>
      <c r="DT1107" s="13"/>
      <c r="DU1107" s="13"/>
      <c r="DV1107" s="13"/>
      <c r="DW1107" s="13"/>
      <c r="DX1107" s="13"/>
      <c r="DY1107" s="13"/>
      <c r="DZ1107" s="13"/>
      <c r="EA1107" s="13"/>
      <c r="EB1107" s="13"/>
      <c r="EC1107" s="13"/>
      <c r="ED1107" s="13"/>
      <c r="EE1107" s="13"/>
      <c r="EF1107" s="13"/>
      <c r="EG1107" s="13"/>
      <c r="EH1107" s="13"/>
      <c r="EI1107" s="13"/>
      <c r="EJ1107" s="13"/>
      <c r="EK1107" s="13"/>
      <c r="EL1107" s="13"/>
      <c r="EM1107" s="13"/>
      <c r="EN1107" s="13"/>
      <c r="EO1107" s="13"/>
      <c r="EP1107" s="13"/>
      <c r="EQ1107" s="13"/>
      <c r="ER1107" s="13"/>
      <c r="ES1107" s="13"/>
      <c r="ET1107" s="13"/>
      <c r="EU1107" s="13"/>
      <c r="EV1107" s="13"/>
      <c r="EW1107" s="13"/>
      <c r="EX1107" s="13"/>
      <c r="EY1107" s="13"/>
      <c r="EZ1107" s="13"/>
      <c r="FA1107" s="13"/>
      <c r="FB1107" s="13"/>
      <c r="FC1107" s="13"/>
      <c r="FD1107" s="13"/>
      <c r="FE1107" s="13"/>
      <c r="FF1107" s="13"/>
      <c r="FG1107" s="13"/>
      <c r="FH1107" s="13"/>
      <c r="FI1107" s="13"/>
      <c r="FJ1107" s="13"/>
      <c r="FK1107" s="13"/>
      <c r="FL1107" s="13"/>
      <c r="FM1107" s="13"/>
      <c r="FN1107" s="13"/>
      <c r="FO1107" s="13"/>
      <c r="FP1107" s="13"/>
      <c r="FQ1107" s="13"/>
      <c r="FR1107" s="13"/>
      <c r="FS1107" s="13"/>
      <c r="FT1107" s="13"/>
      <c r="FU1107" s="13"/>
      <c r="FV1107" s="13"/>
      <c r="FW1107" s="13"/>
      <c r="FX1107" s="13"/>
      <c r="FY1107" s="13"/>
      <c r="FZ1107" s="13"/>
      <c r="GA1107" s="13"/>
      <c r="GB1107" s="13"/>
      <c r="GC1107" s="13"/>
      <c r="GD1107" s="13"/>
      <c r="GE1107" s="13"/>
      <c r="GF1107" s="13"/>
      <c r="GG1107" s="13"/>
      <c r="GH1107" s="13"/>
      <c r="GI1107" s="13"/>
      <c r="GJ1107" s="13"/>
      <c r="GK1107" s="13"/>
      <c r="GL1107" s="13"/>
      <c r="GM1107" s="13"/>
      <c r="GN1107" s="13"/>
      <c r="GO1107" s="13"/>
      <c r="GP1107" s="13"/>
      <c r="GQ1107" s="13"/>
      <c r="GR1107" s="13"/>
      <c r="GS1107" s="13"/>
      <c r="GT1107" s="13"/>
      <c r="GU1107" s="13"/>
      <c r="GV1107" s="13"/>
      <c r="GW1107" s="13"/>
      <c r="GX1107" s="13"/>
      <c r="GY1107" s="13"/>
      <c r="GZ1107" s="13"/>
      <c r="HA1107" s="13"/>
      <c r="HB1107" s="13"/>
      <c r="HC1107" s="13"/>
      <c r="HD1107" s="13"/>
      <c r="HE1107" s="13"/>
      <c r="HF1107" s="13"/>
      <c r="HG1107" s="13"/>
      <c r="HH1107" s="13"/>
      <c r="HI1107" s="13"/>
      <c r="HJ1107" s="13"/>
      <c r="HK1107" s="13"/>
      <c r="HL1107" s="13"/>
      <c r="HM1107" s="13"/>
      <c r="HN1107" s="13"/>
      <c r="HO1107" s="13"/>
      <c r="HP1107" s="13"/>
      <c r="HQ1107" s="13"/>
      <c r="HR1107" s="13"/>
      <c r="HS1107" s="13"/>
      <c r="HT1107" s="13"/>
      <c r="HU1107" s="13"/>
      <c r="HV1107" s="13"/>
      <c r="HW1107" s="13"/>
      <c r="HX1107" s="13"/>
      <c r="HY1107" s="13"/>
      <c r="HZ1107" s="13"/>
      <c r="IA1107" s="13"/>
      <c r="IB1107" s="13"/>
      <c r="IC1107" s="13"/>
      <c r="ID1107" s="13"/>
      <c r="IE1107" s="13"/>
      <c r="IF1107" s="13"/>
      <c r="IG1107" s="13"/>
      <c r="IH1107" s="13"/>
      <c r="II1107" s="13"/>
      <c r="IJ1107" s="13"/>
      <c r="IK1107" s="13"/>
      <c r="IL1107" s="13"/>
      <c r="IM1107" s="13"/>
      <c r="IN1107" s="13"/>
      <c r="IO1107" s="13"/>
      <c r="IP1107" s="13"/>
      <c r="IQ1107" s="13"/>
      <c r="IR1107" s="13"/>
      <c r="IS1107" s="13"/>
      <c r="IT1107" s="13"/>
      <c r="IU1107" s="13"/>
      <c r="IV1107" s="13"/>
    </row>
    <row r="1108" spans="19:256">
      <c r="S1108" s="13"/>
      <c r="T1108" s="1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F1108" s="13"/>
      <c r="AG1108" s="13"/>
      <c r="AH1108" s="13"/>
      <c r="AI1108" s="13"/>
      <c r="AJ1108" s="13"/>
      <c r="AK1108" s="13"/>
      <c r="AL1108" s="13"/>
      <c r="AM1108" s="13"/>
      <c r="AN1108" s="13"/>
      <c r="AO1108" s="13"/>
      <c r="AP1108" s="13"/>
      <c r="AQ1108" s="13"/>
      <c r="AR1108" s="13"/>
      <c r="AS1108" s="13"/>
      <c r="AT1108" s="13"/>
      <c r="AU1108" s="13"/>
      <c r="AV1108" s="13"/>
      <c r="AW1108" s="13"/>
      <c r="AX1108" s="13"/>
      <c r="AY1108" s="13"/>
      <c r="AZ1108" s="13"/>
      <c r="BA1108" s="13"/>
      <c r="BB1108" s="13"/>
      <c r="BC1108" s="13"/>
      <c r="BD1108" s="13"/>
      <c r="BE1108" s="13"/>
      <c r="BF1108" s="13"/>
      <c r="BG1108" s="13"/>
      <c r="BH1108" s="13"/>
      <c r="BI1108" s="13"/>
      <c r="BJ1108" s="13"/>
      <c r="BK1108" s="13"/>
      <c r="BL1108" s="13"/>
      <c r="BM1108" s="13"/>
      <c r="BN1108" s="13"/>
      <c r="BO1108" s="13"/>
      <c r="BP1108" s="13"/>
      <c r="BQ1108" s="13"/>
      <c r="BR1108" s="13"/>
      <c r="BS1108" s="13"/>
      <c r="BT1108" s="13"/>
      <c r="BU1108" s="13"/>
      <c r="BV1108" s="13"/>
      <c r="BW1108" s="13"/>
      <c r="BX1108" s="13"/>
      <c r="BY1108" s="13"/>
      <c r="BZ1108" s="13"/>
      <c r="CA1108" s="13"/>
      <c r="CB1108" s="13"/>
      <c r="CC1108" s="13"/>
      <c r="CD1108" s="13"/>
      <c r="CE1108" s="13"/>
      <c r="CF1108" s="13"/>
      <c r="CG1108" s="13"/>
      <c r="CH1108" s="13"/>
      <c r="CI1108" s="13"/>
      <c r="CJ1108" s="13"/>
      <c r="CK1108" s="13"/>
      <c r="CL1108" s="13"/>
      <c r="CM1108" s="13"/>
      <c r="CN1108" s="13"/>
      <c r="CO1108" s="13"/>
      <c r="CP1108" s="13"/>
      <c r="CQ1108" s="13"/>
      <c r="CR1108" s="13"/>
      <c r="CS1108" s="13"/>
      <c r="CT1108" s="13"/>
      <c r="CU1108" s="13"/>
      <c r="CV1108" s="13"/>
      <c r="CW1108" s="13"/>
      <c r="CX1108" s="13"/>
      <c r="CY1108" s="13"/>
      <c r="CZ1108" s="13"/>
      <c r="DA1108" s="13"/>
      <c r="DB1108" s="13"/>
      <c r="DC1108" s="13"/>
      <c r="DD1108" s="13"/>
      <c r="DE1108" s="13"/>
      <c r="DF1108" s="13"/>
      <c r="DG1108" s="13"/>
      <c r="DH1108" s="13"/>
      <c r="DI1108" s="13"/>
      <c r="DJ1108" s="13"/>
      <c r="DK1108" s="13"/>
      <c r="DL1108" s="13"/>
      <c r="DM1108" s="13"/>
      <c r="DN1108" s="13"/>
      <c r="DO1108" s="13"/>
      <c r="DP1108" s="13"/>
      <c r="DQ1108" s="13"/>
      <c r="DR1108" s="13"/>
      <c r="DS1108" s="13"/>
      <c r="DT1108" s="13"/>
      <c r="DU1108" s="13"/>
      <c r="DV1108" s="13"/>
      <c r="DW1108" s="13"/>
      <c r="DX1108" s="13"/>
      <c r="DY1108" s="13"/>
      <c r="DZ1108" s="13"/>
      <c r="EA1108" s="13"/>
      <c r="EB1108" s="13"/>
      <c r="EC1108" s="13"/>
      <c r="ED1108" s="13"/>
      <c r="EE1108" s="13"/>
      <c r="EF1108" s="13"/>
      <c r="EG1108" s="13"/>
      <c r="EH1108" s="13"/>
      <c r="EI1108" s="13"/>
      <c r="EJ1108" s="13"/>
      <c r="EK1108" s="13"/>
      <c r="EL1108" s="13"/>
      <c r="EM1108" s="13"/>
      <c r="EN1108" s="13"/>
      <c r="EO1108" s="13"/>
      <c r="EP1108" s="13"/>
      <c r="EQ1108" s="13"/>
      <c r="ER1108" s="13"/>
      <c r="ES1108" s="13"/>
      <c r="ET1108" s="13"/>
      <c r="EU1108" s="13"/>
      <c r="EV1108" s="13"/>
      <c r="EW1108" s="13"/>
      <c r="EX1108" s="13"/>
      <c r="EY1108" s="13"/>
      <c r="EZ1108" s="13"/>
      <c r="FA1108" s="13"/>
      <c r="FB1108" s="13"/>
      <c r="FC1108" s="13"/>
      <c r="FD1108" s="13"/>
      <c r="FE1108" s="13"/>
      <c r="FF1108" s="13"/>
      <c r="FG1108" s="13"/>
      <c r="FH1108" s="13"/>
      <c r="FI1108" s="13"/>
      <c r="FJ1108" s="13"/>
      <c r="FK1108" s="13"/>
      <c r="FL1108" s="13"/>
      <c r="FM1108" s="13"/>
      <c r="FN1108" s="13"/>
      <c r="FO1108" s="13"/>
      <c r="FP1108" s="13"/>
      <c r="FQ1108" s="13"/>
      <c r="FR1108" s="13"/>
      <c r="FS1108" s="13"/>
      <c r="FT1108" s="13"/>
      <c r="FU1108" s="13"/>
      <c r="FV1108" s="13"/>
      <c r="FW1108" s="13"/>
      <c r="FX1108" s="13"/>
      <c r="FY1108" s="13"/>
      <c r="FZ1108" s="13"/>
      <c r="GA1108" s="13"/>
      <c r="GB1108" s="13"/>
      <c r="GC1108" s="13"/>
      <c r="GD1108" s="13"/>
      <c r="GE1108" s="13"/>
      <c r="GF1108" s="13"/>
      <c r="GG1108" s="13"/>
      <c r="GH1108" s="13"/>
      <c r="GI1108" s="13"/>
      <c r="GJ1108" s="13"/>
      <c r="GK1108" s="13"/>
      <c r="GL1108" s="13"/>
      <c r="GM1108" s="13"/>
      <c r="GN1108" s="13"/>
      <c r="GO1108" s="13"/>
      <c r="GP1108" s="13"/>
      <c r="GQ1108" s="13"/>
      <c r="GR1108" s="13"/>
      <c r="GS1108" s="13"/>
      <c r="GT1108" s="13"/>
      <c r="GU1108" s="13"/>
      <c r="GV1108" s="13"/>
      <c r="GW1108" s="13"/>
      <c r="GX1108" s="13"/>
      <c r="GY1108" s="13"/>
      <c r="GZ1108" s="13"/>
      <c r="HA1108" s="13"/>
      <c r="HB1108" s="13"/>
      <c r="HC1108" s="13"/>
      <c r="HD1108" s="13"/>
      <c r="HE1108" s="13"/>
      <c r="HF1108" s="13"/>
      <c r="HG1108" s="13"/>
      <c r="HH1108" s="13"/>
      <c r="HI1108" s="13"/>
      <c r="HJ1108" s="13"/>
      <c r="HK1108" s="13"/>
      <c r="HL1108" s="13"/>
      <c r="HM1108" s="13"/>
      <c r="HN1108" s="13"/>
      <c r="HO1108" s="13"/>
      <c r="HP1108" s="13"/>
      <c r="HQ1108" s="13"/>
      <c r="HR1108" s="13"/>
      <c r="HS1108" s="13"/>
      <c r="HT1108" s="13"/>
      <c r="HU1108" s="13"/>
      <c r="HV1108" s="13"/>
      <c r="HW1108" s="13"/>
      <c r="HX1108" s="13"/>
      <c r="HY1108" s="13"/>
      <c r="HZ1108" s="13"/>
      <c r="IA1108" s="13"/>
      <c r="IB1108" s="13"/>
      <c r="IC1108" s="13"/>
      <c r="ID1108" s="13"/>
      <c r="IE1108" s="13"/>
      <c r="IF1108" s="13"/>
      <c r="IG1108" s="13"/>
      <c r="IH1108" s="13"/>
      <c r="II1108" s="13"/>
      <c r="IJ1108" s="13"/>
      <c r="IK1108" s="13"/>
      <c r="IL1108" s="13"/>
      <c r="IM1108" s="13"/>
      <c r="IN1108" s="13"/>
      <c r="IO1108" s="13"/>
      <c r="IP1108" s="13"/>
      <c r="IQ1108" s="13"/>
      <c r="IR1108" s="13"/>
      <c r="IS1108" s="13"/>
      <c r="IT1108" s="13"/>
      <c r="IU1108" s="13"/>
      <c r="IV1108" s="13"/>
    </row>
    <row r="1109" spans="19:256"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3"/>
      <c r="AI1109" s="13"/>
      <c r="AJ1109" s="13"/>
      <c r="AK1109" s="13"/>
      <c r="AL1109" s="13"/>
      <c r="AM1109" s="13"/>
      <c r="AN1109" s="13"/>
      <c r="AO1109" s="13"/>
      <c r="AP1109" s="13"/>
      <c r="AQ1109" s="13"/>
      <c r="AR1109" s="13"/>
      <c r="AS1109" s="13"/>
      <c r="AT1109" s="13"/>
      <c r="AU1109" s="13"/>
      <c r="AV1109" s="13"/>
      <c r="AW1109" s="13"/>
      <c r="AX1109" s="13"/>
      <c r="AY1109" s="13"/>
      <c r="AZ1109" s="13"/>
      <c r="BA1109" s="13"/>
      <c r="BB1109" s="13"/>
      <c r="BC1109" s="13"/>
      <c r="BD1109" s="13"/>
      <c r="BE1109" s="13"/>
      <c r="BF1109" s="13"/>
      <c r="BG1109" s="13"/>
      <c r="BH1109" s="13"/>
      <c r="BI1109" s="13"/>
      <c r="BJ1109" s="13"/>
      <c r="BK1109" s="13"/>
      <c r="BL1109" s="13"/>
      <c r="BM1109" s="13"/>
      <c r="BN1109" s="13"/>
      <c r="BO1109" s="13"/>
      <c r="BP1109" s="13"/>
      <c r="BQ1109" s="13"/>
      <c r="BR1109" s="13"/>
      <c r="BS1109" s="13"/>
      <c r="BT1109" s="13"/>
      <c r="BU1109" s="13"/>
      <c r="BV1109" s="13"/>
      <c r="BW1109" s="13"/>
      <c r="BX1109" s="13"/>
      <c r="BY1109" s="13"/>
      <c r="BZ1109" s="13"/>
      <c r="CA1109" s="13"/>
      <c r="CB1109" s="13"/>
      <c r="CC1109" s="13"/>
      <c r="CD1109" s="13"/>
      <c r="CE1109" s="13"/>
      <c r="CF1109" s="13"/>
      <c r="CG1109" s="13"/>
      <c r="CH1109" s="13"/>
      <c r="CI1109" s="13"/>
      <c r="CJ1109" s="13"/>
      <c r="CK1109" s="13"/>
      <c r="CL1109" s="13"/>
      <c r="CM1109" s="13"/>
      <c r="CN1109" s="13"/>
      <c r="CO1109" s="13"/>
      <c r="CP1109" s="13"/>
      <c r="CQ1109" s="13"/>
      <c r="CR1109" s="13"/>
      <c r="CS1109" s="13"/>
      <c r="CT1109" s="13"/>
      <c r="CU1109" s="13"/>
      <c r="CV1109" s="13"/>
      <c r="CW1109" s="13"/>
      <c r="CX1109" s="13"/>
      <c r="CY1109" s="13"/>
      <c r="CZ1109" s="13"/>
      <c r="DA1109" s="13"/>
      <c r="DB1109" s="13"/>
      <c r="DC1109" s="13"/>
      <c r="DD1109" s="13"/>
      <c r="DE1109" s="13"/>
      <c r="DF1109" s="13"/>
      <c r="DG1109" s="13"/>
      <c r="DH1109" s="13"/>
      <c r="DI1109" s="13"/>
      <c r="DJ1109" s="13"/>
      <c r="DK1109" s="13"/>
      <c r="DL1109" s="13"/>
      <c r="DM1109" s="13"/>
      <c r="DN1109" s="13"/>
      <c r="DO1109" s="13"/>
      <c r="DP1109" s="13"/>
      <c r="DQ1109" s="13"/>
      <c r="DR1109" s="13"/>
      <c r="DS1109" s="13"/>
      <c r="DT1109" s="13"/>
      <c r="DU1109" s="13"/>
      <c r="DV1109" s="13"/>
      <c r="DW1109" s="13"/>
      <c r="DX1109" s="13"/>
      <c r="DY1109" s="13"/>
      <c r="DZ1109" s="13"/>
      <c r="EA1109" s="13"/>
      <c r="EB1109" s="13"/>
      <c r="EC1109" s="13"/>
      <c r="ED1109" s="13"/>
      <c r="EE1109" s="13"/>
      <c r="EF1109" s="13"/>
      <c r="EG1109" s="13"/>
      <c r="EH1109" s="13"/>
      <c r="EI1109" s="13"/>
      <c r="EJ1109" s="13"/>
      <c r="EK1109" s="13"/>
      <c r="EL1109" s="13"/>
      <c r="EM1109" s="13"/>
      <c r="EN1109" s="13"/>
      <c r="EO1109" s="13"/>
      <c r="EP1109" s="13"/>
      <c r="EQ1109" s="13"/>
      <c r="ER1109" s="13"/>
      <c r="ES1109" s="13"/>
      <c r="ET1109" s="13"/>
      <c r="EU1109" s="13"/>
      <c r="EV1109" s="13"/>
      <c r="EW1109" s="13"/>
      <c r="EX1109" s="13"/>
      <c r="EY1109" s="13"/>
      <c r="EZ1109" s="13"/>
      <c r="FA1109" s="13"/>
      <c r="FB1109" s="13"/>
      <c r="FC1109" s="13"/>
      <c r="FD1109" s="13"/>
      <c r="FE1109" s="13"/>
      <c r="FF1109" s="13"/>
      <c r="FG1109" s="13"/>
      <c r="FH1109" s="13"/>
      <c r="FI1109" s="13"/>
      <c r="FJ1109" s="13"/>
      <c r="FK1109" s="13"/>
      <c r="FL1109" s="13"/>
      <c r="FM1109" s="13"/>
      <c r="FN1109" s="13"/>
      <c r="FO1109" s="13"/>
      <c r="FP1109" s="13"/>
      <c r="FQ1109" s="13"/>
      <c r="FR1109" s="13"/>
      <c r="FS1109" s="13"/>
      <c r="FT1109" s="13"/>
      <c r="FU1109" s="13"/>
      <c r="FV1109" s="13"/>
      <c r="FW1109" s="13"/>
      <c r="FX1109" s="13"/>
      <c r="FY1109" s="13"/>
      <c r="FZ1109" s="13"/>
      <c r="GA1109" s="13"/>
      <c r="GB1109" s="13"/>
      <c r="GC1109" s="13"/>
      <c r="GD1109" s="13"/>
      <c r="GE1109" s="13"/>
      <c r="GF1109" s="13"/>
      <c r="GG1109" s="13"/>
      <c r="GH1109" s="13"/>
      <c r="GI1109" s="13"/>
      <c r="GJ1109" s="13"/>
      <c r="GK1109" s="13"/>
      <c r="GL1109" s="13"/>
      <c r="GM1109" s="13"/>
      <c r="GN1109" s="13"/>
      <c r="GO1109" s="13"/>
      <c r="GP1109" s="13"/>
      <c r="GQ1109" s="13"/>
      <c r="GR1109" s="13"/>
      <c r="GS1109" s="13"/>
      <c r="GT1109" s="13"/>
      <c r="GU1109" s="13"/>
      <c r="GV1109" s="13"/>
      <c r="GW1109" s="13"/>
      <c r="GX1109" s="13"/>
      <c r="GY1109" s="13"/>
      <c r="GZ1109" s="13"/>
      <c r="HA1109" s="13"/>
      <c r="HB1109" s="13"/>
      <c r="HC1109" s="13"/>
      <c r="HD1109" s="13"/>
      <c r="HE1109" s="13"/>
      <c r="HF1109" s="13"/>
      <c r="HG1109" s="13"/>
      <c r="HH1109" s="13"/>
      <c r="HI1109" s="13"/>
      <c r="HJ1109" s="13"/>
      <c r="HK1109" s="13"/>
      <c r="HL1109" s="13"/>
      <c r="HM1109" s="13"/>
      <c r="HN1109" s="13"/>
      <c r="HO1109" s="13"/>
      <c r="HP1109" s="13"/>
      <c r="HQ1109" s="13"/>
      <c r="HR1109" s="13"/>
      <c r="HS1109" s="13"/>
      <c r="HT1109" s="13"/>
      <c r="HU1109" s="13"/>
      <c r="HV1109" s="13"/>
      <c r="HW1109" s="13"/>
      <c r="HX1109" s="13"/>
      <c r="HY1109" s="13"/>
      <c r="HZ1109" s="13"/>
      <c r="IA1109" s="13"/>
      <c r="IB1109" s="13"/>
      <c r="IC1109" s="13"/>
      <c r="ID1109" s="13"/>
      <c r="IE1109" s="13"/>
      <c r="IF1109" s="13"/>
      <c r="IG1109" s="13"/>
      <c r="IH1109" s="13"/>
      <c r="II1109" s="13"/>
      <c r="IJ1109" s="13"/>
      <c r="IK1109" s="13"/>
      <c r="IL1109" s="13"/>
      <c r="IM1109" s="13"/>
      <c r="IN1109" s="13"/>
      <c r="IO1109" s="13"/>
      <c r="IP1109" s="13"/>
      <c r="IQ1109" s="13"/>
      <c r="IR1109" s="13"/>
      <c r="IS1109" s="13"/>
      <c r="IT1109" s="13"/>
      <c r="IU1109" s="13"/>
      <c r="IV1109" s="13"/>
    </row>
    <row r="1110" spans="19:256">
      <c r="S1110" s="13"/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F1110" s="13"/>
      <c r="AG1110" s="13"/>
      <c r="AH1110" s="13"/>
      <c r="AI1110" s="13"/>
      <c r="AJ1110" s="13"/>
      <c r="AK1110" s="13"/>
      <c r="AL1110" s="13"/>
      <c r="AM1110" s="13"/>
      <c r="AN1110" s="13"/>
      <c r="AO1110" s="13"/>
      <c r="AP1110" s="13"/>
      <c r="AQ1110" s="13"/>
      <c r="AR1110" s="13"/>
      <c r="AS1110" s="13"/>
      <c r="AT1110" s="13"/>
      <c r="AU1110" s="13"/>
      <c r="AV1110" s="13"/>
      <c r="AW1110" s="13"/>
      <c r="AX1110" s="13"/>
      <c r="AY1110" s="13"/>
      <c r="AZ1110" s="13"/>
      <c r="BA1110" s="13"/>
      <c r="BB1110" s="13"/>
      <c r="BC1110" s="13"/>
      <c r="BD1110" s="13"/>
      <c r="BE1110" s="13"/>
      <c r="BF1110" s="13"/>
      <c r="BG1110" s="13"/>
      <c r="BH1110" s="13"/>
      <c r="BI1110" s="13"/>
      <c r="BJ1110" s="13"/>
      <c r="BK1110" s="13"/>
      <c r="BL1110" s="13"/>
      <c r="BM1110" s="13"/>
      <c r="BN1110" s="13"/>
      <c r="BO1110" s="13"/>
      <c r="BP1110" s="13"/>
      <c r="BQ1110" s="13"/>
      <c r="BR1110" s="13"/>
      <c r="BS1110" s="13"/>
      <c r="BT1110" s="13"/>
      <c r="BU1110" s="13"/>
      <c r="BV1110" s="13"/>
      <c r="BW1110" s="13"/>
      <c r="BX1110" s="13"/>
      <c r="BY1110" s="13"/>
      <c r="BZ1110" s="13"/>
      <c r="CA1110" s="13"/>
      <c r="CB1110" s="13"/>
      <c r="CC1110" s="13"/>
      <c r="CD1110" s="13"/>
      <c r="CE1110" s="13"/>
      <c r="CF1110" s="13"/>
      <c r="CG1110" s="13"/>
      <c r="CH1110" s="13"/>
      <c r="CI1110" s="13"/>
      <c r="CJ1110" s="13"/>
      <c r="CK1110" s="13"/>
      <c r="CL1110" s="13"/>
      <c r="CM1110" s="13"/>
      <c r="CN1110" s="13"/>
      <c r="CO1110" s="13"/>
      <c r="CP1110" s="13"/>
      <c r="CQ1110" s="13"/>
      <c r="CR1110" s="13"/>
      <c r="CS1110" s="13"/>
      <c r="CT1110" s="13"/>
      <c r="CU1110" s="13"/>
      <c r="CV1110" s="13"/>
      <c r="CW1110" s="13"/>
      <c r="CX1110" s="13"/>
      <c r="CY1110" s="13"/>
      <c r="CZ1110" s="13"/>
      <c r="DA1110" s="13"/>
      <c r="DB1110" s="13"/>
      <c r="DC1110" s="13"/>
      <c r="DD1110" s="13"/>
      <c r="DE1110" s="13"/>
      <c r="DF1110" s="13"/>
      <c r="DG1110" s="13"/>
      <c r="DH1110" s="13"/>
      <c r="DI1110" s="13"/>
      <c r="DJ1110" s="13"/>
      <c r="DK1110" s="13"/>
      <c r="DL1110" s="13"/>
      <c r="DM1110" s="13"/>
      <c r="DN1110" s="13"/>
      <c r="DO1110" s="13"/>
      <c r="DP1110" s="13"/>
      <c r="DQ1110" s="13"/>
      <c r="DR1110" s="13"/>
      <c r="DS1110" s="13"/>
      <c r="DT1110" s="13"/>
      <c r="DU1110" s="13"/>
      <c r="DV1110" s="13"/>
      <c r="DW1110" s="13"/>
      <c r="DX1110" s="13"/>
      <c r="DY1110" s="13"/>
      <c r="DZ1110" s="13"/>
      <c r="EA1110" s="13"/>
      <c r="EB1110" s="13"/>
      <c r="EC1110" s="13"/>
      <c r="ED1110" s="13"/>
      <c r="EE1110" s="13"/>
      <c r="EF1110" s="13"/>
      <c r="EG1110" s="13"/>
      <c r="EH1110" s="13"/>
      <c r="EI1110" s="13"/>
      <c r="EJ1110" s="13"/>
      <c r="EK1110" s="13"/>
      <c r="EL1110" s="13"/>
      <c r="EM1110" s="13"/>
      <c r="EN1110" s="13"/>
      <c r="EO1110" s="13"/>
      <c r="EP1110" s="13"/>
      <c r="EQ1110" s="13"/>
      <c r="ER1110" s="13"/>
      <c r="ES1110" s="13"/>
      <c r="ET1110" s="13"/>
      <c r="EU1110" s="13"/>
      <c r="EV1110" s="13"/>
      <c r="EW1110" s="13"/>
      <c r="EX1110" s="13"/>
      <c r="EY1110" s="13"/>
      <c r="EZ1110" s="13"/>
      <c r="FA1110" s="13"/>
      <c r="FB1110" s="13"/>
      <c r="FC1110" s="13"/>
      <c r="FD1110" s="13"/>
      <c r="FE1110" s="13"/>
      <c r="FF1110" s="13"/>
      <c r="FG1110" s="13"/>
      <c r="FH1110" s="13"/>
      <c r="FI1110" s="13"/>
      <c r="FJ1110" s="13"/>
      <c r="FK1110" s="13"/>
      <c r="FL1110" s="13"/>
      <c r="FM1110" s="13"/>
      <c r="FN1110" s="13"/>
      <c r="FO1110" s="13"/>
      <c r="FP1110" s="13"/>
      <c r="FQ1110" s="13"/>
      <c r="FR1110" s="13"/>
      <c r="FS1110" s="13"/>
      <c r="FT1110" s="13"/>
      <c r="FU1110" s="13"/>
      <c r="FV1110" s="13"/>
      <c r="FW1110" s="13"/>
      <c r="FX1110" s="13"/>
      <c r="FY1110" s="13"/>
      <c r="FZ1110" s="13"/>
      <c r="GA1110" s="13"/>
      <c r="GB1110" s="13"/>
      <c r="GC1110" s="13"/>
      <c r="GD1110" s="13"/>
      <c r="GE1110" s="13"/>
      <c r="GF1110" s="13"/>
      <c r="GG1110" s="13"/>
      <c r="GH1110" s="13"/>
      <c r="GI1110" s="13"/>
      <c r="GJ1110" s="13"/>
      <c r="GK1110" s="13"/>
      <c r="GL1110" s="13"/>
      <c r="GM1110" s="13"/>
      <c r="GN1110" s="13"/>
      <c r="GO1110" s="13"/>
      <c r="GP1110" s="13"/>
      <c r="GQ1110" s="13"/>
      <c r="GR1110" s="13"/>
      <c r="GS1110" s="13"/>
      <c r="GT1110" s="13"/>
      <c r="GU1110" s="13"/>
      <c r="GV1110" s="13"/>
      <c r="GW1110" s="13"/>
      <c r="GX1110" s="13"/>
      <c r="GY1110" s="13"/>
      <c r="GZ1110" s="13"/>
      <c r="HA1110" s="13"/>
      <c r="HB1110" s="13"/>
      <c r="HC1110" s="13"/>
      <c r="HD1110" s="13"/>
      <c r="HE1110" s="13"/>
      <c r="HF1110" s="13"/>
      <c r="HG1110" s="13"/>
      <c r="HH1110" s="13"/>
      <c r="HI1110" s="13"/>
      <c r="HJ1110" s="13"/>
      <c r="HK1110" s="13"/>
      <c r="HL1110" s="13"/>
      <c r="HM1110" s="13"/>
      <c r="HN1110" s="13"/>
      <c r="HO1110" s="13"/>
      <c r="HP1110" s="13"/>
      <c r="HQ1110" s="13"/>
      <c r="HR1110" s="13"/>
      <c r="HS1110" s="13"/>
      <c r="HT1110" s="13"/>
      <c r="HU1110" s="13"/>
      <c r="HV1110" s="13"/>
      <c r="HW1110" s="13"/>
      <c r="HX1110" s="13"/>
      <c r="HY1110" s="13"/>
      <c r="HZ1110" s="13"/>
      <c r="IA1110" s="13"/>
      <c r="IB1110" s="13"/>
      <c r="IC1110" s="13"/>
      <c r="ID1110" s="13"/>
      <c r="IE1110" s="13"/>
      <c r="IF1110" s="13"/>
      <c r="IG1110" s="13"/>
      <c r="IH1110" s="13"/>
      <c r="II1110" s="13"/>
      <c r="IJ1110" s="13"/>
      <c r="IK1110" s="13"/>
      <c r="IL1110" s="13"/>
      <c r="IM1110" s="13"/>
      <c r="IN1110" s="13"/>
      <c r="IO1110" s="13"/>
      <c r="IP1110" s="13"/>
      <c r="IQ1110" s="13"/>
      <c r="IR1110" s="13"/>
      <c r="IS1110" s="13"/>
      <c r="IT1110" s="13"/>
      <c r="IU1110" s="13"/>
      <c r="IV1110" s="13"/>
    </row>
    <row r="1111" spans="19:256"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3"/>
      <c r="AI1111" s="13"/>
      <c r="AJ1111" s="13"/>
      <c r="AK1111" s="13"/>
      <c r="AL1111" s="13"/>
      <c r="AM1111" s="13"/>
      <c r="AN1111" s="13"/>
      <c r="AO1111" s="13"/>
      <c r="AP1111" s="13"/>
      <c r="AQ1111" s="13"/>
      <c r="AR1111" s="13"/>
      <c r="AS1111" s="13"/>
      <c r="AT1111" s="13"/>
      <c r="AU1111" s="13"/>
      <c r="AV1111" s="13"/>
      <c r="AW1111" s="13"/>
      <c r="AX1111" s="13"/>
      <c r="AY1111" s="13"/>
      <c r="AZ1111" s="13"/>
      <c r="BA1111" s="13"/>
      <c r="BB1111" s="13"/>
      <c r="BC1111" s="13"/>
      <c r="BD1111" s="13"/>
      <c r="BE1111" s="13"/>
      <c r="BF1111" s="13"/>
      <c r="BG1111" s="13"/>
      <c r="BH1111" s="13"/>
      <c r="BI1111" s="13"/>
      <c r="BJ1111" s="13"/>
      <c r="BK1111" s="13"/>
      <c r="BL1111" s="13"/>
      <c r="BM1111" s="13"/>
      <c r="BN1111" s="13"/>
      <c r="BO1111" s="13"/>
      <c r="BP1111" s="13"/>
      <c r="BQ1111" s="13"/>
      <c r="BR1111" s="13"/>
      <c r="BS1111" s="13"/>
      <c r="BT1111" s="13"/>
      <c r="BU1111" s="13"/>
      <c r="BV1111" s="13"/>
      <c r="BW1111" s="13"/>
      <c r="BX1111" s="13"/>
      <c r="BY1111" s="13"/>
      <c r="BZ1111" s="13"/>
      <c r="CA1111" s="13"/>
      <c r="CB1111" s="13"/>
      <c r="CC1111" s="13"/>
      <c r="CD1111" s="13"/>
      <c r="CE1111" s="13"/>
      <c r="CF1111" s="13"/>
      <c r="CG1111" s="13"/>
      <c r="CH1111" s="13"/>
      <c r="CI1111" s="13"/>
      <c r="CJ1111" s="13"/>
      <c r="CK1111" s="13"/>
      <c r="CL1111" s="13"/>
      <c r="CM1111" s="13"/>
      <c r="CN1111" s="13"/>
      <c r="CO1111" s="13"/>
      <c r="CP1111" s="13"/>
      <c r="CQ1111" s="13"/>
      <c r="CR1111" s="13"/>
      <c r="CS1111" s="13"/>
      <c r="CT1111" s="13"/>
      <c r="CU1111" s="13"/>
      <c r="CV1111" s="13"/>
      <c r="CW1111" s="13"/>
      <c r="CX1111" s="13"/>
      <c r="CY1111" s="13"/>
      <c r="CZ1111" s="13"/>
      <c r="DA1111" s="13"/>
      <c r="DB1111" s="13"/>
      <c r="DC1111" s="13"/>
      <c r="DD1111" s="13"/>
      <c r="DE1111" s="13"/>
      <c r="DF1111" s="13"/>
      <c r="DG1111" s="13"/>
      <c r="DH1111" s="13"/>
      <c r="DI1111" s="13"/>
      <c r="DJ1111" s="13"/>
      <c r="DK1111" s="13"/>
      <c r="DL1111" s="13"/>
      <c r="DM1111" s="13"/>
      <c r="DN1111" s="13"/>
      <c r="DO1111" s="13"/>
      <c r="DP1111" s="13"/>
      <c r="DQ1111" s="13"/>
      <c r="DR1111" s="13"/>
      <c r="DS1111" s="13"/>
      <c r="DT1111" s="13"/>
      <c r="DU1111" s="13"/>
      <c r="DV1111" s="13"/>
      <c r="DW1111" s="13"/>
      <c r="DX1111" s="13"/>
      <c r="DY1111" s="13"/>
      <c r="DZ1111" s="13"/>
      <c r="EA1111" s="13"/>
      <c r="EB1111" s="13"/>
      <c r="EC1111" s="13"/>
      <c r="ED1111" s="13"/>
      <c r="EE1111" s="13"/>
      <c r="EF1111" s="13"/>
      <c r="EG1111" s="13"/>
      <c r="EH1111" s="13"/>
      <c r="EI1111" s="13"/>
      <c r="EJ1111" s="13"/>
      <c r="EK1111" s="13"/>
      <c r="EL1111" s="13"/>
      <c r="EM1111" s="13"/>
      <c r="EN1111" s="13"/>
      <c r="EO1111" s="13"/>
      <c r="EP1111" s="13"/>
      <c r="EQ1111" s="13"/>
      <c r="ER1111" s="13"/>
      <c r="ES1111" s="13"/>
      <c r="ET1111" s="13"/>
      <c r="EU1111" s="13"/>
      <c r="EV1111" s="13"/>
      <c r="EW1111" s="13"/>
      <c r="EX1111" s="13"/>
      <c r="EY1111" s="13"/>
      <c r="EZ1111" s="13"/>
      <c r="FA1111" s="13"/>
      <c r="FB1111" s="13"/>
      <c r="FC1111" s="13"/>
      <c r="FD1111" s="13"/>
      <c r="FE1111" s="13"/>
      <c r="FF1111" s="13"/>
      <c r="FG1111" s="13"/>
      <c r="FH1111" s="13"/>
      <c r="FI1111" s="13"/>
      <c r="FJ1111" s="13"/>
      <c r="FK1111" s="13"/>
      <c r="FL1111" s="13"/>
      <c r="FM1111" s="13"/>
      <c r="FN1111" s="13"/>
      <c r="FO1111" s="13"/>
      <c r="FP1111" s="13"/>
      <c r="FQ1111" s="13"/>
      <c r="FR1111" s="13"/>
      <c r="FS1111" s="13"/>
      <c r="FT1111" s="13"/>
      <c r="FU1111" s="13"/>
      <c r="FV1111" s="13"/>
      <c r="FW1111" s="13"/>
      <c r="FX1111" s="13"/>
      <c r="FY1111" s="13"/>
      <c r="FZ1111" s="13"/>
      <c r="GA1111" s="13"/>
      <c r="GB1111" s="13"/>
      <c r="GC1111" s="13"/>
      <c r="GD1111" s="13"/>
      <c r="GE1111" s="13"/>
      <c r="GF1111" s="13"/>
      <c r="GG1111" s="13"/>
      <c r="GH1111" s="13"/>
      <c r="GI1111" s="13"/>
      <c r="GJ1111" s="13"/>
      <c r="GK1111" s="13"/>
      <c r="GL1111" s="13"/>
      <c r="GM1111" s="13"/>
      <c r="GN1111" s="13"/>
      <c r="GO1111" s="13"/>
      <c r="GP1111" s="13"/>
      <c r="GQ1111" s="13"/>
      <c r="GR1111" s="13"/>
      <c r="GS1111" s="13"/>
      <c r="GT1111" s="13"/>
      <c r="GU1111" s="13"/>
      <c r="GV1111" s="13"/>
      <c r="GW1111" s="13"/>
      <c r="GX1111" s="13"/>
      <c r="GY1111" s="13"/>
      <c r="GZ1111" s="13"/>
      <c r="HA1111" s="13"/>
      <c r="HB1111" s="13"/>
      <c r="HC1111" s="13"/>
      <c r="HD1111" s="13"/>
      <c r="HE1111" s="13"/>
      <c r="HF1111" s="13"/>
      <c r="HG1111" s="13"/>
      <c r="HH1111" s="13"/>
      <c r="HI1111" s="13"/>
      <c r="HJ1111" s="13"/>
      <c r="HK1111" s="13"/>
      <c r="HL1111" s="13"/>
      <c r="HM1111" s="13"/>
      <c r="HN1111" s="13"/>
      <c r="HO1111" s="13"/>
      <c r="HP1111" s="13"/>
      <c r="HQ1111" s="13"/>
      <c r="HR1111" s="13"/>
      <c r="HS1111" s="13"/>
      <c r="HT1111" s="13"/>
      <c r="HU1111" s="13"/>
      <c r="HV1111" s="13"/>
      <c r="HW1111" s="13"/>
      <c r="HX1111" s="13"/>
      <c r="HY1111" s="13"/>
      <c r="HZ1111" s="13"/>
      <c r="IA1111" s="13"/>
      <c r="IB1111" s="13"/>
      <c r="IC1111" s="13"/>
      <c r="ID1111" s="13"/>
      <c r="IE1111" s="13"/>
      <c r="IF1111" s="13"/>
      <c r="IG1111" s="13"/>
      <c r="IH1111" s="13"/>
      <c r="II1111" s="13"/>
      <c r="IJ1111" s="13"/>
      <c r="IK1111" s="13"/>
      <c r="IL1111" s="13"/>
      <c r="IM1111" s="13"/>
      <c r="IN1111" s="13"/>
      <c r="IO1111" s="13"/>
      <c r="IP1111" s="13"/>
      <c r="IQ1111" s="13"/>
      <c r="IR1111" s="13"/>
      <c r="IS1111" s="13"/>
      <c r="IT1111" s="13"/>
      <c r="IU1111" s="13"/>
      <c r="IV1111" s="13"/>
    </row>
    <row r="1112" spans="19:256">
      <c r="S1112" s="13"/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F1112" s="13"/>
      <c r="AG1112" s="13"/>
      <c r="AH1112" s="13"/>
      <c r="AI1112" s="13"/>
      <c r="AJ1112" s="13"/>
      <c r="AK1112" s="13"/>
      <c r="AL1112" s="13"/>
      <c r="AM1112" s="13"/>
      <c r="AN1112" s="13"/>
      <c r="AO1112" s="13"/>
      <c r="AP1112" s="13"/>
      <c r="AQ1112" s="13"/>
      <c r="AR1112" s="13"/>
      <c r="AS1112" s="13"/>
      <c r="AT1112" s="13"/>
      <c r="AU1112" s="13"/>
      <c r="AV1112" s="13"/>
      <c r="AW1112" s="13"/>
      <c r="AX1112" s="13"/>
      <c r="AY1112" s="13"/>
      <c r="AZ1112" s="13"/>
      <c r="BA1112" s="13"/>
      <c r="BB1112" s="13"/>
      <c r="BC1112" s="13"/>
      <c r="BD1112" s="13"/>
      <c r="BE1112" s="13"/>
      <c r="BF1112" s="13"/>
      <c r="BG1112" s="13"/>
      <c r="BH1112" s="13"/>
      <c r="BI1112" s="13"/>
      <c r="BJ1112" s="13"/>
      <c r="BK1112" s="13"/>
      <c r="BL1112" s="13"/>
      <c r="BM1112" s="13"/>
      <c r="BN1112" s="13"/>
      <c r="BO1112" s="13"/>
      <c r="BP1112" s="13"/>
      <c r="BQ1112" s="13"/>
      <c r="BR1112" s="13"/>
      <c r="BS1112" s="13"/>
      <c r="BT1112" s="13"/>
      <c r="BU1112" s="13"/>
      <c r="BV1112" s="13"/>
      <c r="BW1112" s="13"/>
      <c r="BX1112" s="13"/>
      <c r="BY1112" s="13"/>
      <c r="BZ1112" s="13"/>
      <c r="CA1112" s="13"/>
      <c r="CB1112" s="13"/>
      <c r="CC1112" s="13"/>
      <c r="CD1112" s="13"/>
      <c r="CE1112" s="13"/>
      <c r="CF1112" s="13"/>
      <c r="CG1112" s="13"/>
      <c r="CH1112" s="13"/>
      <c r="CI1112" s="13"/>
      <c r="CJ1112" s="13"/>
      <c r="CK1112" s="13"/>
      <c r="CL1112" s="13"/>
      <c r="CM1112" s="13"/>
      <c r="CN1112" s="13"/>
      <c r="CO1112" s="13"/>
      <c r="CP1112" s="13"/>
      <c r="CQ1112" s="13"/>
      <c r="CR1112" s="13"/>
      <c r="CS1112" s="13"/>
      <c r="CT1112" s="13"/>
      <c r="CU1112" s="13"/>
      <c r="CV1112" s="13"/>
      <c r="CW1112" s="13"/>
      <c r="CX1112" s="13"/>
      <c r="CY1112" s="13"/>
      <c r="CZ1112" s="13"/>
      <c r="DA1112" s="13"/>
      <c r="DB1112" s="13"/>
      <c r="DC1112" s="13"/>
      <c r="DD1112" s="13"/>
      <c r="DE1112" s="13"/>
      <c r="DF1112" s="13"/>
      <c r="DG1112" s="13"/>
      <c r="DH1112" s="13"/>
      <c r="DI1112" s="13"/>
      <c r="DJ1112" s="13"/>
      <c r="DK1112" s="13"/>
      <c r="DL1112" s="13"/>
      <c r="DM1112" s="13"/>
      <c r="DN1112" s="13"/>
      <c r="DO1112" s="13"/>
      <c r="DP1112" s="13"/>
      <c r="DQ1112" s="13"/>
      <c r="DR1112" s="13"/>
      <c r="DS1112" s="13"/>
      <c r="DT1112" s="13"/>
      <c r="DU1112" s="13"/>
      <c r="DV1112" s="13"/>
      <c r="DW1112" s="13"/>
      <c r="DX1112" s="13"/>
      <c r="DY1112" s="13"/>
      <c r="DZ1112" s="13"/>
      <c r="EA1112" s="13"/>
      <c r="EB1112" s="13"/>
      <c r="EC1112" s="13"/>
      <c r="ED1112" s="13"/>
      <c r="EE1112" s="13"/>
      <c r="EF1112" s="13"/>
      <c r="EG1112" s="13"/>
      <c r="EH1112" s="13"/>
      <c r="EI1112" s="13"/>
      <c r="EJ1112" s="13"/>
      <c r="EK1112" s="13"/>
      <c r="EL1112" s="13"/>
      <c r="EM1112" s="13"/>
      <c r="EN1112" s="13"/>
      <c r="EO1112" s="13"/>
      <c r="EP1112" s="13"/>
      <c r="EQ1112" s="13"/>
      <c r="ER1112" s="13"/>
      <c r="ES1112" s="13"/>
      <c r="ET1112" s="13"/>
      <c r="EU1112" s="13"/>
      <c r="EV1112" s="13"/>
      <c r="EW1112" s="13"/>
      <c r="EX1112" s="13"/>
      <c r="EY1112" s="13"/>
      <c r="EZ1112" s="13"/>
      <c r="FA1112" s="13"/>
      <c r="FB1112" s="13"/>
      <c r="FC1112" s="13"/>
      <c r="FD1112" s="13"/>
      <c r="FE1112" s="13"/>
      <c r="FF1112" s="13"/>
      <c r="FG1112" s="13"/>
      <c r="FH1112" s="13"/>
      <c r="FI1112" s="13"/>
      <c r="FJ1112" s="13"/>
      <c r="FK1112" s="13"/>
      <c r="FL1112" s="13"/>
      <c r="FM1112" s="13"/>
      <c r="FN1112" s="13"/>
      <c r="FO1112" s="13"/>
      <c r="FP1112" s="13"/>
      <c r="FQ1112" s="13"/>
      <c r="FR1112" s="13"/>
      <c r="FS1112" s="13"/>
      <c r="FT1112" s="13"/>
      <c r="FU1112" s="13"/>
      <c r="FV1112" s="13"/>
      <c r="FW1112" s="13"/>
      <c r="FX1112" s="13"/>
      <c r="FY1112" s="13"/>
      <c r="FZ1112" s="13"/>
      <c r="GA1112" s="13"/>
      <c r="GB1112" s="13"/>
      <c r="GC1112" s="13"/>
      <c r="GD1112" s="13"/>
      <c r="GE1112" s="13"/>
      <c r="GF1112" s="13"/>
      <c r="GG1112" s="13"/>
      <c r="GH1112" s="13"/>
      <c r="GI1112" s="13"/>
      <c r="GJ1112" s="13"/>
      <c r="GK1112" s="13"/>
      <c r="GL1112" s="13"/>
      <c r="GM1112" s="13"/>
      <c r="GN1112" s="13"/>
      <c r="GO1112" s="13"/>
      <c r="GP1112" s="13"/>
      <c r="GQ1112" s="13"/>
      <c r="GR1112" s="13"/>
      <c r="GS1112" s="13"/>
      <c r="GT1112" s="13"/>
      <c r="GU1112" s="13"/>
      <c r="GV1112" s="13"/>
      <c r="GW1112" s="13"/>
      <c r="GX1112" s="13"/>
      <c r="GY1112" s="13"/>
      <c r="GZ1112" s="13"/>
      <c r="HA1112" s="13"/>
      <c r="HB1112" s="13"/>
      <c r="HC1112" s="13"/>
      <c r="HD1112" s="13"/>
      <c r="HE1112" s="13"/>
      <c r="HF1112" s="13"/>
      <c r="HG1112" s="13"/>
      <c r="HH1112" s="13"/>
      <c r="HI1112" s="13"/>
      <c r="HJ1112" s="13"/>
      <c r="HK1112" s="13"/>
      <c r="HL1112" s="13"/>
      <c r="HM1112" s="13"/>
      <c r="HN1112" s="13"/>
      <c r="HO1112" s="13"/>
      <c r="HP1112" s="13"/>
      <c r="HQ1112" s="13"/>
      <c r="HR1112" s="13"/>
      <c r="HS1112" s="13"/>
      <c r="HT1112" s="13"/>
      <c r="HU1112" s="13"/>
      <c r="HV1112" s="13"/>
      <c r="HW1112" s="13"/>
      <c r="HX1112" s="13"/>
      <c r="HY1112" s="13"/>
      <c r="HZ1112" s="13"/>
      <c r="IA1112" s="13"/>
      <c r="IB1112" s="13"/>
      <c r="IC1112" s="13"/>
      <c r="ID1112" s="13"/>
      <c r="IE1112" s="13"/>
      <c r="IF1112" s="13"/>
      <c r="IG1112" s="13"/>
      <c r="IH1112" s="13"/>
      <c r="II1112" s="13"/>
      <c r="IJ1112" s="13"/>
      <c r="IK1112" s="13"/>
      <c r="IL1112" s="13"/>
      <c r="IM1112" s="13"/>
      <c r="IN1112" s="13"/>
      <c r="IO1112" s="13"/>
      <c r="IP1112" s="13"/>
      <c r="IQ1112" s="13"/>
      <c r="IR1112" s="13"/>
      <c r="IS1112" s="13"/>
      <c r="IT1112" s="13"/>
      <c r="IU1112" s="13"/>
      <c r="IV1112" s="13"/>
    </row>
    <row r="1113" spans="19:256"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3"/>
      <c r="AI1113" s="13"/>
      <c r="AJ1113" s="13"/>
      <c r="AK1113" s="13"/>
      <c r="AL1113" s="13"/>
      <c r="AM1113" s="13"/>
      <c r="AN1113" s="13"/>
      <c r="AO1113" s="13"/>
      <c r="AP1113" s="13"/>
      <c r="AQ1113" s="13"/>
      <c r="AR1113" s="13"/>
      <c r="AS1113" s="13"/>
      <c r="AT1113" s="13"/>
      <c r="AU1113" s="13"/>
      <c r="AV1113" s="13"/>
      <c r="AW1113" s="13"/>
      <c r="AX1113" s="13"/>
      <c r="AY1113" s="13"/>
      <c r="AZ1113" s="13"/>
      <c r="BA1113" s="13"/>
      <c r="BB1113" s="13"/>
      <c r="BC1113" s="13"/>
      <c r="BD1113" s="13"/>
      <c r="BE1113" s="13"/>
      <c r="BF1113" s="13"/>
      <c r="BG1113" s="13"/>
      <c r="BH1113" s="13"/>
      <c r="BI1113" s="13"/>
      <c r="BJ1113" s="13"/>
      <c r="BK1113" s="13"/>
      <c r="BL1113" s="13"/>
      <c r="BM1113" s="13"/>
      <c r="BN1113" s="13"/>
      <c r="BO1113" s="13"/>
      <c r="BP1113" s="13"/>
      <c r="BQ1113" s="13"/>
      <c r="BR1113" s="13"/>
      <c r="BS1113" s="13"/>
      <c r="BT1113" s="13"/>
      <c r="BU1113" s="13"/>
      <c r="BV1113" s="13"/>
      <c r="BW1113" s="13"/>
      <c r="BX1113" s="13"/>
      <c r="BY1113" s="13"/>
      <c r="BZ1113" s="13"/>
      <c r="CA1113" s="13"/>
      <c r="CB1113" s="13"/>
      <c r="CC1113" s="13"/>
      <c r="CD1113" s="13"/>
      <c r="CE1113" s="13"/>
      <c r="CF1113" s="13"/>
      <c r="CG1113" s="13"/>
      <c r="CH1113" s="13"/>
      <c r="CI1113" s="13"/>
      <c r="CJ1113" s="13"/>
      <c r="CK1113" s="13"/>
      <c r="CL1113" s="13"/>
      <c r="CM1113" s="13"/>
      <c r="CN1113" s="13"/>
      <c r="CO1113" s="13"/>
      <c r="CP1113" s="13"/>
      <c r="CQ1113" s="13"/>
      <c r="CR1113" s="13"/>
      <c r="CS1113" s="13"/>
      <c r="CT1113" s="13"/>
      <c r="CU1113" s="13"/>
      <c r="CV1113" s="13"/>
      <c r="CW1113" s="13"/>
      <c r="CX1113" s="13"/>
      <c r="CY1113" s="13"/>
      <c r="CZ1113" s="13"/>
      <c r="DA1113" s="13"/>
      <c r="DB1113" s="13"/>
      <c r="DC1113" s="13"/>
      <c r="DD1113" s="13"/>
      <c r="DE1113" s="13"/>
      <c r="DF1113" s="13"/>
      <c r="DG1113" s="13"/>
      <c r="DH1113" s="13"/>
      <c r="DI1113" s="13"/>
      <c r="DJ1113" s="13"/>
      <c r="DK1113" s="13"/>
      <c r="DL1113" s="13"/>
      <c r="DM1113" s="13"/>
      <c r="DN1113" s="13"/>
      <c r="DO1113" s="13"/>
      <c r="DP1113" s="13"/>
      <c r="DQ1113" s="13"/>
      <c r="DR1113" s="13"/>
      <c r="DS1113" s="13"/>
      <c r="DT1113" s="13"/>
      <c r="DU1113" s="13"/>
      <c r="DV1113" s="13"/>
      <c r="DW1113" s="13"/>
      <c r="DX1113" s="13"/>
      <c r="DY1113" s="13"/>
      <c r="DZ1113" s="13"/>
      <c r="EA1113" s="13"/>
      <c r="EB1113" s="13"/>
      <c r="EC1113" s="13"/>
      <c r="ED1113" s="13"/>
      <c r="EE1113" s="13"/>
      <c r="EF1113" s="13"/>
      <c r="EG1113" s="13"/>
      <c r="EH1113" s="13"/>
      <c r="EI1113" s="13"/>
      <c r="EJ1113" s="13"/>
      <c r="EK1113" s="13"/>
      <c r="EL1113" s="13"/>
      <c r="EM1113" s="13"/>
      <c r="EN1113" s="13"/>
      <c r="EO1113" s="13"/>
      <c r="EP1113" s="13"/>
      <c r="EQ1113" s="13"/>
      <c r="ER1113" s="13"/>
      <c r="ES1113" s="13"/>
      <c r="ET1113" s="13"/>
      <c r="EU1113" s="13"/>
      <c r="EV1113" s="13"/>
      <c r="EW1113" s="13"/>
      <c r="EX1113" s="13"/>
      <c r="EY1113" s="13"/>
      <c r="EZ1113" s="13"/>
      <c r="FA1113" s="13"/>
      <c r="FB1113" s="13"/>
      <c r="FC1113" s="13"/>
      <c r="FD1113" s="13"/>
      <c r="FE1113" s="13"/>
      <c r="FF1113" s="13"/>
      <c r="FG1113" s="13"/>
      <c r="FH1113" s="13"/>
      <c r="FI1113" s="13"/>
      <c r="FJ1113" s="13"/>
      <c r="FK1113" s="13"/>
      <c r="FL1113" s="13"/>
      <c r="FM1113" s="13"/>
      <c r="FN1113" s="13"/>
      <c r="FO1113" s="13"/>
      <c r="FP1113" s="13"/>
      <c r="FQ1113" s="13"/>
      <c r="FR1113" s="13"/>
      <c r="FS1113" s="13"/>
      <c r="FT1113" s="13"/>
      <c r="FU1113" s="13"/>
      <c r="FV1113" s="13"/>
      <c r="FW1113" s="13"/>
      <c r="FX1113" s="13"/>
      <c r="FY1113" s="13"/>
      <c r="FZ1113" s="13"/>
      <c r="GA1113" s="13"/>
      <c r="GB1113" s="13"/>
      <c r="GC1113" s="13"/>
      <c r="GD1113" s="13"/>
      <c r="GE1113" s="13"/>
      <c r="GF1113" s="13"/>
      <c r="GG1113" s="13"/>
      <c r="GH1113" s="13"/>
      <c r="GI1113" s="13"/>
      <c r="GJ1113" s="13"/>
      <c r="GK1113" s="13"/>
      <c r="GL1113" s="13"/>
      <c r="GM1113" s="13"/>
      <c r="GN1113" s="13"/>
      <c r="GO1113" s="13"/>
      <c r="GP1113" s="13"/>
      <c r="GQ1113" s="13"/>
      <c r="GR1113" s="13"/>
      <c r="GS1113" s="13"/>
      <c r="GT1113" s="13"/>
      <c r="GU1113" s="13"/>
      <c r="GV1113" s="13"/>
      <c r="GW1113" s="13"/>
      <c r="GX1113" s="13"/>
      <c r="GY1113" s="13"/>
      <c r="GZ1113" s="13"/>
      <c r="HA1113" s="13"/>
      <c r="HB1113" s="13"/>
      <c r="HC1113" s="13"/>
      <c r="HD1113" s="13"/>
      <c r="HE1113" s="13"/>
      <c r="HF1113" s="13"/>
      <c r="HG1113" s="13"/>
      <c r="HH1113" s="13"/>
      <c r="HI1113" s="13"/>
      <c r="HJ1113" s="13"/>
      <c r="HK1113" s="13"/>
      <c r="HL1113" s="13"/>
      <c r="HM1113" s="13"/>
      <c r="HN1113" s="13"/>
      <c r="HO1113" s="13"/>
      <c r="HP1113" s="13"/>
      <c r="HQ1113" s="13"/>
      <c r="HR1113" s="13"/>
      <c r="HS1113" s="13"/>
      <c r="HT1113" s="13"/>
      <c r="HU1113" s="13"/>
      <c r="HV1113" s="13"/>
      <c r="HW1113" s="13"/>
      <c r="HX1113" s="13"/>
      <c r="HY1113" s="13"/>
      <c r="HZ1113" s="13"/>
      <c r="IA1113" s="13"/>
      <c r="IB1113" s="13"/>
      <c r="IC1113" s="13"/>
      <c r="ID1113" s="13"/>
      <c r="IE1113" s="13"/>
      <c r="IF1113" s="13"/>
      <c r="IG1113" s="13"/>
      <c r="IH1113" s="13"/>
      <c r="II1113" s="13"/>
      <c r="IJ1113" s="13"/>
      <c r="IK1113" s="13"/>
      <c r="IL1113" s="13"/>
      <c r="IM1113" s="13"/>
      <c r="IN1113" s="13"/>
      <c r="IO1113" s="13"/>
      <c r="IP1113" s="13"/>
      <c r="IQ1113" s="13"/>
      <c r="IR1113" s="13"/>
      <c r="IS1113" s="13"/>
      <c r="IT1113" s="13"/>
      <c r="IU1113" s="13"/>
      <c r="IV1113" s="13"/>
    </row>
    <row r="1114" spans="19:256"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3"/>
      <c r="AI1114" s="13"/>
      <c r="AJ1114" s="13"/>
      <c r="AK1114" s="13"/>
      <c r="AL1114" s="13"/>
      <c r="AM1114" s="13"/>
      <c r="AN1114" s="13"/>
      <c r="AO1114" s="13"/>
      <c r="AP1114" s="13"/>
      <c r="AQ1114" s="13"/>
      <c r="AR1114" s="13"/>
      <c r="AS1114" s="13"/>
      <c r="AT1114" s="13"/>
      <c r="AU1114" s="13"/>
      <c r="AV1114" s="13"/>
      <c r="AW1114" s="13"/>
      <c r="AX1114" s="13"/>
      <c r="AY1114" s="13"/>
      <c r="AZ1114" s="13"/>
      <c r="BA1114" s="13"/>
      <c r="BB1114" s="13"/>
      <c r="BC1114" s="13"/>
      <c r="BD1114" s="13"/>
      <c r="BE1114" s="13"/>
      <c r="BF1114" s="13"/>
      <c r="BG1114" s="13"/>
      <c r="BH1114" s="13"/>
      <c r="BI1114" s="13"/>
      <c r="BJ1114" s="13"/>
      <c r="BK1114" s="13"/>
      <c r="BL1114" s="13"/>
      <c r="BM1114" s="13"/>
      <c r="BN1114" s="13"/>
      <c r="BO1114" s="13"/>
      <c r="BP1114" s="13"/>
      <c r="BQ1114" s="13"/>
      <c r="BR1114" s="13"/>
      <c r="BS1114" s="13"/>
      <c r="BT1114" s="13"/>
      <c r="BU1114" s="13"/>
      <c r="BV1114" s="13"/>
      <c r="BW1114" s="13"/>
      <c r="BX1114" s="13"/>
      <c r="BY1114" s="13"/>
      <c r="BZ1114" s="13"/>
      <c r="CA1114" s="13"/>
      <c r="CB1114" s="13"/>
      <c r="CC1114" s="13"/>
      <c r="CD1114" s="13"/>
      <c r="CE1114" s="13"/>
      <c r="CF1114" s="13"/>
      <c r="CG1114" s="13"/>
      <c r="CH1114" s="13"/>
      <c r="CI1114" s="13"/>
      <c r="CJ1114" s="13"/>
      <c r="CK1114" s="13"/>
      <c r="CL1114" s="13"/>
      <c r="CM1114" s="13"/>
      <c r="CN1114" s="13"/>
      <c r="CO1114" s="13"/>
      <c r="CP1114" s="13"/>
      <c r="CQ1114" s="13"/>
      <c r="CR1114" s="13"/>
      <c r="CS1114" s="13"/>
      <c r="CT1114" s="13"/>
      <c r="CU1114" s="13"/>
      <c r="CV1114" s="13"/>
      <c r="CW1114" s="13"/>
      <c r="CX1114" s="13"/>
      <c r="CY1114" s="13"/>
      <c r="CZ1114" s="13"/>
      <c r="DA1114" s="13"/>
      <c r="DB1114" s="13"/>
      <c r="DC1114" s="13"/>
      <c r="DD1114" s="13"/>
      <c r="DE1114" s="13"/>
      <c r="DF1114" s="13"/>
      <c r="DG1114" s="13"/>
      <c r="DH1114" s="13"/>
      <c r="DI1114" s="13"/>
      <c r="DJ1114" s="13"/>
      <c r="DK1114" s="13"/>
      <c r="DL1114" s="13"/>
      <c r="DM1114" s="13"/>
      <c r="DN1114" s="13"/>
      <c r="DO1114" s="13"/>
      <c r="DP1114" s="13"/>
      <c r="DQ1114" s="13"/>
      <c r="DR1114" s="13"/>
      <c r="DS1114" s="13"/>
      <c r="DT1114" s="13"/>
      <c r="DU1114" s="13"/>
      <c r="DV1114" s="13"/>
      <c r="DW1114" s="13"/>
      <c r="DX1114" s="13"/>
      <c r="DY1114" s="13"/>
      <c r="DZ1114" s="13"/>
      <c r="EA1114" s="13"/>
      <c r="EB1114" s="13"/>
      <c r="EC1114" s="13"/>
      <c r="ED1114" s="13"/>
      <c r="EE1114" s="13"/>
      <c r="EF1114" s="13"/>
      <c r="EG1114" s="13"/>
      <c r="EH1114" s="13"/>
      <c r="EI1114" s="13"/>
      <c r="EJ1114" s="13"/>
      <c r="EK1114" s="13"/>
      <c r="EL1114" s="13"/>
      <c r="EM1114" s="13"/>
      <c r="EN1114" s="13"/>
      <c r="EO1114" s="13"/>
      <c r="EP1114" s="13"/>
      <c r="EQ1114" s="13"/>
      <c r="ER1114" s="13"/>
      <c r="ES1114" s="13"/>
      <c r="ET1114" s="13"/>
      <c r="EU1114" s="13"/>
      <c r="EV1114" s="13"/>
      <c r="EW1114" s="13"/>
      <c r="EX1114" s="13"/>
      <c r="EY1114" s="13"/>
      <c r="EZ1114" s="13"/>
      <c r="FA1114" s="13"/>
      <c r="FB1114" s="13"/>
      <c r="FC1114" s="13"/>
      <c r="FD1114" s="13"/>
      <c r="FE1114" s="13"/>
      <c r="FF1114" s="13"/>
      <c r="FG1114" s="13"/>
      <c r="FH1114" s="13"/>
      <c r="FI1114" s="13"/>
      <c r="FJ1114" s="13"/>
      <c r="FK1114" s="13"/>
      <c r="FL1114" s="13"/>
      <c r="FM1114" s="13"/>
      <c r="FN1114" s="13"/>
      <c r="FO1114" s="13"/>
      <c r="FP1114" s="13"/>
      <c r="FQ1114" s="13"/>
      <c r="FR1114" s="13"/>
      <c r="FS1114" s="13"/>
      <c r="FT1114" s="13"/>
      <c r="FU1114" s="13"/>
      <c r="FV1114" s="13"/>
      <c r="FW1114" s="13"/>
      <c r="FX1114" s="13"/>
      <c r="FY1114" s="13"/>
      <c r="FZ1114" s="13"/>
      <c r="GA1114" s="13"/>
      <c r="GB1114" s="13"/>
      <c r="GC1114" s="13"/>
      <c r="GD1114" s="13"/>
      <c r="GE1114" s="13"/>
      <c r="GF1114" s="13"/>
      <c r="GG1114" s="13"/>
      <c r="GH1114" s="13"/>
      <c r="GI1114" s="13"/>
      <c r="GJ1114" s="13"/>
      <c r="GK1114" s="13"/>
      <c r="GL1114" s="13"/>
      <c r="GM1114" s="13"/>
      <c r="GN1114" s="13"/>
      <c r="GO1114" s="13"/>
      <c r="GP1114" s="13"/>
      <c r="GQ1114" s="13"/>
      <c r="GR1114" s="13"/>
      <c r="GS1114" s="13"/>
      <c r="GT1114" s="13"/>
      <c r="GU1114" s="13"/>
      <c r="GV1114" s="13"/>
      <c r="GW1114" s="13"/>
      <c r="GX1114" s="13"/>
      <c r="GY1114" s="13"/>
      <c r="GZ1114" s="13"/>
      <c r="HA1114" s="13"/>
      <c r="HB1114" s="13"/>
      <c r="HC1114" s="13"/>
      <c r="HD1114" s="13"/>
      <c r="HE1114" s="13"/>
      <c r="HF1114" s="13"/>
      <c r="HG1114" s="13"/>
      <c r="HH1114" s="13"/>
      <c r="HI1114" s="13"/>
      <c r="HJ1114" s="13"/>
      <c r="HK1114" s="13"/>
      <c r="HL1114" s="13"/>
      <c r="HM1114" s="13"/>
      <c r="HN1114" s="13"/>
      <c r="HO1114" s="13"/>
      <c r="HP1114" s="13"/>
      <c r="HQ1114" s="13"/>
      <c r="HR1114" s="13"/>
      <c r="HS1114" s="13"/>
      <c r="HT1114" s="13"/>
      <c r="HU1114" s="13"/>
      <c r="HV1114" s="13"/>
      <c r="HW1114" s="13"/>
      <c r="HX1114" s="13"/>
      <c r="HY1114" s="13"/>
      <c r="HZ1114" s="13"/>
      <c r="IA1114" s="13"/>
      <c r="IB1114" s="13"/>
      <c r="IC1114" s="13"/>
      <c r="ID1114" s="13"/>
      <c r="IE1114" s="13"/>
      <c r="IF1114" s="13"/>
      <c r="IG1114" s="13"/>
      <c r="IH1114" s="13"/>
      <c r="II1114" s="13"/>
      <c r="IJ1114" s="13"/>
      <c r="IK1114" s="13"/>
      <c r="IL1114" s="13"/>
      <c r="IM1114" s="13"/>
      <c r="IN1114" s="13"/>
      <c r="IO1114" s="13"/>
      <c r="IP1114" s="13"/>
      <c r="IQ1114" s="13"/>
      <c r="IR1114" s="13"/>
      <c r="IS1114" s="13"/>
      <c r="IT1114" s="13"/>
      <c r="IU1114" s="13"/>
      <c r="IV1114" s="13"/>
    </row>
    <row r="1115" spans="19:256"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3"/>
      <c r="AI1115" s="13"/>
      <c r="AJ1115" s="13"/>
      <c r="AK1115" s="13"/>
      <c r="AL1115" s="13"/>
      <c r="AM1115" s="13"/>
      <c r="AN1115" s="13"/>
      <c r="AO1115" s="13"/>
      <c r="AP1115" s="13"/>
      <c r="AQ1115" s="13"/>
      <c r="AR1115" s="13"/>
      <c r="AS1115" s="13"/>
      <c r="AT1115" s="13"/>
      <c r="AU1115" s="13"/>
      <c r="AV1115" s="13"/>
      <c r="AW1115" s="13"/>
      <c r="AX1115" s="13"/>
      <c r="AY1115" s="13"/>
      <c r="AZ1115" s="13"/>
      <c r="BA1115" s="13"/>
      <c r="BB1115" s="13"/>
      <c r="BC1115" s="13"/>
      <c r="BD1115" s="13"/>
      <c r="BE1115" s="13"/>
      <c r="BF1115" s="13"/>
      <c r="BG1115" s="13"/>
      <c r="BH1115" s="13"/>
      <c r="BI1115" s="13"/>
      <c r="BJ1115" s="13"/>
      <c r="BK1115" s="13"/>
      <c r="BL1115" s="13"/>
      <c r="BM1115" s="13"/>
      <c r="BN1115" s="13"/>
      <c r="BO1115" s="13"/>
      <c r="BP1115" s="13"/>
      <c r="BQ1115" s="13"/>
      <c r="BR1115" s="13"/>
      <c r="BS1115" s="13"/>
      <c r="BT1115" s="13"/>
      <c r="BU1115" s="13"/>
      <c r="BV1115" s="13"/>
      <c r="BW1115" s="13"/>
      <c r="BX1115" s="13"/>
      <c r="BY1115" s="13"/>
      <c r="BZ1115" s="13"/>
      <c r="CA1115" s="13"/>
      <c r="CB1115" s="13"/>
      <c r="CC1115" s="13"/>
      <c r="CD1115" s="13"/>
      <c r="CE1115" s="13"/>
      <c r="CF1115" s="13"/>
      <c r="CG1115" s="13"/>
      <c r="CH1115" s="13"/>
      <c r="CI1115" s="13"/>
      <c r="CJ1115" s="13"/>
      <c r="CK1115" s="13"/>
      <c r="CL1115" s="13"/>
      <c r="CM1115" s="13"/>
      <c r="CN1115" s="13"/>
      <c r="CO1115" s="13"/>
      <c r="CP1115" s="13"/>
      <c r="CQ1115" s="13"/>
      <c r="CR1115" s="13"/>
      <c r="CS1115" s="13"/>
      <c r="CT1115" s="13"/>
      <c r="CU1115" s="13"/>
      <c r="CV1115" s="13"/>
      <c r="CW1115" s="13"/>
      <c r="CX1115" s="13"/>
      <c r="CY1115" s="13"/>
      <c r="CZ1115" s="13"/>
      <c r="DA1115" s="13"/>
      <c r="DB1115" s="13"/>
      <c r="DC1115" s="13"/>
      <c r="DD1115" s="13"/>
      <c r="DE1115" s="13"/>
      <c r="DF1115" s="13"/>
      <c r="DG1115" s="13"/>
      <c r="DH1115" s="13"/>
      <c r="DI1115" s="13"/>
      <c r="DJ1115" s="13"/>
      <c r="DK1115" s="13"/>
      <c r="DL1115" s="13"/>
      <c r="DM1115" s="13"/>
      <c r="DN1115" s="13"/>
      <c r="DO1115" s="13"/>
      <c r="DP1115" s="13"/>
      <c r="DQ1115" s="13"/>
      <c r="DR1115" s="13"/>
      <c r="DS1115" s="13"/>
      <c r="DT1115" s="13"/>
      <c r="DU1115" s="13"/>
      <c r="DV1115" s="13"/>
      <c r="DW1115" s="13"/>
      <c r="DX1115" s="13"/>
      <c r="DY1115" s="13"/>
      <c r="DZ1115" s="13"/>
      <c r="EA1115" s="13"/>
      <c r="EB1115" s="13"/>
      <c r="EC1115" s="13"/>
      <c r="ED1115" s="13"/>
      <c r="EE1115" s="13"/>
      <c r="EF1115" s="13"/>
      <c r="EG1115" s="13"/>
      <c r="EH1115" s="13"/>
      <c r="EI1115" s="13"/>
      <c r="EJ1115" s="13"/>
      <c r="EK1115" s="13"/>
      <c r="EL1115" s="13"/>
      <c r="EM1115" s="13"/>
      <c r="EN1115" s="13"/>
      <c r="EO1115" s="13"/>
      <c r="EP1115" s="13"/>
      <c r="EQ1115" s="13"/>
      <c r="ER1115" s="13"/>
      <c r="ES1115" s="13"/>
      <c r="ET1115" s="13"/>
      <c r="EU1115" s="13"/>
      <c r="EV1115" s="13"/>
      <c r="EW1115" s="13"/>
      <c r="EX1115" s="13"/>
      <c r="EY1115" s="13"/>
      <c r="EZ1115" s="13"/>
      <c r="FA1115" s="13"/>
      <c r="FB1115" s="13"/>
      <c r="FC1115" s="13"/>
      <c r="FD1115" s="13"/>
      <c r="FE1115" s="13"/>
      <c r="FF1115" s="13"/>
      <c r="FG1115" s="13"/>
      <c r="FH1115" s="13"/>
      <c r="FI1115" s="13"/>
      <c r="FJ1115" s="13"/>
      <c r="FK1115" s="13"/>
      <c r="FL1115" s="13"/>
      <c r="FM1115" s="13"/>
      <c r="FN1115" s="13"/>
      <c r="FO1115" s="13"/>
      <c r="FP1115" s="13"/>
      <c r="FQ1115" s="13"/>
      <c r="FR1115" s="13"/>
      <c r="FS1115" s="13"/>
      <c r="FT1115" s="13"/>
      <c r="FU1115" s="13"/>
      <c r="FV1115" s="13"/>
      <c r="FW1115" s="13"/>
      <c r="FX1115" s="13"/>
      <c r="FY1115" s="13"/>
      <c r="FZ1115" s="13"/>
      <c r="GA1115" s="13"/>
      <c r="GB1115" s="13"/>
      <c r="GC1115" s="13"/>
      <c r="GD1115" s="13"/>
      <c r="GE1115" s="13"/>
      <c r="GF1115" s="13"/>
      <c r="GG1115" s="13"/>
      <c r="GH1115" s="13"/>
      <c r="GI1115" s="13"/>
      <c r="GJ1115" s="13"/>
      <c r="GK1115" s="13"/>
      <c r="GL1115" s="13"/>
      <c r="GM1115" s="13"/>
      <c r="GN1115" s="13"/>
      <c r="GO1115" s="13"/>
      <c r="GP1115" s="13"/>
      <c r="GQ1115" s="13"/>
      <c r="GR1115" s="13"/>
      <c r="GS1115" s="13"/>
      <c r="GT1115" s="13"/>
      <c r="GU1115" s="13"/>
      <c r="GV1115" s="13"/>
      <c r="GW1115" s="13"/>
      <c r="GX1115" s="13"/>
      <c r="GY1115" s="13"/>
      <c r="GZ1115" s="13"/>
      <c r="HA1115" s="13"/>
      <c r="HB1115" s="13"/>
      <c r="HC1115" s="13"/>
      <c r="HD1115" s="13"/>
      <c r="HE1115" s="13"/>
      <c r="HF1115" s="13"/>
      <c r="HG1115" s="13"/>
      <c r="HH1115" s="13"/>
      <c r="HI1115" s="13"/>
      <c r="HJ1115" s="13"/>
      <c r="HK1115" s="13"/>
      <c r="HL1115" s="13"/>
      <c r="HM1115" s="13"/>
      <c r="HN1115" s="13"/>
      <c r="HO1115" s="13"/>
      <c r="HP1115" s="13"/>
      <c r="HQ1115" s="13"/>
      <c r="HR1115" s="13"/>
      <c r="HS1115" s="13"/>
      <c r="HT1115" s="13"/>
      <c r="HU1115" s="13"/>
      <c r="HV1115" s="13"/>
      <c r="HW1115" s="13"/>
      <c r="HX1115" s="13"/>
      <c r="HY1115" s="13"/>
      <c r="HZ1115" s="13"/>
      <c r="IA1115" s="13"/>
      <c r="IB1115" s="13"/>
      <c r="IC1115" s="13"/>
      <c r="ID1115" s="13"/>
      <c r="IE1115" s="13"/>
      <c r="IF1115" s="13"/>
      <c r="IG1115" s="13"/>
      <c r="IH1115" s="13"/>
      <c r="II1115" s="13"/>
      <c r="IJ1115" s="13"/>
      <c r="IK1115" s="13"/>
      <c r="IL1115" s="13"/>
      <c r="IM1115" s="13"/>
      <c r="IN1115" s="13"/>
      <c r="IO1115" s="13"/>
      <c r="IP1115" s="13"/>
      <c r="IQ1115" s="13"/>
      <c r="IR1115" s="13"/>
      <c r="IS1115" s="13"/>
      <c r="IT1115" s="13"/>
      <c r="IU1115" s="13"/>
      <c r="IV1115" s="13"/>
    </row>
    <row r="1116" spans="19:256"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3"/>
      <c r="AI1116" s="13"/>
      <c r="AJ1116" s="13"/>
      <c r="AK1116" s="13"/>
      <c r="AL1116" s="13"/>
      <c r="AM1116" s="13"/>
      <c r="AN1116" s="13"/>
      <c r="AO1116" s="13"/>
      <c r="AP1116" s="13"/>
      <c r="AQ1116" s="13"/>
      <c r="AR1116" s="13"/>
      <c r="AS1116" s="13"/>
      <c r="AT1116" s="13"/>
      <c r="AU1116" s="13"/>
      <c r="AV1116" s="13"/>
      <c r="AW1116" s="13"/>
      <c r="AX1116" s="13"/>
      <c r="AY1116" s="13"/>
      <c r="AZ1116" s="13"/>
      <c r="BA1116" s="13"/>
      <c r="BB1116" s="13"/>
      <c r="BC1116" s="13"/>
      <c r="BD1116" s="13"/>
      <c r="BE1116" s="13"/>
      <c r="BF1116" s="13"/>
      <c r="BG1116" s="13"/>
      <c r="BH1116" s="13"/>
      <c r="BI1116" s="13"/>
      <c r="BJ1116" s="13"/>
      <c r="BK1116" s="13"/>
      <c r="BL1116" s="13"/>
      <c r="BM1116" s="13"/>
      <c r="BN1116" s="13"/>
      <c r="BO1116" s="13"/>
      <c r="BP1116" s="13"/>
      <c r="BQ1116" s="13"/>
      <c r="BR1116" s="13"/>
      <c r="BS1116" s="13"/>
      <c r="BT1116" s="13"/>
      <c r="BU1116" s="13"/>
      <c r="BV1116" s="13"/>
      <c r="BW1116" s="13"/>
      <c r="BX1116" s="13"/>
      <c r="BY1116" s="13"/>
      <c r="BZ1116" s="13"/>
      <c r="CA1116" s="13"/>
      <c r="CB1116" s="13"/>
      <c r="CC1116" s="13"/>
      <c r="CD1116" s="13"/>
      <c r="CE1116" s="13"/>
      <c r="CF1116" s="13"/>
      <c r="CG1116" s="13"/>
      <c r="CH1116" s="13"/>
      <c r="CI1116" s="13"/>
      <c r="CJ1116" s="13"/>
      <c r="CK1116" s="13"/>
      <c r="CL1116" s="13"/>
      <c r="CM1116" s="13"/>
      <c r="CN1116" s="13"/>
      <c r="CO1116" s="13"/>
      <c r="CP1116" s="13"/>
      <c r="CQ1116" s="13"/>
      <c r="CR1116" s="13"/>
      <c r="CS1116" s="13"/>
      <c r="CT1116" s="13"/>
      <c r="CU1116" s="13"/>
      <c r="CV1116" s="13"/>
      <c r="CW1116" s="13"/>
      <c r="CX1116" s="13"/>
      <c r="CY1116" s="13"/>
      <c r="CZ1116" s="13"/>
      <c r="DA1116" s="13"/>
      <c r="DB1116" s="13"/>
      <c r="DC1116" s="13"/>
      <c r="DD1116" s="13"/>
      <c r="DE1116" s="13"/>
      <c r="DF1116" s="13"/>
      <c r="DG1116" s="13"/>
      <c r="DH1116" s="13"/>
      <c r="DI1116" s="13"/>
      <c r="DJ1116" s="13"/>
      <c r="DK1116" s="13"/>
      <c r="DL1116" s="13"/>
      <c r="DM1116" s="13"/>
      <c r="DN1116" s="13"/>
      <c r="DO1116" s="13"/>
      <c r="DP1116" s="13"/>
      <c r="DQ1116" s="13"/>
      <c r="DR1116" s="13"/>
      <c r="DS1116" s="13"/>
      <c r="DT1116" s="13"/>
      <c r="DU1116" s="13"/>
      <c r="DV1116" s="13"/>
      <c r="DW1116" s="13"/>
      <c r="DX1116" s="13"/>
      <c r="DY1116" s="13"/>
      <c r="DZ1116" s="13"/>
      <c r="EA1116" s="13"/>
      <c r="EB1116" s="13"/>
      <c r="EC1116" s="13"/>
      <c r="ED1116" s="13"/>
      <c r="EE1116" s="13"/>
      <c r="EF1116" s="13"/>
      <c r="EG1116" s="13"/>
      <c r="EH1116" s="13"/>
      <c r="EI1116" s="13"/>
      <c r="EJ1116" s="13"/>
      <c r="EK1116" s="13"/>
      <c r="EL1116" s="13"/>
      <c r="EM1116" s="13"/>
      <c r="EN1116" s="13"/>
      <c r="EO1116" s="13"/>
      <c r="EP1116" s="13"/>
      <c r="EQ1116" s="13"/>
      <c r="ER1116" s="13"/>
      <c r="ES1116" s="13"/>
      <c r="ET1116" s="13"/>
      <c r="EU1116" s="13"/>
      <c r="EV1116" s="13"/>
      <c r="EW1116" s="13"/>
      <c r="EX1116" s="13"/>
      <c r="EY1116" s="13"/>
      <c r="EZ1116" s="13"/>
      <c r="FA1116" s="13"/>
      <c r="FB1116" s="13"/>
      <c r="FC1116" s="13"/>
      <c r="FD1116" s="13"/>
      <c r="FE1116" s="13"/>
      <c r="FF1116" s="13"/>
      <c r="FG1116" s="13"/>
      <c r="FH1116" s="13"/>
      <c r="FI1116" s="13"/>
      <c r="FJ1116" s="13"/>
      <c r="FK1116" s="13"/>
      <c r="FL1116" s="13"/>
      <c r="FM1116" s="13"/>
      <c r="FN1116" s="13"/>
      <c r="FO1116" s="13"/>
      <c r="FP1116" s="13"/>
      <c r="FQ1116" s="13"/>
      <c r="FR1116" s="13"/>
      <c r="FS1116" s="13"/>
      <c r="FT1116" s="13"/>
      <c r="FU1116" s="13"/>
      <c r="FV1116" s="13"/>
      <c r="FW1116" s="13"/>
      <c r="FX1116" s="13"/>
      <c r="FY1116" s="13"/>
      <c r="FZ1116" s="13"/>
      <c r="GA1116" s="13"/>
      <c r="GB1116" s="13"/>
      <c r="GC1116" s="13"/>
      <c r="GD1116" s="13"/>
      <c r="GE1116" s="13"/>
      <c r="GF1116" s="13"/>
      <c r="GG1116" s="13"/>
      <c r="GH1116" s="13"/>
      <c r="GI1116" s="13"/>
      <c r="GJ1116" s="13"/>
      <c r="GK1116" s="13"/>
      <c r="GL1116" s="13"/>
      <c r="GM1116" s="13"/>
      <c r="GN1116" s="13"/>
      <c r="GO1116" s="13"/>
      <c r="GP1116" s="13"/>
      <c r="GQ1116" s="13"/>
      <c r="GR1116" s="13"/>
      <c r="GS1116" s="13"/>
      <c r="GT1116" s="13"/>
      <c r="GU1116" s="13"/>
      <c r="GV1116" s="13"/>
      <c r="GW1116" s="13"/>
      <c r="GX1116" s="13"/>
      <c r="GY1116" s="13"/>
      <c r="GZ1116" s="13"/>
      <c r="HA1116" s="13"/>
      <c r="HB1116" s="13"/>
      <c r="HC1116" s="13"/>
      <c r="HD1116" s="13"/>
      <c r="HE1116" s="13"/>
      <c r="HF1116" s="13"/>
      <c r="HG1116" s="13"/>
      <c r="HH1116" s="13"/>
      <c r="HI1116" s="13"/>
      <c r="HJ1116" s="13"/>
      <c r="HK1116" s="13"/>
      <c r="HL1116" s="13"/>
      <c r="HM1116" s="13"/>
      <c r="HN1116" s="13"/>
      <c r="HO1116" s="13"/>
      <c r="HP1116" s="13"/>
      <c r="HQ1116" s="13"/>
      <c r="HR1116" s="13"/>
      <c r="HS1116" s="13"/>
      <c r="HT1116" s="13"/>
      <c r="HU1116" s="13"/>
      <c r="HV1116" s="13"/>
      <c r="HW1116" s="13"/>
      <c r="HX1116" s="13"/>
      <c r="HY1116" s="13"/>
      <c r="HZ1116" s="13"/>
      <c r="IA1116" s="13"/>
      <c r="IB1116" s="13"/>
      <c r="IC1116" s="13"/>
      <c r="ID1116" s="13"/>
      <c r="IE1116" s="13"/>
      <c r="IF1116" s="13"/>
      <c r="IG1116" s="13"/>
      <c r="IH1116" s="13"/>
      <c r="II1116" s="13"/>
      <c r="IJ1116" s="13"/>
      <c r="IK1116" s="13"/>
      <c r="IL1116" s="13"/>
      <c r="IM1116" s="13"/>
      <c r="IN1116" s="13"/>
      <c r="IO1116" s="13"/>
      <c r="IP1116" s="13"/>
      <c r="IQ1116" s="13"/>
      <c r="IR1116" s="13"/>
      <c r="IS1116" s="13"/>
      <c r="IT1116" s="13"/>
      <c r="IU1116" s="13"/>
      <c r="IV1116" s="13"/>
    </row>
    <row r="1117" spans="19:256"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3"/>
      <c r="AI1117" s="13"/>
      <c r="AJ1117" s="13"/>
      <c r="AK1117" s="13"/>
      <c r="AL1117" s="13"/>
      <c r="AM1117" s="13"/>
      <c r="AN1117" s="13"/>
      <c r="AO1117" s="13"/>
      <c r="AP1117" s="13"/>
      <c r="AQ1117" s="13"/>
      <c r="AR1117" s="13"/>
      <c r="AS1117" s="13"/>
      <c r="AT1117" s="13"/>
      <c r="AU1117" s="13"/>
      <c r="AV1117" s="13"/>
      <c r="AW1117" s="13"/>
      <c r="AX1117" s="13"/>
      <c r="AY1117" s="13"/>
      <c r="AZ1117" s="13"/>
      <c r="BA1117" s="13"/>
      <c r="BB1117" s="13"/>
      <c r="BC1117" s="13"/>
      <c r="BD1117" s="13"/>
      <c r="BE1117" s="13"/>
      <c r="BF1117" s="13"/>
      <c r="BG1117" s="13"/>
      <c r="BH1117" s="13"/>
      <c r="BI1117" s="13"/>
      <c r="BJ1117" s="13"/>
      <c r="BK1117" s="13"/>
      <c r="BL1117" s="13"/>
      <c r="BM1117" s="13"/>
      <c r="BN1117" s="13"/>
      <c r="BO1117" s="13"/>
      <c r="BP1117" s="13"/>
      <c r="BQ1117" s="13"/>
      <c r="BR1117" s="13"/>
      <c r="BS1117" s="13"/>
      <c r="BT1117" s="13"/>
      <c r="BU1117" s="13"/>
      <c r="BV1117" s="13"/>
      <c r="BW1117" s="13"/>
      <c r="BX1117" s="13"/>
      <c r="BY1117" s="13"/>
      <c r="BZ1117" s="13"/>
      <c r="CA1117" s="13"/>
      <c r="CB1117" s="13"/>
      <c r="CC1117" s="13"/>
      <c r="CD1117" s="13"/>
      <c r="CE1117" s="13"/>
      <c r="CF1117" s="13"/>
      <c r="CG1117" s="13"/>
      <c r="CH1117" s="13"/>
      <c r="CI1117" s="13"/>
      <c r="CJ1117" s="13"/>
      <c r="CK1117" s="13"/>
      <c r="CL1117" s="13"/>
      <c r="CM1117" s="13"/>
      <c r="CN1117" s="13"/>
      <c r="CO1117" s="13"/>
      <c r="CP1117" s="13"/>
      <c r="CQ1117" s="13"/>
      <c r="CR1117" s="13"/>
      <c r="CS1117" s="13"/>
      <c r="CT1117" s="13"/>
      <c r="CU1117" s="13"/>
      <c r="CV1117" s="13"/>
      <c r="CW1117" s="13"/>
      <c r="CX1117" s="13"/>
      <c r="CY1117" s="13"/>
      <c r="CZ1117" s="13"/>
      <c r="DA1117" s="13"/>
      <c r="DB1117" s="13"/>
      <c r="DC1117" s="13"/>
      <c r="DD1117" s="13"/>
      <c r="DE1117" s="13"/>
      <c r="DF1117" s="13"/>
      <c r="DG1117" s="13"/>
      <c r="DH1117" s="13"/>
      <c r="DI1117" s="13"/>
      <c r="DJ1117" s="13"/>
      <c r="DK1117" s="13"/>
      <c r="DL1117" s="13"/>
      <c r="DM1117" s="13"/>
      <c r="DN1117" s="13"/>
      <c r="DO1117" s="13"/>
      <c r="DP1117" s="13"/>
      <c r="DQ1117" s="13"/>
      <c r="DR1117" s="13"/>
      <c r="DS1117" s="13"/>
      <c r="DT1117" s="13"/>
      <c r="DU1117" s="13"/>
      <c r="DV1117" s="13"/>
      <c r="DW1117" s="13"/>
      <c r="DX1117" s="13"/>
      <c r="DY1117" s="13"/>
      <c r="DZ1117" s="13"/>
      <c r="EA1117" s="13"/>
      <c r="EB1117" s="13"/>
      <c r="EC1117" s="13"/>
      <c r="ED1117" s="13"/>
      <c r="EE1117" s="13"/>
      <c r="EF1117" s="13"/>
      <c r="EG1117" s="13"/>
      <c r="EH1117" s="13"/>
      <c r="EI1117" s="13"/>
      <c r="EJ1117" s="13"/>
      <c r="EK1117" s="13"/>
      <c r="EL1117" s="13"/>
      <c r="EM1117" s="13"/>
      <c r="EN1117" s="13"/>
      <c r="EO1117" s="13"/>
      <c r="EP1117" s="13"/>
      <c r="EQ1117" s="13"/>
      <c r="ER1117" s="13"/>
      <c r="ES1117" s="13"/>
      <c r="ET1117" s="13"/>
      <c r="EU1117" s="13"/>
      <c r="EV1117" s="13"/>
      <c r="EW1117" s="13"/>
      <c r="EX1117" s="13"/>
      <c r="EY1117" s="13"/>
      <c r="EZ1117" s="13"/>
      <c r="FA1117" s="13"/>
      <c r="FB1117" s="13"/>
      <c r="FC1117" s="13"/>
      <c r="FD1117" s="13"/>
      <c r="FE1117" s="13"/>
      <c r="FF1117" s="13"/>
      <c r="FG1117" s="13"/>
      <c r="FH1117" s="13"/>
      <c r="FI1117" s="13"/>
      <c r="FJ1117" s="13"/>
      <c r="FK1117" s="13"/>
      <c r="FL1117" s="13"/>
      <c r="FM1117" s="13"/>
      <c r="FN1117" s="13"/>
      <c r="FO1117" s="13"/>
      <c r="FP1117" s="13"/>
      <c r="FQ1117" s="13"/>
      <c r="FR1117" s="13"/>
      <c r="FS1117" s="13"/>
      <c r="FT1117" s="13"/>
      <c r="FU1117" s="13"/>
      <c r="FV1117" s="13"/>
      <c r="FW1117" s="13"/>
      <c r="FX1117" s="13"/>
      <c r="FY1117" s="13"/>
      <c r="FZ1117" s="13"/>
      <c r="GA1117" s="13"/>
      <c r="GB1117" s="13"/>
      <c r="GC1117" s="13"/>
      <c r="GD1117" s="13"/>
      <c r="GE1117" s="13"/>
      <c r="GF1117" s="13"/>
      <c r="GG1117" s="13"/>
      <c r="GH1117" s="13"/>
      <c r="GI1117" s="13"/>
      <c r="GJ1117" s="13"/>
      <c r="GK1117" s="13"/>
      <c r="GL1117" s="13"/>
      <c r="GM1117" s="13"/>
      <c r="GN1117" s="13"/>
      <c r="GO1117" s="13"/>
      <c r="GP1117" s="13"/>
      <c r="GQ1117" s="13"/>
      <c r="GR1117" s="13"/>
      <c r="GS1117" s="13"/>
      <c r="GT1117" s="13"/>
      <c r="GU1117" s="13"/>
      <c r="GV1117" s="13"/>
      <c r="GW1117" s="13"/>
      <c r="GX1117" s="13"/>
      <c r="GY1117" s="13"/>
      <c r="GZ1117" s="13"/>
      <c r="HA1117" s="13"/>
      <c r="HB1117" s="13"/>
      <c r="HC1117" s="13"/>
      <c r="HD1117" s="13"/>
      <c r="HE1117" s="13"/>
      <c r="HF1117" s="13"/>
      <c r="HG1117" s="13"/>
      <c r="HH1117" s="13"/>
      <c r="HI1117" s="13"/>
      <c r="HJ1117" s="13"/>
      <c r="HK1117" s="13"/>
      <c r="HL1117" s="13"/>
      <c r="HM1117" s="13"/>
      <c r="HN1117" s="13"/>
      <c r="HO1117" s="13"/>
      <c r="HP1117" s="13"/>
      <c r="HQ1117" s="13"/>
      <c r="HR1117" s="13"/>
      <c r="HS1117" s="13"/>
      <c r="HT1117" s="13"/>
      <c r="HU1117" s="13"/>
      <c r="HV1117" s="13"/>
      <c r="HW1117" s="13"/>
      <c r="HX1117" s="13"/>
      <c r="HY1117" s="13"/>
      <c r="HZ1117" s="13"/>
      <c r="IA1117" s="13"/>
      <c r="IB1117" s="13"/>
      <c r="IC1117" s="13"/>
      <c r="ID1117" s="13"/>
      <c r="IE1117" s="13"/>
      <c r="IF1117" s="13"/>
      <c r="IG1117" s="13"/>
      <c r="IH1117" s="13"/>
      <c r="II1117" s="13"/>
      <c r="IJ1117" s="13"/>
      <c r="IK1117" s="13"/>
      <c r="IL1117" s="13"/>
      <c r="IM1117" s="13"/>
      <c r="IN1117" s="13"/>
      <c r="IO1117" s="13"/>
      <c r="IP1117" s="13"/>
      <c r="IQ1117" s="13"/>
      <c r="IR1117" s="13"/>
      <c r="IS1117" s="13"/>
      <c r="IT1117" s="13"/>
      <c r="IU1117" s="13"/>
      <c r="IV1117" s="13"/>
    </row>
    <row r="1118" spans="19:256"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F1118" s="13"/>
      <c r="AG1118" s="13"/>
      <c r="AH1118" s="13"/>
      <c r="AI1118" s="13"/>
      <c r="AJ1118" s="13"/>
      <c r="AK1118" s="13"/>
      <c r="AL1118" s="13"/>
      <c r="AM1118" s="13"/>
      <c r="AN1118" s="13"/>
      <c r="AO1118" s="13"/>
      <c r="AP1118" s="13"/>
      <c r="AQ1118" s="13"/>
      <c r="AR1118" s="13"/>
      <c r="AS1118" s="13"/>
      <c r="AT1118" s="13"/>
      <c r="AU1118" s="13"/>
      <c r="AV1118" s="13"/>
      <c r="AW1118" s="13"/>
      <c r="AX1118" s="13"/>
      <c r="AY1118" s="13"/>
      <c r="AZ1118" s="13"/>
      <c r="BA1118" s="13"/>
      <c r="BB1118" s="13"/>
      <c r="BC1118" s="13"/>
      <c r="BD1118" s="13"/>
      <c r="BE1118" s="13"/>
      <c r="BF1118" s="13"/>
      <c r="BG1118" s="13"/>
      <c r="BH1118" s="13"/>
      <c r="BI1118" s="13"/>
      <c r="BJ1118" s="13"/>
      <c r="BK1118" s="13"/>
      <c r="BL1118" s="13"/>
      <c r="BM1118" s="13"/>
      <c r="BN1118" s="13"/>
      <c r="BO1118" s="13"/>
      <c r="BP1118" s="13"/>
      <c r="BQ1118" s="13"/>
      <c r="BR1118" s="13"/>
      <c r="BS1118" s="13"/>
      <c r="BT1118" s="13"/>
      <c r="BU1118" s="13"/>
      <c r="BV1118" s="13"/>
      <c r="BW1118" s="13"/>
      <c r="BX1118" s="13"/>
      <c r="BY1118" s="13"/>
      <c r="BZ1118" s="13"/>
      <c r="CA1118" s="13"/>
      <c r="CB1118" s="13"/>
      <c r="CC1118" s="13"/>
      <c r="CD1118" s="13"/>
      <c r="CE1118" s="13"/>
      <c r="CF1118" s="13"/>
      <c r="CG1118" s="13"/>
      <c r="CH1118" s="13"/>
      <c r="CI1118" s="13"/>
      <c r="CJ1118" s="13"/>
      <c r="CK1118" s="13"/>
      <c r="CL1118" s="13"/>
      <c r="CM1118" s="13"/>
      <c r="CN1118" s="13"/>
      <c r="CO1118" s="13"/>
      <c r="CP1118" s="13"/>
      <c r="CQ1118" s="13"/>
      <c r="CR1118" s="13"/>
      <c r="CS1118" s="13"/>
      <c r="CT1118" s="13"/>
      <c r="CU1118" s="13"/>
      <c r="CV1118" s="13"/>
      <c r="CW1118" s="13"/>
      <c r="CX1118" s="13"/>
      <c r="CY1118" s="13"/>
      <c r="CZ1118" s="13"/>
      <c r="DA1118" s="13"/>
      <c r="DB1118" s="13"/>
      <c r="DC1118" s="13"/>
      <c r="DD1118" s="13"/>
      <c r="DE1118" s="13"/>
      <c r="DF1118" s="13"/>
      <c r="DG1118" s="13"/>
      <c r="DH1118" s="13"/>
      <c r="DI1118" s="13"/>
      <c r="DJ1118" s="13"/>
      <c r="DK1118" s="13"/>
      <c r="DL1118" s="13"/>
      <c r="DM1118" s="13"/>
      <c r="DN1118" s="13"/>
      <c r="DO1118" s="13"/>
      <c r="DP1118" s="13"/>
      <c r="DQ1118" s="13"/>
      <c r="DR1118" s="13"/>
      <c r="DS1118" s="13"/>
      <c r="DT1118" s="13"/>
      <c r="DU1118" s="13"/>
      <c r="DV1118" s="13"/>
      <c r="DW1118" s="13"/>
      <c r="DX1118" s="13"/>
      <c r="DY1118" s="13"/>
      <c r="DZ1118" s="13"/>
      <c r="EA1118" s="13"/>
      <c r="EB1118" s="13"/>
      <c r="EC1118" s="13"/>
      <c r="ED1118" s="13"/>
      <c r="EE1118" s="13"/>
      <c r="EF1118" s="13"/>
      <c r="EG1118" s="13"/>
      <c r="EH1118" s="13"/>
      <c r="EI1118" s="13"/>
      <c r="EJ1118" s="13"/>
      <c r="EK1118" s="13"/>
      <c r="EL1118" s="13"/>
      <c r="EM1118" s="13"/>
      <c r="EN1118" s="13"/>
      <c r="EO1118" s="13"/>
      <c r="EP1118" s="13"/>
      <c r="EQ1118" s="13"/>
      <c r="ER1118" s="13"/>
      <c r="ES1118" s="13"/>
      <c r="ET1118" s="13"/>
      <c r="EU1118" s="13"/>
      <c r="EV1118" s="13"/>
      <c r="EW1118" s="13"/>
      <c r="EX1118" s="13"/>
      <c r="EY1118" s="13"/>
      <c r="EZ1118" s="13"/>
      <c r="FA1118" s="13"/>
      <c r="FB1118" s="13"/>
      <c r="FC1118" s="13"/>
      <c r="FD1118" s="13"/>
      <c r="FE1118" s="13"/>
      <c r="FF1118" s="13"/>
      <c r="FG1118" s="13"/>
      <c r="FH1118" s="13"/>
      <c r="FI1118" s="13"/>
      <c r="FJ1118" s="13"/>
      <c r="FK1118" s="13"/>
      <c r="FL1118" s="13"/>
      <c r="FM1118" s="13"/>
      <c r="FN1118" s="13"/>
      <c r="FO1118" s="13"/>
      <c r="FP1118" s="13"/>
      <c r="FQ1118" s="13"/>
      <c r="FR1118" s="13"/>
      <c r="FS1118" s="13"/>
      <c r="FT1118" s="13"/>
      <c r="FU1118" s="13"/>
      <c r="FV1118" s="13"/>
      <c r="FW1118" s="13"/>
      <c r="FX1118" s="13"/>
      <c r="FY1118" s="13"/>
      <c r="FZ1118" s="13"/>
      <c r="GA1118" s="13"/>
      <c r="GB1118" s="13"/>
      <c r="GC1118" s="13"/>
      <c r="GD1118" s="13"/>
      <c r="GE1118" s="13"/>
      <c r="GF1118" s="13"/>
      <c r="GG1118" s="13"/>
      <c r="GH1118" s="13"/>
      <c r="GI1118" s="13"/>
      <c r="GJ1118" s="13"/>
      <c r="GK1118" s="13"/>
      <c r="GL1118" s="13"/>
      <c r="GM1118" s="13"/>
      <c r="GN1118" s="13"/>
      <c r="GO1118" s="13"/>
      <c r="GP1118" s="13"/>
      <c r="GQ1118" s="13"/>
      <c r="GR1118" s="13"/>
      <c r="GS1118" s="13"/>
      <c r="GT1118" s="13"/>
      <c r="GU1118" s="13"/>
      <c r="GV1118" s="13"/>
      <c r="GW1118" s="13"/>
      <c r="GX1118" s="13"/>
      <c r="GY1118" s="13"/>
      <c r="GZ1118" s="13"/>
      <c r="HA1118" s="13"/>
      <c r="HB1118" s="13"/>
      <c r="HC1118" s="13"/>
      <c r="HD1118" s="13"/>
      <c r="HE1118" s="13"/>
      <c r="HF1118" s="13"/>
      <c r="HG1118" s="13"/>
      <c r="HH1118" s="13"/>
      <c r="HI1118" s="13"/>
      <c r="HJ1118" s="13"/>
      <c r="HK1118" s="13"/>
      <c r="HL1118" s="13"/>
      <c r="HM1118" s="13"/>
      <c r="HN1118" s="13"/>
      <c r="HO1118" s="13"/>
      <c r="HP1118" s="13"/>
      <c r="HQ1118" s="13"/>
      <c r="HR1118" s="13"/>
      <c r="HS1118" s="13"/>
      <c r="HT1118" s="13"/>
      <c r="HU1118" s="13"/>
      <c r="HV1118" s="13"/>
      <c r="HW1118" s="13"/>
      <c r="HX1118" s="13"/>
      <c r="HY1118" s="13"/>
      <c r="HZ1118" s="13"/>
      <c r="IA1118" s="13"/>
      <c r="IB1118" s="13"/>
      <c r="IC1118" s="13"/>
      <c r="ID1118" s="13"/>
      <c r="IE1118" s="13"/>
      <c r="IF1118" s="13"/>
      <c r="IG1118" s="13"/>
      <c r="IH1118" s="13"/>
      <c r="II1118" s="13"/>
      <c r="IJ1118" s="13"/>
      <c r="IK1118" s="13"/>
      <c r="IL1118" s="13"/>
      <c r="IM1118" s="13"/>
      <c r="IN1118" s="13"/>
      <c r="IO1118" s="13"/>
      <c r="IP1118" s="13"/>
      <c r="IQ1118" s="13"/>
      <c r="IR1118" s="13"/>
      <c r="IS1118" s="13"/>
      <c r="IT1118" s="13"/>
      <c r="IU1118" s="13"/>
      <c r="IV1118" s="13"/>
    </row>
    <row r="1119" spans="19:256"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3"/>
      <c r="AI1119" s="13"/>
      <c r="AJ1119" s="13"/>
      <c r="AK1119" s="13"/>
      <c r="AL1119" s="13"/>
      <c r="AM1119" s="13"/>
      <c r="AN1119" s="13"/>
      <c r="AO1119" s="13"/>
      <c r="AP1119" s="13"/>
      <c r="AQ1119" s="13"/>
      <c r="AR1119" s="13"/>
      <c r="AS1119" s="13"/>
      <c r="AT1119" s="13"/>
      <c r="AU1119" s="13"/>
      <c r="AV1119" s="13"/>
      <c r="AW1119" s="13"/>
      <c r="AX1119" s="13"/>
      <c r="AY1119" s="13"/>
      <c r="AZ1119" s="13"/>
      <c r="BA1119" s="13"/>
      <c r="BB1119" s="13"/>
      <c r="BC1119" s="13"/>
      <c r="BD1119" s="13"/>
      <c r="BE1119" s="13"/>
      <c r="BF1119" s="13"/>
      <c r="BG1119" s="13"/>
      <c r="BH1119" s="13"/>
      <c r="BI1119" s="13"/>
      <c r="BJ1119" s="13"/>
      <c r="BK1119" s="13"/>
      <c r="BL1119" s="13"/>
      <c r="BM1119" s="13"/>
      <c r="BN1119" s="13"/>
      <c r="BO1119" s="13"/>
      <c r="BP1119" s="13"/>
      <c r="BQ1119" s="13"/>
      <c r="BR1119" s="13"/>
      <c r="BS1119" s="13"/>
      <c r="BT1119" s="13"/>
      <c r="BU1119" s="13"/>
      <c r="BV1119" s="13"/>
      <c r="BW1119" s="13"/>
      <c r="BX1119" s="13"/>
      <c r="BY1119" s="13"/>
      <c r="BZ1119" s="13"/>
      <c r="CA1119" s="13"/>
      <c r="CB1119" s="13"/>
      <c r="CC1119" s="13"/>
      <c r="CD1119" s="13"/>
      <c r="CE1119" s="13"/>
      <c r="CF1119" s="13"/>
      <c r="CG1119" s="13"/>
      <c r="CH1119" s="13"/>
      <c r="CI1119" s="13"/>
      <c r="CJ1119" s="13"/>
      <c r="CK1119" s="13"/>
      <c r="CL1119" s="13"/>
      <c r="CM1119" s="13"/>
      <c r="CN1119" s="13"/>
      <c r="CO1119" s="13"/>
      <c r="CP1119" s="13"/>
      <c r="CQ1119" s="13"/>
      <c r="CR1119" s="13"/>
      <c r="CS1119" s="13"/>
      <c r="CT1119" s="13"/>
      <c r="CU1119" s="13"/>
      <c r="CV1119" s="13"/>
      <c r="CW1119" s="13"/>
      <c r="CX1119" s="13"/>
      <c r="CY1119" s="13"/>
      <c r="CZ1119" s="13"/>
      <c r="DA1119" s="13"/>
      <c r="DB1119" s="13"/>
      <c r="DC1119" s="13"/>
      <c r="DD1119" s="13"/>
      <c r="DE1119" s="13"/>
      <c r="DF1119" s="13"/>
      <c r="DG1119" s="13"/>
      <c r="DH1119" s="13"/>
      <c r="DI1119" s="13"/>
      <c r="DJ1119" s="13"/>
      <c r="DK1119" s="13"/>
      <c r="DL1119" s="13"/>
      <c r="DM1119" s="13"/>
      <c r="DN1119" s="13"/>
      <c r="DO1119" s="13"/>
      <c r="DP1119" s="13"/>
      <c r="DQ1119" s="13"/>
      <c r="DR1119" s="13"/>
      <c r="DS1119" s="13"/>
      <c r="DT1119" s="13"/>
      <c r="DU1119" s="13"/>
      <c r="DV1119" s="13"/>
      <c r="DW1119" s="13"/>
      <c r="DX1119" s="13"/>
      <c r="DY1119" s="13"/>
      <c r="DZ1119" s="13"/>
      <c r="EA1119" s="13"/>
      <c r="EB1119" s="13"/>
      <c r="EC1119" s="13"/>
      <c r="ED1119" s="13"/>
      <c r="EE1119" s="13"/>
      <c r="EF1119" s="13"/>
      <c r="EG1119" s="13"/>
      <c r="EH1119" s="13"/>
      <c r="EI1119" s="13"/>
      <c r="EJ1119" s="13"/>
      <c r="EK1119" s="13"/>
      <c r="EL1119" s="13"/>
      <c r="EM1119" s="13"/>
      <c r="EN1119" s="13"/>
      <c r="EO1119" s="13"/>
      <c r="EP1119" s="13"/>
      <c r="EQ1119" s="13"/>
      <c r="ER1119" s="13"/>
      <c r="ES1119" s="13"/>
      <c r="ET1119" s="13"/>
      <c r="EU1119" s="13"/>
      <c r="EV1119" s="13"/>
      <c r="EW1119" s="13"/>
      <c r="EX1119" s="13"/>
      <c r="EY1119" s="13"/>
      <c r="EZ1119" s="13"/>
      <c r="FA1119" s="13"/>
      <c r="FB1119" s="13"/>
      <c r="FC1119" s="13"/>
      <c r="FD1119" s="13"/>
      <c r="FE1119" s="13"/>
      <c r="FF1119" s="13"/>
      <c r="FG1119" s="13"/>
      <c r="FH1119" s="13"/>
      <c r="FI1119" s="13"/>
      <c r="FJ1119" s="13"/>
      <c r="FK1119" s="13"/>
      <c r="FL1119" s="13"/>
      <c r="FM1119" s="13"/>
      <c r="FN1119" s="13"/>
      <c r="FO1119" s="13"/>
      <c r="FP1119" s="13"/>
      <c r="FQ1119" s="13"/>
      <c r="FR1119" s="13"/>
      <c r="FS1119" s="13"/>
      <c r="FT1119" s="13"/>
      <c r="FU1119" s="13"/>
      <c r="FV1119" s="13"/>
      <c r="FW1119" s="13"/>
      <c r="FX1119" s="13"/>
      <c r="FY1119" s="13"/>
      <c r="FZ1119" s="13"/>
      <c r="GA1119" s="13"/>
      <c r="GB1119" s="13"/>
      <c r="GC1119" s="13"/>
      <c r="GD1119" s="13"/>
      <c r="GE1119" s="13"/>
      <c r="GF1119" s="13"/>
      <c r="GG1119" s="13"/>
      <c r="GH1119" s="13"/>
      <c r="GI1119" s="13"/>
      <c r="GJ1119" s="13"/>
      <c r="GK1119" s="13"/>
      <c r="GL1119" s="13"/>
      <c r="GM1119" s="13"/>
      <c r="GN1119" s="13"/>
      <c r="GO1119" s="13"/>
      <c r="GP1119" s="13"/>
      <c r="GQ1119" s="13"/>
      <c r="GR1119" s="13"/>
      <c r="GS1119" s="13"/>
      <c r="GT1119" s="13"/>
      <c r="GU1119" s="13"/>
      <c r="GV1119" s="13"/>
      <c r="GW1119" s="13"/>
      <c r="GX1119" s="13"/>
      <c r="GY1119" s="13"/>
      <c r="GZ1119" s="13"/>
      <c r="HA1119" s="13"/>
      <c r="HB1119" s="13"/>
      <c r="HC1119" s="13"/>
      <c r="HD1119" s="13"/>
      <c r="HE1119" s="13"/>
      <c r="HF1119" s="13"/>
      <c r="HG1119" s="13"/>
      <c r="HH1119" s="13"/>
      <c r="HI1119" s="13"/>
      <c r="HJ1119" s="13"/>
      <c r="HK1119" s="13"/>
      <c r="HL1119" s="13"/>
      <c r="HM1119" s="13"/>
      <c r="HN1119" s="13"/>
      <c r="HO1119" s="13"/>
      <c r="HP1119" s="13"/>
      <c r="HQ1119" s="13"/>
      <c r="HR1119" s="13"/>
      <c r="HS1119" s="13"/>
      <c r="HT1119" s="13"/>
      <c r="HU1119" s="13"/>
      <c r="HV1119" s="13"/>
      <c r="HW1119" s="13"/>
      <c r="HX1119" s="13"/>
      <c r="HY1119" s="13"/>
      <c r="HZ1119" s="13"/>
      <c r="IA1119" s="13"/>
      <c r="IB1119" s="13"/>
      <c r="IC1119" s="13"/>
      <c r="ID1119" s="13"/>
      <c r="IE1119" s="13"/>
      <c r="IF1119" s="13"/>
      <c r="IG1119" s="13"/>
      <c r="IH1119" s="13"/>
      <c r="II1119" s="13"/>
      <c r="IJ1119" s="13"/>
      <c r="IK1119" s="13"/>
      <c r="IL1119" s="13"/>
      <c r="IM1119" s="13"/>
      <c r="IN1119" s="13"/>
      <c r="IO1119" s="13"/>
      <c r="IP1119" s="13"/>
      <c r="IQ1119" s="13"/>
      <c r="IR1119" s="13"/>
      <c r="IS1119" s="13"/>
      <c r="IT1119" s="13"/>
      <c r="IU1119" s="13"/>
      <c r="IV1119" s="13"/>
    </row>
    <row r="1120" spans="19:256"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F1120" s="13"/>
      <c r="AG1120" s="13"/>
      <c r="AH1120" s="13"/>
      <c r="AI1120" s="13"/>
      <c r="AJ1120" s="13"/>
      <c r="AK1120" s="13"/>
      <c r="AL1120" s="13"/>
      <c r="AM1120" s="13"/>
      <c r="AN1120" s="13"/>
      <c r="AO1120" s="13"/>
      <c r="AP1120" s="13"/>
      <c r="AQ1120" s="13"/>
      <c r="AR1120" s="13"/>
      <c r="AS1120" s="13"/>
      <c r="AT1120" s="13"/>
      <c r="AU1120" s="13"/>
      <c r="AV1120" s="13"/>
      <c r="AW1120" s="13"/>
      <c r="AX1120" s="13"/>
      <c r="AY1120" s="13"/>
      <c r="AZ1120" s="13"/>
      <c r="BA1120" s="13"/>
      <c r="BB1120" s="13"/>
      <c r="BC1120" s="13"/>
      <c r="BD1120" s="13"/>
      <c r="BE1120" s="13"/>
      <c r="BF1120" s="13"/>
      <c r="BG1120" s="13"/>
      <c r="BH1120" s="13"/>
      <c r="BI1120" s="13"/>
      <c r="BJ1120" s="13"/>
      <c r="BK1120" s="13"/>
      <c r="BL1120" s="13"/>
      <c r="BM1120" s="13"/>
      <c r="BN1120" s="13"/>
      <c r="BO1120" s="13"/>
      <c r="BP1120" s="13"/>
      <c r="BQ1120" s="13"/>
      <c r="BR1120" s="13"/>
      <c r="BS1120" s="13"/>
      <c r="BT1120" s="13"/>
      <c r="BU1120" s="13"/>
      <c r="BV1120" s="13"/>
      <c r="BW1120" s="13"/>
      <c r="BX1120" s="13"/>
      <c r="BY1120" s="13"/>
      <c r="BZ1120" s="13"/>
      <c r="CA1120" s="13"/>
      <c r="CB1120" s="13"/>
      <c r="CC1120" s="13"/>
      <c r="CD1120" s="13"/>
      <c r="CE1120" s="13"/>
      <c r="CF1120" s="13"/>
      <c r="CG1120" s="13"/>
      <c r="CH1120" s="13"/>
      <c r="CI1120" s="13"/>
      <c r="CJ1120" s="13"/>
      <c r="CK1120" s="13"/>
      <c r="CL1120" s="13"/>
      <c r="CM1120" s="13"/>
      <c r="CN1120" s="13"/>
      <c r="CO1120" s="13"/>
      <c r="CP1120" s="13"/>
      <c r="CQ1120" s="13"/>
      <c r="CR1120" s="13"/>
      <c r="CS1120" s="13"/>
      <c r="CT1120" s="13"/>
      <c r="CU1120" s="13"/>
      <c r="CV1120" s="13"/>
      <c r="CW1120" s="13"/>
      <c r="CX1120" s="13"/>
      <c r="CY1120" s="13"/>
      <c r="CZ1120" s="13"/>
      <c r="DA1120" s="13"/>
      <c r="DB1120" s="13"/>
      <c r="DC1120" s="13"/>
      <c r="DD1120" s="13"/>
      <c r="DE1120" s="13"/>
      <c r="DF1120" s="13"/>
      <c r="DG1120" s="13"/>
      <c r="DH1120" s="13"/>
      <c r="DI1120" s="13"/>
      <c r="DJ1120" s="13"/>
      <c r="DK1120" s="13"/>
      <c r="DL1120" s="13"/>
      <c r="DM1120" s="13"/>
      <c r="DN1120" s="13"/>
      <c r="DO1120" s="13"/>
      <c r="DP1120" s="13"/>
      <c r="DQ1120" s="13"/>
      <c r="DR1120" s="13"/>
      <c r="DS1120" s="13"/>
      <c r="DT1120" s="13"/>
      <c r="DU1120" s="13"/>
      <c r="DV1120" s="13"/>
      <c r="DW1120" s="13"/>
      <c r="DX1120" s="13"/>
      <c r="DY1120" s="13"/>
      <c r="DZ1120" s="13"/>
      <c r="EA1120" s="13"/>
      <c r="EB1120" s="13"/>
      <c r="EC1120" s="13"/>
      <c r="ED1120" s="13"/>
      <c r="EE1120" s="13"/>
      <c r="EF1120" s="13"/>
      <c r="EG1120" s="13"/>
      <c r="EH1120" s="13"/>
      <c r="EI1120" s="13"/>
      <c r="EJ1120" s="13"/>
      <c r="EK1120" s="13"/>
      <c r="EL1120" s="13"/>
      <c r="EM1120" s="13"/>
      <c r="EN1120" s="13"/>
      <c r="EO1120" s="13"/>
      <c r="EP1120" s="13"/>
      <c r="EQ1120" s="13"/>
      <c r="ER1120" s="13"/>
      <c r="ES1120" s="13"/>
      <c r="ET1120" s="13"/>
      <c r="EU1120" s="13"/>
      <c r="EV1120" s="13"/>
      <c r="EW1120" s="13"/>
      <c r="EX1120" s="13"/>
      <c r="EY1120" s="13"/>
      <c r="EZ1120" s="13"/>
      <c r="FA1120" s="13"/>
      <c r="FB1120" s="13"/>
      <c r="FC1120" s="13"/>
      <c r="FD1120" s="13"/>
      <c r="FE1120" s="13"/>
      <c r="FF1120" s="13"/>
      <c r="FG1120" s="13"/>
      <c r="FH1120" s="13"/>
      <c r="FI1120" s="13"/>
      <c r="FJ1120" s="13"/>
      <c r="FK1120" s="13"/>
      <c r="FL1120" s="13"/>
      <c r="FM1120" s="13"/>
      <c r="FN1120" s="13"/>
      <c r="FO1120" s="13"/>
      <c r="FP1120" s="13"/>
      <c r="FQ1120" s="13"/>
      <c r="FR1120" s="13"/>
      <c r="FS1120" s="13"/>
      <c r="FT1120" s="13"/>
      <c r="FU1120" s="13"/>
      <c r="FV1120" s="13"/>
      <c r="FW1120" s="13"/>
      <c r="FX1120" s="13"/>
      <c r="FY1120" s="13"/>
      <c r="FZ1120" s="13"/>
      <c r="GA1120" s="13"/>
      <c r="GB1120" s="13"/>
      <c r="GC1120" s="13"/>
      <c r="GD1120" s="13"/>
      <c r="GE1120" s="13"/>
      <c r="GF1120" s="13"/>
      <c r="GG1120" s="13"/>
      <c r="GH1120" s="13"/>
      <c r="GI1120" s="13"/>
      <c r="GJ1120" s="13"/>
      <c r="GK1120" s="13"/>
      <c r="GL1120" s="13"/>
      <c r="GM1120" s="13"/>
      <c r="GN1120" s="13"/>
      <c r="GO1120" s="13"/>
      <c r="GP1120" s="13"/>
      <c r="GQ1120" s="13"/>
      <c r="GR1120" s="13"/>
      <c r="GS1120" s="13"/>
      <c r="GT1120" s="13"/>
      <c r="GU1120" s="13"/>
      <c r="GV1120" s="13"/>
      <c r="GW1120" s="13"/>
      <c r="GX1120" s="13"/>
      <c r="GY1120" s="13"/>
      <c r="GZ1120" s="13"/>
      <c r="HA1120" s="13"/>
      <c r="HB1120" s="13"/>
      <c r="HC1120" s="13"/>
      <c r="HD1120" s="13"/>
      <c r="HE1120" s="13"/>
      <c r="HF1120" s="13"/>
      <c r="HG1120" s="13"/>
      <c r="HH1120" s="13"/>
      <c r="HI1120" s="13"/>
      <c r="HJ1120" s="13"/>
      <c r="HK1120" s="13"/>
      <c r="HL1120" s="13"/>
      <c r="HM1120" s="13"/>
      <c r="HN1120" s="13"/>
      <c r="HO1120" s="13"/>
      <c r="HP1120" s="13"/>
      <c r="HQ1120" s="13"/>
      <c r="HR1120" s="13"/>
      <c r="HS1120" s="13"/>
      <c r="HT1120" s="13"/>
      <c r="HU1120" s="13"/>
      <c r="HV1120" s="13"/>
      <c r="HW1120" s="13"/>
      <c r="HX1120" s="13"/>
      <c r="HY1120" s="13"/>
      <c r="HZ1120" s="13"/>
      <c r="IA1120" s="13"/>
      <c r="IB1120" s="13"/>
      <c r="IC1120" s="13"/>
      <c r="ID1120" s="13"/>
      <c r="IE1120" s="13"/>
      <c r="IF1120" s="13"/>
      <c r="IG1120" s="13"/>
      <c r="IH1120" s="13"/>
      <c r="II1120" s="13"/>
      <c r="IJ1120" s="13"/>
      <c r="IK1120" s="13"/>
      <c r="IL1120" s="13"/>
      <c r="IM1120" s="13"/>
      <c r="IN1120" s="13"/>
      <c r="IO1120" s="13"/>
      <c r="IP1120" s="13"/>
      <c r="IQ1120" s="13"/>
      <c r="IR1120" s="13"/>
      <c r="IS1120" s="13"/>
      <c r="IT1120" s="13"/>
      <c r="IU1120" s="13"/>
      <c r="IV1120" s="13"/>
    </row>
    <row r="1121" spans="19:256"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F1121" s="13"/>
      <c r="AG1121" s="13"/>
      <c r="AH1121" s="13"/>
      <c r="AI1121" s="13"/>
      <c r="AJ1121" s="13"/>
      <c r="AK1121" s="13"/>
      <c r="AL1121" s="13"/>
      <c r="AM1121" s="13"/>
      <c r="AN1121" s="13"/>
      <c r="AO1121" s="13"/>
      <c r="AP1121" s="13"/>
      <c r="AQ1121" s="13"/>
      <c r="AR1121" s="13"/>
      <c r="AS1121" s="13"/>
      <c r="AT1121" s="13"/>
      <c r="AU1121" s="13"/>
      <c r="AV1121" s="13"/>
      <c r="AW1121" s="13"/>
      <c r="AX1121" s="13"/>
      <c r="AY1121" s="13"/>
      <c r="AZ1121" s="13"/>
      <c r="BA1121" s="13"/>
      <c r="BB1121" s="13"/>
      <c r="BC1121" s="13"/>
      <c r="BD1121" s="13"/>
      <c r="BE1121" s="13"/>
      <c r="BF1121" s="13"/>
      <c r="BG1121" s="13"/>
      <c r="BH1121" s="13"/>
      <c r="BI1121" s="13"/>
      <c r="BJ1121" s="13"/>
      <c r="BK1121" s="13"/>
      <c r="BL1121" s="13"/>
      <c r="BM1121" s="13"/>
      <c r="BN1121" s="13"/>
      <c r="BO1121" s="13"/>
      <c r="BP1121" s="13"/>
      <c r="BQ1121" s="13"/>
      <c r="BR1121" s="13"/>
      <c r="BS1121" s="13"/>
      <c r="BT1121" s="13"/>
      <c r="BU1121" s="13"/>
      <c r="BV1121" s="13"/>
      <c r="BW1121" s="13"/>
      <c r="BX1121" s="13"/>
      <c r="BY1121" s="13"/>
      <c r="BZ1121" s="13"/>
      <c r="CA1121" s="13"/>
      <c r="CB1121" s="13"/>
      <c r="CC1121" s="13"/>
      <c r="CD1121" s="13"/>
      <c r="CE1121" s="13"/>
      <c r="CF1121" s="13"/>
      <c r="CG1121" s="13"/>
      <c r="CH1121" s="13"/>
      <c r="CI1121" s="13"/>
      <c r="CJ1121" s="13"/>
      <c r="CK1121" s="13"/>
      <c r="CL1121" s="13"/>
      <c r="CM1121" s="13"/>
      <c r="CN1121" s="13"/>
      <c r="CO1121" s="13"/>
      <c r="CP1121" s="13"/>
      <c r="CQ1121" s="13"/>
      <c r="CR1121" s="13"/>
      <c r="CS1121" s="13"/>
      <c r="CT1121" s="13"/>
      <c r="CU1121" s="13"/>
      <c r="CV1121" s="13"/>
      <c r="CW1121" s="13"/>
      <c r="CX1121" s="13"/>
      <c r="CY1121" s="13"/>
      <c r="CZ1121" s="13"/>
      <c r="DA1121" s="13"/>
      <c r="DB1121" s="13"/>
      <c r="DC1121" s="13"/>
      <c r="DD1121" s="13"/>
      <c r="DE1121" s="13"/>
      <c r="DF1121" s="13"/>
      <c r="DG1121" s="13"/>
      <c r="DH1121" s="13"/>
      <c r="DI1121" s="13"/>
      <c r="DJ1121" s="13"/>
      <c r="DK1121" s="13"/>
      <c r="DL1121" s="13"/>
      <c r="DM1121" s="13"/>
      <c r="DN1121" s="13"/>
      <c r="DO1121" s="13"/>
      <c r="DP1121" s="13"/>
      <c r="DQ1121" s="13"/>
      <c r="DR1121" s="13"/>
      <c r="DS1121" s="13"/>
      <c r="DT1121" s="13"/>
      <c r="DU1121" s="13"/>
      <c r="DV1121" s="13"/>
      <c r="DW1121" s="13"/>
      <c r="DX1121" s="13"/>
      <c r="DY1121" s="13"/>
      <c r="DZ1121" s="13"/>
      <c r="EA1121" s="13"/>
      <c r="EB1121" s="13"/>
      <c r="EC1121" s="13"/>
      <c r="ED1121" s="13"/>
      <c r="EE1121" s="13"/>
      <c r="EF1121" s="13"/>
      <c r="EG1121" s="13"/>
      <c r="EH1121" s="13"/>
      <c r="EI1121" s="13"/>
      <c r="EJ1121" s="13"/>
      <c r="EK1121" s="13"/>
      <c r="EL1121" s="13"/>
      <c r="EM1121" s="13"/>
      <c r="EN1121" s="13"/>
      <c r="EO1121" s="13"/>
      <c r="EP1121" s="13"/>
      <c r="EQ1121" s="13"/>
      <c r="ER1121" s="13"/>
      <c r="ES1121" s="13"/>
      <c r="ET1121" s="13"/>
      <c r="EU1121" s="13"/>
      <c r="EV1121" s="13"/>
      <c r="EW1121" s="13"/>
      <c r="EX1121" s="13"/>
      <c r="EY1121" s="13"/>
      <c r="EZ1121" s="13"/>
      <c r="FA1121" s="13"/>
      <c r="FB1121" s="13"/>
      <c r="FC1121" s="13"/>
      <c r="FD1121" s="13"/>
      <c r="FE1121" s="13"/>
      <c r="FF1121" s="13"/>
      <c r="FG1121" s="13"/>
      <c r="FH1121" s="13"/>
      <c r="FI1121" s="13"/>
      <c r="FJ1121" s="13"/>
      <c r="FK1121" s="13"/>
      <c r="FL1121" s="13"/>
      <c r="FM1121" s="13"/>
      <c r="FN1121" s="13"/>
      <c r="FO1121" s="13"/>
      <c r="FP1121" s="13"/>
      <c r="FQ1121" s="13"/>
      <c r="FR1121" s="13"/>
      <c r="FS1121" s="13"/>
      <c r="FT1121" s="13"/>
      <c r="FU1121" s="13"/>
      <c r="FV1121" s="13"/>
      <c r="FW1121" s="13"/>
      <c r="FX1121" s="13"/>
      <c r="FY1121" s="13"/>
      <c r="FZ1121" s="13"/>
      <c r="GA1121" s="13"/>
      <c r="GB1121" s="13"/>
      <c r="GC1121" s="13"/>
      <c r="GD1121" s="13"/>
      <c r="GE1121" s="13"/>
      <c r="GF1121" s="13"/>
      <c r="GG1121" s="13"/>
      <c r="GH1121" s="13"/>
      <c r="GI1121" s="13"/>
      <c r="GJ1121" s="13"/>
      <c r="GK1121" s="13"/>
      <c r="GL1121" s="13"/>
      <c r="GM1121" s="13"/>
      <c r="GN1121" s="13"/>
      <c r="GO1121" s="13"/>
      <c r="GP1121" s="13"/>
      <c r="GQ1121" s="13"/>
      <c r="GR1121" s="13"/>
      <c r="GS1121" s="13"/>
      <c r="GT1121" s="13"/>
      <c r="GU1121" s="13"/>
      <c r="GV1121" s="13"/>
      <c r="GW1121" s="13"/>
      <c r="GX1121" s="13"/>
      <c r="GY1121" s="13"/>
      <c r="GZ1121" s="13"/>
      <c r="HA1121" s="13"/>
      <c r="HB1121" s="13"/>
      <c r="HC1121" s="13"/>
      <c r="HD1121" s="13"/>
      <c r="HE1121" s="13"/>
      <c r="HF1121" s="13"/>
      <c r="HG1121" s="13"/>
      <c r="HH1121" s="13"/>
      <c r="HI1121" s="13"/>
      <c r="HJ1121" s="13"/>
      <c r="HK1121" s="13"/>
      <c r="HL1121" s="13"/>
      <c r="HM1121" s="13"/>
      <c r="HN1121" s="13"/>
      <c r="HO1121" s="13"/>
      <c r="HP1121" s="13"/>
      <c r="HQ1121" s="13"/>
      <c r="HR1121" s="13"/>
      <c r="HS1121" s="13"/>
      <c r="HT1121" s="13"/>
      <c r="HU1121" s="13"/>
      <c r="HV1121" s="13"/>
      <c r="HW1121" s="13"/>
      <c r="HX1121" s="13"/>
      <c r="HY1121" s="13"/>
      <c r="HZ1121" s="13"/>
      <c r="IA1121" s="13"/>
      <c r="IB1121" s="13"/>
      <c r="IC1121" s="13"/>
      <c r="ID1121" s="13"/>
      <c r="IE1121" s="13"/>
      <c r="IF1121" s="13"/>
      <c r="IG1121" s="13"/>
      <c r="IH1121" s="13"/>
      <c r="II1121" s="13"/>
      <c r="IJ1121" s="13"/>
      <c r="IK1121" s="13"/>
      <c r="IL1121" s="13"/>
      <c r="IM1121" s="13"/>
      <c r="IN1121" s="13"/>
      <c r="IO1121" s="13"/>
      <c r="IP1121" s="13"/>
      <c r="IQ1121" s="13"/>
      <c r="IR1121" s="13"/>
      <c r="IS1121" s="13"/>
      <c r="IT1121" s="13"/>
      <c r="IU1121" s="13"/>
      <c r="IV1121" s="13"/>
    </row>
    <row r="1122" spans="19:256"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F1122" s="13"/>
      <c r="AG1122" s="13"/>
      <c r="AH1122" s="13"/>
      <c r="AI1122" s="13"/>
      <c r="AJ1122" s="13"/>
      <c r="AK1122" s="13"/>
      <c r="AL1122" s="13"/>
      <c r="AM1122" s="13"/>
      <c r="AN1122" s="13"/>
      <c r="AO1122" s="13"/>
      <c r="AP1122" s="13"/>
      <c r="AQ1122" s="13"/>
      <c r="AR1122" s="13"/>
      <c r="AS1122" s="13"/>
      <c r="AT1122" s="13"/>
      <c r="AU1122" s="13"/>
      <c r="AV1122" s="13"/>
      <c r="AW1122" s="13"/>
      <c r="AX1122" s="13"/>
      <c r="AY1122" s="13"/>
      <c r="AZ1122" s="13"/>
      <c r="BA1122" s="13"/>
      <c r="BB1122" s="13"/>
      <c r="BC1122" s="13"/>
      <c r="BD1122" s="13"/>
      <c r="BE1122" s="13"/>
      <c r="BF1122" s="13"/>
      <c r="BG1122" s="13"/>
      <c r="BH1122" s="13"/>
      <c r="BI1122" s="13"/>
      <c r="BJ1122" s="13"/>
      <c r="BK1122" s="13"/>
      <c r="BL1122" s="13"/>
      <c r="BM1122" s="13"/>
      <c r="BN1122" s="13"/>
      <c r="BO1122" s="13"/>
      <c r="BP1122" s="13"/>
      <c r="BQ1122" s="13"/>
      <c r="BR1122" s="13"/>
      <c r="BS1122" s="13"/>
      <c r="BT1122" s="13"/>
      <c r="BU1122" s="13"/>
      <c r="BV1122" s="13"/>
      <c r="BW1122" s="13"/>
      <c r="BX1122" s="13"/>
      <c r="BY1122" s="13"/>
      <c r="BZ1122" s="13"/>
      <c r="CA1122" s="13"/>
      <c r="CB1122" s="13"/>
      <c r="CC1122" s="13"/>
      <c r="CD1122" s="13"/>
      <c r="CE1122" s="13"/>
      <c r="CF1122" s="13"/>
      <c r="CG1122" s="13"/>
      <c r="CH1122" s="13"/>
      <c r="CI1122" s="13"/>
      <c r="CJ1122" s="13"/>
      <c r="CK1122" s="13"/>
      <c r="CL1122" s="13"/>
      <c r="CM1122" s="13"/>
      <c r="CN1122" s="13"/>
      <c r="CO1122" s="13"/>
      <c r="CP1122" s="13"/>
      <c r="CQ1122" s="13"/>
      <c r="CR1122" s="13"/>
      <c r="CS1122" s="13"/>
      <c r="CT1122" s="13"/>
      <c r="CU1122" s="13"/>
      <c r="CV1122" s="13"/>
      <c r="CW1122" s="13"/>
      <c r="CX1122" s="13"/>
      <c r="CY1122" s="13"/>
      <c r="CZ1122" s="13"/>
      <c r="DA1122" s="13"/>
      <c r="DB1122" s="13"/>
      <c r="DC1122" s="13"/>
      <c r="DD1122" s="13"/>
      <c r="DE1122" s="13"/>
      <c r="DF1122" s="13"/>
      <c r="DG1122" s="13"/>
      <c r="DH1122" s="13"/>
      <c r="DI1122" s="13"/>
      <c r="DJ1122" s="13"/>
      <c r="DK1122" s="13"/>
      <c r="DL1122" s="13"/>
      <c r="DM1122" s="13"/>
      <c r="DN1122" s="13"/>
      <c r="DO1122" s="13"/>
      <c r="DP1122" s="13"/>
      <c r="DQ1122" s="13"/>
      <c r="DR1122" s="13"/>
      <c r="DS1122" s="13"/>
      <c r="DT1122" s="13"/>
      <c r="DU1122" s="13"/>
      <c r="DV1122" s="13"/>
      <c r="DW1122" s="13"/>
      <c r="DX1122" s="13"/>
      <c r="DY1122" s="13"/>
      <c r="DZ1122" s="13"/>
      <c r="EA1122" s="13"/>
      <c r="EB1122" s="13"/>
      <c r="EC1122" s="13"/>
      <c r="ED1122" s="13"/>
      <c r="EE1122" s="13"/>
      <c r="EF1122" s="13"/>
      <c r="EG1122" s="13"/>
      <c r="EH1122" s="13"/>
      <c r="EI1122" s="13"/>
      <c r="EJ1122" s="13"/>
      <c r="EK1122" s="13"/>
      <c r="EL1122" s="13"/>
      <c r="EM1122" s="13"/>
      <c r="EN1122" s="13"/>
      <c r="EO1122" s="13"/>
      <c r="EP1122" s="13"/>
      <c r="EQ1122" s="13"/>
      <c r="ER1122" s="13"/>
      <c r="ES1122" s="13"/>
      <c r="ET1122" s="13"/>
      <c r="EU1122" s="13"/>
      <c r="EV1122" s="13"/>
      <c r="EW1122" s="13"/>
      <c r="EX1122" s="13"/>
      <c r="EY1122" s="13"/>
      <c r="EZ1122" s="13"/>
      <c r="FA1122" s="13"/>
      <c r="FB1122" s="13"/>
      <c r="FC1122" s="13"/>
      <c r="FD1122" s="13"/>
      <c r="FE1122" s="13"/>
      <c r="FF1122" s="13"/>
      <c r="FG1122" s="13"/>
      <c r="FH1122" s="13"/>
      <c r="FI1122" s="13"/>
      <c r="FJ1122" s="13"/>
      <c r="FK1122" s="13"/>
      <c r="FL1122" s="13"/>
      <c r="FM1122" s="13"/>
      <c r="FN1122" s="13"/>
      <c r="FO1122" s="13"/>
      <c r="FP1122" s="13"/>
      <c r="FQ1122" s="13"/>
      <c r="FR1122" s="13"/>
      <c r="FS1122" s="13"/>
      <c r="FT1122" s="13"/>
      <c r="FU1122" s="13"/>
      <c r="FV1122" s="13"/>
      <c r="FW1122" s="13"/>
      <c r="FX1122" s="13"/>
      <c r="FY1122" s="13"/>
      <c r="FZ1122" s="13"/>
      <c r="GA1122" s="13"/>
      <c r="GB1122" s="13"/>
      <c r="GC1122" s="13"/>
      <c r="GD1122" s="13"/>
      <c r="GE1122" s="13"/>
      <c r="GF1122" s="13"/>
      <c r="GG1122" s="13"/>
      <c r="GH1122" s="13"/>
      <c r="GI1122" s="13"/>
      <c r="GJ1122" s="13"/>
      <c r="GK1122" s="13"/>
      <c r="GL1122" s="13"/>
      <c r="GM1122" s="13"/>
      <c r="GN1122" s="13"/>
      <c r="GO1122" s="13"/>
      <c r="GP1122" s="13"/>
      <c r="GQ1122" s="13"/>
      <c r="GR1122" s="13"/>
      <c r="GS1122" s="13"/>
      <c r="GT1122" s="13"/>
      <c r="GU1122" s="13"/>
      <c r="GV1122" s="13"/>
      <c r="GW1122" s="13"/>
      <c r="GX1122" s="13"/>
      <c r="GY1122" s="13"/>
      <c r="GZ1122" s="13"/>
      <c r="HA1122" s="13"/>
      <c r="HB1122" s="13"/>
      <c r="HC1122" s="13"/>
      <c r="HD1122" s="13"/>
      <c r="HE1122" s="13"/>
      <c r="HF1122" s="13"/>
      <c r="HG1122" s="13"/>
      <c r="HH1122" s="13"/>
      <c r="HI1122" s="13"/>
      <c r="HJ1122" s="13"/>
      <c r="HK1122" s="13"/>
      <c r="HL1122" s="13"/>
      <c r="HM1122" s="13"/>
      <c r="HN1122" s="13"/>
      <c r="HO1122" s="13"/>
      <c r="HP1122" s="13"/>
      <c r="HQ1122" s="13"/>
      <c r="HR1122" s="13"/>
      <c r="HS1122" s="13"/>
      <c r="HT1122" s="13"/>
      <c r="HU1122" s="13"/>
      <c r="HV1122" s="13"/>
      <c r="HW1122" s="13"/>
      <c r="HX1122" s="13"/>
      <c r="HY1122" s="13"/>
      <c r="HZ1122" s="13"/>
      <c r="IA1122" s="13"/>
      <c r="IB1122" s="13"/>
      <c r="IC1122" s="13"/>
      <c r="ID1122" s="13"/>
      <c r="IE1122" s="13"/>
      <c r="IF1122" s="13"/>
      <c r="IG1122" s="13"/>
      <c r="IH1122" s="13"/>
      <c r="II1122" s="13"/>
      <c r="IJ1122" s="13"/>
      <c r="IK1122" s="13"/>
      <c r="IL1122" s="13"/>
      <c r="IM1122" s="13"/>
      <c r="IN1122" s="13"/>
      <c r="IO1122" s="13"/>
      <c r="IP1122" s="13"/>
      <c r="IQ1122" s="13"/>
      <c r="IR1122" s="13"/>
      <c r="IS1122" s="13"/>
      <c r="IT1122" s="13"/>
      <c r="IU1122" s="13"/>
      <c r="IV1122" s="13"/>
    </row>
    <row r="1123" spans="19:256"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3"/>
      <c r="AI1123" s="13"/>
      <c r="AJ1123" s="13"/>
      <c r="AK1123" s="13"/>
      <c r="AL1123" s="13"/>
      <c r="AM1123" s="13"/>
      <c r="AN1123" s="13"/>
      <c r="AO1123" s="13"/>
      <c r="AP1123" s="13"/>
      <c r="AQ1123" s="13"/>
      <c r="AR1123" s="13"/>
      <c r="AS1123" s="13"/>
      <c r="AT1123" s="13"/>
      <c r="AU1123" s="13"/>
      <c r="AV1123" s="13"/>
      <c r="AW1123" s="13"/>
      <c r="AX1123" s="13"/>
      <c r="AY1123" s="13"/>
      <c r="AZ1123" s="13"/>
      <c r="BA1123" s="13"/>
      <c r="BB1123" s="13"/>
      <c r="BC1123" s="13"/>
      <c r="BD1123" s="13"/>
      <c r="BE1123" s="13"/>
      <c r="BF1123" s="13"/>
      <c r="BG1123" s="13"/>
      <c r="BH1123" s="13"/>
      <c r="BI1123" s="13"/>
      <c r="BJ1123" s="13"/>
      <c r="BK1123" s="13"/>
      <c r="BL1123" s="13"/>
      <c r="BM1123" s="13"/>
      <c r="BN1123" s="13"/>
      <c r="BO1123" s="13"/>
      <c r="BP1123" s="13"/>
      <c r="BQ1123" s="13"/>
      <c r="BR1123" s="13"/>
      <c r="BS1123" s="13"/>
      <c r="BT1123" s="13"/>
      <c r="BU1123" s="13"/>
      <c r="BV1123" s="13"/>
      <c r="BW1123" s="13"/>
      <c r="BX1123" s="13"/>
      <c r="BY1123" s="13"/>
      <c r="BZ1123" s="13"/>
      <c r="CA1123" s="13"/>
      <c r="CB1123" s="13"/>
      <c r="CC1123" s="13"/>
      <c r="CD1123" s="13"/>
      <c r="CE1123" s="13"/>
      <c r="CF1123" s="13"/>
      <c r="CG1123" s="13"/>
      <c r="CH1123" s="13"/>
      <c r="CI1123" s="13"/>
      <c r="CJ1123" s="13"/>
      <c r="CK1123" s="13"/>
      <c r="CL1123" s="13"/>
      <c r="CM1123" s="13"/>
      <c r="CN1123" s="13"/>
      <c r="CO1123" s="13"/>
      <c r="CP1123" s="13"/>
      <c r="CQ1123" s="13"/>
      <c r="CR1123" s="13"/>
      <c r="CS1123" s="13"/>
      <c r="CT1123" s="13"/>
      <c r="CU1123" s="13"/>
      <c r="CV1123" s="13"/>
      <c r="CW1123" s="13"/>
      <c r="CX1123" s="13"/>
      <c r="CY1123" s="13"/>
      <c r="CZ1123" s="13"/>
      <c r="DA1123" s="13"/>
      <c r="DB1123" s="13"/>
      <c r="DC1123" s="13"/>
      <c r="DD1123" s="13"/>
      <c r="DE1123" s="13"/>
      <c r="DF1123" s="13"/>
      <c r="DG1123" s="13"/>
      <c r="DH1123" s="13"/>
      <c r="DI1123" s="13"/>
      <c r="DJ1123" s="13"/>
      <c r="DK1123" s="13"/>
      <c r="DL1123" s="13"/>
      <c r="DM1123" s="13"/>
      <c r="DN1123" s="13"/>
      <c r="DO1123" s="13"/>
      <c r="DP1123" s="13"/>
      <c r="DQ1123" s="13"/>
      <c r="DR1123" s="13"/>
      <c r="DS1123" s="13"/>
      <c r="DT1123" s="13"/>
      <c r="DU1123" s="13"/>
      <c r="DV1123" s="13"/>
      <c r="DW1123" s="13"/>
      <c r="DX1123" s="13"/>
      <c r="DY1123" s="13"/>
      <c r="DZ1123" s="13"/>
      <c r="EA1123" s="13"/>
      <c r="EB1123" s="13"/>
      <c r="EC1123" s="13"/>
      <c r="ED1123" s="13"/>
      <c r="EE1123" s="13"/>
      <c r="EF1123" s="13"/>
      <c r="EG1123" s="13"/>
      <c r="EH1123" s="13"/>
      <c r="EI1123" s="13"/>
      <c r="EJ1123" s="13"/>
      <c r="EK1123" s="13"/>
      <c r="EL1123" s="13"/>
      <c r="EM1123" s="13"/>
      <c r="EN1123" s="13"/>
      <c r="EO1123" s="13"/>
      <c r="EP1123" s="13"/>
      <c r="EQ1123" s="13"/>
      <c r="ER1123" s="13"/>
      <c r="ES1123" s="13"/>
      <c r="ET1123" s="13"/>
      <c r="EU1123" s="13"/>
      <c r="EV1123" s="13"/>
      <c r="EW1123" s="13"/>
      <c r="EX1123" s="13"/>
      <c r="EY1123" s="13"/>
      <c r="EZ1123" s="13"/>
      <c r="FA1123" s="13"/>
      <c r="FB1123" s="13"/>
      <c r="FC1123" s="13"/>
      <c r="FD1123" s="13"/>
      <c r="FE1123" s="13"/>
      <c r="FF1123" s="13"/>
      <c r="FG1123" s="13"/>
      <c r="FH1123" s="13"/>
      <c r="FI1123" s="13"/>
      <c r="FJ1123" s="13"/>
      <c r="FK1123" s="13"/>
      <c r="FL1123" s="13"/>
      <c r="FM1123" s="13"/>
      <c r="FN1123" s="13"/>
      <c r="FO1123" s="13"/>
      <c r="FP1123" s="13"/>
      <c r="FQ1123" s="13"/>
      <c r="FR1123" s="13"/>
      <c r="FS1123" s="13"/>
      <c r="FT1123" s="13"/>
      <c r="FU1123" s="13"/>
      <c r="FV1123" s="13"/>
      <c r="FW1123" s="13"/>
      <c r="FX1123" s="13"/>
      <c r="FY1123" s="13"/>
      <c r="FZ1123" s="13"/>
      <c r="GA1123" s="13"/>
      <c r="GB1123" s="13"/>
      <c r="GC1123" s="13"/>
      <c r="GD1123" s="13"/>
      <c r="GE1123" s="13"/>
      <c r="GF1123" s="13"/>
      <c r="GG1123" s="13"/>
      <c r="GH1123" s="13"/>
      <c r="GI1123" s="13"/>
      <c r="GJ1123" s="13"/>
      <c r="GK1123" s="13"/>
      <c r="GL1123" s="13"/>
      <c r="GM1123" s="13"/>
      <c r="GN1123" s="13"/>
      <c r="GO1123" s="13"/>
      <c r="GP1123" s="13"/>
      <c r="GQ1123" s="13"/>
      <c r="GR1123" s="13"/>
      <c r="GS1123" s="13"/>
      <c r="GT1123" s="13"/>
      <c r="GU1123" s="13"/>
      <c r="GV1123" s="13"/>
      <c r="GW1123" s="13"/>
      <c r="GX1123" s="13"/>
      <c r="GY1123" s="13"/>
      <c r="GZ1123" s="13"/>
      <c r="HA1123" s="13"/>
      <c r="HB1123" s="13"/>
      <c r="HC1123" s="13"/>
      <c r="HD1123" s="13"/>
      <c r="HE1123" s="13"/>
      <c r="HF1123" s="13"/>
      <c r="HG1123" s="13"/>
      <c r="HH1123" s="13"/>
      <c r="HI1123" s="13"/>
      <c r="HJ1123" s="13"/>
      <c r="HK1123" s="13"/>
      <c r="HL1123" s="13"/>
      <c r="HM1123" s="13"/>
      <c r="HN1123" s="13"/>
      <c r="HO1123" s="13"/>
      <c r="HP1123" s="13"/>
      <c r="HQ1123" s="13"/>
      <c r="HR1123" s="13"/>
      <c r="HS1123" s="13"/>
      <c r="HT1123" s="13"/>
      <c r="HU1123" s="13"/>
      <c r="HV1123" s="13"/>
      <c r="HW1123" s="13"/>
      <c r="HX1123" s="13"/>
      <c r="HY1123" s="13"/>
      <c r="HZ1123" s="13"/>
      <c r="IA1123" s="13"/>
      <c r="IB1123" s="13"/>
      <c r="IC1123" s="13"/>
      <c r="ID1123" s="13"/>
      <c r="IE1123" s="13"/>
      <c r="IF1123" s="13"/>
      <c r="IG1123" s="13"/>
      <c r="IH1123" s="13"/>
      <c r="II1123" s="13"/>
      <c r="IJ1123" s="13"/>
      <c r="IK1123" s="13"/>
      <c r="IL1123" s="13"/>
      <c r="IM1123" s="13"/>
      <c r="IN1123" s="13"/>
      <c r="IO1123" s="13"/>
      <c r="IP1123" s="13"/>
      <c r="IQ1123" s="13"/>
      <c r="IR1123" s="13"/>
      <c r="IS1123" s="13"/>
      <c r="IT1123" s="13"/>
      <c r="IU1123" s="13"/>
      <c r="IV1123" s="13"/>
    </row>
    <row r="1124" spans="19:256"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F1124" s="13"/>
      <c r="AG1124" s="13"/>
      <c r="AH1124" s="13"/>
      <c r="AI1124" s="13"/>
      <c r="AJ1124" s="13"/>
      <c r="AK1124" s="13"/>
      <c r="AL1124" s="13"/>
      <c r="AM1124" s="13"/>
      <c r="AN1124" s="13"/>
      <c r="AO1124" s="13"/>
      <c r="AP1124" s="13"/>
      <c r="AQ1124" s="13"/>
      <c r="AR1124" s="13"/>
      <c r="AS1124" s="13"/>
      <c r="AT1124" s="13"/>
      <c r="AU1124" s="13"/>
      <c r="AV1124" s="13"/>
      <c r="AW1124" s="13"/>
      <c r="AX1124" s="13"/>
      <c r="AY1124" s="13"/>
      <c r="AZ1124" s="13"/>
      <c r="BA1124" s="13"/>
      <c r="BB1124" s="13"/>
      <c r="BC1124" s="13"/>
      <c r="BD1124" s="13"/>
      <c r="BE1124" s="13"/>
      <c r="BF1124" s="13"/>
      <c r="BG1124" s="13"/>
      <c r="BH1124" s="13"/>
      <c r="BI1124" s="13"/>
      <c r="BJ1124" s="13"/>
      <c r="BK1124" s="13"/>
      <c r="BL1124" s="13"/>
      <c r="BM1124" s="13"/>
      <c r="BN1124" s="13"/>
      <c r="BO1124" s="13"/>
      <c r="BP1124" s="13"/>
      <c r="BQ1124" s="13"/>
      <c r="BR1124" s="13"/>
      <c r="BS1124" s="13"/>
      <c r="BT1124" s="13"/>
      <c r="BU1124" s="13"/>
      <c r="BV1124" s="13"/>
      <c r="BW1124" s="13"/>
      <c r="BX1124" s="13"/>
      <c r="BY1124" s="13"/>
      <c r="BZ1124" s="13"/>
      <c r="CA1124" s="13"/>
      <c r="CB1124" s="13"/>
      <c r="CC1124" s="13"/>
      <c r="CD1124" s="13"/>
      <c r="CE1124" s="13"/>
      <c r="CF1124" s="13"/>
      <c r="CG1124" s="13"/>
      <c r="CH1124" s="13"/>
      <c r="CI1124" s="13"/>
      <c r="CJ1124" s="13"/>
      <c r="CK1124" s="13"/>
      <c r="CL1124" s="13"/>
      <c r="CM1124" s="13"/>
      <c r="CN1124" s="13"/>
      <c r="CO1124" s="13"/>
      <c r="CP1124" s="13"/>
      <c r="CQ1124" s="13"/>
      <c r="CR1124" s="13"/>
      <c r="CS1124" s="13"/>
      <c r="CT1124" s="13"/>
      <c r="CU1124" s="13"/>
      <c r="CV1124" s="13"/>
      <c r="CW1124" s="13"/>
      <c r="CX1124" s="13"/>
      <c r="CY1124" s="13"/>
      <c r="CZ1124" s="13"/>
      <c r="DA1124" s="13"/>
      <c r="DB1124" s="13"/>
      <c r="DC1124" s="13"/>
      <c r="DD1124" s="13"/>
      <c r="DE1124" s="13"/>
      <c r="DF1124" s="13"/>
      <c r="DG1124" s="13"/>
      <c r="DH1124" s="13"/>
      <c r="DI1124" s="13"/>
      <c r="DJ1124" s="13"/>
      <c r="DK1124" s="13"/>
      <c r="DL1124" s="13"/>
      <c r="DM1124" s="13"/>
      <c r="DN1124" s="13"/>
      <c r="DO1124" s="13"/>
      <c r="DP1124" s="13"/>
      <c r="DQ1124" s="13"/>
      <c r="DR1124" s="13"/>
      <c r="DS1124" s="13"/>
      <c r="DT1124" s="13"/>
      <c r="DU1124" s="13"/>
      <c r="DV1124" s="13"/>
      <c r="DW1124" s="13"/>
      <c r="DX1124" s="13"/>
      <c r="DY1124" s="13"/>
      <c r="DZ1124" s="13"/>
      <c r="EA1124" s="13"/>
      <c r="EB1124" s="13"/>
      <c r="EC1124" s="13"/>
      <c r="ED1124" s="13"/>
      <c r="EE1124" s="13"/>
      <c r="EF1124" s="13"/>
      <c r="EG1124" s="13"/>
      <c r="EH1124" s="13"/>
      <c r="EI1124" s="13"/>
      <c r="EJ1124" s="13"/>
      <c r="EK1124" s="13"/>
      <c r="EL1124" s="13"/>
      <c r="EM1124" s="13"/>
      <c r="EN1124" s="13"/>
      <c r="EO1124" s="13"/>
      <c r="EP1124" s="13"/>
      <c r="EQ1124" s="13"/>
      <c r="ER1124" s="13"/>
      <c r="ES1124" s="13"/>
      <c r="ET1124" s="13"/>
      <c r="EU1124" s="13"/>
      <c r="EV1124" s="13"/>
      <c r="EW1124" s="13"/>
      <c r="EX1124" s="13"/>
      <c r="EY1124" s="13"/>
      <c r="EZ1124" s="13"/>
      <c r="FA1124" s="13"/>
      <c r="FB1124" s="13"/>
      <c r="FC1124" s="13"/>
      <c r="FD1124" s="13"/>
      <c r="FE1124" s="13"/>
      <c r="FF1124" s="13"/>
      <c r="FG1124" s="13"/>
      <c r="FH1124" s="13"/>
      <c r="FI1124" s="13"/>
      <c r="FJ1124" s="13"/>
      <c r="FK1124" s="13"/>
      <c r="FL1124" s="13"/>
      <c r="FM1124" s="13"/>
      <c r="FN1124" s="13"/>
      <c r="FO1124" s="13"/>
      <c r="FP1124" s="13"/>
      <c r="FQ1124" s="13"/>
      <c r="FR1124" s="13"/>
      <c r="FS1124" s="13"/>
      <c r="FT1124" s="13"/>
      <c r="FU1124" s="13"/>
      <c r="FV1124" s="13"/>
      <c r="FW1124" s="13"/>
      <c r="FX1124" s="13"/>
      <c r="FY1124" s="13"/>
      <c r="FZ1124" s="13"/>
      <c r="GA1124" s="13"/>
      <c r="GB1124" s="13"/>
      <c r="GC1124" s="13"/>
      <c r="GD1124" s="13"/>
      <c r="GE1124" s="13"/>
      <c r="GF1124" s="13"/>
      <c r="GG1124" s="13"/>
      <c r="GH1124" s="13"/>
      <c r="GI1124" s="13"/>
      <c r="GJ1124" s="13"/>
      <c r="GK1124" s="13"/>
      <c r="GL1124" s="13"/>
      <c r="GM1124" s="13"/>
      <c r="GN1124" s="13"/>
      <c r="GO1124" s="13"/>
      <c r="GP1124" s="13"/>
      <c r="GQ1124" s="13"/>
      <c r="GR1124" s="13"/>
      <c r="GS1124" s="13"/>
      <c r="GT1124" s="13"/>
      <c r="GU1124" s="13"/>
      <c r="GV1124" s="13"/>
      <c r="GW1124" s="13"/>
      <c r="GX1124" s="13"/>
      <c r="GY1124" s="13"/>
      <c r="GZ1124" s="13"/>
      <c r="HA1124" s="13"/>
      <c r="HB1124" s="13"/>
      <c r="HC1124" s="13"/>
      <c r="HD1124" s="13"/>
      <c r="HE1124" s="13"/>
      <c r="HF1124" s="13"/>
      <c r="HG1124" s="13"/>
      <c r="HH1124" s="13"/>
      <c r="HI1124" s="13"/>
      <c r="HJ1124" s="13"/>
      <c r="HK1124" s="13"/>
      <c r="HL1124" s="13"/>
      <c r="HM1124" s="13"/>
      <c r="HN1124" s="13"/>
      <c r="HO1124" s="13"/>
      <c r="HP1124" s="13"/>
      <c r="HQ1124" s="13"/>
      <c r="HR1124" s="13"/>
      <c r="HS1124" s="13"/>
      <c r="HT1124" s="13"/>
      <c r="HU1124" s="13"/>
      <c r="HV1124" s="13"/>
      <c r="HW1124" s="13"/>
      <c r="HX1124" s="13"/>
      <c r="HY1124" s="13"/>
      <c r="HZ1124" s="13"/>
      <c r="IA1124" s="13"/>
      <c r="IB1124" s="13"/>
      <c r="IC1124" s="13"/>
      <c r="ID1124" s="13"/>
      <c r="IE1124" s="13"/>
      <c r="IF1124" s="13"/>
      <c r="IG1124" s="13"/>
      <c r="IH1124" s="13"/>
      <c r="II1124" s="13"/>
      <c r="IJ1124" s="13"/>
      <c r="IK1124" s="13"/>
      <c r="IL1124" s="13"/>
      <c r="IM1124" s="13"/>
      <c r="IN1124" s="13"/>
      <c r="IO1124" s="13"/>
      <c r="IP1124" s="13"/>
      <c r="IQ1124" s="13"/>
      <c r="IR1124" s="13"/>
      <c r="IS1124" s="13"/>
      <c r="IT1124" s="13"/>
      <c r="IU1124" s="13"/>
      <c r="IV1124" s="13"/>
    </row>
    <row r="1125" spans="19:256"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F1125" s="13"/>
      <c r="AG1125" s="13"/>
      <c r="AH1125" s="13"/>
      <c r="AI1125" s="13"/>
      <c r="AJ1125" s="13"/>
      <c r="AK1125" s="13"/>
      <c r="AL1125" s="13"/>
      <c r="AM1125" s="13"/>
      <c r="AN1125" s="13"/>
      <c r="AO1125" s="13"/>
      <c r="AP1125" s="13"/>
      <c r="AQ1125" s="13"/>
      <c r="AR1125" s="13"/>
      <c r="AS1125" s="13"/>
      <c r="AT1125" s="13"/>
      <c r="AU1125" s="13"/>
      <c r="AV1125" s="13"/>
      <c r="AW1125" s="13"/>
      <c r="AX1125" s="13"/>
      <c r="AY1125" s="13"/>
      <c r="AZ1125" s="13"/>
      <c r="BA1125" s="13"/>
      <c r="BB1125" s="13"/>
      <c r="BC1125" s="13"/>
      <c r="BD1125" s="13"/>
      <c r="BE1125" s="13"/>
      <c r="BF1125" s="13"/>
      <c r="BG1125" s="13"/>
      <c r="BH1125" s="13"/>
      <c r="BI1125" s="13"/>
      <c r="BJ1125" s="13"/>
      <c r="BK1125" s="13"/>
      <c r="BL1125" s="13"/>
      <c r="BM1125" s="13"/>
      <c r="BN1125" s="13"/>
      <c r="BO1125" s="13"/>
      <c r="BP1125" s="13"/>
      <c r="BQ1125" s="13"/>
      <c r="BR1125" s="13"/>
      <c r="BS1125" s="13"/>
      <c r="BT1125" s="13"/>
      <c r="BU1125" s="13"/>
      <c r="BV1125" s="13"/>
      <c r="BW1125" s="13"/>
      <c r="BX1125" s="13"/>
      <c r="BY1125" s="13"/>
      <c r="BZ1125" s="13"/>
      <c r="CA1125" s="13"/>
      <c r="CB1125" s="13"/>
      <c r="CC1125" s="13"/>
      <c r="CD1125" s="13"/>
      <c r="CE1125" s="13"/>
      <c r="CF1125" s="13"/>
      <c r="CG1125" s="13"/>
      <c r="CH1125" s="13"/>
      <c r="CI1125" s="13"/>
      <c r="CJ1125" s="13"/>
      <c r="CK1125" s="13"/>
      <c r="CL1125" s="13"/>
      <c r="CM1125" s="13"/>
      <c r="CN1125" s="13"/>
      <c r="CO1125" s="13"/>
      <c r="CP1125" s="13"/>
      <c r="CQ1125" s="13"/>
      <c r="CR1125" s="13"/>
      <c r="CS1125" s="13"/>
      <c r="CT1125" s="13"/>
      <c r="CU1125" s="13"/>
      <c r="CV1125" s="13"/>
      <c r="CW1125" s="13"/>
      <c r="CX1125" s="13"/>
      <c r="CY1125" s="13"/>
      <c r="CZ1125" s="13"/>
      <c r="DA1125" s="13"/>
      <c r="DB1125" s="13"/>
      <c r="DC1125" s="13"/>
      <c r="DD1125" s="13"/>
      <c r="DE1125" s="13"/>
      <c r="DF1125" s="13"/>
      <c r="DG1125" s="13"/>
      <c r="DH1125" s="13"/>
      <c r="DI1125" s="13"/>
      <c r="DJ1125" s="13"/>
      <c r="DK1125" s="13"/>
      <c r="DL1125" s="13"/>
      <c r="DM1125" s="13"/>
      <c r="DN1125" s="13"/>
      <c r="DO1125" s="13"/>
      <c r="DP1125" s="13"/>
      <c r="DQ1125" s="13"/>
      <c r="DR1125" s="13"/>
      <c r="DS1125" s="13"/>
      <c r="DT1125" s="13"/>
      <c r="DU1125" s="13"/>
      <c r="DV1125" s="13"/>
      <c r="DW1125" s="13"/>
      <c r="DX1125" s="13"/>
      <c r="DY1125" s="13"/>
      <c r="DZ1125" s="13"/>
      <c r="EA1125" s="13"/>
      <c r="EB1125" s="13"/>
      <c r="EC1125" s="13"/>
      <c r="ED1125" s="13"/>
      <c r="EE1125" s="13"/>
      <c r="EF1125" s="13"/>
      <c r="EG1125" s="13"/>
      <c r="EH1125" s="13"/>
      <c r="EI1125" s="13"/>
      <c r="EJ1125" s="13"/>
      <c r="EK1125" s="13"/>
      <c r="EL1125" s="13"/>
      <c r="EM1125" s="13"/>
      <c r="EN1125" s="13"/>
      <c r="EO1125" s="13"/>
      <c r="EP1125" s="13"/>
      <c r="EQ1125" s="13"/>
      <c r="ER1125" s="13"/>
      <c r="ES1125" s="13"/>
      <c r="ET1125" s="13"/>
      <c r="EU1125" s="13"/>
      <c r="EV1125" s="13"/>
      <c r="EW1125" s="13"/>
      <c r="EX1125" s="13"/>
      <c r="EY1125" s="13"/>
      <c r="EZ1125" s="13"/>
      <c r="FA1125" s="13"/>
      <c r="FB1125" s="13"/>
      <c r="FC1125" s="13"/>
      <c r="FD1125" s="13"/>
      <c r="FE1125" s="13"/>
      <c r="FF1125" s="13"/>
      <c r="FG1125" s="13"/>
      <c r="FH1125" s="13"/>
      <c r="FI1125" s="13"/>
      <c r="FJ1125" s="13"/>
      <c r="FK1125" s="13"/>
      <c r="FL1125" s="13"/>
      <c r="FM1125" s="13"/>
      <c r="FN1125" s="13"/>
      <c r="FO1125" s="13"/>
      <c r="FP1125" s="13"/>
      <c r="FQ1125" s="13"/>
      <c r="FR1125" s="13"/>
      <c r="FS1125" s="13"/>
      <c r="FT1125" s="13"/>
      <c r="FU1125" s="13"/>
      <c r="FV1125" s="13"/>
      <c r="FW1125" s="13"/>
      <c r="FX1125" s="13"/>
      <c r="FY1125" s="13"/>
      <c r="FZ1125" s="13"/>
      <c r="GA1125" s="13"/>
      <c r="GB1125" s="13"/>
      <c r="GC1125" s="13"/>
      <c r="GD1125" s="13"/>
      <c r="GE1125" s="13"/>
      <c r="GF1125" s="13"/>
      <c r="GG1125" s="13"/>
      <c r="GH1125" s="13"/>
      <c r="GI1125" s="13"/>
      <c r="GJ1125" s="13"/>
      <c r="GK1125" s="13"/>
      <c r="GL1125" s="13"/>
      <c r="GM1125" s="13"/>
      <c r="GN1125" s="13"/>
      <c r="GO1125" s="13"/>
      <c r="GP1125" s="13"/>
      <c r="GQ1125" s="13"/>
      <c r="GR1125" s="13"/>
      <c r="GS1125" s="13"/>
      <c r="GT1125" s="13"/>
      <c r="GU1125" s="13"/>
      <c r="GV1125" s="13"/>
      <c r="GW1125" s="13"/>
      <c r="GX1125" s="13"/>
      <c r="GY1125" s="13"/>
      <c r="GZ1125" s="13"/>
      <c r="HA1125" s="13"/>
      <c r="HB1125" s="13"/>
      <c r="HC1125" s="13"/>
      <c r="HD1125" s="13"/>
      <c r="HE1125" s="13"/>
      <c r="HF1125" s="13"/>
      <c r="HG1125" s="13"/>
      <c r="HH1125" s="13"/>
      <c r="HI1125" s="13"/>
      <c r="HJ1125" s="13"/>
      <c r="HK1125" s="13"/>
      <c r="HL1125" s="13"/>
      <c r="HM1125" s="13"/>
      <c r="HN1125" s="13"/>
      <c r="HO1125" s="13"/>
      <c r="HP1125" s="13"/>
      <c r="HQ1125" s="13"/>
      <c r="HR1125" s="13"/>
      <c r="HS1125" s="13"/>
      <c r="HT1125" s="13"/>
      <c r="HU1125" s="13"/>
      <c r="HV1125" s="13"/>
      <c r="HW1125" s="13"/>
      <c r="HX1125" s="13"/>
      <c r="HY1125" s="13"/>
      <c r="HZ1125" s="13"/>
      <c r="IA1125" s="13"/>
      <c r="IB1125" s="13"/>
      <c r="IC1125" s="13"/>
      <c r="ID1125" s="13"/>
      <c r="IE1125" s="13"/>
      <c r="IF1125" s="13"/>
      <c r="IG1125" s="13"/>
      <c r="IH1125" s="13"/>
      <c r="II1125" s="13"/>
      <c r="IJ1125" s="13"/>
      <c r="IK1125" s="13"/>
      <c r="IL1125" s="13"/>
      <c r="IM1125" s="13"/>
      <c r="IN1125" s="13"/>
      <c r="IO1125" s="13"/>
      <c r="IP1125" s="13"/>
      <c r="IQ1125" s="13"/>
      <c r="IR1125" s="13"/>
      <c r="IS1125" s="13"/>
      <c r="IT1125" s="13"/>
      <c r="IU1125" s="13"/>
      <c r="IV1125" s="13"/>
    </row>
    <row r="1126" spans="19:256"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F1126" s="13"/>
      <c r="AG1126" s="13"/>
      <c r="AH1126" s="13"/>
      <c r="AI1126" s="13"/>
      <c r="AJ1126" s="13"/>
      <c r="AK1126" s="13"/>
      <c r="AL1126" s="13"/>
      <c r="AM1126" s="13"/>
      <c r="AN1126" s="13"/>
      <c r="AO1126" s="13"/>
      <c r="AP1126" s="13"/>
      <c r="AQ1126" s="13"/>
      <c r="AR1126" s="13"/>
      <c r="AS1126" s="13"/>
      <c r="AT1126" s="13"/>
      <c r="AU1126" s="13"/>
      <c r="AV1126" s="13"/>
      <c r="AW1126" s="13"/>
      <c r="AX1126" s="13"/>
      <c r="AY1126" s="13"/>
      <c r="AZ1126" s="13"/>
      <c r="BA1126" s="13"/>
      <c r="BB1126" s="13"/>
      <c r="BC1126" s="13"/>
      <c r="BD1126" s="13"/>
      <c r="BE1126" s="13"/>
      <c r="BF1126" s="13"/>
      <c r="BG1126" s="13"/>
      <c r="BH1126" s="13"/>
      <c r="BI1126" s="13"/>
      <c r="BJ1126" s="13"/>
      <c r="BK1126" s="13"/>
      <c r="BL1126" s="13"/>
      <c r="BM1126" s="13"/>
      <c r="BN1126" s="13"/>
      <c r="BO1126" s="13"/>
      <c r="BP1126" s="13"/>
      <c r="BQ1126" s="13"/>
      <c r="BR1126" s="13"/>
      <c r="BS1126" s="13"/>
      <c r="BT1126" s="13"/>
      <c r="BU1126" s="13"/>
      <c r="BV1126" s="13"/>
      <c r="BW1126" s="13"/>
      <c r="BX1126" s="13"/>
      <c r="BY1126" s="13"/>
      <c r="BZ1126" s="13"/>
      <c r="CA1126" s="13"/>
      <c r="CB1126" s="13"/>
      <c r="CC1126" s="13"/>
      <c r="CD1126" s="13"/>
      <c r="CE1126" s="13"/>
      <c r="CF1126" s="13"/>
      <c r="CG1126" s="13"/>
      <c r="CH1126" s="13"/>
      <c r="CI1126" s="13"/>
      <c r="CJ1126" s="13"/>
      <c r="CK1126" s="13"/>
      <c r="CL1126" s="13"/>
      <c r="CM1126" s="13"/>
      <c r="CN1126" s="13"/>
      <c r="CO1126" s="13"/>
      <c r="CP1126" s="13"/>
      <c r="CQ1126" s="13"/>
      <c r="CR1126" s="13"/>
      <c r="CS1126" s="13"/>
      <c r="CT1126" s="13"/>
      <c r="CU1126" s="13"/>
      <c r="CV1126" s="13"/>
      <c r="CW1126" s="13"/>
      <c r="CX1126" s="13"/>
      <c r="CY1126" s="13"/>
      <c r="CZ1126" s="13"/>
      <c r="DA1126" s="13"/>
      <c r="DB1126" s="13"/>
      <c r="DC1126" s="13"/>
      <c r="DD1126" s="13"/>
      <c r="DE1126" s="13"/>
      <c r="DF1126" s="13"/>
      <c r="DG1126" s="13"/>
      <c r="DH1126" s="13"/>
      <c r="DI1126" s="13"/>
      <c r="DJ1126" s="13"/>
      <c r="DK1126" s="13"/>
      <c r="DL1126" s="13"/>
      <c r="DM1126" s="13"/>
      <c r="DN1126" s="13"/>
      <c r="DO1126" s="13"/>
      <c r="DP1126" s="13"/>
      <c r="DQ1126" s="13"/>
      <c r="DR1126" s="13"/>
      <c r="DS1126" s="13"/>
      <c r="DT1126" s="13"/>
      <c r="DU1126" s="13"/>
      <c r="DV1126" s="13"/>
      <c r="DW1126" s="13"/>
      <c r="DX1126" s="13"/>
      <c r="DY1126" s="13"/>
      <c r="DZ1126" s="13"/>
      <c r="EA1126" s="13"/>
      <c r="EB1126" s="13"/>
      <c r="EC1126" s="13"/>
      <c r="ED1126" s="13"/>
      <c r="EE1126" s="13"/>
      <c r="EF1126" s="13"/>
      <c r="EG1126" s="13"/>
      <c r="EH1126" s="13"/>
      <c r="EI1126" s="13"/>
      <c r="EJ1126" s="13"/>
      <c r="EK1126" s="13"/>
      <c r="EL1126" s="13"/>
      <c r="EM1126" s="13"/>
      <c r="EN1126" s="13"/>
      <c r="EO1126" s="13"/>
      <c r="EP1126" s="13"/>
      <c r="EQ1126" s="13"/>
      <c r="ER1126" s="13"/>
      <c r="ES1126" s="13"/>
      <c r="ET1126" s="13"/>
      <c r="EU1126" s="13"/>
      <c r="EV1126" s="13"/>
      <c r="EW1126" s="13"/>
      <c r="EX1126" s="13"/>
      <c r="EY1126" s="13"/>
      <c r="EZ1126" s="13"/>
      <c r="FA1126" s="13"/>
      <c r="FB1126" s="13"/>
      <c r="FC1126" s="13"/>
      <c r="FD1126" s="13"/>
      <c r="FE1126" s="13"/>
      <c r="FF1126" s="13"/>
      <c r="FG1126" s="13"/>
      <c r="FH1126" s="13"/>
      <c r="FI1126" s="13"/>
      <c r="FJ1126" s="13"/>
      <c r="FK1126" s="13"/>
      <c r="FL1126" s="13"/>
      <c r="FM1126" s="13"/>
      <c r="FN1126" s="13"/>
      <c r="FO1126" s="13"/>
      <c r="FP1126" s="13"/>
      <c r="FQ1126" s="13"/>
      <c r="FR1126" s="13"/>
      <c r="FS1126" s="13"/>
      <c r="FT1126" s="13"/>
      <c r="FU1126" s="13"/>
      <c r="FV1126" s="13"/>
      <c r="FW1126" s="13"/>
      <c r="FX1126" s="13"/>
      <c r="FY1126" s="13"/>
      <c r="FZ1126" s="13"/>
      <c r="GA1126" s="13"/>
      <c r="GB1126" s="13"/>
      <c r="GC1126" s="13"/>
      <c r="GD1126" s="13"/>
      <c r="GE1126" s="13"/>
      <c r="GF1126" s="13"/>
      <c r="GG1126" s="13"/>
      <c r="GH1126" s="13"/>
      <c r="GI1126" s="13"/>
      <c r="GJ1126" s="13"/>
      <c r="GK1126" s="13"/>
      <c r="GL1126" s="13"/>
      <c r="GM1126" s="13"/>
      <c r="GN1126" s="13"/>
      <c r="GO1126" s="13"/>
      <c r="GP1126" s="13"/>
      <c r="GQ1126" s="13"/>
      <c r="GR1126" s="13"/>
      <c r="GS1126" s="13"/>
      <c r="GT1126" s="13"/>
      <c r="GU1126" s="13"/>
      <c r="GV1126" s="13"/>
      <c r="GW1126" s="13"/>
      <c r="GX1126" s="13"/>
      <c r="GY1126" s="13"/>
      <c r="GZ1126" s="13"/>
      <c r="HA1126" s="13"/>
      <c r="HB1126" s="13"/>
      <c r="HC1126" s="13"/>
      <c r="HD1126" s="13"/>
      <c r="HE1126" s="13"/>
      <c r="HF1126" s="13"/>
      <c r="HG1126" s="13"/>
      <c r="HH1126" s="13"/>
      <c r="HI1126" s="13"/>
      <c r="HJ1126" s="13"/>
      <c r="HK1126" s="13"/>
      <c r="HL1126" s="13"/>
      <c r="HM1126" s="13"/>
      <c r="HN1126" s="13"/>
      <c r="HO1126" s="13"/>
      <c r="HP1126" s="13"/>
      <c r="HQ1126" s="13"/>
      <c r="HR1126" s="13"/>
      <c r="HS1126" s="13"/>
      <c r="HT1126" s="13"/>
      <c r="HU1126" s="13"/>
      <c r="HV1126" s="13"/>
      <c r="HW1126" s="13"/>
      <c r="HX1126" s="13"/>
      <c r="HY1126" s="13"/>
      <c r="HZ1126" s="13"/>
      <c r="IA1126" s="13"/>
      <c r="IB1126" s="13"/>
      <c r="IC1126" s="13"/>
      <c r="ID1126" s="13"/>
      <c r="IE1126" s="13"/>
      <c r="IF1126" s="13"/>
      <c r="IG1126" s="13"/>
      <c r="IH1126" s="13"/>
      <c r="II1126" s="13"/>
      <c r="IJ1126" s="13"/>
      <c r="IK1126" s="13"/>
      <c r="IL1126" s="13"/>
      <c r="IM1126" s="13"/>
      <c r="IN1126" s="13"/>
      <c r="IO1126" s="13"/>
      <c r="IP1126" s="13"/>
      <c r="IQ1126" s="13"/>
      <c r="IR1126" s="13"/>
      <c r="IS1126" s="13"/>
      <c r="IT1126" s="13"/>
      <c r="IU1126" s="13"/>
      <c r="IV1126" s="13"/>
    </row>
    <row r="1127" spans="19:256"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3"/>
      <c r="AI1127" s="13"/>
      <c r="AJ1127" s="13"/>
      <c r="AK1127" s="13"/>
      <c r="AL1127" s="13"/>
      <c r="AM1127" s="13"/>
      <c r="AN1127" s="13"/>
      <c r="AO1127" s="13"/>
      <c r="AP1127" s="13"/>
      <c r="AQ1127" s="13"/>
      <c r="AR1127" s="13"/>
      <c r="AS1127" s="13"/>
      <c r="AT1127" s="13"/>
      <c r="AU1127" s="13"/>
      <c r="AV1127" s="13"/>
      <c r="AW1127" s="13"/>
      <c r="AX1127" s="13"/>
      <c r="AY1127" s="13"/>
      <c r="AZ1127" s="13"/>
      <c r="BA1127" s="13"/>
      <c r="BB1127" s="13"/>
      <c r="BC1127" s="13"/>
      <c r="BD1127" s="13"/>
      <c r="BE1127" s="13"/>
      <c r="BF1127" s="13"/>
      <c r="BG1127" s="13"/>
      <c r="BH1127" s="13"/>
      <c r="BI1127" s="13"/>
      <c r="BJ1127" s="13"/>
      <c r="BK1127" s="13"/>
      <c r="BL1127" s="13"/>
      <c r="BM1127" s="13"/>
      <c r="BN1127" s="13"/>
      <c r="BO1127" s="13"/>
      <c r="BP1127" s="13"/>
      <c r="BQ1127" s="13"/>
      <c r="BR1127" s="13"/>
      <c r="BS1127" s="13"/>
      <c r="BT1127" s="13"/>
      <c r="BU1127" s="13"/>
      <c r="BV1127" s="13"/>
      <c r="BW1127" s="13"/>
      <c r="BX1127" s="13"/>
      <c r="BY1127" s="13"/>
      <c r="BZ1127" s="13"/>
      <c r="CA1127" s="13"/>
      <c r="CB1127" s="13"/>
      <c r="CC1127" s="13"/>
      <c r="CD1127" s="13"/>
      <c r="CE1127" s="13"/>
      <c r="CF1127" s="13"/>
      <c r="CG1127" s="13"/>
      <c r="CH1127" s="13"/>
      <c r="CI1127" s="13"/>
      <c r="CJ1127" s="13"/>
      <c r="CK1127" s="13"/>
      <c r="CL1127" s="13"/>
      <c r="CM1127" s="13"/>
      <c r="CN1127" s="13"/>
      <c r="CO1127" s="13"/>
      <c r="CP1127" s="13"/>
      <c r="CQ1127" s="13"/>
      <c r="CR1127" s="13"/>
      <c r="CS1127" s="13"/>
      <c r="CT1127" s="13"/>
      <c r="CU1127" s="13"/>
      <c r="CV1127" s="13"/>
      <c r="CW1127" s="13"/>
      <c r="CX1127" s="13"/>
      <c r="CY1127" s="13"/>
      <c r="CZ1127" s="13"/>
      <c r="DA1127" s="13"/>
      <c r="DB1127" s="13"/>
      <c r="DC1127" s="13"/>
      <c r="DD1127" s="13"/>
      <c r="DE1127" s="13"/>
      <c r="DF1127" s="13"/>
      <c r="DG1127" s="13"/>
      <c r="DH1127" s="13"/>
      <c r="DI1127" s="13"/>
      <c r="DJ1127" s="13"/>
      <c r="DK1127" s="13"/>
      <c r="DL1127" s="13"/>
      <c r="DM1127" s="13"/>
      <c r="DN1127" s="13"/>
      <c r="DO1127" s="13"/>
      <c r="DP1127" s="13"/>
      <c r="DQ1127" s="13"/>
      <c r="DR1127" s="13"/>
      <c r="DS1127" s="13"/>
      <c r="DT1127" s="13"/>
      <c r="DU1127" s="13"/>
      <c r="DV1127" s="13"/>
      <c r="DW1127" s="13"/>
      <c r="DX1127" s="13"/>
      <c r="DY1127" s="13"/>
      <c r="DZ1127" s="13"/>
      <c r="EA1127" s="13"/>
      <c r="EB1127" s="13"/>
      <c r="EC1127" s="13"/>
      <c r="ED1127" s="13"/>
      <c r="EE1127" s="13"/>
      <c r="EF1127" s="13"/>
      <c r="EG1127" s="13"/>
      <c r="EH1127" s="13"/>
      <c r="EI1127" s="13"/>
      <c r="EJ1127" s="13"/>
      <c r="EK1127" s="13"/>
      <c r="EL1127" s="13"/>
      <c r="EM1127" s="13"/>
      <c r="EN1127" s="13"/>
      <c r="EO1127" s="13"/>
      <c r="EP1127" s="13"/>
      <c r="EQ1127" s="13"/>
      <c r="ER1127" s="13"/>
      <c r="ES1127" s="13"/>
      <c r="ET1127" s="13"/>
      <c r="EU1127" s="13"/>
      <c r="EV1127" s="13"/>
      <c r="EW1127" s="13"/>
      <c r="EX1127" s="13"/>
      <c r="EY1127" s="13"/>
      <c r="EZ1127" s="13"/>
      <c r="FA1127" s="13"/>
      <c r="FB1127" s="13"/>
      <c r="FC1127" s="13"/>
      <c r="FD1127" s="13"/>
      <c r="FE1127" s="13"/>
      <c r="FF1127" s="13"/>
      <c r="FG1127" s="13"/>
      <c r="FH1127" s="13"/>
      <c r="FI1127" s="13"/>
      <c r="FJ1127" s="13"/>
      <c r="FK1127" s="13"/>
      <c r="FL1127" s="13"/>
      <c r="FM1127" s="13"/>
      <c r="FN1127" s="13"/>
      <c r="FO1127" s="13"/>
      <c r="FP1127" s="13"/>
      <c r="FQ1127" s="13"/>
      <c r="FR1127" s="13"/>
      <c r="FS1127" s="13"/>
      <c r="FT1127" s="13"/>
      <c r="FU1127" s="13"/>
      <c r="FV1127" s="13"/>
      <c r="FW1127" s="13"/>
      <c r="FX1127" s="13"/>
      <c r="FY1127" s="13"/>
      <c r="FZ1127" s="13"/>
      <c r="GA1127" s="13"/>
      <c r="GB1127" s="13"/>
      <c r="GC1127" s="13"/>
      <c r="GD1127" s="13"/>
      <c r="GE1127" s="13"/>
      <c r="GF1127" s="13"/>
      <c r="GG1127" s="13"/>
      <c r="GH1127" s="13"/>
      <c r="GI1127" s="13"/>
      <c r="GJ1127" s="13"/>
      <c r="GK1127" s="13"/>
      <c r="GL1127" s="13"/>
      <c r="GM1127" s="13"/>
      <c r="GN1127" s="13"/>
      <c r="GO1127" s="13"/>
      <c r="GP1127" s="13"/>
      <c r="GQ1127" s="13"/>
      <c r="GR1127" s="13"/>
      <c r="GS1127" s="13"/>
      <c r="GT1127" s="13"/>
      <c r="GU1127" s="13"/>
      <c r="GV1127" s="13"/>
      <c r="GW1127" s="13"/>
      <c r="GX1127" s="13"/>
      <c r="GY1127" s="13"/>
      <c r="GZ1127" s="13"/>
      <c r="HA1127" s="13"/>
      <c r="HB1127" s="13"/>
      <c r="HC1127" s="13"/>
      <c r="HD1127" s="13"/>
      <c r="HE1127" s="13"/>
      <c r="HF1127" s="13"/>
      <c r="HG1127" s="13"/>
      <c r="HH1127" s="13"/>
      <c r="HI1127" s="13"/>
      <c r="HJ1127" s="13"/>
      <c r="HK1127" s="13"/>
      <c r="HL1127" s="13"/>
      <c r="HM1127" s="13"/>
      <c r="HN1127" s="13"/>
      <c r="HO1127" s="13"/>
      <c r="HP1127" s="13"/>
      <c r="HQ1127" s="13"/>
      <c r="HR1127" s="13"/>
      <c r="HS1127" s="13"/>
      <c r="HT1127" s="13"/>
      <c r="HU1127" s="13"/>
      <c r="HV1127" s="13"/>
      <c r="HW1127" s="13"/>
      <c r="HX1127" s="13"/>
      <c r="HY1127" s="13"/>
      <c r="HZ1127" s="13"/>
      <c r="IA1127" s="13"/>
      <c r="IB1127" s="13"/>
      <c r="IC1127" s="13"/>
      <c r="ID1127" s="13"/>
      <c r="IE1127" s="13"/>
      <c r="IF1127" s="13"/>
      <c r="IG1127" s="13"/>
      <c r="IH1127" s="13"/>
      <c r="II1127" s="13"/>
      <c r="IJ1127" s="13"/>
      <c r="IK1127" s="13"/>
      <c r="IL1127" s="13"/>
      <c r="IM1127" s="13"/>
      <c r="IN1127" s="13"/>
      <c r="IO1127" s="13"/>
      <c r="IP1127" s="13"/>
      <c r="IQ1127" s="13"/>
      <c r="IR1127" s="13"/>
      <c r="IS1127" s="13"/>
      <c r="IT1127" s="13"/>
      <c r="IU1127" s="13"/>
      <c r="IV1127" s="13"/>
    </row>
    <row r="1128" spans="19:256"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F1128" s="13"/>
      <c r="AG1128" s="13"/>
      <c r="AH1128" s="13"/>
      <c r="AI1128" s="13"/>
      <c r="AJ1128" s="13"/>
      <c r="AK1128" s="13"/>
      <c r="AL1128" s="13"/>
      <c r="AM1128" s="13"/>
      <c r="AN1128" s="13"/>
      <c r="AO1128" s="13"/>
      <c r="AP1128" s="13"/>
      <c r="AQ1128" s="13"/>
      <c r="AR1128" s="13"/>
      <c r="AS1128" s="13"/>
      <c r="AT1128" s="13"/>
      <c r="AU1128" s="13"/>
      <c r="AV1128" s="13"/>
      <c r="AW1128" s="13"/>
      <c r="AX1128" s="13"/>
      <c r="AY1128" s="13"/>
      <c r="AZ1128" s="13"/>
      <c r="BA1128" s="13"/>
      <c r="BB1128" s="13"/>
      <c r="BC1128" s="13"/>
      <c r="BD1128" s="13"/>
      <c r="BE1128" s="13"/>
      <c r="BF1128" s="13"/>
      <c r="BG1128" s="13"/>
      <c r="BH1128" s="13"/>
      <c r="BI1128" s="13"/>
      <c r="BJ1128" s="13"/>
      <c r="BK1128" s="13"/>
      <c r="BL1128" s="13"/>
      <c r="BM1128" s="13"/>
      <c r="BN1128" s="13"/>
      <c r="BO1128" s="13"/>
      <c r="BP1128" s="13"/>
      <c r="BQ1128" s="13"/>
      <c r="BR1128" s="13"/>
      <c r="BS1128" s="13"/>
      <c r="BT1128" s="13"/>
      <c r="BU1128" s="13"/>
      <c r="BV1128" s="13"/>
      <c r="BW1128" s="13"/>
      <c r="BX1128" s="13"/>
      <c r="BY1128" s="13"/>
      <c r="BZ1128" s="13"/>
      <c r="CA1128" s="13"/>
      <c r="CB1128" s="13"/>
      <c r="CC1128" s="13"/>
      <c r="CD1128" s="13"/>
      <c r="CE1128" s="13"/>
      <c r="CF1128" s="13"/>
      <c r="CG1128" s="13"/>
      <c r="CH1128" s="13"/>
      <c r="CI1128" s="13"/>
      <c r="CJ1128" s="13"/>
      <c r="CK1128" s="13"/>
      <c r="CL1128" s="13"/>
      <c r="CM1128" s="13"/>
      <c r="CN1128" s="13"/>
      <c r="CO1128" s="13"/>
      <c r="CP1128" s="13"/>
      <c r="CQ1128" s="13"/>
      <c r="CR1128" s="13"/>
      <c r="CS1128" s="13"/>
      <c r="CT1128" s="13"/>
      <c r="CU1128" s="13"/>
      <c r="CV1128" s="13"/>
      <c r="CW1128" s="13"/>
      <c r="CX1128" s="13"/>
      <c r="CY1128" s="13"/>
      <c r="CZ1128" s="13"/>
      <c r="DA1128" s="13"/>
      <c r="DB1128" s="13"/>
      <c r="DC1128" s="13"/>
      <c r="DD1128" s="13"/>
      <c r="DE1128" s="13"/>
      <c r="DF1128" s="13"/>
      <c r="DG1128" s="13"/>
      <c r="DH1128" s="13"/>
      <c r="DI1128" s="13"/>
      <c r="DJ1128" s="13"/>
      <c r="DK1128" s="13"/>
      <c r="DL1128" s="13"/>
      <c r="DM1128" s="13"/>
      <c r="DN1128" s="13"/>
      <c r="DO1128" s="13"/>
      <c r="DP1128" s="13"/>
      <c r="DQ1128" s="13"/>
      <c r="DR1128" s="13"/>
      <c r="DS1128" s="13"/>
      <c r="DT1128" s="13"/>
      <c r="DU1128" s="13"/>
      <c r="DV1128" s="13"/>
      <c r="DW1128" s="13"/>
      <c r="DX1128" s="13"/>
      <c r="DY1128" s="13"/>
      <c r="DZ1128" s="13"/>
      <c r="EA1128" s="13"/>
      <c r="EB1128" s="13"/>
      <c r="EC1128" s="13"/>
      <c r="ED1128" s="13"/>
      <c r="EE1128" s="13"/>
      <c r="EF1128" s="13"/>
      <c r="EG1128" s="13"/>
      <c r="EH1128" s="13"/>
      <c r="EI1128" s="13"/>
      <c r="EJ1128" s="13"/>
      <c r="EK1128" s="13"/>
      <c r="EL1128" s="13"/>
      <c r="EM1128" s="13"/>
      <c r="EN1128" s="13"/>
      <c r="EO1128" s="13"/>
      <c r="EP1128" s="13"/>
      <c r="EQ1128" s="13"/>
      <c r="ER1128" s="13"/>
      <c r="ES1128" s="13"/>
      <c r="ET1128" s="13"/>
      <c r="EU1128" s="13"/>
      <c r="EV1128" s="13"/>
      <c r="EW1128" s="13"/>
      <c r="EX1128" s="13"/>
      <c r="EY1128" s="13"/>
      <c r="EZ1128" s="13"/>
      <c r="FA1128" s="13"/>
      <c r="FB1128" s="13"/>
      <c r="FC1128" s="13"/>
      <c r="FD1128" s="13"/>
      <c r="FE1128" s="13"/>
      <c r="FF1128" s="13"/>
      <c r="FG1128" s="13"/>
      <c r="FH1128" s="13"/>
      <c r="FI1128" s="13"/>
      <c r="FJ1128" s="13"/>
      <c r="FK1128" s="13"/>
      <c r="FL1128" s="13"/>
      <c r="FM1128" s="13"/>
      <c r="FN1128" s="13"/>
      <c r="FO1128" s="13"/>
      <c r="FP1128" s="13"/>
      <c r="FQ1128" s="13"/>
      <c r="FR1128" s="13"/>
      <c r="FS1128" s="13"/>
      <c r="FT1128" s="13"/>
      <c r="FU1128" s="13"/>
      <c r="FV1128" s="13"/>
      <c r="FW1128" s="13"/>
      <c r="FX1128" s="13"/>
      <c r="FY1128" s="13"/>
      <c r="FZ1128" s="13"/>
      <c r="GA1128" s="13"/>
      <c r="GB1128" s="13"/>
      <c r="GC1128" s="13"/>
      <c r="GD1128" s="13"/>
      <c r="GE1128" s="13"/>
      <c r="GF1128" s="13"/>
      <c r="GG1128" s="13"/>
      <c r="GH1128" s="13"/>
      <c r="GI1128" s="13"/>
      <c r="GJ1128" s="13"/>
      <c r="GK1128" s="13"/>
      <c r="GL1128" s="13"/>
      <c r="GM1128" s="13"/>
      <c r="GN1128" s="13"/>
      <c r="GO1128" s="13"/>
      <c r="GP1128" s="13"/>
      <c r="GQ1128" s="13"/>
      <c r="GR1128" s="13"/>
      <c r="GS1128" s="13"/>
      <c r="GT1128" s="13"/>
      <c r="GU1128" s="13"/>
      <c r="GV1128" s="13"/>
      <c r="GW1128" s="13"/>
      <c r="GX1128" s="13"/>
      <c r="GY1128" s="13"/>
      <c r="GZ1128" s="13"/>
      <c r="HA1128" s="13"/>
      <c r="HB1128" s="13"/>
      <c r="HC1128" s="13"/>
      <c r="HD1128" s="13"/>
      <c r="HE1128" s="13"/>
      <c r="HF1128" s="13"/>
      <c r="HG1128" s="13"/>
      <c r="HH1128" s="13"/>
      <c r="HI1128" s="13"/>
      <c r="HJ1128" s="13"/>
      <c r="HK1128" s="13"/>
      <c r="HL1128" s="13"/>
      <c r="HM1128" s="13"/>
      <c r="HN1128" s="13"/>
      <c r="HO1128" s="13"/>
      <c r="HP1128" s="13"/>
      <c r="HQ1128" s="13"/>
      <c r="HR1128" s="13"/>
      <c r="HS1128" s="13"/>
      <c r="HT1128" s="13"/>
      <c r="HU1128" s="13"/>
      <c r="HV1128" s="13"/>
      <c r="HW1128" s="13"/>
      <c r="HX1128" s="13"/>
      <c r="HY1128" s="13"/>
      <c r="HZ1128" s="13"/>
      <c r="IA1128" s="13"/>
      <c r="IB1128" s="13"/>
      <c r="IC1128" s="13"/>
      <c r="ID1128" s="13"/>
      <c r="IE1128" s="13"/>
      <c r="IF1128" s="13"/>
      <c r="IG1128" s="13"/>
      <c r="IH1128" s="13"/>
      <c r="II1128" s="13"/>
      <c r="IJ1128" s="13"/>
      <c r="IK1128" s="13"/>
      <c r="IL1128" s="13"/>
      <c r="IM1128" s="13"/>
      <c r="IN1128" s="13"/>
      <c r="IO1128" s="13"/>
      <c r="IP1128" s="13"/>
      <c r="IQ1128" s="13"/>
      <c r="IR1128" s="13"/>
      <c r="IS1128" s="13"/>
      <c r="IT1128" s="13"/>
      <c r="IU1128" s="13"/>
      <c r="IV1128" s="13"/>
    </row>
    <row r="1129" spans="19:256"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3"/>
      <c r="AI1129" s="13"/>
      <c r="AJ1129" s="13"/>
      <c r="AK1129" s="13"/>
      <c r="AL1129" s="13"/>
      <c r="AM1129" s="13"/>
      <c r="AN1129" s="13"/>
      <c r="AO1129" s="13"/>
      <c r="AP1129" s="13"/>
      <c r="AQ1129" s="13"/>
      <c r="AR1129" s="13"/>
      <c r="AS1129" s="13"/>
      <c r="AT1129" s="13"/>
      <c r="AU1129" s="13"/>
      <c r="AV1129" s="13"/>
      <c r="AW1129" s="13"/>
      <c r="AX1129" s="13"/>
      <c r="AY1129" s="13"/>
      <c r="AZ1129" s="13"/>
      <c r="BA1129" s="13"/>
      <c r="BB1129" s="13"/>
      <c r="BC1129" s="13"/>
      <c r="BD1129" s="13"/>
      <c r="BE1129" s="13"/>
      <c r="BF1129" s="13"/>
      <c r="BG1129" s="13"/>
      <c r="BH1129" s="13"/>
      <c r="BI1129" s="13"/>
      <c r="BJ1129" s="13"/>
      <c r="BK1129" s="13"/>
      <c r="BL1129" s="13"/>
      <c r="BM1129" s="13"/>
      <c r="BN1129" s="13"/>
      <c r="BO1129" s="13"/>
      <c r="BP1129" s="13"/>
      <c r="BQ1129" s="13"/>
      <c r="BR1129" s="13"/>
      <c r="BS1129" s="13"/>
      <c r="BT1129" s="13"/>
      <c r="BU1129" s="13"/>
      <c r="BV1129" s="13"/>
      <c r="BW1129" s="13"/>
      <c r="BX1129" s="13"/>
      <c r="BY1129" s="13"/>
      <c r="BZ1129" s="13"/>
      <c r="CA1129" s="13"/>
      <c r="CB1129" s="13"/>
      <c r="CC1129" s="13"/>
      <c r="CD1129" s="13"/>
      <c r="CE1129" s="13"/>
      <c r="CF1129" s="13"/>
      <c r="CG1129" s="13"/>
      <c r="CH1129" s="13"/>
      <c r="CI1129" s="13"/>
      <c r="CJ1129" s="13"/>
      <c r="CK1129" s="13"/>
      <c r="CL1129" s="13"/>
      <c r="CM1129" s="13"/>
      <c r="CN1129" s="13"/>
      <c r="CO1129" s="13"/>
      <c r="CP1129" s="13"/>
      <c r="CQ1129" s="13"/>
      <c r="CR1129" s="13"/>
      <c r="CS1129" s="13"/>
      <c r="CT1129" s="13"/>
      <c r="CU1129" s="13"/>
      <c r="CV1129" s="13"/>
      <c r="CW1129" s="13"/>
      <c r="CX1129" s="13"/>
      <c r="CY1129" s="13"/>
      <c r="CZ1129" s="13"/>
      <c r="DA1129" s="13"/>
      <c r="DB1129" s="13"/>
      <c r="DC1129" s="13"/>
      <c r="DD1129" s="13"/>
      <c r="DE1129" s="13"/>
      <c r="DF1129" s="13"/>
      <c r="DG1129" s="13"/>
      <c r="DH1129" s="13"/>
      <c r="DI1129" s="13"/>
      <c r="DJ1129" s="13"/>
      <c r="DK1129" s="13"/>
      <c r="DL1129" s="13"/>
      <c r="DM1129" s="13"/>
      <c r="DN1129" s="13"/>
      <c r="DO1129" s="13"/>
      <c r="DP1129" s="13"/>
      <c r="DQ1129" s="13"/>
      <c r="DR1129" s="13"/>
      <c r="DS1129" s="13"/>
      <c r="DT1129" s="13"/>
      <c r="DU1129" s="13"/>
      <c r="DV1129" s="13"/>
      <c r="DW1129" s="13"/>
      <c r="DX1129" s="13"/>
      <c r="DY1129" s="13"/>
      <c r="DZ1129" s="13"/>
      <c r="EA1129" s="13"/>
      <c r="EB1129" s="13"/>
      <c r="EC1129" s="13"/>
      <c r="ED1129" s="13"/>
      <c r="EE1129" s="13"/>
      <c r="EF1129" s="13"/>
      <c r="EG1129" s="13"/>
      <c r="EH1129" s="13"/>
      <c r="EI1129" s="13"/>
      <c r="EJ1129" s="13"/>
      <c r="EK1129" s="13"/>
      <c r="EL1129" s="13"/>
      <c r="EM1129" s="13"/>
      <c r="EN1129" s="13"/>
      <c r="EO1129" s="13"/>
      <c r="EP1129" s="13"/>
      <c r="EQ1129" s="13"/>
      <c r="ER1129" s="13"/>
      <c r="ES1129" s="13"/>
      <c r="ET1129" s="13"/>
      <c r="EU1129" s="13"/>
      <c r="EV1129" s="13"/>
      <c r="EW1129" s="13"/>
      <c r="EX1129" s="13"/>
      <c r="EY1129" s="13"/>
      <c r="EZ1129" s="13"/>
      <c r="FA1129" s="13"/>
      <c r="FB1129" s="13"/>
      <c r="FC1129" s="13"/>
      <c r="FD1129" s="13"/>
      <c r="FE1129" s="13"/>
      <c r="FF1129" s="13"/>
      <c r="FG1129" s="13"/>
      <c r="FH1129" s="13"/>
      <c r="FI1129" s="13"/>
      <c r="FJ1129" s="13"/>
      <c r="FK1129" s="13"/>
      <c r="FL1129" s="13"/>
      <c r="FM1129" s="13"/>
      <c r="FN1129" s="13"/>
      <c r="FO1129" s="13"/>
      <c r="FP1129" s="13"/>
      <c r="FQ1129" s="13"/>
      <c r="FR1129" s="13"/>
      <c r="FS1129" s="13"/>
      <c r="FT1129" s="13"/>
      <c r="FU1129" s="13"/>
      <c r="FV1129" s="13"/>
      <c r="FW1129" s="13"/>
      <c r="FX1129" s="13"/>
      <c r="FY1129" s="13"/>
      <c r="FZ1129" s="13"/>
      <c r="GA1129" s="13"/>
      <c r="GB1129" s="13"/>
      <c r="GC1129" s="13"/>
      <c r="GD1129" s="13"/>
      <c r="GE1129" s="13"/>
      <c r="GF1129" s="13"/>
      <c r="GG1129" s="13"/>
      <c r="GH1129" s="13"/>
      <c r="GI1129" s="13"/>
      <c r="GJ1129" s="13"/>
      <c r="GK1129" s="13"/>
      <c r="GL1129" s="13"/>
      <c r="GM1129" s="13"/>
      <c r="GN1129" s="13"/>
      <c r="GO1129" s="13"/>
      <c r="GP1129" s="13"/>
      <c r="GQ1129" s="13"/>
      <c r="GR1129" s="13"/>
      <c r="GS1129" s="13"/>
      <c r="GT1129" s="13"/>
      <c r="GU1129" s="13"/>
      <c r="GV1129" s="13"/>
      <c r="GW1129" s="13"/>
      <c r="GX1129" s="13"/>
      <c r="GY1129" s="13"/>
      <c r="GZ1129" s="13"/>
      <c r="HA1129" s="13"/>
      <c r="HB1129" s="13"/>
      <c r="HC1129" s="13"/>
      <c r="HD1129" s="13"/>
      <c r="HE1129" s="13"/>
      <c r="HF1129" s="13"/>
      <c r="HG1129" s="13"/>
      <c r="HH1129" s="13"/>
      <c r="HI1129" s="13"/>
      <c r="HJ1129" s="13"/>
      <c r="HK1129" s="13"/>
      <c r="HL1129" s="13"/>
      <c r="HM1129" s="13"/>
      <c r="HN1129" s="13"/>
      <c r="HO1129" s="13"/>
      <c r="HP1129" s="13"/>
      <c r="HQ1129" s="13"/>
      <c r="HR1129" s="13"/>
      <c r="HS1129" s="13"/>
      <c r="HT1129" s="13"/>
      <c r="HU1129" s="13"/>
      <c r="HV1129" s="13"/>
      <c r="HW1129" s="13"/>
      <c r="HX1129" s="13"/>
      <c r="HY1129" s="13"/>
      <c r="HZ1129" s="13"/>
      <c r="IA1129" s="13"/>
      <c r="IB1129" s="13"/>
      <c r="IC1129" s="13"/>
      <c r="ID1129" s="13"/>
      <c r="IE1129" s="13"/>
      <c r="IF1129" s="13"/>
      <c r="IG1129" s="13"/>
      <c r="IH1129" s="13"/>
      <c r="II1129" s="13"/>
      <c r="IJ1129" s="13"/>
      <c r="IK1129" s="13"/>
      <c r="IL1129" s="13"/>
      <c r="IM1129" s="13"/>
      <c r="IN1129" s="13"/>
      <c r="IO1129" s="13"/>
      <c r="IP1129" s="13"/>
      <c r="IQ1129" s="13"/>
      <c r="IR1129" s="13"/>
      <c r="IS1129" s="13"/>
      <c r="IT1129" s="13"/>
      <c r="IU1129" s="13"/>
      <c r="IV1129" s="13"/>
    </row>
    <row r="1130" spans="19:256"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  <c r="AG1130" s="13"/>
      <c r="AH1130" s="13"/>
      <c r="AI1130" s="13"/>
      <c r="AJ1130" s="13"/>
      <c r="AK1130" s="13"/>
      <c r="AL1130" s="13"/>
      <c r="AM1130" s="13"/>
      <c r="AN1130" s="13"/>
      <c r="AO1130" s="13"/>
      <c r="AP1130" s="13"/>
      <c r="AQ1130" s="13"/>
      <c r="AR1130" s="13"/>
      <c r="AS1130" s="13"/>
      <c r="AT1130" s="13"/>
      <c r="AU1130" s="13"/>
      <c r="AV1130" s="13"/>
      <c r="AW1130" s="13"/>
      <c r="AX1130" s="13"/>
      <c r="AY1130" s="13"/>
      <c r="AZ1130" s="13"/>
      <c r="BA1130" s="13"/>
      <c r="BB1130" s="13"/>
      <c r="BC1130" s="13"/>
      <c r="BD1130" s="13"/>
      <c r="BE1130" s="13"/>
      <c r="BF1130" s="13"/>
      <c r="BG1130" s="13"/>
      <c r="BH1130" s="13"/>
      <c r="BI1130" s="13"/>
      <c r="BJ1130" s="13"/>
      <c r="BK1130" s="13"/>
      <c r="BL1130" s="13"/>
      <c r="BM1130" s="13"/>
      <c r="BN1130" s="13"/>
      <c r="BO1130" s="13"/>
      <c r="BP1130" s="13"/>
      <c r="BQ1130" s="13"/>
      <c r="BR1130" s="13"/>
      <c r="BS1130" s="13"/>
      <c r="BT1130" s="13"/>
      <c r="BU1130" s="13"/>
      <c r="BV1130" s="13"/>
      <c r="BW1130" s="13"/>
      <c r="BX1130" s="13"/>
      <c r="BY1130" s="13"/>
      <c r="BZ1130" s="13"/>
      <c r="CA1130" s="13"/>
      <c r="CB1130" s="13"/>
      <c r="CC1130" s="13"/>
      <c r="CD1130" s="13"/>
      <c r="CE1130" s="13"/>
      <c r="CF1130" s="13"/>
      <c r="CG1130" s="13"/>
      <c r="CH1130" s="13"/>
      <c r="CI1130" s="13"/>
      <c r="CJ1130" s="13"/>
      <c r="CK1130" s="13"/>
      <c r="CL1130" s="13"/>
      <c r="CM1130" s="13"/>
      <c r="CN1130" s="13"/>
      <c r="CO1130" s="13"/>
      <c r="CP1130" s="13"/>
      <c r="CQ1130" s="13"/>
      <c r="CR1130" s="13"/>
      <c r="CS1130" s="13"/>
      <c r="CT1130" s="13"/>
      <c r="CU1130" s="13"/>
      <c r="CV1130" s="13"/>
      <c r="CW1130" s="13"/>
      <c r="CX1130" s="13"/>
      <c r="CY1130" s="13"/>
      <c r="CZ1130" s="13"/>
      <c r="DA1130" s="13"/>
      <c r="DB1130" s="13"/>
      <c r="DC1130" s="13"/>
      <c r="DD1130" s="13"/>
      <c r="DE1130" s="13"/>
      <c r="DF1130" s="13"/>
      <c r="DG1130" s="13"/>
      <c r="DH1130" s="13"/>
      <c r="DI1130" s="13"/>
      <c r="DJ1130" s="13"/>
      <c r="DK1130" s="13"/>
      <c r="DL1130" s="13"/>
      <c r="DM1130" s="13"/>
      <c r="DN1130" s="13"/>
      <c r="DO1130" s="13"/>
      <c r="DP1130" s="13"/>
      <c r="DQ1130" s="13"/>
      <c r="DR1130" s="13"/>
      <c r="DS1130" s="13"/>
      <c r="DT1130" s="13"/>
      <c r="DU1130" s="13"/>
      <c r="DV1130" s="13"/>
      <c r="DW1130" s="13"/>
      <c r="DX1130" s="13"/>
      <c r="DY1130" s="13"/>
      <c r="DZ1130" s="13"/>
      <c r="EA1130" s="13"/>
      <c r="EB1130" s="13"/>
      <c r="EC1130" s="13"/>
      <c r="ED1130" s="13"/>
      <c r="EE1130" s="13"/>
      <c r="EF1130" s="13"/>
      <c r="EG1130" s="13"/>
      <c r="EH1130" s="13"/>
      <c r="EI1130" s="13"/>
      <c r="EJ1130" s="13"/>
      <c r="EK1130" s="13"/>
      <c r="EL1130" s="13"/>
      <c r="EM1130" s="13"/>
      <c r="EN1130" s="13"/>
      <c r="EO1130" s="13"/>
      <c r="EP1130" s="13"/>
      <c r="EQ1130" s="13"/>
      <c r="ER1130" s="13"/>
      <c r="ES1130" s="13"/>
      <c r="ET1130" s="13"/>
      <c r="EU1130" s="13"/>
      <c r="EV1130" s="13"/>
      <c r="EW1130" s="13"/>
      <c r="EX1130" s="13"/>
      <c r="EY1130" s="13"/>
      <c r="EZ1130" s="13"/>
      <c r="FA1130" s="13"/>
      <c r="FB1130" s="13"/>
      <c r="FC1130" s="13"/>
      <c r="FD1130" s="13"/>
      <c r="FE1130" s="13"/>
      <c r="FF1130" s="13"/>
      <c r="FG1130" s="13"/>
      <c r="FH1130" s="13"/>
      <c r="FI1130" s="13"/>
      <c r="FJ1130" s="13"/>
      <c r="FK1130" s="13"/>
      <c r="FL1130" s="13"/>
      <c r="FM1130" s="13"/>
      <c r="FN1130" s="13"/>
      <c r="FO1130" s="13"/>
      <c r="FP1130" s="13"/>
      <c r="FQ1130" s="13"/>
      <c r="FR1130" s="13"/>
      <c r="FS1130" s="13"/>
      <c r="FT1130" s="13"/>
      <c r="FU1130" s="13"/>
      <c r="FV1130" s="13"/>
      <c r="FW1130" s="13"/>
      <c r="FX1130" s="13"/>
      <c r="FY1130" s="13"/>
      <c r="FZ1130" s="13"/>
      <c r="GA1130" s="13"/>
      <c r="GB1130" s="13"/>
      <c r="GC1130" s="13"/>
      <c r="GD1130" s="13"/>
      <c r="GE1130" s="13"/>
      <c r="GF1130" s="13"/>
      <c r="GG1130" s="13"/>
      <c r="GH1130" s="13"/>
      <c r="GI1130" s="13"/>
      <c r="GJ1130" s="13"/>
      <c r="GK1130" s="13"/>
      <c r="GL1130" s="13"/>
      <c r="GM1130" s="13"/>
      <c r="GN1130" s="13"/>
      <c r="GO1130" s="13"/>
      <c r="GP1130" s="13"/>
      <c r="GQ1130" s="13"/>
      <c r="GR1130" s="13"/>
      <c r="GS1130" s="13"/>
      <c r="GT1130" s="13"/>
      <c r="GU1130" s="13"/>
      <c r="GV1130" s="13"/>
      <c r="GW1130" s="13"/>
      <c r="GX1130" s="13"/>
      <c r="GY1130" s="13"/>
      <c r="GZ1130" s="13"/>
      <c r="HA1130" s="13"/>
      <c r="HB1130" s="13"/>
      <c r="HC1130" s="13"/>
      <c r="HD1130" s="13"/>
      <c r="HE1130" s="13"/>
      <c r="HF1130" s="13"/>
      <c r="HG1130" s="13"/>
      <c r="HH1130" s="13"/>
      <c r="HI1130" s="13"/>
      <c r="HJ1130" s="13"/>
      <c r="HK1130" s="13"/>
      <c r="HL1130" s="13"/>
      <c r="HM1130" s="13"/>
      <c r="HN1130" s="13"/>
      <c r="HO1130" s="13"/>
      <c r="HP1130" s="13"/>
      <c r="HQ1130" s="13"/>
      <c r="HR1130" s="13"/>
      <c r="HS1130" s="13"/>
      <c r="HT1130" s="13"/>
      <c r="HU1130" s="13"/>
      <c r="HV1130" s="13"/>
      <c r="HW1130" s="13"/>
      <c r="HX1130" s="13"/>
      <c r="HY1130" s="13"/>
      <c r="HZ1130" s="13"/>
      <c r="IA1130" s="13"/>
      <c r="IB1130" s="13"/>
      <c r="IC1130" s="13"/>
      <c r="ID1130" s="13"/>
      <c r="IE1130" s="13"/>
      <c r="IF1130" s="13"/>
      <c r="IG1130" s="13"/>
      <c r="IH1130" s="13"/>
      <c r="II1130" s="13"/>
      <c r="IJ1130" s="13"/>
      <c r="IK1130" s="13"/>
      <c r="IL1130" s="13"/>
      <c r="IM1130" s="13"/>
      <c r="IN1130" s="13"/>
      <c r="IO1130" s="13"/>
      <c r="IP1130" s="13"/>
      <c r="IQ1130" s="13"/>
      <c r="IR1130" s="13"/>
      <c r="IS1130" s="13"/>
      <c r="IT1130" s="13"/>
      <c r="IU1130" s="13"/>
      <c r="IV1130" s="13"/>
    </row>
    <row r="1131" spans="19:256"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F1131" s="13"/>
      <c r="AG1131" s="13"/>
      <c r="AH1131" s="13"/>
      <c r="AI1131" s="13"/>
      <c r="AJ1131" s="13"/>
      <c r="AK1131" s="13"/>
      <c r="AL1131" s="13"/>
      <c r="AM1131" s="13"/>
      <c r="AN1131" s="13"/>
      <c r="AO1131" s="13"/>
      <c r="AP1131" s="13"/>
      <c r="AQ1131" s="13"/>
      <c r="AR1131" s="13"/>
      <c r="AS1131" s="13"/>
      <c r="AT1131" s="13"/>
      <c r="AU1131" s="13"/>
      <c r="AV1131" s="13"/>
      <c r="AW1131" s="13"/>
      <c r="AX1131" s="13"/>
      <c r="AY1131" s="13"/>
      <c r="AZ1131" s="13"/>
      <c r="BA1131" s="13"/>
      <c r="BB1131" s="13"/>
      <c r="BC1131" s="13"/>
      <c r="BD1131" s="13"/>
      <c r="BE1131" s="13"/>
      <c r="BF1131" s="13"/>
      <c r="BG1131" s="13"/>
      <c r="BH1131" s="13"/>
      <c r="BI1131" s="13"/>
      <c r="BJ1131" s="13"/>
      <c r="BK1131" s="13"/>
      <c r="BL1131" s="13"/>
      <c r="BM1131" s="13"/>
      <c r="BN1131" s="13"/>
      <c r="BO1131" s="13"/>
      <c r="BP1131" s="13"/>
      <c r="BQ1131" s="13"/>
      <c r="BR1131" s="13"/>
      <c r="BS1131" s="13"/>
      <c r="BT1131" s="13"/>
      <c r="BU1131" s="13"/>
      <c r="BV1131" s="13"/>
      <c r="BW1131" s="13"/>
      <c r="BX1131" s="13"/>
      <c r="BY1131" s="13"/>
      <c r="BZ1131" s="13"/>
      <c r="CA1131" s="13"/>
      <c r="CB1131" s="13"/>
      <c r="CC1131" s="13"/>
      <c r="CD1131" s="13"/>
      <c r="CE1131" s="13"/>
      <c r="CF1131" s="13"/>
      <c r="CG1131" s="13"/>
      <c r="CH1131" s="13"/>
      <c r="CI1131" s="13"/>
      <c r="CJ1131" s="13"/>
      <c r="CK1131" s="13"/>
      <c r="CL1131" s="13"/>
      <c r="CM1131" s="13"/>
      <c r="CN1131" s="13"/>
      <c r="CO1131" s="13"/>
      <c r="CP1131" s="13"/>
      <c r="CQ1131" s="13"/>
      <c r="CR1131" s="13"/>
      <c r="CS1131" s="13"/>
      <c r="CT1131" s="13"/>
      <c r="CU1131" s="13"/>
      <c r="CV1131" s="13"/>
      <c r="CW1131" s="13"/>
      <c r="CX1131" s="13"/>
      <c r="CY1131" s="13"/>
      <c r="CZ1131" s="13"/>
      <c r="DA1131" s="13"/>
      <c r="DB1131" s="13"/>
      <c r="DC1131" s="13"/>
      <c r="DD1131" s="13"/>
      <c r="DE1131" s="13"/>
      <c r="DF1131" s="13"/>
      <c r="DG1131" s="13"/>
      <c r="DH1131" s="13"/>
      <c r="DI1131" s="13"/>
      <c r="DJ1131" s="13"/>
      <c r="DK1131" s="13"/>
      <c r="DL1131" s="13"/>
      <c r="DM1131" s="13"/>
      <c r="DN1131" s="13"/>
      <c r="DO1131" s="13"/>
      <c r="DP1131" s="13"/>
      <c r="DQ1131" s="13"/>
      <c r="DR1131" s="13"/>
      <c r="DS1131" s="13"/>
      <c r="DT1131" s="13"/>
      <c r="DU1131" s="13"/>
      <c r="DV1131" s="13"/>
      <c r="DW1131" s="13"/>
      <c r="DX1131" s="13"/>
      <c r="DY1131" s="13"/>
      <c r="DZ1131" s="13"/>
      <c r="EA1131" s="13"/>
      <c r="EB1131" s="13"/>
      <c r="EC1131" s="13"/>
      <c r="ED1131" s="13"/>
      <c r="EE1131" s="13"/>
      <c r="EF1131" s="13"/>
      <c r="EG1131" s="13"/>
      <c r="EH1131" s="13"/>
      <c r="EI1131" s="13"/>
      <c r="EJ1131" s="13"/>
      <c r="EK1131" s="13"/>
      <c r="EL1131" s="13"/>
      <c r="EM1131" s="13"/>
      <c r="EN1131" s="13"/>
      <c r="EO1131" s="13"/>
      <c r="EP1131" s="13"/>
      <c r="EQ1131" s="13"/>
      <c r="ER1131" s="13"/>
      <c r="ES1131" s="13"/>
      <c r="ET1131" s="13"/>
      <c r="EU1131" s="13"/>
      <c r="EV1131" s="13"/>
      <c r="EW1131" s="13"/>
      <c r="EX1131" s="13"/>
      <c r="EY1131" s="13"/>
      <c r="EZ1131" s="13"/>
      <c r="FA1131" s="13"/>
      <c r="FB1131" s="13"/>
      <c r="FC1131" s="13"/>
      <c r="FD1131" s="13"/>
      <c r="FE1131" s="13"/>
      <c r="FF1131" s="13"/>
      <c r="FG1131" s="13"/>
      <c r="FH1131" s="13"/>
      <c r="FI1131" s="13"/>
      <c r="FJ1131" s="13"/>
      <c r="FK1131" s="13"/>
      <c r="FL1131" s="13"/>
      <c r="FM1131" s="13"/>
      <c r="FN1131" s="13"/>
      <c r="FO1131" s="13"/>
      <c r="FP1131" s="13"/>
      <c r="FQ1131" s="13"/>
      <c r="FR1131" s="13"/>
      <c r="FS1131" s="13"/>
      <c r="FT1131" s="13"/>
      <c r="FU1131" s="13"/>
      <c r="FV1131" s="13"/>
      <c r="FW1131" s="13"/>
      <c r="FX1131" s="13"/>
      <c r="FY1131" s="13"/>
      <c r="FZ1131" s="13"/>
      <c r="GA1131" s="13"/>
      <c r="GB1131" s="13"/>
      <c r="GC1131" s="13"/>
      <c r="GD1131" s="13"/>
      <c r="GE1131" s="13"/>
      <c r="GF1131" s="13"/>
      <c r="GG1131" s="13"/>
      <c r="GH1131" s="13"/>
      <c r="GI1131" s="13"/>
      <c r="GJ1131" s="13"/>
      <c r="GK1131" s="13"/>
      <c r="GL1131" s="13"/>
      <c r="GM1131" s="13"/>
      <c r="GN1131" s="13"/>
      <c r="GO1131" s="13"/>
      <c r="GP1131" s="13"/>
      <c r="GQ1131" s="13"/>
      <c r="GR1131" s="13"/>
      <c r="GS1131" s="13"/>
      <c r="GT1131" s="13"/>
      <c r="GU1131" s="13"/>
      <c r="GV1131" s="13"/>
      <c r="GW1131" s="13"/>
      <c r="GX1131" s="13"/>
      <c r="GY1131" s="13"/>
      <c r="GZ1131" s="13"/>
      <c r="HA1131" s="13"/>
      <c r="HB1131" s="13"/>
      <c r="HC1131" s="13"/>
      <c r="HD1131" s="13"/>
      <c r="HE1131" s="13"/>
      <c r="HF1131" s="13"/>
      <c r="HG1131" s="13"/>
      <c r="HH1131" s="13"/>
      <c r="HI1131" s="13"/>
      <c r="HJ1131" s="13"/>
      <c r="HK1131" s="13"/>
      <c r="HL1131" s="13"/>
      <c r="HM1131" s="13"/>
      <c r="HN1131" s="13"/>
      <c r="HO1131" s="13"/>
      <c r="HP1131" s="13"/>
      <c r="HQ1131" s="13"/>
      <c r="HR1131" s="13"/>
      <c r="HS1131" s="13"/>
      <c r="HT1131" s="13"/>
      <c r="HU1131" s="13"/>
      <c r="HV1131" s="13"/>
      <c r="HW1131" s="13"/>
      <c r="HX1131" s="13"/>
      <c r="HY1131" s="13"/>
      <c r="HZ1131" s="13"/>
      <c r="IA1131" s="13"/>
      <c r="IB1131" s="13"/>
      <c r="IC1131" s="13"/>
      <c r="ID1131" s="13"/>
      <c r="IE1131" s="13"/>
      <c r="IF1131" s="13"/>
      <c r="IG1131" s="13"/>
      <c r="IH1131" s="13"/>
      <c r="II1131" s="13"/>
      <c r="IJ1131" s="13"/>
      <c r="IK1131" s="13"/>
      <c r="IL1131" s="13"/>
      <c r="IM1131" s="13"/>
      <c r="IN1131" s="13"/>
      <c r="IO1131" s="13"/>
      <c r="IP1131" s="13"/>
      <c r="IQ1131" s="13"/>
      <c r="IR1131" s="13"/>
      <c r="IS1131" s="13"/>
      <c r="IT1131" s="13"/>
      <c r="IU1131" s="13"/>
      <c r="IV1131" s="13"/>
    </row>
    <row r="1132" spans="19:256">
      <c r="S1132" s="13"/>
      <c r="T1132" s="1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F1132" s="13"/>
      <c r="AG1132" s="13"/>
      <c r="AH1132" s="13"/>
      <c r="AI1132" s="13"/>
      <c r="AJ1132" s="13"/>
      <c r="AK1132" s="13"/>
      <c r="AL1132" s="13"/>
      <c r="AM1132" s="13"/>
      <c r="AN1132" s="13"/>
      <c r="AO1132" s="13"/>
      <c r="AP1132" s="13"/>
      <c r="AQ1132" s="13"/>
      <c r="AR1132" s="13"/>
      <c r="AS1132" s="13"/>
      <c r="AT1132" s="13"/>
      <c r="AU1132" s="13"/>
      <c r="AV1132" s="13"/>
      <c r="AW1132" s="13"/>
      <c r="AX1132" s="13"/>
      <c r="AY1132" s="13"/>
      <c r="AZ1132" s="13"/>
      <c r="BA1132" s="13"/>
      <c r="BB1132" s="13"/>
      <c r="BC1132" s="13"/>
      <c r="BD1132" s="13"/>
      <c r="BE1132" s="13"/>
      <c r="BF1132" s="13"/>
      <c r="BG1132" s="13"/>
      <c r="BH1132" s="13"/>
      <c r="BI1132" s="13"/>
      <c r="BJ1132" s="13"/>
      <c r="BK1132" s="13"/>
      <c r="BL1132" s="13"/>
      <c r="BM1132" s="13"/>
      <c r="BN1132" s="13"/>
      <c r="BO1132" s="13"/>
      <c r="BP1132" s="13"/>
      <c r="BQ1132" s="13"/>
      <c r="BR1132" s="13"/>
      <c r="BS1132" s="13"/>
      <c r="BT1132" s="13"/>
      <c r="BU1132" s="13"/>
      <c r="BV1132" s="13"/>
      <c r="BW1132" s="13"/>
      <c r="BX1132" s="13"/>
      <c r="BY1132" s="13"/>
      <c r="BZ1132" s="13"/>
      <c r="CA1132" s="13"/>
      <c r="CB1132" s="13"/>
      <c r="CC1132" s="13"/>
      <c r="CD1132" s="13"/>
      <c r="CE1132" s="13"/>
      <c r="CF1132" s="13"/>
      <c r="CG1132" s="13"/>
      <c r="CH1132" s="13"/>
      <c r="CI1132" s="13"/>
      <c r="CJ1132" s="13"/>
      <c r="CK1132" s="13"/>
      <c r="CL1132" s="13"/>
      <c r="CM1132" s="13"/>
      <c r="CN1132" s="13"/>
      <c r="CO1132" s="13"/>
      <c r="CP1132" s="13"/>
      <c r="CQ1132" s="13"/>
      <c r="CR1132" s="13"/>
      <c r="CS1132" s="13"/>
      <c r="CT1132" s="13"/>
      <c r="CU1132" s="13"/>
      <c r="CV1132" s="13"/>
      <c r="CW1132" s="13"/>
      <c r="CX1132" s="13"/>
      <c r="CY1132" s="13"/>
      <c r="CZ1132" s="13"/>
      <c r="DA1132" s="13"/>
      <c r="DB1132" s="13"/>
      <c r="DC1132" s="13"/>
      <c r="DD1132" s="13"/>
      <c r="DE1132" s="13"/>
      <c r="DF1132" s="13"/>
      <c r="DG1132" s="13"/>
      <c r="DH1132" s="13"/>
      <c r="DI1132" s="13"/>
      <c r="DJ1132" s="13"/>
      <c r="DK1132" s="13"/>
      <c r="DL1132" s="13"/>
      <c r="DM1132" s="13"/>
      <c r="DN1132" s="13"/>
      <c r="DO1132" s="13"/>
      <c r="DP1132" s="13"/>
      <c r="DQ1132" s="13"/>
      <c r="DR1132" s="13"/>
      <c r="DS1132" s="13"/>
      <c r="DT1132" s="13"/>
      <c r="DU1132" s="13"/>
      <c r="DV1132" s="13"/>
      <c r="DW1132" s="13"/>
      <c r="DX1132" s="13"/>
      <c r="DY1132" s="13"/>
      <c r="DZ1132" s="13"/>
      <c r="EA1132" s="13"/>
      <c r="EB1132" s="13"/>
      <c r="EC1132" s="13"/>
      <c r="ED1132" s="13"/>
      <c r="EE1132" s="13"/>
      <c r="EF1132" s="13"/>
      <c r="EG1132" s="13"/>
      <c r="EH1132" s="13"/>
      <c r="EI1132" s="13"/>
      <c r="EJ1132" s="13"/>
      <c r="EK1132" s="13"/>
      <c r="EL1132" s="13"/>
      <c r="EM1132" s="13"/>
      <c r="EN1132" s="13"/>
      <c r="EO1132" s="13"/>
      <c r="EP1132" s="13"/>
      <c r="EQ1132" s="13"/>
      <c r="ER1132" s="13"/>
      <c r="ES1132" s="13"/>
      <c r="ET1132" s="13"/>
      <c r="EU1132" s="13"/>
      <c r="EV1132" s="13"/>
      <c r="EW1132" s="13"/>
      <c r="EX1132" s="13"/>
      <c r="EY1132" s="13"/>
      <c r="EZ1132" s="13"/>
      <c r="FA1132" s="13"/>
      <c r="FB1132" s="13"/>
      <c r="FC1132" s="13"/>
      <c r="FD1132" s="13"/>
      <c r="FE1132" s="13"/>
      <c r="FF1132" s="13"/>
      <c r="FG1132" s="13"/>
      <c r="FH1132" s="13"/>
      <c r="FI1132" s="13"/>
      <c r="FJ1132" s="13"/>
      <c r="FK1132" s="13"/>
      <c r="FL1132" s="13"/>
      <c r="FM1132" s="13"/>
      <c r="FN1132" s="13"/>
      <c r="FO1132" s="13"/>
      <c r="FP1132" s="13"/>
      <c r="FQ1132" s="13"/>
      <c r="FR1132" s="13"/>
      <c r="FS1132" s="13"/>
      <c r="FT1132" s="13"/>
      <c r="FU1132" s="13"/>
      <c r="FV1132" s="13"/>
      <c r="FW1132" s="13"/>
      <c r="FX1132" s="13"/>
      <c r="FY1132" s="13"/>
      <c r="FZ1132" s="13"/>
      <c r="GA1132" s="13"/>
      <c r="GB1132" s="13"/>
      <c r="GC1132" s="13"/>
      <c r="GD1132" s="13"/>
      <c r="GE1132" s="13"/>
      <c r="GF1132" s="13"/>
      <c r="GG1132" s="13"/>
      <c r="GH1132" s="13"/>
      <c r="GI1132" s="13"/>
      <c r="GJ1132" s="13"/>
      <c r="GK1132" s="13"/>
      <c r="GL1132" s="13"/>
      <c r="GM1132" s="13"/>
      <c r="GN1132" s="13"/>
      <c r="GO1132" s="13"/>
      <c r="GP1132" s="13"/>
      <c r="GQ1132" s="13"/>
      <c r="GR1132" s="13"/>
      <c r="GS1132" s="13"/>
      <c r="GT1132" s="13"/>
      <c r="GU1132" s="13"/>
      <c r="GV1132" s="13"/>
      <c r="GW1132" s="13"/>
      <c r="GX1132" s="13"/>
      <c r="GY1132" s="13"/>
      <c r="GZ1132" s="13"/>
      <c r="HA1132" s="13"/>
      <c r="HB1132" s="13"/>
      <c r="HC1132" s="13"/>
      <c r="HD1132" s="13"/>
      <c r="HE1132" s="13"/>
      <c r="HF1132" s="13"/>
      <c r="HG1132" s="13"/>
      <c r="HH1132" s="13"/>
      <c r="HI1132" s="13"/>
      <c r="HJ1132" s="13"/>
      <c r="HK1132" s="13"/>
      <c r="HL1132" s="13"/>
      <c r="HM1132" s="13"/>
      <c r="HN1132" s="13"/>
      <c r="HO1132" s="13"/>
      <c r="HP1132" s="13"/>
      <c r="HQ1132" s="13"/>
      <c r="HR1132" s="13"/>
      <c r="HS1132" s="13"/>
      <c r="HT1132" s="13"/>
      <c r="HU1132" s="13"/>
      <c r="HV1132" s="13"/>
      <c r="HW1132" s="13"/>
      <c r="HX1132" s="13"/>
      <c r="HY1132" s="13"/>
      <c r="HZ1132" s="13"/>
      <c r="IA1132" s="13"/>
      <c r="IB1132" s="13"/>
      <c r="IC1132" s="13"/>
      <c r="ID1132" s="13"/>
      <c r="IE1132" s="13"/>
      <c r="IF1132" s="13"/>
      <c r="IG1132" s="13"/>
      <c r="IH1132" s="13"/>
      <c r="II1132" s="13"/>
      <c r="IJ1132" s="13"/>
      <c r="IK1132" s="13"/>
      <c r="IL1132" s="13"/>
      <c r="IM1132" s="13"/>
      <c r="IN1132" s="13"/>
      <c r="IO1132" s="13"/>
      <c r="IP1132" s="13"/>
      <c r="IQ1132" s="13"/>
      <c r="IR1132" s="13"/>
      <c r="IS1132" s="13"/>
      <c r="IT1132" s="13"/>
      <c r="IU1132" s="13"/>
      <c r="IV1132" s="13"/>
    </row>
    <row r="1133" spans="19:256"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F1133" s="13"/>
      <c r="AG1133" s="13"/>
      <c r="AH1133" s="13"/>
      <c r="AI1133" s="13"/>
      <c r="AJ1133" s="13"/>
      <c r="AK1133" s="13"/>
      <c r="AL1133" s="13"/>
      <c r="AM1133" s="13"/>
      <c r="AN1133" s="13"/>
      <c r="AO1133" s="13"/>
      <c r="AP1133" s="13"/>
      <c r="AQ1133" s="13"/>
      <c r="AR1133" s="13"/>
      <c r="AS1133" s="13"/>
      <c r="AT1133" s="13"/>
      <c r="AU1133" s="13"/>
      <c r="AV1133" s="13"/>
      <c r="AW1133" s="13"/>
      <c r="AX1133" s="13"/>
      <c r="AY1133" s="13"/>
      <c r="AZ1133" s="13"/>
      <c r="BA1133" s="13"/>
      <c r="BB1133" s="13"/>
      <c r="BC1133" s="13"/>
      <c r="BD1133" s="13"/>
      <c r="BE1133" s="13"/>
      <c r="BF1133" s="13"/>
      <c r="BG1133" s="13"/>
      <c r="BH1133" s="13"/>
      <c r="BI1133" s="13"/>
      <c r="BJ1133" s="13"/>
      <c r="BK1133" s="13"/>
      <c r="BL1133" s="13"/>
      <c r="BM1133" s="13"/>
      <c r="BN1133" s="13"/>
      <c r="BO1133" s="13"/>
      <c r="BP1133" s="13"/>
      <c r="BQ1133" s="13"/>
      <c r="BR1133" s="13"/>
      <c r="BS1133" s="13"/>
      <c r="BT1133" s="13"/>
      <c r="BU1133" s="13"/>
      <c r="BV1133" s="13"/>
      <c r="BW1133" s="13"/>
      <c r="BX1133" s="13"/>
      <c r="BY1133" s="13"/>
      <c r="BZ1133" s="13"/>
      <c r="CA1133" s="13"/>
      <c r="CB1133" s="13"/>
      <c r="CC1133" s="13"/>
      <c r="CD1133" s="13"/>
      <c r="CE1133" s="13"/>
      <c r="CF1133" s="13"/>
      <c r="CG1133" s="13"/>
      <c r="CH1133" s="13"/>
      <c r="CI1133" s="13"/>
      <c r="CJ1133" s="13"/>
      <c r="CK1133" s="13"/>
      <c r="CL1133" s="13"/>
      <c r="CM1133" s="13"/>
      <c r="CN1133" s="13"/>
      <c r="CO1133" s="13"/>
      <c r="CP1133" s="13"/>
      <c r="CQ1133" s="13"/>
      <c r="CR1133" s="13"/>
      <c r="CS1133" s="13"/>
      <c r="CT1133" s="13"/>
      <c r="CU1133" s="13"/>
      <c r="CV1133" s="13"/>
      <c r="CW1133" s="13"/>
      <c r="CX1133" s="13"/>
      <c r="CY1133" s="13"/>
      <c r="CZ1133" s="13"/>
      <c r="DA1133" s="13"/>
      <c r="DB1133" s="13"/>
      <c r="DC1133" s="13"/>
      <c r="DD1133" s="13"/>
      <c r="DE1133" s="13"/>
      <c r="DF1133" s="13"/>
      <c r="DG1133" s="13"/>
      <c r="DH1133" s="13"/>
      <c r="DI1133" s="13"/>
      <c r="DJ1133" s="13"/>
      <c r="DK1133" s="13"/>
      <c r="DL1133" s="13"/>
      <c r="DM1133" s="13"/>
      <c r="DN1133" s="13"/>
      <c r="DO1133" s="13"/>
      <c r="DP1133" s="13"/>
      <c r="DQ1133" s="13"/>
      <c r="DR1133" s="13"/>
      <c r="DS1133" s="13"/>
      <c r="DT1133" s="13"/>
      <c r="DU1133" s="13"/>
      <c r="DV1133" s="13"/>
      <c r="DW1133" s="13"/>
      <c r="DX1133" s="13"/>
      <c r="DY1133" s="13"/>
      <c r="DZ1133" s="13"/>
      <c r="EA1133" s="13"/>
      <c r="EB1133" s="13"/>
      <c r="EC1133" s="13"/>
      <c r="ED1133" s="13"/>
      <c r="EE1133" s="13"/>
      <c r="EF1133" s="13"/>
      <c r="EG1133" s="13"/>
      <c r="EH1133" s="13"/>
      <c r="EI1133" s="13"/>
      <c r="EJ1133" s="13"/>
      <c r="EK1133" s="13"/>
      <c r="EL1133" s="13"/>
      <c r="EM1133" s="13"/>
      <c r="EN1133" s="13"/>
      <c r="EO1133" s="13"/>
      <c r="EP1133" s="13"/>
      <c r="EQ1133" s="13"/>
      <c r="ER1133" s="13"/>
      <c r="ES1133" s="13"/>
      <c r="ET1133" s="13"/>
      <c r="EU1133" s="13"/>
      <c r="EV1133" s="13"/>
      <c r="EW1133" s="13"/>
      <c r="EX1133" s="13"/>
      <c r="EY1133" s="13"/>
      <c r="EZ1133" s="13"/>
      <c r="FA1133" s="13"/>
      <c r="FB1133" s="13"/>
      <c r="FC1133" s="13"/>
      <c r="FD1133" s="13"/>
      <c r="FE1133" s="13"/>
      <c r="FF1133" s="13"/>
      <c r="FG1133" s="13"/>
      <c r="FH1133" s="13"/>
      <c r="FI1133" s="13"/>
      <c r="FJ1133" s="13"/>
      <c r="FK1133" s="13"/>
      <c r="FL1133" s="13"/>
      <c r="FM1133" s="13"/>
      <c r="FN1133" s="13"/>
      <c r="FO1133" s="13"/>
      <c r="FP1133" s="13"/>
      <c r="FQ1133" s="13"/>
      <c r="FR1133" s="13"/>
      <c r="FS1133" s="13"/>
      <c r="FT1133" s="13"/>
      <c r="FU1133" s="13"/>
      <c r="FV1133" s="13"/>
      <c r="FW1133" s="13"/>
      <c r="FX1133" s="13"/>
      <c r="FY1133" s="13"/>
      <c r="FZ1133" s="13"/>
      <c r="GA1133" s="13"/>
      <c r="GB1133" s="13"/>
      <c r="GC1133" s="13"/>
      <c r="GD1133" s="13"/>
      <c r="GE1133" s="13"/>
      <c r="GF1133" s="13"/>
      <c r="GG1133" s="13"/>
      <c r="GH1133" s="13"/>
      <c r="GI1133" s="13"/>
      <c r="GJ1133" s="13"/>
      <c r="GK1133" s="13"/>
      <c r="GL1133" s="13"/>
      <c r="GM1133" s="13"/>
      <c r="GN1133" s="13"/>
      <c r="GO1133" s="13"/>
      <c r="GP1133" s="13"/>
      <c r="GQ1133" s="13"/>
      <c r="GR1133" s="13"/>
      <c r="GS1133" s="13"/>
      <c r="GT1133" s="13"/>
      <c r="GU1133" s="13"/>
      <c r="GV1133" s="13"/>
      <c r="GW1133" s="13"/>
      <c r="GX1133" s="13"/>
      <c r="GY1133" s="13"/>
      <c r="GZ1133" s="13"/>
      <c r="HA1133" s="13"/>
      <c r="HB1133" s="13"/>
      <c r="HC1133" s="13"/>
      <c r="HD1133" s="13"/>
      <c r="HE1133" s="13"/>
      <c r="HF1133" s="13"/>
      <c r="HG1133" s="13"/>
      <c r="HH1133" s="13"/>
      <c r="HI1133" s="13"/>
      <c r="HJ1133" s="13"/>
      <c r="HK1133" s="13"/>
      <c r="HL1133" s="13"/>
      <c r="HM1133" s="13"/>
      <c r="HN1133" s="13"/>
      <c r="HO1133" s="13"/>
      <c r="HP1133" s="13"/>
      <c r="HQ1133" s="13"/>
      <c r="HR1133" s="13"/>
      <c r="HS1133" s="13"/>
      <c r="HT1133" s="13"/>
      <c r="HU1133" s="13"/>
      <c r="HV1133" s="13"/>
      <c r="HW1133" s="13"/>
      <c r="HX1133" s="13"/>
      <c r="HY1133" s="13"/>
      <c r="HZ1133" s="13"/>
      <c r="IA1133" s="13"/>
      <c r="IB1133" s="13"/>
      <c r="IC1133" s="13"/>
      <c r="ID1133" s="13"/>
      <c r="IE1133" s="13"/>
      <c r="IF1133" s="13"/>
      <c r="IG1133" s="13"/>
      <c r="IH1133" s="13"/>
      <c r="II1133" s="13"/>
      <c r="IJ1133" s="13"/>
      <c r="IK1133" s="13"/>
      <c r="IL1133" s="13"/>
      <c r="IM1133" s="13"/>
      <c r="IN1133" s="13"/>
      <c r="IO1133" s="13"/>
      <c r="IP1133" s="13"/>
      <c r="IQ1133" s="13"/>
      <c r="IR1133" s="13"/>
      <c r="IS1133" s="13"/>
      <c r="IT1133" s="13"/>
      <c r="IU1133" s="13"/>
      <c r="IV1133" s="13"/>
    </row>
    <row r="1134" spans="19:256"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F1134" s="13"/>
      <c r="AG1134" s="13"/>
      <c r="AH1134" s="13"/>
      <c r="AI1134" s="13"/>
      <c r="AJ1134" s="13"/>
      <c r="AK1134" s="13"/>
      <c r="AL1134" s="13"/>
      <c r="AM1134" s="13"/>
      <c r="AN1134" s="13"/>
      <c r="AO1134" s="13"/>
      <c r="AP1134" s="13"/>
      <c r="AQ1134" s="13"/>
      <c r="AR1134" s="13"/>
      <c r="AS1134" s="13"/>
      <c r="AT1134" s="13"/>
      <c r="AU1134" s="13"/>
      <c r="AV1134" s="13"/>
      <c r="AW1134" s="13"/>
      <c r="AX1134" s="13"/>
      <c r="AY1134" s="13"/>
      <c r="AZ1134" s="13"/>
      <c r="BA1134" s="13"/>
      <c r="BB1134" s="13"/>
      <c r="BC1134" s="13"/>
      <c r="BD1134" s="13"/>
      <c r="BE1134" s="13"/>
      <c r="BF1134" s="13"/>
      <c r="BG1134" s="13"/>
      <c r="BH1134" s="13"/>
      <c r="BI1134" s="13"/>
      <c r="BJ1134" s="13"/>
      <c r="BK1134" s="13"/>
      <c r="BL1134" s="13"/>
      <c r="BM1134" s="13"/>
      <c r="BN1134" s="13"/>
      <c r="BO1134" s="13"/>
      <c r="BP1134" s="13"/>
      <c r="BQ1134" s="13"/>
      <c r="BR1134" s="13"/>
      <c r="BS1134" s="13"/>
      <c r="BT1134" s="13"/>
      <c r="BU1134" s="13"/>
      <c r="BV1134" s="13"/>
      <c r="BW1134" s="13"/>
      <c r="BX1134" s="13"/>
      <c r="BY1134" s="13"/>
      <c r="BZ1134" s="13"/>
      <c r="CA1134" s="13"/>
      <c r="CB1134" s="13"/>
      <c r="CC1134" s="13"/>
      <c r="CD1134" s="13"/>
      <c r="CE1134" s="13"/>
      <c r="CF1134" s="13"/>
      <c r="CG1134" s="13"/>
      <c r="CH1134" s="13"/>
      <c r="CI1134" s="13"/>
      <c r="CJ1134" s="13"/>
      <c r="CK1134" s="13"/>
      <c r="CL1134" s="13"/>
      <c r="CM1134" s="13"/>
      <c r="CN1134" s="13"/>
      <c r="CO1134" s="13"/>
      <c r="CP1134" s="13"/>
      <c r="CQ1134" s="13"/>
      <c r="CR1134" s="13"/>
      <c r="CS1134" s="13"/>
      <c r="CT1134" s="13"/>
      <c r="CU1134" s="13"/>
      <c r="CV1134" s="13"/>
      <c r="CW1134" s="13"/>
      <c r="CX1134" s="13"/>
      <c r="CY1134" s="13"/>
      <c r="CZ1134" s="13"/>
      <c r="DA1134" s="13"/>
      <c r="DB1134" s="13"/>
      <c r="DC1134" s="13"/>
      <c r="DD1134" s="13"/>
      <c r="DE1134" s="13"/>
      <c r="DF1134" s="13"/>
      <c r="DG1134" s="13"/>
      <c r="DH1134" s="13"/>
      <c r="DI1134" s="13"/>
      <c r="DJ1134" s="13"/>
      <c r="DK1134" s="13"/>
      <c r="DL1134" s="13"/>
      <c r="DM1134" s="13"/>
      <c r="DN1134" s="13"/>
      <c r="DO1134" s="13"/>
      <c r="DP1134" s="13"/>
      <c r="DQ1134" s="13"/>
      <c r="DR1134" s="13"/>
      <c r="DS1134" s="13"/>
      <c r="DT1134" s="13"/>
      <c r="DU1134" s="13"/>
      <c r="DV1134" s="13"/>
      <c r="DW1134" s="13"/>
      <c r="DX1134" s="13"/>
      <c r="DY1134" s="13"/>
      <c r="DZ1134" s="13"/>
      <c r="EA1134" s="13"/>
      <c r="EB1134" s="13"/>
      <c r="EC1134" s="13"/>
      <c r="ED1134" s="13"/>
      <c r="EE1134" s="13"/>
      <c r="EF1134" s="13"/>
      <c r="EG1134" s="13"/>
      <c r="EH1134" s="13"/>
      <c r="EI1134" s="13"/>
      <c r="EJ1134" s="13"/>
      <c r="EK1134" s="13"/>
      <c r="EL1134" s="13"/>
      <c r="EM1134" s="13"/>
      <c r="EN1134" s="13"/>
      <c r="EO1134" s="13"/>
      <c r="EP1134" s="13"/>
      <c r="EQ1134" s="13"/>
      <c r="ER1134" s="13"/>
      <c r="ES1134" s="13"/>
      <c r="ET1134" s="13"/>
      <c r="EU1134" s="13"/>
      <c r="EV1134" s="13"/>
      <c r="EW1134" s="13"/>
      <c r="EX1134" s="13"/>
      <c r="EY1134" s="13"/>
      <c r="EZ1134" s="13"/>
      <c r="FA1134" s="13"/>
      <c r="FB1134" s="13"/>
      <c r="FC1134" s="13"/>
      <c r="FD1134" s="13"/>
      <c r="FE1134" s="13"/>
      <c r="FF1134" s="13"/>
      <c r="FG1134" s="13"/>
      <c r="FH1134" s="13"/>
      <c r="FI1134" s="13"/>
      <c r="FJ1134" s="13"/>
      <c r="FK1134" s="13"/>
      <c r="FL1134" s="13"/>
      <c r="FM1134" s="13"/>
      <c r="FN1134" s="13"/>
      <c r="FO1134" s="13"/>
      <c r="FP1134" s="13"/>
      <c r="FQ1134" s="13"/>
      <c r="FR1134" s="13"/>
      <c r="FS1134" s="13"/>
      <c r="FT1134" s="13"/>
      <c r="FU1134" s="13"/>
      <c r="FV1134" s="13"/>
      <c r="FW1134" s="13"/>
      <c r="FX1134" s="13"/>
      <c r="FY1134" s="13"/>
      <c r="FZ1134" s="13"/>
      <c r="GA1134" s="13"/>
      <c r="GB1134" s="13"/>
      <c r="GC1134" s="13"/>
      <c r="GD1134" s="13"/>
      <c r="GE1134" s="13"/>
      <c r="GF1134" s="13"/>
      <c r="GG1134" s="13"/>
      <c r="GH1134" s="13"/>
      <c r="GI1134" s="13"/>
      <c r="GJ1134" s="13"/>
      <c r="GK1134" s="13"/>
      <c r="GL1134" s="13"/>
      <c r="GM1134" s="13"/>
      <c r="GN1134" s="13"/>
      <c r="GO1134" s="13"/>
      <c r="GP1134" s="13"/>
      <c r="GQ1134" s="13"/>
      <c r="GR1134" s="13"/>
      <c r="GS1134" s="13"/>
      <c r="GT1134" s="13"/>
      <c r="GU1134" s="13"/>
      <c r="GV1134" s="13"/>
      <c r="GW1134" s="13"/>
      <c r="GX1134" s="13"/>
      <c r="GY1134" s="13"/>
      <c r="GZ1134" s="13"/>
      <c r="HA1134" s="13"/>
      <c r="HB1134" s="13"/>
      <c r="HC1134" s="13"/>
      <c r="HD1134" s="13"/>
      <c r="HE1134" s="13"/>
      <c r="HF1134" s="13"/>
      <c r="HG1134" s="13"/>
      <c r="HH1134" s="13"/>
      <c r="HI1134" s="13"/>
      <c r="HJ1134" s="13"/>
      <c r="HK1134" s="13"/>
      <c r="HL1134" s="13"/>
      <c r="HM1134" s="13"/>
      <c r="HN1134" s="13"/>
      <c r="HO1134" s="13"/>
      <c r="HP1134" s="13"/>
      <c r="HQ1134" s="13"/>
      <c r="HR1134" s="13"/>
      <c r="HS1134" s="13"/>
      <c r="HT1134" s="13"/>
      <c r="HU1134" s="13"/>
      <c r="HV1134" s="13"/>
      <c r="HW1134" s="13"/>
      <c r="HX1134" s="13"/>
      <c r="HY1134" s="13"/>
      <c r="HZ1134" s="13"/>
      <c r="IA1134" s="13"/>
      <c r="IB1134" s="13"/>
      <c r="IC1134" s="13"/>
      <c r="ID1134" s="13"/>
      <c r="IE1134" s="13"/>
      <c r="IF1134" s="13"/>
      <c r="IG1134" s="13"/>
      <c r="IH1134" s="13"/>
      <c r="II1134" s="13"/>
      <c r="IJ1134" s="13"/>
      <c r="IK1134" s="13"/>
      <c r="IL1134" s="13"/>
      <c r="IM1134" s="13"/>
      <c r="IN1134" s="13"/>
      <c r="IO1134" s="13"/>
      <c r="IP1134" s="13"/>
      <c r="IQ1134" s="13"/>
      <c r="IR1134" s="13"/>
      <c r="IS1134" s="13"/>
      <c r="IT1134" s="13"/>
      <c r="IU1134" s="13"/>
      <c r="IV1134" s="13"/>
    </row>
    <row r="1135" spans="19:256"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3"/>
      <c r="AI1135" s="13"/>
      <c r="AJ1135" s="13"/>
      <c r="AK1135" s="13"/>
      <c r="AL1135" s="13"/>
      <c r="AM1135" s="13"/>
      <c r="AN1135" s="13"/>
      <c r="AO1135" s="13"/>
      <c r="AP1135" s="13"/>
      <c r="AQ1135" s="13"/>
      <c r="AR1135" s="13"/>
      <c r="AS1135" s="13"/>
      <c r="AT1135" s="13"/>
      <c r="AU1135" s="13"/>
      <c r="AV1135" s="13"/>
      <c r="AW1135" s="13"/>
      <c r="AX1135" s="13"/>
      <c r="AY1135" s="13"/>
      <c r="AZ1135" s="13"/>
      <c r="BA1135" s="13"/>
      <c r="BB1135" s="13"/>
      <c r="BC1135" s="13"/>
      <c r="BD1135" s="13"/>
      <c r="BE1135" s="13"/>
      <c r="BF1135" s="13"/>
      <c r="BG1135" s="13"/>
      <c r="BH1135" s="13"/>
      <c r="BI1135" s="13"/>
      <c r="BJ1135" s="13"/>
      <c r="BK1135" s="13"/>
      <c r="BL1135" s="13"/>
      <c r="BM1135" s="13"/>
      <c r="BN1135" s="13"/>
      <c r="BO1135" s="13"/>
      <c r="BP1135" s="13"/>
      <c r="BQ1135" s="13"/>
      <c r="BR1135" s="13"/>
      <c r="BS1135" s="13"/>
      <c r="BT1135" s="13"/>
      <c r="BU1135" s="13"/>
      <c r="BV1135" s="13"/>
      <c r="BW1135" s="13"/>
      <c r="BX1135" s="13"/>
      <c r="BY1135" s="13"/>
      <c r="BZ1135" s="13"/>
      <c r="CA1135" s="13"/>
      <c r="CB1135" s="13"/>
      <c r="CC1135" s="13"/>
      <c r="CD1135" s="13"/>
      <c r="CE1135" s="13"/>
      <c r="CF1135" s="13"/>
      <c r="CG1135" s="13"/>
      <c r="CH1135" s="13"/>
      <c r="CI1135" s="13"/>
      <c r="CJ1135" s="13"/>
      <c r="CK1135" s="13"/>
      <c r="CL1135" s="13"/>
      <c r="CM1135" s="13"/>
      <c r="CN1135" s="13"/>
      <c r="CO1135" s="13"/>
      <c r="CP1135" s="13"/>
      <c r="CQ1135" s="13"/>
      <c r="CR1135" s="13"/>
      <c r="CS1135" s="13"/>
      <c r="CT1135" s="13"/>
      <c r="CU1135" s="13"/>
      <c r="CV1135" s="13"/>
      <c r="CW1135" s="13"/>
      <c r="CX1135" s="13"/>
      <c r="CY1135" s="13"/>
      <c r="CZ1135" s="13"/>
      <c r="DA1135" s="13"/>
      <c r="DB1135" s="13"/>
      <c r="DC1135" s="13"/>
      <c r="DD1135" s="13"/>
      <c r="DE1135" s="13"/>
      <c r="DF1135" s="13"/>
      <c r="DG1135" s="13"/>
      <c r="DH1135" s="13"/>
      <c r="DI1135" s="13"/>
      <c r="DJ1135" s="13"/>
      <c r="DK1135" s="13"/>
      <c r="DL1135" s="13"/>
      <c r="DM1135" s="13"/>
      <c r="DN1135" s="13"/>
      <c r="DO1135" s="13"/>
      <c r="DP1135" s="13"/>
      <c r="DQ1135" s="13"/>
      <c r="DR1135" s="13"/>
      <c r="DS1135" s="13"/>
      <c r="DT1135" s="13"/>
      <c r="DU1135" s="13"/>
      <c r="DV1135" s="13"/>
      <c r="DW1135" s="13"/>
      <c r="DX1135" s="13"/>
      <c r="DY1135" s="13"/>
      <c r="DZ1135" s="13"/>
      <c r="EA1135" s="13"/>
      <c r="EB1135" s="13"/>
      <c r="EC1135" s="13"/>
      <c r="ED1135" s="13"/>
      <c r="EE1135" s="13"/>
      <c r="EF1135" s="13"/>
      <c r="EG1135" s="13"/>
      <c r="EH1135" s="13"/>
      <c r="EI1135" s="13"/>
      <c r="EJ1135" s="13"/>
      <c r="EK1135" s="13"/>
      <c r="EL1135" s="13"/>
      <c r="EM1135" s="13"/>
      <c r="EN1135" s="13"/>
      <c r="EO1135" s="13"/>
      <c r="EP1135" s="13"/>
      <c r="EQ1135" s="13"/>
      <c r="ER1135" s="13"/>
      <c r="ES1135" s="13"/>
      <c r="ET1135" s="13"/>
      <c r="EU1135" s="13"/>
      <c r="EV1135" s="13"/>
      <c r="EW1135" s="13"/>
      <c r="EX1135" s="13"/>
      <c r="EY1135" s="13"/>
      <c r="EZ1135" s="13"/>
      <c r="FA1135" s="13"/>
      <c r="FB1135" s="13"/>
      <c r="FC1135" s="13"/>
      <c r="FD1135" s="13"/>
      <c r="FE1135" s="13"/>
      <c r="FF1135" s="13"/>
      <c r="FG1135" s="13"/>
      <c r="FH1135" s="13"/>
      <c r="FI1135" s="13"/>
      <c r="FJ1135" s="13"/>
      <c r="FK1135" s="13"/>
      <c r="FL1135" s="13"/>
      <c r="FM1135" s="13"/>
      <c r="FN1135" s="13"/>
      <c r="FO1135" s="13"/>
      <c r="FP1135" s="13"/>
      <c r="FQ1135" s="13"/>
      <c r="FR1135" s="13"/>
      <c r="FS1135" s="13"/>
      <c r="FT1135" s="13"/>
      <c r="FU1135" s="13"/>
      <c r="FV1135" s="13"/>
      <c r="FW1135" s="13"/>
      <c r="FX1135" s="13"/>
      <c r="FY1135" s="13"/>
      <c r="FZ1135" s="13"/>
      <c r="GA1135" s="13"/>
      <c r="GB1135" s="13"/>
      <c r="GC1135" s="13"/>
      <c r="GD1135" s="13"/>
      <c r="GE1135" s="13"/>
      <c r="GF1135" s="13"/>
      <c r="GG1135" s="13"/>
      <c r="GH1135" s="13"/>
      <c r="GI1135" s="13"/>
      <c r="GJ1135" s="13"/>
      <c r="GK1135" s="13"/>
      <c r="GL1135" s="13"/>
      <c r="GM1135" s="13"/>
      <c r="GN1135" s="13"/>
      <c r="GO1135" s="13"/>
      <c r="GP1135" s="13"/>
      <c r="GQ1135" s="13"/>
      <c r="GR1135" s="13"/>
      <c r="GS1135" s="13"/>
      <c r="GT1135" s="13"/>
      <c r="GU1135" s="13"/>
      <c r="GV1135" s="13"/>
      <c r="GW1135" s="13"/>
      <c r="GX1135" s="13"/>
      <c r="GY1135" s="13"/>
      <c r="GZ1135" s="13"/>
      <c r="HA1135" s="13"/>
      <c r="HB1135" s="13"/>
      <c r="HC1135" s="13"/>
      <c r="HD1135" s="13"/>
      <c r="HE1135" s="13"/>
      <c r="HF1135" s="13"/>
      <c r="HG1135" s="13"/>
      <c r="HH1135" s="13"/>
      <c r="HI1135" s="13"/>
      <c r="HJ1135" s="13"/>
      <c r="HK1135" s="13"/>
      <c r="HL1135" s="13"/>
      <c r="HM1135" s="13"/>
      <c r="HN1135" s="13"/>
      <c r="HO1135" s="13"/>
      <c r="HP1135" s="13"/>
      <c r="HQ1135" s="13"/>
      <c r="HR1135" s="13"/>
      <c r="HS1135" s="13"/>
      <c r="HT1135" s="13"/>
      <c r="HU1135" s="13"/>
      <c r="HV1135" s="13"/>
      <c r="HW1135" s="13"/>
      <c r="HX1135" s="13"/>
      <c r="HY1135" s="13"/>
      <c r="HZ1135" s="13"/>
      <c r="IA1135" s="13"/>
      <c r="IB1135" s="13"/>
      <c r="IC1135" s="13"/>
      <c r="ID1135" s="13"/>
      <c r="IE1135" s="13"/>
      <c r="IF1135" s="13"/>
      <c r="IG1135" s="13"/>
      <c r="IH1135" s="13"/>
      <c r="II1135" s="13"/>
      <c r="IJ1135" s="13"/>
      <c r="IK1135" s="13"/>
      <c r="IL1135" s="13"/>
      <c r="IM1135" s="13"/>
      <c r="IN1135" s="13"/>
      <c r="IO1135" s="13"/>
      <c r="IP1135" s="13"/>
      <c r="IQ1135" s="13"/>
      <c r="IR1135" s="13"/>
      <c r="IS1135" s="13"/>
      <c r="IT1135" s="13"/>
      <c r="IU1135" s="13"/>
      <c r="IV1135" s="13"/>
    </row>
    <row r="1136" spans="19:256"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F1136" s="13"/>
      <c r="AG1136" s="13"/>
      <c r="AH1136" s="13"/>
      <c r="AI1136" s="13"/>
      <c r="AJ1136" s="13"/>
      <c r="AK1136" s="13"/>
      <c r="AL1136" s="13"/>
      <c r="AM1136" s="13"/>
      <c r="AN1136" s="13"/>
      <c r="AO1136" s="13"/>
      <c r="AP1136" s="13"/>
      <c r="AQ1136" s="13"/>
      <c r="AR1136" s="13"/>
      <c r="AS1136" s="13"/>
      <c r="AT1136" s="13"/>
      <c r="AU1136" s="13"/>
      <c r="AV1136" s="13"/>
      <c r="AW1136" s="13"/>
      <c r="AX1136" s="13"/>
      <c r="AY1136" s="13"/>
      <c r="AZ1136" s="13"/>
      <c r="BA1136" s="13"/>
      <c r="BB1136" s="13"/>
      <c r="BC1136" s="13"/>
      <c r="BD1136" s="13"/>
      <c r="BE1136" s="13"/>
      <c r="BF1136" s="13"/>
      <c r="BG1136" s="13"/>
      <c r="BH1136" s="13"/>
      <c r="BI1136" s="13"/>
      <c r="BJ1136" s="13"/>
      <c r="BK1136" s="13"/>
      <c r="BL1136" s="13"/>
      <c r="BM1136" s="13"/>
      <c r="BN1136" s="13"/>
      <c r="BO1136" s="13"/>
      <c r="BP1136" s="13"/>
      <c r="BQ1136" s="13"/>
      <c r="BR1136" s="13"/>
      <c r="BS1136" s="13"/>
      <c r="BT1136" s="13"/>
      <c r="BU1136" s="13"/>
      <c r="BV1136" s="13"/>
      <c r="BW1136" s="13"/>
      <c r="BX1136" s="13"/>
      <c r="BY1136" s="13"/>
      <c r="BZ1136" s="13"/>
      <c r="CA1136" s="13"/>
      <c r="CB1136" s="13"/>
      <c r="CC1136" s="13"/>
      <c r="CD1136" s="13"/>
      <c r="CE1136" s="13"/>
      <c r="CF1136" s="13"/>
      <c r="CG1136" s="13"/>
      <c r="CH1136" s="13"/>
      <c r="CI1136" s="13"/>
      <c r="CJ1136" s="13"/>
      <c r="CK1136" s="13"/>
      <c r="CL1136" s="13"/>
      <c r="CM1136" s="13"/>
      <c r="CN1136" s="13"/>
      <c r="CO1136" s="13"/>
      <c r="CP1136" s="13"/>
      <c r="CQ1136" s="13"/>
      <c r="CR1136" s="13"/>
      <c r="CS1136" s="13"/>
      <c r="CT1136" s="13"/>
      <c r="CU1136" s="13"/>
      <c r="CV1136" s="13"/>
      <c r="CW1136" s="13"/>
      <c r="CX1136" s="13"/>
      <c r="CY1136" s="13"/>
      <c r="CZ1136" s="13"/>
      <c r="DA1136" s="13"/>
      <c r="DB1136" s="13"/>
      <c r="DC1136" s="13"/>
      <c r="DD1136" s="13"/>
      <c r="DE1136" s="13"/>
      <c r="DF1136" s="13"/>
      <c r="DG1136" s="13"/>
      <c r="DH1136" s="13"/>
      <c r="DI1136" s="13"/>
      <c r="DJ1136" s="13"/>
      <c r="DK1136" s="13"/>
      <c r="DL1136" s="13"/>
      <c r="DM1136" s="13"/>
      <c r="DN1136" s="13"/>
      <c r="DO1136" s="13"/>
      <c r="DP1136" s="13"/>
      <c r="DQ1136" s="13"/>
      <c r="DR1136" s="13"/>
      <c r="DS1136" s="13"/>
      <c r="DT1136" s="13"/>
      <c r="DU1136" s="13"/>
      <c r="DV1136" s="13"/>
      <c r="DW1136" s="13"/>
      <c r="DX1136" s="13"/>
      <c r="DY1136" s="13"/>
      <c r="DZ1136" s="13"/>
      <c r="EA1136" s="13"/>
      <c r="EB1136" s="13"/>
      <c r="EC1136" s="13"/>
      <c r="ED1136" s="13"/>
      <c r="EE1136" s="13"/>
      <c r="EF1136" s="13"/>
      <c r="EG1136" s="13"/>
      <c r="EH1136" s="13"/>
      <c r="EI1136" s="13"/>
      <c r="EJ1136" s="13"/>
      <c r="EK1136" s="13"/>
      <c r="EL1136" s="13"/>
      <c r="EM1136" s="13"/>
      <c r="EN1136" s="13"/>
      <c r="EO1136" s="13"/>
      <c r="EP1136" s="13"/>
      <c r="EQ1136" s="13"/>
      <c r="ER1136" s="13"/>
      <c r="ES1136" s="13"/>
      <c r="ET1136" s="13"/>
      <c r="EU1136" s="13"/>
      <c r="EV1136" s="13"/>
      <c r="EW1136" s="13"/>
      <c r="EX1136" s="13"/>
      <c r="EY1136" s="13"/>
      <c r="EZ1136" s="13"/>
      <c r="FA1136" s="13"/>
      <c r="FB1136" s="13"/>
      <c r="FC1136" s="13"/>
      <c r="FD1136" s="13"/>
      <c r="FE1136" s="13"/>
      <c r="FF1136" s="13"/>
      <c r="FG1136" s="13"/>
      <c r="FH1136" s="13"/>
      <c r="FI1136" s="13"/>
      <c r="FJ1136" s="13"/>
      <c r="FK1136" s="13"/>
      <c r="FL1136" s="13"/>
      <c r="FM1136" s="13"/>
      <c r="FN1136" s="13"/>
      <c r="FO1136" s="13"/>
      <c r="FP1136" s="13"/>
      <c r="FQ1136" s="13"/>
      <c r="FR1136" s="13"/>
      <c r="FS1136" s="13"/>
      <c r="FT1136" s="13"/>
      <c r="FU1136" s="13"/>
      <c r="FV1136" s="13"/>
      <c r="FW1136" s="13"/>
      <c r="FX1136" s="13"/>
      <c r="FY1136" s="13"/>
      <c r="FZ1136" s="13"/>
      <c r="GA1136" s="13"/>
      <c r="GB1136" s="13"/>
      <c r="GC1136" s="13"/>
      <c r="GD1136" s="13"/>
      <c r="GE1136" s="13"/>
      <c r="GF1136" s="13"/>
      <c r="GG1136" s="13"/>
      <c r="GH1136" s="13"/>
      <c r="GI1136" s="13"/>
      <c r="GJ1136" s="13"/>
      <c r="GK1136" s="13"/>
      <c r="GL1136" s="13"/>
      <c r="GM1136" s="13"/>
      <c r="GN1136" s="13"/>
      <c r="GO1136" s="13"/>
      <c r="GP1136" s="13"/>
      <c r="GQ1136" s="13"/>
      <c r="GR1136" s="13"/>
      <c r="GS1136" s="13"/>
      <c r="GT1136" s="13"/>
      <c r="GU1136" s="13"/>
      <c r="GV1136" s="13"/>
      <c r="GW1136" s="13"/>
      <c r="GX1136" s="13"/>
      <c r="GY1136" s="13"/>
      <c r="GZ1136" s="13"/>
      <c r="HA1136" s="13"/>
      <c r="HB1136" s="13"/>
      <c r="HC1136" s="13"/>
      <c r="HD1136" s="13"/>
      <c r="HE1136" s="13"/>
      <c r="HF1136" s="13"/>
      <c r="HG1136" s="13"/>
      <c r="HH1136" s="13"/>
      <c r="HI1136" s="13"/>
      <c r="HJ1136" s="13"/>
      <c r="HK1136" s="13"/>
      <c r="HL1136" s="13"/>
      <c r="HM1136" s="13"/>
      <c r="HN1136" s="13"/>
      <c r="HO1136" s="13"/>
      <c r="HP1136" s="13"/>
      <c r="HQ1136" s="13"/>
      <c r="HR1136" s="13"/>
      <c r="HS1136" s="13"/>
      <c r="HT1136" s="13"/>
      <c r="HU1136" s="13"/>
      <c r="HV1136" s="13"/>
      <c r="HW1136" s="13"/>
      <c r="HX1136" s="13"/>
      <c r="HY1136" s="13"/>
      <c r="HZ1136" s="13"/>
      <c r="IA1136" s="13"/>
      <c r="IB1136" s="13"/>
      <c r="IC1136" s="13"/>
      <c r="ID1136" s="13"/>
      <c r="IE1136" s="13"/>
      <c r="IF1136" s="13"/>
      <c r="IG1136" s="13"/>
      <c r="IH1136" s="13"/>
      <c r="II1136" s="13"/>
      <c r="IJ1136" s="13"/>
      <c r="IK1136" s="13"/>
      <c r="IL1136" s="13"/>
      <c r="IM1136" s="13"/>
      <c r="IN1136" s="13"/>
      <c r="IO1136" s="13"/>
      <c r="IP1136" s="13"/>
      <c r="IQ1136" s="13"/>
      <c r="IR1136" s="13"/>
      <c r="IS1136" s="13"/>
      <c r="IT1136" s="13"/>
      <c r="IU1136" s="13"/>
      <c r="IV1136" s="13"/>
    </row>
    <row r="1137" spans="19:256"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F1137" s="13"/>
      <c r="AG1137" s="13"/>
      <c r="AH1137" s="13"/>
      <c r="AI1137" s="13"/>
      <c r="AJ1137" s="13"/>
      <c r="AK1137" s="13"/>
      <c r="AL1137" s="13"/>
      <c r="AM1137" s="13"/>
      <c r="AN1137" s="13"/>
      <c r="AO1137" s="13"/>
      <c r="AP1137" s="13"/>
      <c r="AQ1137" s="13"/>
      <c r="AR1137" s="13"/>
      <c r="AS1137" s="13"/>
      <c r="AT1137" s="13"/>
      <c r="AU1137" s="13"/>
      <c r="AV1137" s="13"/>
      <c r="AW1137" s="13"/>
      <c r="AX1137" s="13"/>
      <c r="AY1137" s="13"/>
      <c r="AZ1137" s="13"/>
      <c r="BA1137" s="13"/>
      <c r="BB1137" s="13"/>
      <c r="BC1137" s="13"/>
      <c r="BD1137" s="13"/>
      <c r="BE1137" s="13"/>
      <c r="BF1137" s="13"/>
      <c r="BG1137" s="13"/>
      <c r="BH1137" s="13"/>
      <c r="BI1137" s="13"/>
      <c r="BJ1137" s="13"/>
      <c r="BK1137" s="13"/>
      <c r="BL1137" s="13"/>
      <c r="BM1137" s="13"/>
      <c r="BN1137" s="13"/>
      <c r="BO1137" s="13"/>
      <c r="BP1137" s="13"/>
      <c r="BQ1137" s="13"/>
      <c r="BR1137" s="13"/>
      <c r="BS1137" s="13"/>
      <c r="BT1137" s="13"/>
      <c r="BU1137" s="13"/>
      <c r="BV1137" s="13"/>
      <c r="BW1137" s="13"/>
      <c r="BX1137" s="13"/>
      <c r="BY1137" s="13"/>
      <c r="BZ1137" s="13"/>
      <c r="CA1137" s="13"/>
      <c r="CB1137" s="13"/>
      <c r="CC1137" s="13"/>
      <c r="CD1137" s="13"/>
      <c r="CE1137" s="13"/>
      <c r="CF1137" s="13"/>
      <c r="CG1137" s="13"/>
      <c r="CH1137" s="13"/>
      <c r="CI1137" s="13"/>
      <c r="CJ1137" s="13"/>
      <c r="CK1137" s="13"/>
      <c r="CL1137" s="13"/>
      <c r="CM1137" s="13"/>
      <c r="CN1137" s="13"/>
      <c r="CO1137" s="13"/>
      <c r="CP1137" s="13"/>
      <c r="CQ1137" s="13"/>
      <c r="CR1137" s="13"/>
      <c r="CS1137" s="13"/>
      <c r="CT1137" s="13"/>
      <c r="CU1137" s="13"/>
      <c r="CV1137" s="13"/>
      <c r="CW1137" s="13"/>
      <c r="CX1137" s="13"/>
      <c r="CY1137" s="13"/>
      <c r="CZ1137" s="13"/>
      <c r="DA1137" s="13"/>
      <c r="DB1137" s="13"/>
      <c r="DC1137" s="13"/>
      <c r="DD1137" s="13"/>
      <c r="DE1137" s="13"/>
      <c r="DF1137" s="13"/>
      <c r="DG1137" s="13"/>
      <c r="DH1137" s="13"/>
      <c r="DI1137" s="13"/>
      <c r="DJ1137" s="13"/>
      <c r="DK1137" s="13"/>
      <c r="DL1137" s="13"/>
      <c r="DM1137" s="13"/>
      <c r="DN1137" s="13"/>
      <c r="DO1137" s="13"/>
      <c r="DP1137" s="13"/>
      <c r="DQ1137" s="13"/>
      <c r="DR1137" s="13"/>
      <c r="DS1137" s="13"/>
      <c r="DT1137" s="13"/>
      <c r="DU1137" s="13"/>
      <c r="DV1137" s="13"/>
      <c r="DW1137" s="13"/>
      <c r="DX1137" s="13"/>
      <c r="DY1137" s="13"/>
      <c r="DZ1137" s="13"/>
      <c r="EA1137" s="13"/>
      <c r="EB1137" s="13"/>
      <c r="EC1137" s="13"/>
      <c r="ED1137" s="13"/>
      <c r="EE1137" s="13"/>
      <c r="EF1137" s="13"/>
      <c r="EG1137" s="13"/>
      <c r="EH1137" s="13"/>
      <c r="EI1137" s="13"/>
      <c r="EJ1137" s="13"/>
      <c r="EK1137" s="13"/>
      <c r="EL1137" s="13"/>
      <c r="EM1137" s="13"/>
      <c r="EN1137" s="13"/>
      <c r="EO1137" s="13"/>
      <c r="EP1137" s="13"/>
      <c r="EQ1137" s="13"/>
      <c r="ER1137" s="13"/>
      <c r="ES1137" s="13"/>
      <c r="ET1137" s="13"/>
      <c r="EU1137" s="13"/>
      <c r="EV1137" s="13"/>
      <c r="EW1137" s="13"/>
      <c r="EX1137" s="13"/>
      <c r="EY1137" s="13"/>
      <c r="EZ1137" s="13"/>
      <c r="FA1137" s="13"/>
      <c r="FB1137" s="13"/>
      <c r="FC1137" s="13"/>
      <c r="FD1137" s="13"/>
      <c r="FE1137" s="13"/>
      <c r="FF1137" s="13"/>
      <c r="FG1137" s="13"/>
      <c r="FH1137" s="13"/>
      <c r="FI1137" s="13"/>
      <c r="FJ1137" s="13"/>
      <c r="FK1137" s="13"/>
      <c r="FL1137" s="13"/>
      <c r="FM1137" s="13"/>
      <c r="FN1137" s="13"/>
      <c r="FO1137" s="13"/>
      <c r="FP1137" s="13"/>
      <c r="FQ1137" s="13"/>
      <c r="FR1137" s="13"/>
      <c r="FS1137" s="13"/>
      <c r="FT1137" s="13"/>
      <c r="FU1137" s="13"/>
      <c r="FV1137" s="13"/>
      <c r="FW1137" s="13"/>
      <c r="FX1137" s="13"/>
      <c r="FY1137" s="13"/>
      <c r="FZ1137" s="13"/>
      <c r="GA1137" s="13"/>
      <c r="GB1137" s="13"/>
      <c r="GC1137" s="13"/>
      <c r="GD1137" s="13"/>
      <c r="GE1137" s="13"/>
      <c r="GF1137" s="13"/>
      <c r="GG1137" s="13"/>
      <c r="GH1137" s="13"/>
      <c r="GI1137" s="13"/>
      <c r="GJ1137" s="13"/>
      <c r="GK1137" s="13"/>
      <c r="GL1137" s="13"/>
      <c r="GM1137" s="13"/>
      <c r="GN1137" s="13"/>
      <c r="GO1137" s="13"/>
      <c r="GP1137" s="13"/>
      <c r="GQ1137" s="13"/>
      <c r="GR1137" s="13"/>
      <c r="GS1137" s="13"/>
      <c r="GT1137" s="13"/>
      <c r="GU1137" s="13"/>
      <c r="GV1137" s="13"/>
      <c r="GW1137" s="13"/>
      <c r="GX1137" s="13"/>
      <c r="GY1137" s="13"/>
      <c r="GZ1137" s="13"/>
      <c r="HA1137" s="13"/>
      <c r="HB1137" s="13"/>
      <c r="HC1137" s="13"/>
      <c r="HD1137" s="13"/>
      <c r="HE1137" s="13"/>
      <c r="HF1137" s="13"/>
      <c r="HG1137" s="13"/>
      <c r="HH1137" s="13"/>
      <c r="HI1137" s="13"/>
      <c r="HJ1137" s="13"/>
      <c r="HK1137" s="13"/>
      <c r="HL1137" s="13"/>
      <c r="HM1137" s="13"/>
      <c r="HN1137" s="13"/>
      <c r="HO1137" s="13"/>
      <c r="HP1137" s="13"/>
      <c r="HQ1137" s="13"/>
      <c r="HR1137" s="13"/>
      <c r="HS1137" s="13"/>
      <c r="HT1137" s="13"/>
      <c r="HU1137" s="13"/>
      <c r="HV1137" s="13"/>
      <c r="HW1137" s="13"/>
      <c r="HX1137" s="13"/>
      <c r="HY1137" s="13"/>
      <c r="HZ1137" s="13"/>
      <c r="IA1137" s="13"/>
      <c r="IB1137" s="13"/>
      <c r="IC1137" s="13"/>
      <c r="ID1137" s="13"/>
      <c r="IE1137" s="13"/>
      <c r="IF1137" s="13"/>
      <c r="IG1137" s="13"/>
      <c r="IH1137" s="13"/>
      <c r="II1137" s="13"/>
      <c r="IJ1137" s="13"/>
      <c r="IK1137" s="13"/>
      <c r="IL1137" s="13"/>
      <c r="IM1137" s="13"/>
      <c r="IN1137" s="13"/>
      <c r="IO1137" s="13"/>
      <c r="IP1137" s="13"/>
      <c r="IQ1137" s="13"/>
      <c r="IR1137" s="13"/>
      <c r="IS1137" s="13"/>
      <c r="IT1137" s="13"/>
      <c r="IU1137" s="13"/>
      <c r="IV1137" s="13"/>
    </row>
    <row r="1138" spans="19:256">
      <c r="S1138" s="13"/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F1138" s="13"/>
      <c r="AG1138" s="13"/>
      <c r="AH1138" s="13"/>
      <c r="AI1138" s="13"/>
      <c r="AJ1138" s="13"/>
      <c r="AK1138" s="13"/>
      <c r="AL1138" s="13"/>
      <c r="AM1138" s="13"/>
      <c r="AN1138" s="13"/>
      <c r="AO1138" s="13"/>
      <c r="AP1138" s="13"/>
      <c r="AQ1138" s="13"/>
      <c r="AR1138" s="13"/>
      <c r="AS1138" s="13"/>
      <c r="AT1138" s="13"/>
      <c r="AU1138" s="13"/>
      <c r="AV1138" s="13"/>
      <c r="AW1138" s="13"/>
      <c r="AX1138" s="13"/>
      <c r="AY1138" s="13"/>
      <c r="AZ1138" s="13"/>
      <c r="BA1138" s="13"/>
      <c r="BB1138" s="13"/>
      <c r="BC1138" s="13"/>
      <c r="BD1138" s="13"/>
      <c r="BE1138" s="13"/>
      <c r="BF1138" s="13"/>
      <c r="BG1138" s="13"/>
      <c r="BH1138" s="13"/>
      <c r="BI1138" s="13"/>
      <c r="BJ1138" s="13"/>
      <c r="BK1138" s="13"/>
      <c r="BL1138" s="13"/>
      <c r="BM1138" s="13"/>
      <c r="BN1138" s="13"/>
      <c r="BO1138" s="13"/>
      <c r="BP1138" s="13"/>
      <c r="BQ1138" s="13"/>
      <c r="BR1138" s="13"/>
      <c r="BS1138" s="13"/>
      <c r="BT1138" s="13"/>
      <c r="BU1138" s="13"/>
      <c r="BV1138" s="13"/>
      <c r="BW1138" s="13"/>
      <c r="BX1138" s="13"/>
      <c r="BY1138" s="13"/>
      <c r="BZ1138" s="13"/>
      <c r="CA1138" s="13"/>
      <c r="CB1138" s="13"/>
      <c r="CC1138" s="13"/>
      <c r="CD1138" s="13"/>
      <c r="CE1138" s="13"/>
      <c r="CF1138" s="13"/>
      <c r="CG1138" s="13"/>
      <c r="CH1138" s="13"/>
      <c r="CI1138" s="13"/>
      <c r="CJ1138" s="13"/>
      <c r="CK1138" s="13"/>
      <c r="CL1138" s="13"/>
      <c r="CM1138" s="13"/>
      <c r="CN1138" s="13"/>
      <c r="CO1138" s="13"/>
      <c r="CP1138" s="13"/>
      <c r="CQ1138" s="13"/>
      <c r="CR1138" s="13"/>
      <c r="CS1138" s="13"/>
      <c r="CT1138" s="13"/>
      <c r="CU1138" s="13"/>
      <c r="CV1138" s="13"/>
      <c r="CW1138" s="13"/>
      <c r="CX1138" s="13"/>
      <c r="CY1138" s="13"/>
      <c r="CZ1138" s="13"/>
      <c r="DA1138" s="13"/>
      <c r="DB1138" s="13"/>
      <c r="DC1138" s="13"/>
      <c r="DD1138" s="13"/>
      <c r="DE1138" s="13"/>
      <c r="DF1138" s="13"/>
      <c r="DG1138" s="13"/>
      <c r="DH1138" s="13"/>
      <c r="DI1138" s="13"/>
      <c r="DJ1138" s="13"/>
      <c r="DK1138" s="13"/>
      <c r="DL1138" s="13"/>
      <c r="DM1138" s="13"/>
      <c r="DN1138" s="13"/>
      <c r="DO1138" s="13"/>
      <c r="DP1138" s="13"/>
      <c r="DQ1138" s="13"/>
      <c r="DR1138" s="13"/>
      <c r="DS1138" s="13"/>
      <c r="DT1138" s="13"/>
      <c r="DU1138" s="13"/>
      <c r="DV1138" s="13"/>
      <c r="DW1138" s="13"/>
      <c r="DX1138" s="13"/>
      <c r="DY1138" s="13"/>
      <c r="DZ1138" s="13"/>
      <c r="EA1138" s="13"/>
      <c r="EB1138" s="13"/>
      <c r="EC1138" s="13"/>
      <c r="ED1138" s="13"/>
      <c r="EE1138" s="13"/>
      <c r="EF1138" s="13"/>
      <c r="EG1138" s="13"/>
      <c r="EH1138" s="13"/>
      <c r="EI1138" s="13"/>
      <c r="EJ1138" s="13"/>
      <c r="EK1138" s="13"/>
      <c r="EL1138" s="13"/>
      <c r="EM1138" s="13"/>
      <c r="EN1138" s="13"/>
      <c r="EO1138" s="13"/>
      <c r="EP1138" s="13"/>
      <c r="EQ1138" s="13"/>
      <c r="ER1138" s="13"/>
      <c r="ES1138" s="13"/>
      <c r="ET1138" s="13"/>
      <c r="EU1138" s="13"/>
      <c r="EV1138" s="13"/>
      <c r="EW1138" s="13"/>
      <c r="EX1138" s="13"/>
      <c r="EY1138" s="13"/>
      <c r="EZ1138" s="13"/>
      <c r="FA1138" s="13"/>
      <c r="FB1138" s="13"/>
      <c r="FC1138" s="13"/>
      <c r="FD1138" s="13"/>
      <c r="FE1138" s="13"/>
      <c r="FF1138" s="13"/>
      <c r="FG1138" s="13"/>
      <c r="FH1138" s="13"/>
      <c r="FI1138" s="13"/>
      <c r="FJ1138" s="13"/>
      <c r="FK1138" s="13"/>
      <c r="FL1138" s="13"/>
      <c r="FM1138" s="13"/>
      <c r="FN1138" s="13"/>
      <c r="FO1138" s="13"/>
      <c r="FP1138" s="13"/>
      <c r="FQ1138" s="13"/>
      <c r="FR1138" s="13"/>
      <c r="FS1138" s="13"/>
      <c r="FT1138" s="13"/>
      <c r="FU1138" s="13"/>
      <c r="FV1138" s="13"/>
      <c r="FW1138" s="13"/>
      <c r="FX1138" s="13"/>
      <c r="FY1138" s="13"/>
      <c r="FZ1138" s="13"/>
      <c r="GA1138" s="13"/>
      <c r="GB1138" s="13"/>
      <c r="GC1138" s="13"/>
      <c r="GD1138" s="13"/>
      <c r="GE1138" s="13"/>
      <c r="GF1138" s="13"/>
      <c r="GG1138" s="13"/>
      <c r="GH1138" s="13"/>
      <c r="GI1138" s="13"/>
      <c r="GJ1138" s="13"/>
      <c r="GK1138" s="13"/>
      <c r="GL1138" s="13"/>
      <c r="GM1138" s="13"/>
      <c r="GN1138" s="13"/>
      <c r="GO1138" s="13"/>
      <c r="GP1138" s="13"/>
      <c r="GQ1138" s="13"/>
      <c r="GR1138" s="13"/>
      <c r="GS1138" s="13"/>
      <c r="GT1138" s="13"/>
      <c r="GU1138" s="13"/>
      <c r="GV1138" s="13"/>
      <c r="GW1138" s="13"/>
      <c r="GX1138" s="13"/>
      <c r="GY1138" s="13"/>
      <c r="GZ1138" s="13"/>
      <c r="HA1138" s="13"/>
      <c r="HB1138" s="13"/>
      <c r="HC1138" s="13"/>
      <c r="HD1138" s="13"/>
      <c r="HE1138" s="13"/>
      <c r="HF1138" s="13"/>
      <c r="HG1138" s="13"/>
      <c r="HH1138" s="13"/>
      <c r="HI1138" s="13"/>
      <c r="HJ1138" s="13"/>
      <c r="HK1138" s="13"/>
      <c r="HL1138" s="13"/>
      <c r="HM1138" s="13"/>
      <c r="HN1138" s="13"/>
      <c r="HO1138" s="13"/>
      <c r="HP1138" s="13"/>
      <c r="HQ1138" s="13"/>
      <c r="HR1138" s="13"/>
      <c r="HS1138" s="13"/>
      <c r="HT1138" s="13"/>
      <c r="HU1138" s="13"/>
      <c r="HV1138" s="13"/>
      <c r="HW1138" s="13"/>
      <c r="HX1138" s="13"/>
      <c r="HY1138" s="13"/>
      <c r="HZ1138" s="13"/>
      <c r="IA1138" s="13"/>
      <c r="IB1138" s="13"/>
      <c r="IC1138" s="13"/>
      <c r="ID1138" s="13"/>
      <c r="IE1138" s="13"/>
      <c r="IF1138" s="13"/>
      <c r="IG1138" s="13"/>
      <c r="IH1138" s="13"/>
      <c r="II1138" s="13"/>
      <c r="IJ1138" s="13"/>
      <c r="IK1138" s="13"/>
      <c r="IL1138" s="13"/>
      <c r="IM1138" s="13"/>
      <c r="IN1138" s="13"/>
      <c r="IO1138" s="13"/>
      <c r="IP1138" s="13"/>
      <c r="IQ1138" s="13"/>
      <c r="IR1138" s="13"/>
      <c r="IS1138" s="13"/>
      <c r="IT1138" s="13"/>
      <c r="IU1138" s="13"/>
      <c r="IV1138" s="13"/>
    </row>
    <row r="1139" spans="19:256">
      <c r="S1139" s="13"/>
      <c r="T1139" s="13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F1139" s="13"/>
      <c r="AG1139" s="13"/>
      <c r="AH1139" s="13"/>
      <c r="AI1139" s="13"/>
      <c r="AJ1139" s="13"/>
      <c r="AK1139" s="13"/>
      <c r="AL1139" s="13"/>
      <c r="AM1139" s="13"/>
      <c r="AN1139" s="13"/>
      <c r="AO1139" s="13"/>
      <c r="AP1139" s="13"/>
      <c r="AQ1139" s="13"/>
      <c r="AR1139" s="13"/>
      <c r="AS1139" s="13"/>
      <c r="AT1139" s="13"/>
      <c r="AU1139" s="13"/>
      <c r="AV1139" s="13"/>
      <c r="AW1139" s="13"/>
      <c r="AX1139" s="13"/>
      <c r="AY1139" s="13"/>
      <c r="AZ1139" s="13"/>
      <c r="BA1139" s="13"/>
      <c r="BB1139" s="13"/>
      <c r="BC1139" s="13"/>
      <c r="BD1139" s="13"/>
      <c r="BE1139" s="13"/>
      <c r="BF1139" s="13"/>
      <c r="BG1139" s="13"/>
      <c r="BH1139" s="13"/>
      <c r="BI1139" s="13"/>
      <c r="BJ1139" s="13"/>
      <c r="BK1139" s="13"/>
      <c r="BL1139" s="13"/>
      <c r="BM1139" s="13"/>
      <c r="BN1139" s="13"/>
      <c r="BO1139" s="13"/>
      <c r="BP1139" s="13"/>
      <c r="BQ1139" s="13"/>
      <c r="BR1139" s="13"/>
      <c r="BS1139" s="13"/>
      <c r="BT1139" s="13"/>
      <c r="BU1139" s="13"/>
      <c r="BV1139" s="13"/>
      <c r="BW1139" s="13"/>
      <c r="BX1139" s="13"/>
      <c r="BY1139" s="13"/>
      <c r="BZ1139" s="13"/>
      <c r="CA1139" s="13"/>
      <c r="CB1139" s="13"/>
      <c r="CC1139" s="13"/>
      <c r="CD1139" s="13"/>
      <c r="CE1139" s="13"/>
      <c r="CF1139" s="13"/>
      <c r="CG1139" s="13"/>
      <c r="CH1139" s="13"/>
      <c r="CI1139" s="13"/>
      <c r="CJ1139" s="13"/>
      <c r="CK1139" s="13"/>
      <c r="CL1139" s="13"/>
      <c r="CM1139" s="13"/>
      <c r="CN1139" s="13"/>
      <c r="CO1139" s="13"/>
      <c r="CP1139" s="13"/>
      <c r="CQ1139" s="13"/>
      <c r="CR1139" s="13"/>
      <c r="CS1139" s="13"/>
      <c r="CT1139" s="13"/>
      <c r="CU1139" s="13"/>
      <c r="CV1139" s="13"/>
      <c r="CW1139" s="13"/>
      <c r="CX1139" s="13"/>
      <c r="CY1139" s="13"/>
      <c r="CZ1139" s="13"/>
      <c r="DA1139" s="13"/>
      <c r="DB1139" s="13"/>
      <c r="DC1139" s="13"/>
      <c r="DD1139" s="13"/>
      <c r="DE1139" s="13"/>
      <c r="DF1139" s="13"/>
      <c r="DG1139" s="13"/>
      <c r="DH1139" s="13"/>
      <c r="DI1139" s="13"/>
      <c r="DJ1139" s="13"/>
      <c r="DK1139" s="13"/>
      <c r="DL1139" s="13"/>
      <c r="DM1139" s="13"/>
      <c r="DN1139" s="13"/>
      <c r="DO1139" s="13"/>
      <c r="DP1139" s="13"/>
      <c r="DQ1139" s="13"/>
      <c r="DR1139" s="13"/>
      <c r="DS1139" s="13"/>
      <c r="DT1139" s="13"/>
      <c r="DU1139" s="13"/>
      <c r="DV1139" s="13"/>
      <c r="DW1139" s="13"/>
      <c r="DX1139" s="13"/>
      <c r="DY1139" s="13"/>
      <c r="DZ1139" s="13"/>
      <c r="EA1139" s="13"/>
      <c r="EB1139" s="13"/>
      <c r="EC1139" s="13"/>
      <c r="ED1139" s="13"/>
      <c r="EE1139" s="13"/>
      <c r="EF1139" s="13"/>
      <c r="EG1139" s="13"/>
      <c r="EH1139" s="13"/>
      <c r="EI1139" s="13"/>
      <c r="EJ1139" s="13"/>
      <c r="EK1139" s="13"/>
      <c r="EL1139" s="13"/>
      <c r="EM1139" s="13"/>
      <c r="EN1139" s="13"/>
      <c r="EO1139" s="13"/>
      <c r="EP1139" s="13"/>
      <c r="EQ1139" s="13"/>
      <c r="ER1139" s="13"/>
      <c r="ES1139" s="13"/>
      <c r="ET1139" s="13"/>
      <c r="EU1139" s="13"/>
      <c r="EV1139" s="13"/>
      <c r="EW1139" s="13"/>
      <c r="EX1139" s="13"/>
      <c r="EY1139" s="13"/>
      <c r="EZ1139" s="13"/>
      <c r="FA1139" s="13"/>
      <c r="FB1139" s="13"/>
      <c r="FC1139" s="13"/>
      <c r="FD1139" s="13"/>
      <c r="FE1139" s="13"/>
      <c r="FF1139" s="13"/>
      <c r="FG1139" s="13"/>
      <c r="FH1139" s="13"/>
      <c r="FI1139" s="13"/>
      <c r="FJ1139" s="13"/>
      <c r="FK1139" s="13"/>
      <c r="FL1139" s="13"/>
      <c r="FM1139" s="13"/>
      <c r="FN1139" s="13"/>
      <c r="FO1139" s="13"/>
      <c r="FP1139" s="13"/>
      <c r="FQ1139" s="13"/>
      <c r="FR1139" s="13"/>
      <c r="FS1139" s="13"/>
      <c r="FT1139" s="13"/>
      <c r="FU1139" s="13"/>
      <c r="FV1139" s="13"/>
      <c r="FW1139" s="13"/>
      <c r="FX1139" s="13"/>
      <c r="FY1139" s="13"/>
      <c r="FZ1139" s="13"/>
      <c r="GA1139" s="13"/>
      <c r="GB1139" s="13"/>
      <c r="GC1139" s="13"/>
      <c r="GD1139" s="13"/>
      <c r="GE1139" s="13"/>
      <c r="GF1139" s="13"/>
      <c r="GG1139" s="13"/>
      <c r="GH1139" s="13"/>
      <c r="GI1139" s="13"/>
      <c r="GJ1139" s="13"/>
      <c r="GK1139" s="13"/>
      <c r="GL1139" s="13"/>
      <c r="GM1139" s="13"/>
      <c r="GN1139" s="13"/>
      <c r="GO1139" s="13"/>
      <c r="GP1139" s="13"/>
      <c r="GQ1139" s="13"/>
      <c r="GR1139" s="13"/>
      <c r="GS1139" s="13"/>
      <c r="GT1139" s="13"/>
      <c r="GU1139" s="13"/>
      <c r="GV1139" s="13"/>
      <c r="GW1139" s="13"/>
      <c r="GX1139" s="13"/>
      <c r="GY1139" s="13"/>
      <c r="GZ1139" s="13"/>
      <c r="HA1139" s="13"/>
      <c r="HB1139" s="13"/>
      <c r="HC1139" s="13"/>
      <c r="HD1139" s="13"/>
      <c r="HE1139" s="13"/>
      <c r="HF1139" s="13"/>
      <c r="HG1139" s="13"/>
      <c r="HH1139" s="13"/>
      <c r="HI1139" s="13"/>
      <c r="HJ1139" s="13"/>
      <c r="HK1139" s="13"/>
      <c r="HL1139" s="13"/>
      <c r="HM1139" s="13"/>
      <c r="HN1139" s="13"/>
      <c r="HO1139" s="13"/>
      <c r="HP1139" s="13"/>
      <c r="HQ1139" s="13"/>
      <c r="HR1139" s="13"/>
      <c r="HS1139" s="13"/>
      <c r="HT1139" s="13"/>
      <c r="HU1139" s="13"/>
      <c r="HV1139" s="13"/>
      <c r="HW1139" s="13"/>
      <c r="HX1139" s="13"/>
      <c r="HY1139" s="13"/>
      <c r="HZ1139" s="13"/>
      <c r="IA1139" s="13"/>
      <c r="IB1139" s="13"/>
      <c r="IC1139" s="13"/>
      <c r="ID1139" s="13"/>
      <c r="IE1139" s="13"/>
      <c r="IF1139" s="13"/>
      <c r="IG1139" s="13"/>
      <c r="IH1139" s="13"/>
      <c r="II1139" s="13"/>
      <c r="IJ1139" s="13"/>
      <c r="IK1139" s="13"/>
      <c r="IL1139" s="13"/>
      <c r="IM1139" s="13"/>
      <c r="IN1139" s="13"/>
      <c r="IO1139" s="13"/>
      <c r="IP1139" s="13"/>
      <c r="IQ1139" s="13"/>
      <c r="IR1139" s="13"/>
      <c r="IS1139" s="13"/>
      <c r="IT1139" s="13"/>
      <c r="IU1139" s="13"/>
      <c r="IV1139" s="13"/>
    </row>
    <row r="1140" spans="19:256">
      <c r="S1140" s="13"/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F1140" s="13"/>
      <c r="AG1140" s="13"/>
      <c r="AH1140" s="13"/>
      <c r="AI1140" s="13"/>
      <c r="AJ1140" s="13"/>
      <c r="AK1140" s="13"/>
      <c r="AL1140" s="13"/>
      <c r="AM1140" s="13"/>
      <c r="AN1140" s="13"/>
      <c r="AO1140" s="13"/>
      <c r="AP1140" s="13"/>
      <c r="AQ1140" s="13"/>
      <c r="AR1140" s="13"/>
      <c r="AS1140" s="13"/>
      <c r="AT1140" s="13"/>
      <c r="AU1140" s="13"/>
      <c r="AV1140" s="13"/>
      <c r="AW1140" s="13"/>
      <c r="AX1140" s="13"/>
      <c r="AY1140" s="13"/>
      <c r="AZ1140" s="13"/>
      <c r="BA1140" s="13"/>
      <c r="BB1140" s="13"/>
      <c r="BC1140" s="13"/>
      <c r="BD1140" s="13"/>
      <c r="BE1140" s="13"/>
      <c r="BF1140" s="13"/>
      <c r="BG1140" s="13"/>
      <c r="BH1140" s="13"/>
      <c r="BI1140" s="13"/>
      <c r="BJ1140" s="13"/>
      <c r="BK1140" s="13"/>
      <c r="BL1140" s="13"/>
      <c r="BM1140" s="13"/>
      <c r="BN1140" s="13"/>
      <c r="BO1140" s="13"/>
      <c r="BP1140" s="13"/>
      <c r="BQ1140" s="13"/>
      <c r="BR1140" s="13"/>
      <c r="BS1140" s="13"/>
      <c r="BT1140" s="13"/>
      <c r="BU1140" s="13"/>
      <c r="BV1140" s="13"/>
      <c r="BW1140" s="13"/>
      <c r="BX1140" s="13"/>
      <c r="BY1140" s="13"/>
      <c r="BZ1140" s="13"/>
      <c r="CA1140" s="13"/>
      <c r="CB1140" s="13"/>
      <c r="CC1140" s="13"/>
      <c r="CD1140" s="13"/>
      <c r="CE1140" s="13"/>
      <c r="CF1140" s="13"/>
      <c r="CG1140" s="13"/>
      <c r="CH1140" s="13"/>
      <c r="CI1140" s="13"/>
      <c r="CJ1140" s="13"/>
      <c r="CK1140" s="13"/>
      <c r="CL1140" s="13"/>
      <c r="CM1140" s="13"/>
      <c r="CN1140" s="13"/>
      <c r="CO1140" s="13"/>
      <c r="CP1140" s="13"/>
      <c r="CQ1140" s="13"/>
      <c r="CR1140" s="13"/>
      <c r="CS1140" s="13"/>
      <c r="CT1140" s="13"/>
      <c r="CU1140" s="13"/>
      <c r="CV1140" s="13"/>
      <c r="CW1140" s="13"/>
      <c r="CX1140" s="13"/>
      <c r="CY1140" s="13"/>
      <c r="CZ1140" s="13"/>
      <c r="DA1140" s="13"/>
      <c r="DB1140" s="13"/>
      <c r="DC1140" s="13"/>
      <c r="DD1140" s="13"/>
      <c r="DE1140" s="13"/>
      <c r="DF1140" s="13"/>
      <c r="DG1140" s="13"/>
      <c r="DH1140" s="13"/>
      <c r="DI1140" s="13"/>
      <c r="DJ1140" s="13"/>
      <c r="DK1140" s="13"/>
      <c r="DL1140" s="13"/>
      <c r="DM1140" s="13"/>
      <c r="DN1140" s="13"/>
      <c r="DO1140" s="13"/>
      <c r="DP1140" s="13"/>
      <c r="DQ1140" s="13"/>
      <c r="DR1140" s="13"/>
      <c r="DS1140" s="13"/>
      <c r="DT1140" s="13"/>
      <c r="DU1140" s="13"/>
      <c r="DV1140" s="13"/>
      <c r="DW1140" s="13"/>
      <c r="DX1140" s="13"/>
      <c r="DY1140" s="13"/>
      <c r="DZ1140" s="13"/>
      <c r="EA1140" s="13"/>
      <c r="EB1140" s="13"/>
      <c r="EC1140" s="13"/>
      <c r="ED1140" s="13"/>
      <c r="EE1140" s="13"/>
      <c r="EF1140" s="13"/>
      <c r="EG1140" s="13"/>
      <c r="EH1140" s="13"/>
      <c r="EI1140" s="13"/>
      <c r="EJ1140" s="13"/>
      <c r="EK1140" s="13"/>
      <c r="EL1140" s="13"/>
      <c r="EM1140" s="13"/>
      <c r="EN1140" s="13"/>
      <c r="EO1140" s="13"/>
      <c r="EP1140" s="13"/>
      <c r="EQ1140" s="13"/>
      <c r="ER1140" s="13"/>
      <c r="ES1140" s="13"/>
      <c r="ET1140" s="13"/>
      <c r="EU1140" s="13"/>
      <c r="EV1140" s="13"/>
      <c r="EW1140" s="13"/>
      <c r="EX1140" s="13"/>
      <c r="EY1140" s="13"/>
      <c r="EZ1140" s="13"/>
      <c r="FA1140" s="13"/>
      <c r="FB1140" s="13"/>
      <c r="FC1140" s="13"/>
      <c r="FD1140" s="13"/>
      <c r="FE1140" s="13"/>
      <c r="FF1140" s="13"/>
      <c r="FG1140" s="13"/>
      <c r="FH1140" s="13"/>
      <c r="FI1140" s="13"/>
      <c r="FJ1140" s="13"/>
      <c r="FK1140" s="13"/>
      <c r="FL1140" s="13"/>
      <c r="FM1140" s="13"/>
      <c r="FN1140" s="13"/>
      <c r="FO1140" s="13"/>
      <c r="FP1140" s="13"/>
      <c r="FQ1140" s="13"/>
      <c r="FR1140" s="13"/>
      <c r="FS1140" s="13"/>
      <c r="FT1140" s="13"/>
      <c r="FU1140" s="13"/>
      <c r="FV1140" s="13"/>
      <c r="FW1140" s="13"/>
      <c r="FX1140" s="13"/>
      <c r="FY1140" s="13"/>
      <c r="FZ1140" s="13"/>
      <c r="GA1140" s="13"/>
      <c r="GB1140" s="13"/>
      <c r="GC1140" s="13"/>
      <c r="GD1140" s="13"/>
      <c r="GE1140" s="13"/>
      <c r="GF1140" s="13"/>
      <c r="GG1140" s="13"/>
      <c r="GH1140" s="13"/>
      <c r="GI1140" s="13"/>
      <c r="GJ1140" s="13"/>
      <c r="GK1140" s="13"/>
      <c r="GL1140" s="13"/>
      <c r="GM1140" s="13"/>
      <c r="GN1140" s="13"/>
      <c r="GO1140" s="13"/>
      <c r="GP1140" s="13"/>
      <c r="GQ1140" s="13"/>
      <c r="GR1140" s="13"/>
      <c r="GS1140" s="13"/>
      <c r="GT1140" s="13"/>
      <c r="GU1140" s="13"/>
      <c r="GV1140" s="13"/>
      <c r="GW1140" s="13"/>
      <c r="GX1140" s="13"/>
      <c r="GY1140" s="13"/>
      <c r="GZ1140" s="13"/>
      <c r="HA1140" s="13"/>
      <c r="HB1140" s="13"/>
      <c r="HC1140" s="13"/>
      <c r="HD1140" s="13"/>
      <c r="HE1140" s="13"/>
      <c r="HF1140" s="13"/>
      <c r="HG1140" s="13"/>
      <c r="HH1140" s="13"/>
      <c r="HI1140" s="13"/>
      <c r="HJ1140" s="13"/>
      <c r="HK1140" s="13"/>
      <c r="HL1140" s="13"/>
      <c r="HM1140" s="13"/>
      <c r="HN1140" s="13"/>
      <c r="HO1140" s="13"/>
      <c r="HP1140" s="13"/>
      <c r="HQ1140" s="13"/>
      <c r="HR1140" s="13"/>
      <c r="HS1140" s="13"/>
      <c r="HT1140" s="13"/>
      <c r="HU1140" s="13"/>
      <c r="HV1140" s="13"/>
      <c r="HW1140" s="13"/>
      <c r="HX1140" s="13"/>
      <c r="HY1140" s="13"/>
      <c r="HZ1140" s="13"/>
      <c r="IA1140" s="13"/>
      <c r="IB1140" s="13"/>
      <c r="IC1140" s="13"/>
      <c r="ID1140" s="13"/>
      <c r="IE1140" s="13"/>
      <c r="IF1140" s="13"/>
      <c r="IG1140" s="13"/>
      <c r="IH1140" s="13"/>
      <c r="II1140" s="13"/>
      <c r="IJ1140" s="13"/>
      <c r="IK1140" s="13"/>
      <c r="IL1140" s="13"/>
      <c r="IM1140" s="13"/>
      <c r="IN1140" s="13"/>
      <c r="IO1140" s="13"/>
      <c r="IP1140" s="13"/>
      <c r="IQ1140" s="13"/>
      <c r="IR1140" s="13"/>
      <c r="IS1140" s="13"/>
      <c r="IT1140" s="13"/>
      <c r="IU1140" s="13"/>
      <c r="IV1140" s="13"/>
    </row>
    <row r="1141" spans="19:256"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F1141" s="13"/>
      <c r="AG1141" s="13"/>
      <c r="AH1141" s="13"/>
      <c r="AI1141" s="13"/>
      <c r="AJ1141" s="13"/>
      <c r="AK1141" s="13"/>
      <c r="AL1141" s="13"/>
      <c r="AM1141" s="13"/>
      <c r="AN1141" s="13"/>
      <c r="AO1141" s="13"/>
      <c r="AP1141" s="13"/>
      <c r="AQ1141" s="13"/>
      <c r="AR1141" s="13"/>
      <c r="AS1141" s="13"/>
      <c r="AT1141" s="13"/>
      <c r="AU1141" s="13"/>
      <c r="AV1141" s="13"/>
      <c r="AW1141" s="13"/>
      <c r="AX1141" s="13"/>
      <c r="AY1141" s="13"/>
      <c r="AZ1141" s="13"/>
      <c r="BA1141" s="13"/>
      <c r="BB1141" s="13"/>
      <c r="BC1141" s="13"/>
      <c r="BD1141" s="13"/>
      <c r="BE1141" s="13"/>
      <c r="BF1141" s="13"/>
      <c r="BG1141" s="13"/>
      <c r="BH1141" s="13"/>
      <c r="BI1141" s="13"/>
      <c r="BJ1141" s="13"/>
      <c r="BK1141" s="13"/>
      <c r="BL1141" s="13"/>
      <c r="BM1141" s="13"/>
      <c r="BN1141" s="13"/>
      <c r="BO1141" s="13"/>
      <c r="BP1141" s="13"/>
      <c r="BQ1141" s="13"/>
      <c r="BR1141" s="13"/>
      <c r="BS1141" s="13"/>
      <c r="BT1141" s="13"/>
      <c r="BU1141" s="13"/>
      <c r="BV1141" s="13"/>
      <c r="BW1141" s="13"/>
      <c r="BX1141" s="13"/>
      <c r="BY1141" s="13"/>
      <c r="BZ1141" s="13"/>
      <c r="CA1141" s="13"/>
      <c r="CB1141" s="13"/>
      <c r="CC1141" s="13"/>
      <c r="CD1141" s="13"/>
      <c r="CE1141" s="13"/>
      <c r="CF1141" s="13"/>
      <c r="CG1141" s="13"/>
      <c r="CH1141" s="13"/>
      <c r="CI1141" s="13"/>
      <c r="CJ1141" s="13"/>
      <c r="CK1141" s="13"/>
      <c r="CL1141" s="13"/>
      <c r="CM1141" s="13"/>
      <c r="CN1141" s="13"/>
      <c r="CO1141" s="13"/>
      <c r="CP1141" s="13"/>
      <c r="CQ1141" s="13"/>
      <c r="CR1141" s="13"/>
      <c r="CS1141" s="13"/>
      <c r="CT1141" s="13"/>
      <c r="CU1141" s="13"/>
      <c r="CV1141" s="13"/>
      <c r="CW1141" s="13"/>
      <c r="CX1141" s="13"/>
      <c r="CY1141" s="13"/>
      <c r="CZ1141" s="13"/>
      <c r="DA1141" s="13"/>
      <c r="DB1141" s="13"/>
      <c r="DC1141" s="13"/>
      <c r="DD1141" s="13"/>
      <c r="DE1141" s="13"/>
      <c r="DF1141" s="13"/>
      <c r="DG1141" s="13"/>
      <c r="DH1141" s="13"/>
      <c r="DI1141" s="13"/>
      <c r="DJ1141" s="13"/>
      <c r="DK1141" s="13"/>
      <c r="DL1141" s="13"/>
      <c r="DM1141" s="13"/>
      <c r="DN1141" s="13"/>
      <c r="DO1141" s="13"/>
      <c r="DP1141" s="13"/>
      <c r="DQ1141" s="13"/>
      <c r="DR1141" s="13"/>
      <c r="DS1141" s="13"/>
      <c r="DT1141" s="13"/>
      <c r="DU1141" s="13"/>
      <c r="DV1141" s="13"/>
      <c r="DW1141" s="13"/>
      <c r="DX1141" s="13"/>
      <c r="DY1141" s="13"/>
      <c r="DZ1141" s="13"/>
      <c r="EA1141" s="13"/>
      <c r="EB1141" s="13"/>
      <c r="EC1141" s="13"/>
      <c r="ED1141" s="13"/>
      <c r="EE1141" s="13"/>
      <c r="EF1141" s="13"/>
      <c r="EG1141" s="13"/>
      <c r="EH1141" s="13"/>
      <c r="EI1141" s="13"/>
      <c r="EJ1141" s="13"/>
      <c r="EK1141" s="13"/>
      <c r="EL1141" s="13"/>
      <c r="EM1141" s="13"/>
      <c r="EN1141" s="13"/>
      <c r="EO1141" s="13"/>
      <c r="EP1141" s="13"/>
      <c r="EQ1141" s="13"/>
      <c r="ER1141" s="13"/>
      <c r="ES1141" s="13"/>
      <c r="ET1141" s="13"/>
      <c r="EU1141" s="13"/>
      <c r="EV1141" s="13"/>
      <c r="EW1141" s="13"/>
      <c r="EX1141" s="13"/>
      <c r="EY1141" s="13"/>
      <c r="EZ1141" s="13"/>
      <c r="FA1141" s="13"/>
      <c r="FB1141" s="13"/>
      <c r="FC1141" s="13"/>
      <c r="FD1141" s="13"/>
      <c r="FE1141" s="13"/>
      <c r="FF1141" s="13"/>
      <c r="FG1141" s="13"/>
      <c r="FH1141" s="13"/>
      <c r="FI1141" s="13"/>
      <c r="FJ1141" s="13"/>
      <c r="FK1141" s="13"/>
      <c r="FL1141" s="13"/>
      <c r="FM1141" s="13"/>
      <c r="FN1141" s="13"/>
      <c r="FO1141" s="13"/>
      <c r="FP1141" s="13"/>
      <c r="FQ1141" s="13"/>
      <c r="FR1141" s="13"/>
      <c r="FS1141" s="13"/>
      <c r="FT1141" s="13"/>
      <c r="FU1141" s="13"/>
      <c r="FV1141" s="13"/>
      <c r="FW1141" s="13"/>
      <c r="FX1141" s="13"/>
      <c r="FY1141" s="13"/>
      <c r="FZ1141" s="13"/>
      <c r="GA1141" s="13"/>
      <c r="GB1141" s="13"/>
      <c r="GC1141" s="13"/>
      <c r="GD1141" s="13"/>
      <c r="GE1141" s="13"/>
      <c r="GF1141" s="13"/>
      <c r="GG1141" s="13"/>
      <c r="GH1141" s="13"/>
      <c r="GI1141" s="13"/>
      <c r="GJ1141" s="13"/>
      <c r="GK1141" s="13"/>
      <c r="GL1141" s="13"/>
      <c r="GM1141" s="13"/>
      <c r="GN1141" s="13"/>
      <c r="GO1141" s="13"/>
      <c r="GP1141" s="13"/>
      <c r="GQ1141" s="13"/>
      <c r="GR1141" s="13"/>
      <c r="GS1141" s="13"/>
      <c r="GT1141" s="13"/>
      <c r="GU1141" s="13"/>
      <c r="GV1141" s="13"/>
      <c r="GW1141" s="13"/>
      <c r="GX1141" s="13"/>
      <c r="GY1141" s="13"/>
      <c r="GZ1141" s="13"/>
      <c r="HA1141" s="13"/>
      <c r="HB1141" s="13"/>
      <c r="HC1141" s="13"/>
      <c r="HD1141" s="13"/>
      <c r="HE1141" s="13"/>
      <c r="HF1141" s="13"/>
      <c r="HG1141" s="13"/>
      <c r="HH1141" s="13"/>
      <c r="HI1141" s="13"/>
      <c r="HJ1141" s="13"/>
      <c r="HK1141" s="13"/>
      <c r="HL1141" s="13"/>
      <c r="HM1141" s="13"/>
      <c r="HN1141" s="13"/>
      <c r="HO1141" s="13"/>
      <c r="HP1141" s="13"/>
      <c r="HQ1141" s="13"/>
      <c r="HR1141" s="13"/>
      <c r="HS1141" s="13"/>
      <c r="HT1141" s="13"/>
      <c r="HU1141" s="13"/>
      <c r="HV1141" s="13"/>
      <c r="HW1141" s="13"/>
      <c r="HX1141" s="13"/>
      <c r="HY1141" s="13"/>
      <c r="HZ1141" s="13"/>
      <c r="IA1141" s="13"/>
      <c r="IB1141" s="13"/>
      <c r="IC1141" s="13"/>
      <c r="ID1141" s="13"/>
      <c r="IE1141" s="13"/>
      <c r="IF1141" s="13"/>
      <c r="IG1141" s="13"/>
      <c r="IH1141" s="13"/>
      <c r="II1141" s="13"/>
      <c r="IJ1141" s="13"/>
      <c r="IK1141" s="13"/>
      <c r="IL1141" s="13"/>
      <c r="IM1141" s="13"/>
      <c r="IN1141" s="13"/>
      <c r="IO1141" s="13"/>
      <c r="IP1141" s="13"/>
      <c r="IQ1141" s="13"/>
      <c r="IR1141" s="13"/>
      <c r="IS1141" s="13"/>
      <c r="IT1141" s="13"/>
      <c r="IU1141" s="13"/>
      <c r="IV1141" s="13"/>
    </row>
    <row r="1142" spans="19:256"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  <c r="EH1142"/>
      <c r="EI1142"/>
      <c r="EJ1142"/>
      <c r="EK1142"/>
      <c r="EL1142"/>
      <c r="EM1142"/>
      <c r="EN1142"/>
      <c r="EO1142"/>
      <c r="EP1142"/>
      <c r="EQ1142"/>
      <c r="ER1142"/>
      <c r="ES1142"/>
      <c r="ET1142"/>
      <c r="EU1142"/>
      <c r="EV1142"/>
      <c r="EW1142"/>
      <c r="EX1142"/>
      <c r="EY1142"/>
      <c r="EZ1142"/>
      <c r="FA1142"/>
      <c r="FB1142"/>
      <c r="FC1142"/>
      <c r="FD1142"/>
      <c r="FE1142"/>
      <c r="FF1142"/>
      <c r="FG1142"/>
      <c r="FH1142"/>
      <c r="FI1142"/>
      <c r="FJ1142"/>
      <c r="FK1142"/>
      <c r="FL1142"/>
      <c r="FM1142"/>
      <c r="FN1142"/>
      <c r="FO1142"/>
      <c r="FP1142"/>
      <c r="FQ1142"/>
      <c r="FR1142"/>
      <c r="FS1142"/>
      <c r="FT1142"/>
      <c r="FU1142"/>
      <c r="FV1142"/>
      <c r="FW1142"/>
      <c r="FX1142"/>
      <c r="FY1142"/>
      <c r="FZ1142"/>
      <c r="GA1142"/>
      <c r="GB1142"/>
      <c r="GC1142"/>
      <c r="GD1142"/>
      <c r="GE1142"/>
      <c r="GF1142"/>
      <c r="GG1142"/>
      <c r="GH1142"/>
      <c r="GI1142"/>
      <c r="GJ1142"/>
      <c r="GK1142"/>
      <c r="GL1142"/>
      <c r="GM1142"/>
      <c r="GN1142"/>
      <c r="GO1142"/>
      <c r="GP1142"/>
      <c r="GQ1142"/>
      <c r="GR1142"/>
      <c r="GS1142"/>
      <c r="GT1142"/>
      <c r="GU1142"/>
      <c r="GV1142"/>
      <c r="GW1142"/>
      <c r="GX1142"/>
      <c r="GY1142"/>
      <c r="GZ1142"/>
      <c r="HA1142"/>
      <c r="HB1142"/>
      <c r="HC1142"/>
      <c r="HD1142"/>
      <c r="HE1142"/>
      <c r="HF1142"/>
      <c r="HG1142"/>
      <c r="HH1142"/>
      <c r="HI1142"/>
      <c r="HJ1142"/>
      <c r="HK1142"/>
      <c r="HL1142"/>
      <c r="HM1142"/>
      <c r="HN1142"/>
      <c r="HO1142"/>
      <c r="HP1142"/>
      <c r="HQ1142"/>
      <c r="HR1142"/>
      <c r="HS1142"/>
      <c r="HT1142"/>
      <c r="HU1142"/>
      <c r="HV1142"/>
      <c r="HW1142"/>
      <c r="HX1142"/>
      <c r="HY1142"/>
      <c r="HZ1142"/>
      <c r="IA1142"/>
      <c r="IB1142"/>
      <c r="IC1142"/>
      <c r="ID1142"/>
      <c r="IE1142"/>
      <c r="IF1142"/>
      <c r="IG1142"/>
      <c r="IH1142"/>
      <c r="II1142"/>
      <c r="IJ1142"/>
      <c r="IK1142"/>
      <c r="IL1142"/>
      <c r="IM1142"/>
      <c r="IN1142"/>
      <c r="IO1142"/>
      <c r="IP1142"/>
      <c r="IQ1142"/>
      <c r="IR1142"/>
      <c r="IS1142"/>
      <c r="IT1142"/>
      <c r="IU1142"/>
      <c r="IV1142"/>
    </row>
  </sheetData>
  <sortState xmlns:xlrd2="http://schemas.microsoft.com/office/spreadsheetml/2017/richdata2" ref="A4:R344">
    <sortCondition ref="L4:L344"/>
    <sortCondition ref="J4:J344"/>
  </sortState>
  <mergeCells count="2">
    <mergeCell ref="A1:R1"/>
    <mergeCell ref="A726:P72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P2637"/>
  <sheetViews>
    <sheetView topLeftCell="A181" zoomScaleNormal="100" workbookViewId="0">
      <selection activeCell="L189" sqref="L189"/>
    </sheetView>
  </sheetViews>
  <sheetFormatPr defaultColWidth="8.85546875" defaultRowHeight="22.5" customHeight="1"/>
  <cols>
    <col min="1" max="1" width="9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7109375" style="13" bestFit="1" customWidth="1"/>
    <col min="9" max="9" width="12.7109375" style="13" bestFit="1" customWidth="1"/>
    <col min="10" max="10" width="9.4257812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5" width="8.85546875" style="14"/>
    <col min="16" max="16" width="1.5703125" style="14" bestFit="1" customWidth="1"/>
    <col min="17" max="16384" width="8.85546875" style="14"/>
  </cols>
  <sheetData>
    <row r="1" spans="1:16" ht="30" customHeight="1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6" ht="15.75" customHeight="1">
      <c r="M2" s="21"/>
    </row>
    <row r="3" spans="1:16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6" s="13" customFormat="1" ht="18.75">
      <c r="A4" s="30">
        <v>45368</v>
      </c>
      <c r="B4" s="29">
        <v>2.25</v>
      </c>
      <c r="C4" s="31">
        <v>17.64311</v>
      </c>
      <c r="D4" s="31">
        <v>98.417770000000004</v>
      </c>
      <c r="E4" s="32">
        <v>438239.93459000002</v>
      </c>
      <c r="F4" s="32">
        <v>1950796.45096</v>
      </c>
      <c r="G4" s="29" t="s">
        <v>49</v>
      </c>
      <c r="H4" s="29" t="s">
        <v>331</v>
      </c>
      <c r="I4" s="29" t="s">
        <v>137</v>
      </c>
      <c r="J4" s="29" t="s">
        <v>138</v>
      </c>
      <c r="K4" s="29" t="s">
        <v>80</v>
      </c>
      <c r="L4" s="29" t="s">
        <v>332</v>
      </c>
      <c r="M4" s="29" t="s">
        <v>58</v>
      </c>
      <c r="P4" s="28" t="s">
        <v>56</v>
      </c>
    </row>
    <row r="5" spans="1:16" s="13" customFormat="1" ht="18.75">
      <c r="A5" s="30">
        <v>45368</v>
      </c>
      <c r="B5" s="29">
        <v>2.25</v>
      </c>
      <c r="C5" s="31">
        <v>17.64733</v>
      </c>
      <c r="D5" s="31">
        <v>98.418539999999993</v>
      </c>
      <c r="E5" s="32">
        <v>438323.05095900001</v>
      </c>
      <c r="F5" s="32">
        <v>1951263.0867900001</v>
      </c>
      <c r="G5" s="29" t="s">
        <v>49</v>
      </c>
      <c r="H5" s="29" t="s">
        <v>331</v>
      </c>
      <c r="I5" s="29" t="s">
        <v>137</v>
      </c>
      <c r="J5" s="29" t="s">
        <v>138</v>
      </c>
      <c r="K5" s="29" t="s">
        <v>80</v>
      </c>
      <c r="L5" s="29" t="s">
        <v>332</v>
      </c>
      <c r="M5" s="29" t="s">
        <v>58</v>
      </c>
      <c r="P5" s="28" t="s">
        <v>56</v>
      </c>
    </row>
    <row r="6" spans="1:16" s="13" customFormat="1" ht="18.75">
      <c r="A6" s="30">
        <v>45368</v>
      </c>
      <c r="B6" s="29">
        <v>2.25</v>
      </c>
      <c r="C6" s="31">
        <v>17.87782</v>
      </c>
      <c r="D6" s="31">
        <v>98.759230000000002</v>
      </c>
      <c r="E6" s="32">
        <v>474493.89987800003</v>
      </c>
      <c r="F6" s="32">
        <v>1976684.5582999999</v>
      </c>
      <c r="G6" s="29" t="s">
        <v>49</v>
      </c>
      <c r="H6" s="29" t="s">
        <v>334</v>
      </c>
      <c r="I6" s="29" t="s">
        <v>158</v>
      </c>
      <c r="J6" s="29" t="s">
        <v>138</v>
      </c>
      <c r="K6" s="29" t="s">
        <v>80</v>
      </c>
      <c r="L6" s="29" t="s">
        <v>335</v>
      </c>
      <c r="M6" s="29" t="s">
        <v>58</v>
      </c>
      <c r="P6" s="28" t="s">
        <v>56</v>
      </c>
    </row>
    <row r="7" spans="1:16" s="13" customFormat="1" ht="18.75">
      <c r="A7" s="30">
        <v>45368</v>
      </c>
      <c r="B7" s="29">
        <v>2.25</v>
      </c>
      <c r="C7" s="31">
        <v>17.879639999999998</v>
      </c>
      <c r="D7" s="31">
        <v>98.761279999999999</v>
      </c>
      <c r="E7" s="32">
        <v>474711.32632699999</v>
      </c>
      <c r="F7" s="32">
        <v>1976885.6359900001</v>
      </c>
      <c r="G7" s="29" t="s">
        <v>49</v>
      </c>
      <c r="H7" s="29" t="s">
        <v>334</v>
      </c>
      <c r="I7" s="29" t="s">
        <v>158</v>
      </c>
      <c r="J7" s="29" t="s">
        <v>138</v>
      </c>
      <c r="K7" s="29" t="s">
        <v>80</v>
      </c>
      <c r="L7" s="29" t="s">
        <v>335</v>
      </c>
      <c r="M7" s="29" t="s">
        <v>58</v>
      </c>
      <c r="P7" s="28" t="s">
        <v>56</v>
      </c>
    </row>
    <row r="8" spans="1:16" s="13" customFormat="1" ht="18.75">
      <c r="A8" s="30">
        <v>45368</v>
      </c>
      <c r="B8" s="29">
        <v>2.25</v>
      </c>
      <c r="C8" s="31">
        <v>17.880420000000001</v>
      </c>
      <c r="D8" s="31">
        <v>98.757090000000005</v>
      </c>
      <c r="E8" s="32">
        <v>474267.57112500002</v>
      </c>
      <c r="F8" s="32">
        <v>1976972.5045</v>
      </c>
      <c r="G8" s="29" t="s">
        <v>49</v>
      </c>
      <c r="H8" s="29" t="s">
        <v>334</v>
      </c>
      <c r="I8" s="29" t="s">
        <v>158</v>
      </c>
      <c r="J8" s="29" t="s">
        <v>138</v>
      </c>
      <c r="K8" s="29" t="s">
        <v>80</v>
      </c>
      <c r="L8" s="29" t="s">
        <v>335</v>
      </c>
      <c r="M8" s="29" t="s">
        <v>58</v>
      </c>
      <c r="P8" s="28" t="s">
        <v>56</v>
      </c>
    </row>
    <row r="9" spans="1:16" s="13" customFormat="1" ht="18.75">
      <c r="A9" s="30">
        <v>45368</v>
      </c>
      <c r="B9" s="29">
        <v>2.25</v>
      </c>
      <c r="C9" s="31">
        <v>17.882930000000002</v>
      </c>
      <c r="D9" s="31">
        <v>98.755859999999998</v>
      </c>
      <c r="E9" s="32">
        <v>474137.63498600002</v>
      </c>
      <c r="F9" s="32">
        <v>1977250.3698700001</v>
      </c>
      <c r="G9" s="29" t="s">
        <v>49</v>
      </c>
      <c r="H9" s="29" t="s">
        <v>334</v>
      </c>
      <c r="I9" s="29" t="s">
        <v>158</v>
      </c>
      <c r="J9" s="29" t="s">
        <v>138</v>
      </c>
      <c r="K9" s="29" t="s">
        <v>80</v>
      </c>
      <c r="L9" s="29" t="s">
        <v>335</v>
      </c>
      <c r="M9" s="29" t="s">
        <v>58</v>
      </c>
      <c r="P9" s="28" t="s">
        <v>56</v>
      </c>
    </row>
    <row r="10" spans="1:16" s="13" customFormat="1" ht="18.75">
      <c r="A10" s="30">
        <v>45368</v>
      </c>
      <c r="B10" s="29">
        <v>2.25</v>
      </c>
      <c r="C10" s="31">
        <v>17.887219999999999</v>
      </c>
      <c r="D10" s="31">
        <v>98.75667</v>
      </c>
      <c r="E10" s="32">
        <v>474224.05979000003</v>
      </c>
      <c r="F10" s="32">
        <v>1977724.8846199999</v>
      </c>
      <c r="G10" s="29" t="s">
        <v>49</v>
      </c>
      <c r="H10" s="29" t="s">
        <v>334</v>
      </c>
      <c r="I10" s="29" t="s">
        <v>158</v>
      </c>
      <c r="J10" s="29" t="s">
        <v>138</v>
      </c>
      <c r="K10" s="29" t="s">
        <v>80</v>
      </c>
      <c r="L10" s="29" t="s">
        <v>335</v>
      </c>
      <c r="M10" s="29" t="s">
        <v>58</v>
      </c>
      <c r="P10" s="28" t="s">
        <v>56</v>
      </c>
    </row>
    <row r="11" spans="1:16" s="13" customFormat="1" ht="18.75">
      <c r="A11" s="30">
        <v>45368</v>
      </c>
      <c r="B11" s="29">
        <v>2.25</v>
      </c>
      <c r="C11" s="31">
        <v>17.941020000000002</v>
      </c>
      <c r="D11" s="31">
        <v>98.242679999999993</v>
      </c>
      <c r="E11" s="32">
        <v>419799.60467899998</v>
      </c>
      <c r="F11" s="32">
        <v>1983823.52091</v>
      </c>
      <c r="G11" s="29" t="s">
        <v>49</v>
      </c>
      <c r="H11" s="29" t="s">
        <v>137</v>
      </c>
      <c r="I11" s="29" t="s">
        <v>137</v>
      </c>
      <c r="J11" s="29" t="s">
        <v>138</v>
      </c>
      <c r="K11" s="29" t="s">
        <v>80</v>
      </c>
      <c r="L11" s="29" t="s">
        <v>332</v>
      </c>
      <c r="M11" s="29" t="s">
        <v>58</v>
      </c>
      <c r="P11" s="28" t="s">
        <v>56</v>
      </c>
    </row>
    <row r="12" spans="1:16" s="13" customFormat="1" ht="18.75">
      <c r="A12" s="30">
        <v>45368</v>
      </c>
      <c r="B12" s="29">
        <v>2.25</v>
      </c>
      <c r="C12" s="31">
        <v>17.94519</v>
      </c>
      <c r="D12" s="31">
        <v>98.615660000000005</v>
      </c>
      <c r="E12" s="32">
        <v>459299.96001099999</v>
      </c>
      <c r="F12" s="32">
        <v>1984163.6531799999</v>
      </c>
      <c r="G12" s="29" t="s">
        <v>49</v>
      </c>
      <c r="H12" s="29" t="s">
        <v>346</v>
      </c>
      <c r="I12" s="29" t="s">
        <v>158</v>
      </c>
      <c r="J12" s="29" t="s">
        <v>138</v>
      </c>
      <c r="K12" s="29" t="s">
        <v>80</v>
      </c>
      <c r="L12" s="29" t="s">
        <v>347</v>
      </c>
      <c r="M12" s="29" t="s">
        <v>58</v>
      </c>
      <c r="P12" s="28" t="s">
        <v>56</v>
      </c>
    </row>
    <row r="13" spans="1:16" s="13" customFormat="1" ht="18.75">
      <c r="A13" s="30">
        <v>45368</v>
      </c>
      <c r="B13" s="29">
        <v>2.25</v>
      </c>
      <c r="C13" s="31">
        <v>17.946159999999999</v>
      </c>
      <c r="D13" s="31">
        <v>98.610569999999996</v>
      </c>
      <c r="E13" s="32">
        <v>458761.16777499998</v>
      </c>
      <c r="F13" s="32">
        <v>1984272.09305</v>
      </c>
      <c r="G13" s="29" t="s">
        <v>49</v>
      </c>
      <c r="H13" s="29" t="s">
        <v>346</v>
      </c>
      <c r="I13" s="29" t="s">
        <v>158</v>
      </c>
      <c r="J13" s="29" t="s">
        <v>138</v>
      </c>
      <c r="K13" s="29" t="s">
        <v>80</v>
      </c>
      <c r="L13" s="29" t="s">
        <v>347</v>
      </c>
      <c r="M13" s="29" t="s">
        <v>58</v>
      </c>
      <c r="P13" s="28" t="s">
        <v>56</v>
      </c>
    </row>
    <row r="14" spans="1:16" s="13" customFormat="1" ht="18.75">
      <c r="A14" s="30">
        <v>45368</v>
      </c>
      <c r="B14" s="29">
        <v>2.25</v>
      </c>
      <c r="C14" s="31">
        <v>17.945830000000001</v>
      </c>
      <c r="D14" s="31">
        <v>98.239890000000003</v>
      </c>
      <c r="E14" s="32">
        <v>419506.30405899999</v>
      </c>
      <c r="F14" s="32">
        <v>1984356.9210600001</v>
      </c>
      <c r="G14" s="29" t="s">
        <v>49</v>
      </c>
      <c r="H14" s="29" t="s">
        <v>137</v>
      </c>
      <c r="I14" s="29" t="s">
        <v>137</v>
      </c>
      <c r="J14" s="29" t="s">
        <v>138</v>
      </c>
      <c r="K14" s="29" t="s">
        <v>80</v>
      </c>
      <c r="L14" s="29" t="s">
        <v>332</v>
      </c>
      <c r="M14" s="29" t="s">
        <v>58</v>
      </c>
      <c r="P14" s="28" t="s">
        <v>56</v>
      </c>
    </row>
    <row r="15" spans="1:16" s="13" customFormat="1" ht="18.75">
      <c r="A15" s="30">
        <v>45368</v>
      </c>
      <c r="B15" s="29">
        <v>2.25</v>
      </c>
      <c r="C15" s="31">
        <v>17.94717</v>
      </c>
      <c r="D15" s="31">
        <v>98.605279999999993</v>
      </c>
      <c r="E15" s="32">
        <v>458201.21132200002</v>
      </c>
      <c r="F15" s="32">
        <v>1984385.01826</v>
      </c>
      <c r="G15" s="29" t="s">
        <v>49</v>
      </c>
      <c r="H15" s="29" t="s">
        <v>346</v>
      </c>
      <c r="I15" s="29" t="s">
        <v>158</v>
      </c>
      <c r="J15" s="29" t="s">
        <v>138</v>
      </c>
      <c r="K15" s="29" t="s">
        <v>80</v>
      </c>
      <c r="L15" s="29" t="s">
        <v>347</v>
      </c>
      <c r="M15" s="29" t="s">
        <v>58</v>
      </c>
      <c r="P15" s="28" t="s">
        <v>56</v>
      </c>
    </row>
    <row r="16" spans="1:16" s="13" customFormat="1" ht="18.75">
      <c r="A16" s="30">
        <v>45368</v>
      </c>
      <c r="B16" s="29">
        <v>2.25</v>
      </c>
      <c r="C16" s="31">
        <v>17.951429999999998</v>
      </c>
      <c r="D16" s="31">
        <v>98.605969999999999</v>
      </c>
      <c r="E16" s="32">
        <v>458275.278567</v>
      </c>
      <c r="F16" s="32">
        <v>1984856.17977</v>
      </c>
      <c r="G16" s="29" t="s">
        <v>49</v>
      </c>
      <c r="H16" s="29" t="s">
        <v>346</v>
      </c>
      <c r="I16" s="29" t="s">
        <v>158</v>
      </c>
      <c r="J16" s="29" t="s">
        <v>138</v>
      </c>
      <c r="K16" s="29" t="s">
        <v>80</v>
      </c>
      <c r="L16" s="29" t="s">
        <v>347</v>
      </c>
      <c r="M16" s="29" t="s">
        <v>58</v>
      </c>
      <c r="P16" s="28" t="s">
        <v>56</v>
      </c>
    </row>
    <row r="17" spans="1:16" s="13" customFormat="1" ht="18.75">
      <c r="A17" s="30">
        <v>45368</v>
      </c>
      <c r="B17" s="29">
        <v>2.25</v>
      </c>
      <c r="C17" s="31">
        <v>17.954640000000001</v>
      </c>
      <c r="D17" s="31">
        <v>98.612250000000003</v>
      </c>
      <c r="E17" s="32">
        <v>458941.03106200002</v>
      </c>
      <c r="F17" s="32">
        <v>1985209.92827</v>
      </c>
      <c r="G17" s="29" t="s">
        <v>49</v>
      </c>
      <c r="H17" s="29" t="s">
        <v>346</v>
      </c>
      <c r="I17" s="29" t="s">
        <v>158</v>
      </c>
      <c r="J17" s="29" t="s">
        <v>138</v>
      </c>
      <c r="K17" s="29" t="s">
        <v>80</v>
      </c>
      <c r="L17" s="29" t="s">
        <v>347</v>
      </c>
      <c r="M17" s="29" t="s">
        <v>58</v>
      </c>
      <c r="P17" s="28" t="s">
        <v>56</v>
      </c>
    </row>
    <row r="18" spans="1:16" s="13" customFormat="1" ht="18.75">
      <c r="A18" s="30">
        <v>45368</v>
      </c>
      <c r="B18" s="29">
        <v>2.25</v>
      </c>
      <c r="C18" s="31">
        <v>17.955639999999999</v>
      </c>
      <c r="D18" s="31">
        <v>98.606970000000004</v>
      </c>
      <c r="E18" s="32">
        <v>458382.15706900001</v>
      </c>
      <c r="F18" s="32">
        <v>1985321.7403599999</v>
      </c>
      <c r="G18" s="29" t="s">
        <v>49</v>
      </c>
      <c r="H18" s="29" t="s">
        <v>346</v>
      </c>
      <c r="I18" s="29" t="s">
        <v>158</v>
      </c>
      <c r="J18" s="29" t="s">
        <v>138</v>
      </c>
      <c r="K18" s="29" t="s">
        <v>80</v>
      </c>
      <c r="L18" s="29" t="s">
        <v>347</v>
      </c>
      <c r="M18" s="29" t="s">
        <v>58</v>
      </c>
      <c r="P18" s="28" t="s">
        <v>56</v>
      </c>
    </row>
    <row r="19" spans="1:16" s="13" customFormat="1" ht="18.75">
      <c r="A19" s="30">
        <v>45368</v>
      </c>
      <c r="B19" s="29">
        <v>2.25</v>
      </c>
      <c r="C19" s="31">
        <v>17.95656</v>
      </c>
      <c r="D19" s="31">
        <v>98.602119999999999</v>
      </c>
      <c r="E19" s="32">
        <v>457868.80307199998</v>
      </c>
      <c r="F19" s="32">
        <v>1985424.61989</v>
      </c>
      <c r="G19" s="29" t="s">
        <v>49</v>
      </c>
      <c r="H19" s="29" t="s">
        <v>346</v>
      </c>
      <c r="I19" s="29" t="s">
        <v>158</v>
      </c>
      <c r="J19" s="29" t="s">
        <v>138</v>
      </c>
      <c r="K19" s="29" t="s">
        <v>80</v>
      </c>
      <c r="L19" s="29" t="s">
        <v>347</v>
      </c>
      <c r="M19" s="29" t="s">
        <v>58</v>
      </c>
      <c r="P19" s="28" t="s">
        <v>56</v>
      </c>
    </row>
    <row r="20" spans="1:16" s="13" customFormat="1" ht="18.75">
      <c r="A20" s="30">
        <v>45368</v>
      </c>
      <c r="B20" s="29">
        <v>2.25</v>
      </c>
      <c r="C20" s="31">
        <v>17.968959999999999</v>
      </c>
      <c r="D20" s="31">
        <v>98.606279999999998</v>
      </c>
      <c r="E20" s="32">
        <v>458312.21528200002</v>
      </c>
      <c r="F20" s="32">
        <v>1986795.59072</v>
      </c>
      <c r="G20" s="29" t="s">
        <v>49</v>
      </c>
      <c r="H20" s="29" t="s">
        <v>346</v>
      </c>
      <c r="I20" s="29" t="s">
        <v>158</v>
      </c>
      <c r="J20" s="29" t="s">
        <v>138</v>
      </c>
      <c r="K20" s="29" t="s">
        <v>80</v>
      </c>
      <c r="L20" s="29" t="s">
        <v>347</v>
      </c>
      <c r="M20" s="29" t="s">
        <v>58</v>
      </c>
      <c r="P20" s="28" t="s">
        <v>56</v>
      </c>
    </row>
    <row r="21" spans="1:16" s="13" customFormat="1" ht="18.75">
      <c r="A21" s="30">
        <v>45368</v>
      </c>
      <c r="B21" s="29">
        <v>2.25</v>
      </c>
      <c r="C21" s="31">
        <v>17.970459999999999</v>
      </c>
      <c r="D21" s="31">
        <v>98.621709999999993</v>
      </c>
      <c r="E21" s="32">
        <v>459946.32934599998</v>
      </c>
      <c r="F21" s="32">
        <v>1986958.1516400001</v>
      </c>
      <c r="G21" s="29" t="s">
        <v>49</v>
      </c>
      <c r="H21" s="29" t="s">
        <v>346</v>
      </c>
      <c r="I21" s="29" t="s">
        <v>158</v>
      </c>
      <c r="J21" s="29" t="s">
        <v>138</v>
      </c>
      <c r="K21" s="29" t="s">
        <v>80</v>
      </c>
      <c r="L21" s="29" t="s">
        <v>347</v>
      </c>
      <c r="M21" s="29" t="s">
        <v>58</v>
      </c>
      <c r="P21" s="28" t="s">
        <v>56</v>
      </c>
    </row>
    <row r="22" spans="1:16" s="13" customFormat="1" ht="18.75">
      <c r="A22" s="30">
        <v>45368</v>
      </c>
      <c r="B22" s="29">
        <v>2.25</v>
      </c>
      <c r="C22" s="31">
        <v>18.07471</v>
      </c>
      <c r="D22" s="31">
        <v>98.435609999999997</v>
      </c>
      <c r="E22" s="32">
        <v>440276.62106899999</v>
      </c>
      <c r="F22" s="32">
        <v>1998542.4628399999</v>
      </c>
      <c r="G22" s="29" t="s">
        <v>49</v>
      </c>
      <c r="H22" s="29" t="s">
        <v>353</v>
      </c>
      <c r="I22" s="29" t="s">
        <v>354</v>
      </c>
      <c r="J22" s="29" t="s">
        <v>138</v>
      </c>
      <c r="K22" s="29" t="s">
        <v>80</v>
      </c>
      <c r="L22" s="29" t="s">
        <v>347</v>
      </c>
      <c r="M22" s="29" t="s">
        <v>58</v>
      </c>
      <c r="P22" s="28" t="s">
        <v>56</v>
      </c>
    </row>
    <row r="23" spans="1:16" s="13" customFormat="1" ht="18.75">
      <c r="A23" s="30">
        <v>45368</v>
      </c>
      <c r="B23" s="29">
        <v>2.25</v>
      </c>
      <c r="C23" s="31">
        <v>18.320499999999999</v>
      </c>
      <c r="D23" s="31">
        <v>98.400180000000006</v>
      </c>
      <c r="E23" s="32">
        <v>436616.24739999999</v>
      </c>
      <c r="F23" s="32">
        <v>2025749.2970400001</v>
      </c>
      <c r="G23" s="29" t="s">
        <v>49</v>
      </c>
      <c r="H23" s="29" t="s">
        <v>177</v>
      </c>
      <c r="I23" s="29" t="s">
        <v>178</v>
      </c>
      <c r="J23" s="29" t="s">
        <v>138</v>
      </c>
      <c r="K23" s="29" t="s">
        <v>80</v>
      </c>
      <c r="L23" s="29" t="s">
        <v>361</v>
      </c>
      <c r="M23" s="29" t="s">
        <v>58</v>
      </c>
      <c r="P23" s="28" t="s">
        <v>56</v>
      </c>
    </row>
    <row r="24" spans="1:16" s="13" customFormat="1" ht="18.75">
      <c r="A24" s="30">
        <v>45368</v>
      </c>
      <c r="B24" s="29">
        <v>2.25</v>
      </c>
      <c r="C24" s="31">
        <v>18.321259999999999</v>
      </c>
      <c r="D24" s="31">
        <v>98.396129999999999</v>
      </c>
      <c r="E24" s="32">
        <v>436188.54451899999</v>
      </c>
      <c r="F24" s="32">
        <v>2025834.8002200001</v>
      </c>
      <c r="G24" s="29" t="s">
        <v>49</v>
      </c>
      <c r="H24" s="29" t="s">
        <v>177</v>
      </c>
      <c r="I24" s="29" t="s">
        <v>178</v>
      </c>
      <c r="J24" s="29" t="s">
        <v>138</v>
      </c>
      <c r="K24" s="29" t="s">
        <v>80</v>
      </c>
      <c r="L24" s="29" t="s">
        <v>361</v>
      </c>
      <c r="M24" s="29" t="s">
        <v>58</v>
      </c>
      <c r="P24" s="28" t="s">
        <v>56</v>
      </c>
    </row>
    <row r="25" spans="1:16" s="13" customFormat="1" ht="18.75">
      <c r="A25" s="30">
        <v>45368</v>
      </c>
      <c r="B25" s="29">
        <v>2.25</v>
      </c>
      <c r="C25" s="31">
        <v>18.322050000000001</v>
      </c>
      <c r="D25" s="31">
        <v>98.391959999999997</v>
      </c>
      <c r="E25" s="32">
        <v>435748.17537000001</v>
      </c>
      <c r="F25" s="32">
        <v>2025923.6746700001</v>
      </c>
      <c r="G25" s="29" t="s">
        <v>49</v>
      </c>
      <c r="H25" s="29" t="s">
        <v>177</v>
      </c>
      <c r="I25" s="29" t="s">
        <v>178</v>
      </c>
      <c r="J25" s="29" t="s">
        <v>138</v>
      </c>
      <c r="K25" s="29" t="s">
        <v>80</v>
      </c>
      <c r="L25" s="29" t="s">
        <v>361</v>
      </c>
      <c r="M25" s="29" t="s">
        <v>58</v>
      </c>
      <c r="P25" s="28" t="s">
        <v>56</v>
      </c>
    </row>
    <row r="26" spans="1:16" s="13" customFormat="1" ht="18.75">
      <c r="A26" s="30">
        <v>45368</v>
      </c>
      <c r="B26" s="29">
        <v>2.25</v>
      </c>
      <c r="C26" s="31">
        <v>18.702780000000001</v>
      </c>
      <c r="D26" s="31">
        <v>98.772080000000003</v>
      </c>
      <c r="E26" s="32">
        <v>475969.12413299998</v>
      </c>
      <c r="F26" s="32">
        <v>2067956.56654</v>
      </c>
      <c r="G26" s="29" t="s">
        <v>49</v>
      </c>
      <c r="H26" s="29" t="s">
        <v>377</v>
      </c>
      <c r="I26" s="29" t="s">
        <v>196</v>
      </c>
      <c r="J26" s="29" t="s">
        <v>138</v>
      </c>
      <c r="K26" s="29" t="s">
        <v>80</v>
      </c>
      <c r="L26" s="29" t="s">
        <v>378</v>
      </c>
      <c r="M26" s="29" t="s">
        <v>58</v>
      </c>
      <c r="P26" s="28" t="s">
        <v>56</v>
      </c>
    </row>
    <row r="27" spans="1:16" s="13" customFormat="1" ht="18.75">
      <c r="A27" s="30">
        <v>45368</v>
      </c>
      <c r="B27" s="29">
        <v>2.25</v>
      </c>
      <c r="C27" s="31">
        <v>18.780380000000001</v>
      </c>
      <c r="D27" s="31">
        <v>98.156369999999995</v>
      </c>
      <c r="E27" s="32">
        <v>411089.63018600002</v>
      </c>
      <c r="F27" s="32">
        <v>2076738.0125299999</v>
      </c>
      <c r="G27" s="29" t="s">
        <v>49</v>
      </c>
      <c r="H27" s="29" t="s">
        <v>383</v>
      </c>
      <c r="I27" s="29" t="s">
        <v>178</v>
      </c>
      <c r="J27" s="29" t="s">
        <v>138</v>
      </c>
      <c r="K27" s="29" t="s">
        <v>80</v>
      </c>
      <c r="L27" s="29" t="s">
        <v>361</v>
      </c>
      <c r="M27" s="29" t="s">
        <v>58</v>
      </c>
      <c r="P27" s="28" t="s">
        <v>56</v>
      </c>
    </row>
    <row r="28" spans="1:16" s="13" customFormat="1" ht="18.75">
      <c r="A28" s="30">
        <v>45368</v>
      </c>
      <c r="B28" s="29">
        <v>2.25</v>
      </c>
      <c r="C28" s="31">
        <v>18.952300000000001</v>
      </c>
      <c r="D28" s="31">
        <v>99.223079999999996</v>
      </c>
      <c r="E28" s="32">
        <v>523485.87520100002</v>
      </c>
      <c r="F28" s="32">
        <v>2095564.41496</v>
      </c>
      <c r="G28" s="29" t="s">
        <v>49</v>
      </c>
      <c r="H28" s="29" t="s">
        <v>231</v>
      </c>
      <c r="I28" s="29" t="s">
        <v>225</v>
      </c>
      <c r="J28" s="29" t="s">
        <v>138</v>
      </c>
      <c r="K28" s="29" t="s">
        <v>80</v>
      </c>
      <c r="L28" s="29" t="s">
        <v>391</v>
      </c>
      <c r="M28" s="29" t="s">
        <v>58</v>
      </c>
      <c r="P28" s="28" t="s">
        <v>56</v>
      </c>
    </row>
    <row r="29" spans="1:16" s="13" customFormat="1" ht="18.75">
      <c r="A29" s="30">
        <v>45368</v>
      </c>
      <c r="B29" s="29">
        <v>2.25</v>
      </c>
      <c r="C29" s="31">
        <v>19.010549999999999</v>
      </c>
      <c r="D29" s="31">
        <v>99.033950000000004</v>
      </c>
      <c r="E29" s="32">
        <v>503573.00875099999</v>
      </c>
      <c r="F29" s="32">
        <v>2101995.1315100002</v>
      </c>
      <c r="G29" s="29" t="s">
        <v>49</v>
      </c>
      <c r="H29" s="29" t="s">
        <v>232</v>
      </c>
      <c r="I29" s="29" t="s">
        <v>233</v>
      </c>
      <c r="J29" s="29" t="s">
        <v>138</v>
      </c>
      <c r="K29" s="29" t="s">
        <v>80</v>
      </c>
      <c r="L29" s="29" t="s">
        <v>394</v>
      </c>
      <c r="M29" s="29" t="s">
        <v>58</v>
      </c>
      <c r="P29" s="28" t="s">
        <v>56</v>
      </c>
    </row>
    <row r="30" spans="1:16" s="13" customFormat="1" ht="18.75">
      <c r="A30" s="30">
        <v>45368</v>
      </c>
      <c r="B30" s="29">
        <v>2.25</v>
      </c>
      <c r="C30" s="31">
        <v>19.02094</v>
      </c>
      <c r="D30" s="31">
        <v>99.104680000000002</v>
      </c>
      <c r="E30" s="32">
        <v>511016.18466600002</v>
      </c>
      <c r="F30" s="32">
        <v>2103147.699</v>
      </c>
      <c r="G30" s="29" t="s">
        <v>49</v>
      </c>
      <c r="H30" s="29" t="s">
        <v>224</v>
      </c>
      <c r="I30" s="29" t="s">
        <v>225</v>
      </c>
      <c r="J30" s="29" t="s">
        <v>138</v>
      </c>
      <c r="K30" s="29" t="s">
        <v>80</v>
      </c>
      <c r="L30" s="29" t="s">
        <v>391</v>
      </c>
      <c r="M30" s="29" t="s">
        <v>58</v>
      </c>
      <c r="P30" s="28" t="s">
        <v>56</v>
      </c>
    </row>
    <row r="31" spans="1:16" s="13" customFormat="1" ht="18.75">
      <c r="A31" s="30">
        <v>45368</v>
      </c>
      <c r="B31" s="29">
        <v>2.25</v>
      </c>
      <c r="C31" s="31">
        <v>19.02704</v>
      </c>
      <c r="D31" s="31">
        <v>99.005030000000005</v>
      </c>
      <c r="E31" s="32">
        <v>500529.32138500002</v>
      </c>
      <c r="F31" s="32">
        <v>2103819.38008</v>
      </c>
      <c r="G31" s="29" t="s">
        <v>49</v>
      </c>
      <c r="H31" s="29" t="s">
        <v>232</v>
      </c>
      <c r="I31" s="29" t="s">
        <v>233</v>
      </c>
      <c r="J31" s="29" t="s">
        <v>138</v>
      </c>
      <c r="K31" s="29" t="s">
        <v>80</v>
      </c>
      <c r="L31" s="29" t="s">
        <v>394</v>
      </c>
      <c r="M31" s="29" t="s">
        <v>58</v>
      </c>
      <c r="P31" s="28" t="s">
        <v>56</v>
      </c>
    </row>
    <row r="32" spans="1:16" s="13" customFormat="1" ht="18.75">
      <c r="A32" s="30">
        <v>45368</v>
      </c>
      <c r="B32" s="29">
        <v>2.25</v>
      </c>
      <c r="C32" s="31">
        <v>19.102900000000002</v>
      </c>
      <c r="D32" s="31">
        <v>98.886150000000001</v>
      </c>
      <c r="E32" s="32">
        <v>488024.67843099998</v>
      </c>
      <c r="F32" s="32">
        <v>2112217.0668500001</v>
      </c>
      <c r="G32" s="29" t="s">
        <v>49</v>
      </c>
      <c r="H32" s="29" t="s">
        <v>397</v>
      </c>
      <c r="I32" s="29" t="s">
        <v>252</v>
      </c>
      <c r="J32" s="29" t="s">
        <v>138</v>
      </c>
      <c r="K32" s="29" t="s">
        <v>80</v>
      </c>
      <c r="L32" s="29" t="s">
        <v>398</v>
      </c>
      <c r="M32" s="29" t="s">
        <v>58</v>
      </c>
      <c r="P32" s="28" t="s">
        <v>56</v>
      </c>
    </row>
    <row r="33" spans="1:16" s="13" customFormat="1" ht="18.75">
      <c r="A33" s="30">
        <v>45368</v>
      </c>
      <c r="B33" s="29">
        <v>2.25</v>
      </c>
      <c r="C33" s="31">
        <v>19.93703</v>
      </c>
      <c r="D33" s="31">
        <v>99.098860000000002</v>
      </c>
      <c r="E33" s="32">
        <v>510345.382729</v>
      </c>
      <c r="F33" s="32">
        <v>2204516.1151399999</v>
      </c>
      <c r="G33" s="29" t="s">
        <v>49</v>
      </c>
      <c r="H33" s="29" t="s">
        <v>304</v>
      </c>
      <c r="I33" s="29" t="s">
        <v>305</v>
      </c>
      <c r="J33" s="29" t="s">
        <v>138</v>
      </c>
      <c r="K33" s="29" t="s">
        <v>80</v>
      </c>
      <c r="L33" s="29" t="s">
        <v>413</v>
      </c>
      <c r="M33" s="29" t="s">
        <v>58</v>
      </c>
      <c r="P33" s="28" t="s">
        <v>56</v>
      </c>
    </row>
    <row r="34" spans="1:16" s="13" customFormat="1" ht="18.75">
      <c r="A34" s="30">
        <v>45368</v>
      </c>
      <c r="B34" s="29">
        <v>2.25</v>
      </c>
      <c r="C34" s="31">
        <v>19.07705</v>
      </c>
      <c r="D34" s="31">
        <v>99.491910000000004</v>
      </c>
      <c r="E34" s="32">
        <v>551750.10135699995</v>
      </c>
      <c r="F34" s="32">
        <v>2109425.50807</v>
      </c>
      <c r="G34" s="29" t="s">
        <v>49</v>
      </c>
      <c r="H34" s="29" t="s">
        <v>395</v>
      </c>
      <c r="I34" s="29" t="s">
        <v>279</v>
      </c>
      <c r="J34" s="29" t="s">
        <v>280</v>
      </c>
      <c r="K34" s="29" t="s">
        <v>80</v>
      </c>
      <c r="L34" s="29" t="s">
        <v>396</v>
      </c>
      <c r="M34" s="29" t="s">
        <v>58</v>
      </c>
      <c r="P34" s="28" t="s">
        <v>56</v>
      </c>
    </row>
    <row r="35" spans="1:16" s="13" customFormat="1" ht="18.75">
      <c r="A35" s="30">
        <v>45368</v>
      </c>
      <c r="B35" s="29">
        <v>2.25</v>
      </c>
      <c r="C35" s="31">
        <v>19.081420000000001</v>
      </c>
      <c r="D35" s="31">
        <v>99.492930000000001</v>
      </c>
      <c r="E35" s="32">
        <v>551856.050009</v>
      </c>
      <c r="F35" s="32">
        <v>2109909.35867</v>
      </c>
      <c r="G35" s="29" t="s">
        <v>49</v>
      </c>
      <c r="H35" s="29" t="s">
        <v>395</v>
      </c>
      <c r="I35" s="29" t="s">
        <v>279</v>
      </c>
      <c r="J35" s="29" t="s">
        <v>280</v>
      </c>
      <c r="K35" s="29" t="s">
        <v>80</v>
      </c>
      <c r="L35" s="29" t="s">
        <v>396</v>
      </c>
      <c r="M35" s="29" t="s">
        <v>58</v>
      </c>
      <c r="P35" s="28" t="s">
        <v>56</v>
      </c>
    </row>
    <row r="36" spans="1:16" s="13" customFormat="1" ht="18.75">
      <c r="A36" s="30">
        <v>45368</v>
      </c>
      <c r="B36" s="29">
        <v>2.25</v>
      </c>
      <c r="C36" s="31">
        <v>19.118970000000001</v>
      </c>
      <c r="D36" s="31">
        <v>99.534999999999997</v>
      </c>
      <c r="E36" s="32">
        <v>556269.20022799994</v>
      </c>
      <c r="F36" s="32">
        <v>2114077.3509200001</v>
      </c>
      <c r="G36" s="29" t="s">
        <v>49</v>
      </c>
      <c r="H36" s="29" t="s">
        <v>395</v>
      </c>
      <c r="I36" s="29" t="s">
        <v>279</v>
      </c>
      <c r="J36" s="29" t="s">
        <v>280</v>
      </c>
      <c r="K36" s="29" t="s">
        <v>80</v>
      </c>
      <c r="L36" s="29" t="s">
        <v>396</v>
      </c>
      <c r="M36" s="29" t="s">
        <v>58</v>
      </c>
      <c r="P36" s="28" t="s">
        <v>56</v>
      </c>
    </row>
    <row r="37" spans="1:16" s="13" customFormat="1" ht="18.75">
      <c r="A37" s="30">
        <v>45368</v>
      </c>
      <c r="B37" s="29">
        <v>2.25</v>
      </c>
      <c r="C37" s="31">
        <v>19.852409999999999</v>
      </c>
      <c r="D37" s="31">
        <v>99.677220000000005</v>
      </c>
      <c r="E37" s="32">
        <v>570907.82152500004</v>
      </c>
      <c r="F37" s="32">
        <v>2195291.44808</v>
      </c>
      <c r="G37" s="29" t="s">
        <v>49</v>
      </c>
      <c r="H37" s="29" t="s">
        <v>410</v>
      </c>
      <c r="I37" s="29" t="s">
        <v>411</v>
      </c>
      <c r="J37" s="29" t="s">
        <v>280</v>
      </c>
      <c r="K37" s="29" t="s">
        <v>80</v>
      </c>
      <c r="L37" s="29" t="s">
        <v>412</v>
      </c>
      <c r="M37" s="29" t="s">
        <v>58</v>
      </c>
      <c r="P37" s="28" t="s">
        <v>56</v>
      </c>
    </row>
    <row r="38" spans="1:16" s="13" customFormat="1" ht="18.75">
      <c r="A38" s="30">
        <v>45368</v>
      </c>
      <c r="B38" s="29">
        <v>2.25</v>
      </c>
      <c r="C38" s="31">
        <v>19.853259999999999</v>
      </c>
      <c r="D38" s="31">
        <v>99.672849999999997</v>
      </c>
      <c r="E38" s="32">
        <v>570449.87238700001</v>
      </c>
      <c r="F38" s="32">
        <v>2195383.6817100001</v>
      </c>
      <c r="G38" s="29" t="s">
        <v>49</v>
      </c>
      <c r="H38" s="29" t="s">
        <v>410</v>
      </c>
      <c r="I38" s="29" t="s">
        <v>411</v>
      </c>
      <c r="J38" s="29" t="s">
        <v>280</v>
      </c>
      <c r="K38" s="29" t="s">
        <v>80</v>
      </c>
      <c r="L38" s="29" t="s">
        <v>412</v>
      </c>
      <c r="M38" s="29" t="s">
        <v>58</v>
      </c>
      <c r="P38" s="28" t="s">
        <v>56</v>
      </c>
    </row>
    <row r="39" spans="1:16" s="13" customFormat="1" ht="18.75">
      <c r="A39" s="30">
        <v>45368</v>
      </c>
      <c r="B39" s="29">
        <v>2.25</v>
      </c>
      <c r="C39" s="31">
        <v>19.98715</v>
      </c>
      <c r="D39" s="31">
        <v>100.41482999999999</v>
      </c>
      <c r="E39" s="32">
        <v>648022.22702600004</v>
      </c>
      <c r="F39" s="32">
        <v>2210684.1037300001</v>
      </c>
      <c r="G39" s="29" t="s">
        <v>49</v>
      </c>
      <c r="H39" s="29" t="s">
        <v>414</v>
      </c>
      <c r="I39" s="29" t="s">
        <v>415</v>
      </c>
      <c r="J39" s="29" t="s">
        <v>280</v>
      </c>
      <c r="K39" s="29" t="s">
        <v>80</v>
      </c>
      <c r="L39" s="29" t="s">
        <v>416</v>
      </c>
      <c r="M39" s="29" t="s">
        <v>58</v>
      </c>
      <c r="P39" s="28" t="s">
        <v>56</v>
      </c>
    </row>
    <row r="40" spans="1:16" s="13" customFormat="1" ht="18.75">
      <c r="A40" s="30">
        <v>45368</v>
      </c>
      <c r="B40" s="29">
        <v>2.25</v>
      </c>
      <c r="C40" s="31">
        <v>20.066669999999998</v>
      </c>
      <c r="D40" s="31">
        <v>100.22963</v>
      </c>
      <c r="E40" s="32">
        <v>628579.08380899997</v>
      </c>
      <c r="F40" s="32">
        <v>2219332.4906000001</v>
      </c>
      <c r="G40" s="29" t="s">
        <v>49</v>
      </c>
      <c r="H40" s="29" t="s">
        <v>417</v>
      </c>
      <c r="I40" s="29" t="s">
        <v>418</v>
      </c>
      <c r="J40" s="29" t="s">
        <v>280</v>
      </c>
      <c r="K40" s="29" t="s">
        <v>80</v>
      </c>
      <c r="L40" s="29" t="s">
        <v>419</v>
      </c>
      <c r="M40" s="29" t="s">
        <v>58</v>
      </c>
      <c r="P40" s="28" t="s">
        <v>56</v>
      </c>
    </row>
    <row r="41" spans="1:16" s="13" customFormat="1" ht="18.75">
      <c r="A41" s="30">
        <v>45368</v>
      </c>
      <c r="B41" s="29">
        <v>2.25</v>
      </c>
      <c r="C41" s="31">
        <v>17.599630000000001</v>
      </c>
      <c r="D41" s="31">
        <v>101.35704</v>
      </c>
      <c r="E41" s="32">
        <v>750137.50781800004</v>
      </c>
      <c r="F41" s="32">
        <v>1947447.3845299999</v>
      </c>
      <c r="G41" s="29" t="s">
        <v>49</v>
      </c>
      <c r="H41" s="29" t="s">
        <v>328</v>
      </c>
      <c r="I41" s="29" t="s">
        <v>328</v>
      </c>
      <c r="J41" s="29" t="s">
        <v>329</v>
      </c>
      <c r="K41" s="29" t="s">
        <v>107</v>
      </c>
      <c r="L41" s="29" t="s">
        <v>330</v>
      </c>
      <c r="M41" s="29" t="s">
        <v>58</v>
      </c>
      <c r="P41" s="28" t="s">
        <v>56</v>
      </c>
    </row>
    <row r="42" spans="1:16" s="13" customFormat="1" ht="18.75">
      <c r="A42" s="30">
        <v>45368</v>
      </c>
      <c r="B42" s="29">
        <v>2.25</v>
      </c>
      <c r="C42" s="31">
        <v>17.965489999999999</v>
      </c>
      <c r="D42" s="31">
        <v>101.76607</v>
      </c>
      <c r="E42" s="32">
        <v>792973.10867300001</v>
      </c>
      <c r="F42" s="32">
        <v>1988550.0010200001</v>
      </c>
      <c r="G42" s="29" t="s">
        <v>49</v>
      </c>
      <c r="H42" s="29" t="s">
        <v>348</v>
      </c>
      <c r="I42" s="29" t="s">
        <v>349</v>
      </c>
      <c r="J42" s="29" t="s">
        <v>329</v>
      </c>
      <c r="K42" s="29" t="s">
        <v>107</v>
      </c>
      <c r="L42" s="29" t="s">
        <v>350</v>
      </c>
      <c r="M42" s="29" t="s">
        <v>58</v>
      </c>
      <c r="P42" s="28" t="s">
        <v>56</v>
      </c>
    </row>
    <row r="43" spans="1:16" s="13" customFormat="1" ht="18.75">
      <c r="A43" s="30">
        <v>45368</v>
      </c>
      <c r="B43" s="29">
        <v>2.25</v>
      </c>
      <c r="C43" s="31">
        <v>17.971219999999999</v>
      </c>
      <c r="D43" s="31">
        <v>101.76457000000001</v>
      </c>
      <c r="E43" s="32">
        <v>792804.68033300003</v>
      </c>
      <c r="F43" s="32">
        <v>1989182.17735</v>
      </c>
      <c r="G43" s="29" t="s">
        <v>49</v>
      </c>
      <c r="H43" s="29" t="s">
        <v>348</v>
      </c>
      <c r="I43" s="29" t="s">
        <v>349</v>
      </c>
      <c r="J43" s="29" t="s">
        <v>329</v>
      </c>
      <c r="K43" s="29" t="s">
        <v>107</v>
      </c>
      <c r="L43" s="29" t="s">
        <v>350</v>
      </c>
      <c r="M43" s="29" t="s">
        <v>58</v>
      </c>
      <c r="P43" s="28" t="s">
        <v>56</v>
      </c>
    </row>
    <row r="44" spans="1:16" s="13" customFormat="1" ht="18.75">
      <c r="A44" s="30">
        <v>45368</v>
      </c>
      <c r="B44" s="29">
        <v>2.25</v>
      </c>
      <c r="C44" s="31">
        <v>17.88016</v>
      </c>
      <c r="D44" s="31">
        <v>99.734859999999998</v>
      </c>
      <c r="E44" s="32">
        <v>577848.328568</v>
      </c>
      <c r="F44" s="32">
        <v>1977080.27498</v>
      </c>
      <c r="G44" s="29" t="s">
        <v>49</v>
      </c>
      <c r="H44" s="29" t="s">
        <v>336</v>
      </c>
      <c r="I44" s="29" t="s">
        <v>337</v>
      </c>
      <c r="J44" s="29" t="s">
        <v>204</v>
      </c>
      <c r="K44" s="29" t="s">
        <v>80</v>
      </c>
      <c r="L44" s="29" t="s">
        <v>338</v>
      </c>
      <c r="M44" s="29" t="s">
        <v>58</v>
      </c>
      <c r="P44" s="28" t="s">
        <v>56</v>
      </c>
    </row>
    <row r="45" spans="1:16" s="13" customFormat="1" ht="18.75">
      <c r="A45" s="30">
        <v>45368</v>
      </c>
      <c r="B45" s="29">
        <v>2.25</v>
      </c>
      <c r="C45" s="31">
        <v>18.23537</v>
      </c>
      <c r="D45" s="31">
        <v>100.42144</v>
      </c>
      <c r="E45" s="32">
        <v>650288.94703100005</v>
      </c>
      <c r="F45" s="32">
        <v>2016809.7289</v>
      </c>
      <c r="G45" s="29" t="s">
        <v>49</v>
      </c>
      <c r="H45" s="29" t="s">
        <v>357</v>
      </c>
      <c r="I45" s="29" t="s">
        <v>358</v>
      </c>
      <c r="J45" s="29" t="s">
        <v>204</v>
      </c>
      <c r="K45" s="29" t="s">
        <v>80</v>
      </c>
      <c r="L45" s="29" t="s">
        <v>359</v>
      </c>
      <c r="M45" s="29" t="s">
        <v>58</v>
      </c>
      <c r="P45" s="28" t="s">
        <v>56</v>
      </c>
    </row>
    <row r="46" spans="1:16" s="13" customFormat="1" ht="18.75">
      <c r="A46" s="30">
        <v>45368</v>
      </c>
      <c r="B46" s="29">
        <v>2.25</v>
      </c>
      <c r="C46" s="31">
        <v>17.920739999999999</v>
      </c>
      <c r="D46" s="31">
        <v>98.031800000000004</v>
      </c>
      <c r="E46" s="32">
        <v>397454.13452700002</v>
      </c>
      <c r="F46" s="32">
        <v>1981683.1770299999</v>
      </c>
      <c r="G46" s="29" t="s">
        <v>49</v>
      </c>
      <c r="H46" s="29" t="s">
        <v>342</v>
      </c>
      <c r="I46" s="29" t="s">
        <v>343</v>
      </c>
      <c r="J46" s="29" t="s">
        <v>164</v>
      </c>
      <c r="K46" s="29" t="s">
        <v>80</v>
      </c>
      <c r="L46" s="29" t="s">
        <v>344</v>
      </c>
      <c r="M46" s="29" t="s">
        <v>58</v>
      </c>
      <c r="P46" s="28" t="s">
        <v>56</v>
      </c>
    </row>
    <row r="47" spans="1:16" s="13" customFormat="1" ht="18.75">
      <c r="A47" s="30">
        <v>45368</v>
      </c>
      <c r="B47" s="29">
        <v>2.25</v>
      </c>
      <c r="C47" s="31">
        <v>17.92137</v>
      </c>
      <c r="D47" s="31">
        <v>98.02843</v>
      </c>
      <c r="E47" s="32">
        <v>397097.54047399998</v>
      </c>
      <c r="F47" s="32">
        <v>1981754.7448499999</v>
      </c>
      <c r="G47" s="29" t="s">
        <v>49</v>
      </c>
      <c r="H47" s="29" t="s">
        <v>342</v>
      </c>
      <c r="I47" s="29" t="s">
        <v>343</v>
      </c>
      <c r="J47" s="29" t="s">
        <v>164</v>
      </c>
      <c r="K47" s="29" t="s">
        <v>80</v>
      </c>
      <c r="L47" s="29" t="s">
        <v>344</v>
      </c>
      <c r="M47" s="29" t="s">
        <v>58</v>
      </c>
      <c r="P47" s="28" t="s">
        <v>56</v>
      </c>
    </row>
    <row r="48" spans="1:16" s="13" customFormat="1" ht="18.75">
      <c r="A48" s="30">
        <v>45368</v>
      </c>
      <c r="B48" s="29">
        <v>2.25</v>
      </c>
      <c r="C48" s="31">
        <v>17.92428</v>
      </c>
      <c r="D48" s="31">
        <v>98.035539999999997</v>
      </c>
      <c r="E48" s="32">
        <v>397852.31239600002</v>
      </c>
      <c r="F48" s="32">
        <v>1982072.81501</v>
      </c>
      <c r="G48" s="29" t="s">
        <v>49</v>
      </c>
      <c r="H48" s="29" t="s">
        <v>342</v>
      </c>
      <c r="I48" s="29" t="s">
        <v>343</v>
      </c>
      <c r="J48" s="29" t="s">
        <v>164</v>
      </c>
      <c r="K48" s="29" t="s">
        <v>80</v>
      </c>
      <c r="L48" s="29" t="s">
        <v>344</v>
      </c>
      <c r="M48" s="29" t="s">
        <v>58</v>
      </c>
      <c r="P48" s="28" t="s">
        <v>56</v>
      </c>
    </row>
    <row r="49" spans="1:16" s="13" customFormat="1" ht="18.75">
      <c r="A49" s="30">
        <v>45368</v>
      </c>
      <c r="B49" s="29">
        <v>2.25</v>
      </c>
      <c r="C49" s="31">
        <v>17.934280000000001</v>
      </c>
      <c r="D49" s="31">
        <v>98.027429999999995</v>
      </c>
      <c r="E49" s="32">
        <v>396999.08319400001</v>
      </c>
      <c r="F49" s="32">
        <v>1983183.76746</v>
      </c>
      <c r="G49" s="29" t="s">
        <v>49</v>
      </c>
      <c r="H49" s="29" t="s">
        <v>342</v>
      </c>
      <c r="I49" s="29" t="s">
        <v>343</v>
      </c>
      <c r="J49" s="29" t="s">
        <v>164</v>
      </c>
      <c r="K49" s="29" t="s">
        <v>80</v>
      </c>
      <c r="L49" s="29" t="s">
        <v>344</v>
      </c>
      <c r="M49" s="29" t="s">
        <v>58</v>
      </c>
      <c r="P49" s="28" t="s">
        <v>56</v>
      </c>
    </row>
    <row r="50" spans="1:16" s="13" customFormat="1" ht="18.75">
      <c r="A50" s="30">
        <v>45368</v>
      </c>
      <c r="B50" s="29">
        <v>2.25</v>
      </c>
      <c r="C50" s="31">
        <v>17.934950000000001</v>
      </c>
      <c r="D50" s="31">
        <v>98.023859999999999</v>
      </c>
      <c r="E50" s="32">
        <v>396621.358243</v>
      </c>
      <c r="F50" s="32">
        <v>1983259.88213</v>
      </c>
      <c r="G50" s="29" t="s">
        <v>49</v>
      </c>
      <c r="H50" s="29" t="s">
        <v>342</v>
      </c>
      <c r="I50" s="29" t="s">
        <v>343</v>
      </c>
      <c r="J50" s="29" t="s">
        <v>164</v>
      </c>
      <c r="K50" s="29" t="s">
        <v>80</v>
      </c>
      <c r="L50" s="29" t="s">
        <v>344</v>
      </c>
      <c r="M50" s="29" t="s">
        <v>58</v>
      </c>
      <c r="P50" s="28" t="s">
        <v>56</v>
      </c>
    </row>
    <row r="51" spans="1:16" s="13" customFormat="1" ht="18.75">
      <c r="A51" s="30">
        <v>45368</v>
      </c>
      <c r="B51" s="29">
        <v>2.25</v>
      </c>
      <c r="C51" s="31">
        <v>17.935659999999999</v>
      </c>
      <c r="D51" s="31">
        <v>97.930160000000001</v>
      </c>
      <c r="E51" s="32">
        <v>386697.56039900001</v>
      </c>
      <c r="F51" s="32">
        <v>1983393.01461</v>
      </c>
      <c r="G51" s="29" t="s">
        <v>49</v>
      </c>
      <c r="H51" s="29" t="s">
        <v>343</v>
      </c>
      <c r="I51" s="29" t="s">
        <v>343</v>
      </c>
      <c r="J51" s="29" t="s">
        <v>164</v>
      </c>
      <c r="K51" s="29" t="s">
        <v>80</v>
      </c>
      <c r="L51" s="29" t="s">
        <v>345</v>
      </c>
      <c r="M51" s="29" t="s">
        <v>58</v>
      </c>
      <c r="P51" s="28" t="s">
        <v>56</v>
      </c>
    </row>
    <row r="52" spans="1:16" s="13" customFormat="1" ht="18.75">
      <c r="A52" s="30">
        <v>45368</v>
      </c>
      <c r="B52" s="29">
        <v>2.25</v>
      </c>
      <c r="C52" s="31">
        <v>17.944410000000001</v>
      </c>
      <c r="D52" s="31">
        <v>97.92841</v>
      </c>
      <c r="E52" s="32">
        <v>386517.78565099998</v>
      </c>
      <c r="F52" s="32">
        <v>1984362.2795800001</v>
      </c>
      <c r="G52" s="29" t="s">
        <v>49</v>
      </c>
      <c r="H52" s="29" t="s">
        <v>343</v>
      </c>
      <c r="I52" s="29" t="s">
        <v>343</v>
      </c>
      <c r="J52" s="29" t="s">
        <v>164</v>
      </c>
      <c r="K52" s="29" t="s">
        <v>80</v>
      </c>
      <c r="L52" s="29" t="s">
        <v>345</v>
      </c>
      <c r="M52" s="29" t="s">
        <v>58</v>
      </c>
      <c r="P52" s="28" t="s">
        <v>56</v>
      </c>
    </row>
    <row r="53" spans="1:16" s="13" customFormat="1" ht="18.75">
      <c r="A53" s="30">
        <v>45368</v>
      </c>
      <c r="B53" s="29">
        <v>2.25</v>
      </c>
      <c r="C53" s="31">
        <v>18.02281</v>
      </c>
      <c r="D53" s="31">
        <v>97.9572</v>
      </c>
      <c r="E53" s="32">
        <v>389615.70004700002</v>
      </c>
      <c r="F53" s="32">
        <v>1993019.9713099999</v>
      </c>
      <c r="G53" s="29" t="s">
        <v>49</v>
      </c>
      <c r="H53" s="29" t="s">
        <v>352</v>
      </c>
      <c r="I53" s="29" t="s">
        <v>343</v>
      </c>
      <c r="J53" s="29" t="s">
        <v>164</v>
      </c>
      <c r="K53" s="29" t="s">
        <v>80</v>
      </c>
      <c r="L53" s="29" t="s">
        <v>344</v>
      </c>
      <c r="M53" s="29" t="s">
        <v>58</v>
      </c>
      <c r="P53" s="28" t="s">
        <v>56</v>
      </c>
    </row>
    <row r="54" spans="1:16" s="13" customFormat="1" ht="18.75">
      <c r="A54" s="30">
        <v>45368</v>
      </c>
      <c r="B54" s="29">
        <v>2.25</v>
      </c>
      <c r="C54" s="31">
        <v>18.02317</v>
      </c>
      <c r="D54" s="31">
        <v>97.957890000000006</v>
      </c>
      <c r="E54" s="32">
        <v>389688.96989000001</v>
      </c>
      <c r="F54" s="32">
        <v>1993059.39454</v>
      </c>
      <c r="G54" s="29" t="s">
        <v>49</v>
      </c>
      <c r="H54" s="29" t="s">
        <v>352</v>
      </c>
      <c r="I54" s="29" t="s">
        <v>343</v>
      </c>
      <c r="J54" s="29" t="s">
        <v>164</v>
      </c>
      <c r="K54" s="29" t="s">
        <v>80</v>
      </c>
      <c r="L54" s="29" t="s">
        <v>344</v>
      </c>
      <c r="M54" s="29" t="s">
        <v>58</v>
      </c>
      <c r="P54" s="28" t="s">
        <v>56</v>
      </c>
    </row>
    <row r="55" spans="1:16" s="13" customFormat="1" ht="18.75">
      <c r="A55" s="30">
        <v>45368</v>
      </c>
      <c r="B55" s="29">
        <v>2.25</v>
      </c>
      <c r="C55" s="31">
        <v>18.023790000000002</v>
      </c>
      <c r="D55" s="31">
        <v>97.954509999999999</v>
      </c>
      <c r="E55" s="32">
        <v>389331.540026</v>
      </c>
      <c r="F55" s="32">
        <v>1993130.0154899999</v>
      </c>
      <c r="G55" s="29" t="s">
        <v>49</v>
      </c>
      <c r="H55" s="29" t="s">
        <v>352</v>
      </c>
      <c r="I55" s="29" t="s">
        <v>343</v>
      </c>
      <c r="J55" s="29" t="s">
        <v>164</v>
      </c>
      <c r="K55" s="29" t="s">
        <v>80</v>
      </c>
      <c r="L55" s="29" t="s">
        <v>344</v>
      </c>
      <c r="M55" s="29" t="s">
        <v>58</v>
      </c>
      <c r="P55" s="28" t="s">
        <v>56</v>
      </c>
    </row>
    <row r="56" spans="1:16" s="13" customFormat="1" ht="18.75">
      <c r="A56" s="30">
        <v>45368</v>
      </c>
      <c r="B56" s="29">
        <v>2.25</v>
      </c>
      <c r="C56" s="31">
        <v>18.029499999999999</v>
      </c>
      <c r="D56" s="31">
        <v>97.944050000000004</v>
      </c>
      <c r="E56" s="32">
        <v>388227.81789100001</v>
      </c>
      <c r="F56" s="32">
        <v>1993768.1206499999</v>
      </c>
      <c r="G56" s="29" t="s">
        <v>49</v>
      </c>
      <c r="H56" s="29" t="s">
        <v>352</v>
      </c>
      <c r="I56" s="29" t="s">
        <v>343</v>
      </c>
      <c r="J56" s="29" t="s">
        <v>164</v>
      </c>
      <c r="K56" s="29" t="s">
        <v>80</v>
      </c>
      <c r="L56" s="29" t="s">
        <v>344</v>
      </c>
      <c r="M56" s="29" t="s">
        <v>58</v>
      </c>
      <c r="P56" s="28" t="s">
        <v>56</v>
      </c>
    </row>
    <row r="57" spans="1:16" s="13" customFormat="1" ht="18.75">
      <c r="A57" s="30">
        <v>45368</v>
      </c>
      <c r="B57" s="29">
        <v>2.25</v>
      </c>
      <c r="C57" s="31">
        <v>18.107990000000001</v>
      </c>
      <c r="D57" s="31">
        <v>97.90625</v>
      </c>
      <c r="E57" s="32">
        <v>384277.7329</v>
      </c>
      <c r="F57" s="32">
        <v>2002476.53428</v>
      </c>
      <c r="G57" s="29" t="s">
        <v>49</v>
      </c>
      <c r="H57" s="29" t="s">
        <v>162</v>
      </c>
      <c r="I57" s="29" t="s">
        <v>163</v>
      </c>
      <c r="J57" s="29" t="s">
        <v>164</v>
      </c>
      <c r="K57" s="29" t="s">
        <v>80</v>
      </c>
      <c r="L57" s="29" t="s">
        <v>345</v>
      </c>
      <c r="M57" s="29" t="s">
        <v>58</v>
      </c>
      <c r="P57" s="28" t="s">
        <v>56</v>
      </c>
    </row>
    <row r="58" spans="1:16" s="13" customFormat="1" ht="18.75">
      <c r="A58" s="30">
        <v>45368</v>
      </c>
      <c r="B58" s="29">
        <v>2.25</v>
      </c>
      <c r="C58" s="31">
        <v>18.112020000000001</v>
      </c>
      <c r="D58" s="31">
        <v>97.907089999999997</v>
      </c>
      <c r="E58" s="32">
        <v>384369.26075700001</v>
      </c>
      <c r="F58" s="32">
        <v>2002921.9415599999</v>
      </c>
      <c r="G58" s="29" t="s">
        <v>49</v>
      </c>
      <c r="H58" s="29" t="s">
        <v>162</v>
      </c>
      <c r="I58" s="29" t="s">
        <v>163</v>
      </c>
      <c r="J58" s="29" t="s">
        <v>164</v>
      </c>
      <c r="K58" s="29" t="s">
        <v>80</v>
      </c>
      <c r="L58" s="29" t="s">
        <v>345</v>
      </c>
      <c r="M58" s="29" t="s">
        <v>58</v>
      </c>
      <c r="P58" s="28" t="s">
        <v>56</v>
      </c>
    </row>
    <row r="59" spans="1:16" s="13" customFormat="1" ht="18.75">
      <c r="A59" s="30">
        <v>45368</v>
      </c>
      <c r="B59" s="29">
        <v>2.25</v>
      </c>
      <c r="C59" s="31">
        <v>18.238160000000001</v>
      </c>
      <c r="D59" s="31">
        <v>97.90137</v>
      </c>
      <c r="E59" s="32">
        <v>383847.51335099997</v>
      </c>
      <c r="F59" s="32">
        <v>2016883.51376</v>
      </c>
      <c r="G59" s="29" t="s">
        <v>49</v>
      </c>
      <c r="H59" s="29" t="s">
        <v>360</v>
      </c>
      <c r="I59" s="29" t="s">
        <v>163</v>
      </c>
      <c r="J59" s="29" t="s">
        <v>164</v>
      </c>
      <c r="K59" s="29" t="s">
        <v>80</v>
      </c>
      <c r="L59" s="29" t="s">
        <v>345</v>
      </c>
      <c r="M59" s="29" t="s">
        <v>58</v>
      </c>
      <c r="P59" s="28" t="s">
        <v>56</v>
      </c>
    </row>
    <row r="60" spans="1:16" s="13" customFormat="1" ht="18.75">
      <c r="A60" s="30">
        <v>45368</v>
      </c>
      <c r="B60" s="29">
        <v>2.25</v>
      </c>
      <c r="C60" s="31">
        <v>18.238859999999999</v>
      </c>
      <c r="D60" s="31">
        <v>97.897580000000005</v>
      </c>
      <c r="E60" s="32">
        <v>383447.24272799998</v>
      </c>
      <c r="F60" s="32">
        <v>2016963.3818699999</v>
      </c>
      <c r="G60" s="29" t="s">
        <v>49</v>
      </c>
      <c r="H60" s="29" t="s">
        <v>360</v>
      </c>
      <c r="I60" s="29" t="s">
        <v>163</v>
      </c>
      <c r="J60" s="29" t="s">
        <v>164</v>
      </c>
      <c r="K60" s="29" t="s">
        <v>80</v>
      </c>
      <c r="L60" s="29" t="s">
        <v>345</v>
      </c>
      <c r="M60" s="29" t="s">
        <v>58</v>
      </c>
      <c r="P60" s="28" t="s">
        <v>56</v>
      </c>
    </row>
    <row r="61" spans="1:16" s="13" customFormat="1" ht="18.75">
      <c r="A61" s="30">
        <v>45368</v>
      </c>
      <c r="B61" s="29">
        <v>2.25</v>
      </c>
      <c r="C61" s="31">
        <v>18.43186</v>
      </c>
      <c r="D61" s="31">
        <v>97.938969999999998</v>
      </c>
      <c r="E61" s="32">
        <v>387948.01764999999</v>
      </c>
      <c r="F61" s="32">
        <v>2038293.9909300001</v>
      </c>
      <c r="G61" s="29" t="s">
        <v>49</v>
      </c>
      <c r="H61" s="29" t="s">
        <v>362</v>
      </c>
      <c r="I61" s="29" t="s">
        <v>362</v>
      </c>
      <c r="J61" s="29" t="s">
        <v>164</v>
      </c>
      <c r="K61" s="29" t="s">
        <v>80</v>
      </c>
      <c r="L61" s="29" t="s">
        <v>344</v>
      </c>
      <c r="M61" s="29" t="s">
        <v>58</v>
      </c>
      <c r="P61" s="28" t="s">
        <v>56</v>
      </c>
    </row>
    <row r="62" spans="1:16" s="13" customFormat="1" ht="18.75">
      <c r="A62" s="30">
        <v>45368</v>
      </c>
      <c r="B62" s="29">
        <v>2.25</v>
      </c>
      <c r="C62" s="31">
        <v>18.448599999999999</v>
      </c>
      <c r="D62" s="31">
        <v>97.938789999999997</v>
      </c>
      <c r="E62" s="32">
        <v>387939.860468</v>
      </c>
      <c r="F62" s="32">
        <v>2040146.4916600001</v>
      </c>
      <c r="G62" s="29" t="s">
        <v>49</v>
      </c>
      <c r="H62" s="29" t="s">
        <v>362</v>
      </c>
      <c r="I62" s="29" t="s">
        <v>362</v>
      </c>
      <c r="J62" s="29" t="s">
        <v>164</v>
      </c>
      <c r="K62" s="29" t="s">
        <v>80</v>
      </c>
      <c r="L62" s="29" t="s">
        <v>344</v>
      </c>
      <c r="M62" s="29" t="s">
        <v>58</v>
      </c>
      <c r="P62" s="28" t="s">
        <v>56</v>
      </c>
    </row>
    <row r="63" spans="1:16" s="13" customFormat="1" ht="18.75">
      <c r="A63" s="30">
        <v>45368</v>
      </c>
      <c r="B63" s="29">
        <v>2.25</v>
      </c>
      <c r="C63" s="31">
        <v>18.450620000000001</v>
      </c>
      <c r="D63" s="31">
        <v>97.927710000000005</v>
      </c>
      <c r="E63" s="32">
        <v>386771.06506200001</v>
      </c>
      <c r="F63" s="32">
        <v>2040376.9135499999</v>
      </c>
      <c r="G63" s="29" t="s">
        <v>49</v>
      </c>
      <c r="H63" s="29" t="s">
        <v>362</v>
      </c>
      <c r="I63" s="29" t="s">
        <v>362</v>
      </c>
      <c r="J63" s="29" t="s">
        <v>164</v>
      </c>
      <c r="K63" s="29" t="s">
        <v>80</v>
      </c>
      <c r="L63" s="29" t="s">
        <v>344</v>
      </c>
      <c r="M63" s="29" t="s">
        <v>58</v>
      </c>
      <c r="P63" s="28" t="s">
        <v>56</v>
      </c>
    </row>
    <row r="64" spans="1:16" s="13" customFormat="1" ht="18.75">
      <c r="A64" s="30">
        <v>45368</v>
      </c>
      <c r="B64" s="29">
        <v>2.25</v>
      </c>
      <c r="C64" s="31">
        <v>18.474689999999999</v>
      </c>
      <c r="D64" s="31">
        <v>97.958209999999994</v>
      </c>
      <c r="E64" s="32">
        <v>390007.35462200001</v>
      </c>
      <c r="F64" s="32">
        <v>2043021.5989300001</v>
      </c>
      <c r="G64" s="29" t="s">
        <v>49</v>
      </c>
      <c r="H64" s="29" t="s">
        <v>366</v>
      </c>
      <c r="I64" s="29" t="s">
        <v>362</v>
      </c>
      <c r="J64" s="29" t="s">
        <v>164</v>
      </c>
      <c r="K64" s="29" t="s">
        <v>80</v>
      </c>
      <c r="L64" s="29" t="s">
        <v>367</v>
      </c>
      <c r="M64" s="29" t="s">
        <v>58</v>
      </c>
      <c r="P64" s="28" t="s">
        <v>56</v>
      </c>
    </row>
    <row r="65" spans="1:16" s="13" customFormat="1" ht="18.75">
      <c r="A65" s="30">
        <v>45368</v>
      </c>
      <c r="B65" s="29">
        <v>2.25</v>
      </c>
      <c r="C65" s="31">
        <v>18.495000000000001</v>
      </c>
      <c r="D65" s="31">
        <v>97.916749999999993</v>
      </c>
      <c r="E65" s="32">
        <v>385643.05155199999</v>
      </c>
      <c r="F65" s="32">
        <v>2045294.78406</v>
      </c>
      <c r="G65" s="29" t="s">
        <v>49</v>
      </c>
      <c r="H65" s="29" t="s">
        <v>368</v>
      </c>
      <c r="I65" s="29" t="s">
        <v>362</v>
      </c>
      <c r="J65" s="29" t="s">
        <v>164</v>
      </c>
      <c r="K65" s="29" t="s">
        <v>80</v>
      </c>
      <c r="L65" s="29" t="s">
        <v>367</v>
      </c>
      <c r="M65" s="29" t="s">
        <v>58</v>
      </c>
      <c r="P65" s="28" t="s">
        <v>56</v>
      </c>
    </row>
    <row r="66" spans="1:16" s="13" customFormat="1" ht="18.75">
      <c r="A66" s="30">
        <v>45368</v>
      </c>
      <c r="B66" s="29">
        <v>2.25</v>
      </c>
      <c r="C66" s="31">
        <v>18.652570000000001</v>
      </c>
      <c r="D66" s="31">
        <v>97.944040000000001</v>
      </c>
      <c r="E66" s="32">
        <v>388626.64887099998</v>
      </c>
      <c r="F66" s="32">
        <v>2062714.0741900001</v>
      </c>
      <c r="G66" s="29" t="s">
        <v>49</v>
      </c>
      <c r="H66" s="29" t="s">
        <v>371</v>
      </c>
      <c r="I66" s="29" t="s">
        <v>235</v>
      </c>
      <c r="J66" s="29" t="s">
        <v>164</v>
      </c>
      <c r="K66" s="29" t="s">
        <v>80</v>
      </c>
      <c r="L66" s="29" t="s">
        <v>367</v>
      </c>
      <c r="M66" s="29" t="s">
        <v>58</v>
      </c>
      <c r="P66" s="28" t="s">
        <v>56</v>
      </c>
    </row>
    <row r="67" spans="1:16" s="13" customFormat="1" ht="18.75">
      <c r="A67" s="30">
        <v>45368</v>
      </c>
      <c r="B67" s="29">
        <v>2.25</v>
      </c>
      <c r="C67" s="31">
        <v>18.65869</v>
      </c>
      <c r="D67" s="31">
        <v>97.956029999999998</v>
      </c>
      <c r="E67" s="32">
        <v>389895.30871900002</v>
      </c>
      <c r="F67" s="32">
        <v>2063383.8904299999</v>
      </c>
      <c r="G67" s="29" t="s">
        <v>49</v>
      </c>
      <c r="H67" s="29" t="s">
        <v>371</v>
      </c>
      <c r="I67" s="29" t="s">
        <v>235</v>
      </c>
      <c r="J67" s="29" t="s">
        <v>164</v>
      </c>
      <c r="K67" s="29" t="s">
        <v>80</v>
      </c>
      <c r="L67" s="29" t="s">
        <v>367</v>
      </c>
      <c r="M67" s="29" t="s">
        <v>58</v>
      </c>
      <c r="P67" s="28" t="s">
        <v>56</v>
      </c>
    </row>
    <row r="68" spans="1:16" s="13" customFormat="1" ht="18.75">
      <c r="A68" s="30">
        <v>45368</v>
      </c>
      <c r="B68" s="29">
        <v>2.25</v>
      </c>
      <c r="C68" s="31">
        <v>18.65934</v>
      </c>
      <c r="D68" s="31">
        <v>97.952479999999994</v>
      </c>
      <c r="E68" s="32">
        <v>389521.28724999999</v>
      </c>
      <c r="F68" s="32">
        <v>2063458.0052100001</v>
      </c>
      <c r="G68" s="29" t="s">
        <v>49</v>
      </c>
      <c r="H68" s="29" t="s">
        <v>371</v>
      </c>
      <c r="I68" s="29" t="s">
        <v>235</v>
      </c>
      <c r="J68" s="29" t="s">
        <v>164</v>
      </c>
      <c r="K68" s="29" t="s">
        <v>80</v>
      </c>
      <c r="L68" s="29" t="s">
        <v>367</v>
      </c>
      <c r="M68" s="29" t="s">
        <v>58</v>
      </c>
      <c r="P68" s="28" t="s">
        <v>56</v>
      </c>
    </row>
    <row r="69" spans="1:16" s="13" customFormat="1" ht="18.75">
      <c r="A69" s="30">
        <v>45368</v>
      </c>
      <c r="B69" s="29">
        <v>2.25</v>
      </c>
      <c r="C69" s="31">
        <v>18.695160000000001</v>
      </c>
      <c r="D69" s="31">
        <v>97.943399999999997</v>
      </c>
      <c r="E69" s="32">
        <v>388586.97211799998</v>
      </c>
      <c r="F69" s="32">
        <v>2067427.4384600001</v>
      </c>
      <c r="G69" s="29" t="s">
        <v>49</v>
      </c>
      <c r="H69" s="29" t="s">
        <v>371</v>
      </c>
      <c r="I69" s="29" t="s">
        <v>235</v>
      </c>
      <c r="J69" s="29" t="s">
        <v>164</v>
      </c>
      <c r="K69" s="29" t="s">
        <v>80</v>
      </c>
      <c r="L69" s="29" t="s">
        <v>367</v>
      </c>
      <c r="M69" s="29" t="s">
        <v>58</v>
      </c>
      <c r="P69" s="28" t="s">
        <v>56</v>
      </c>
    </row>
    <row r="70" spans="1:16" s="13" customFormat="1" ht="18.75">
      <c r="A70" s="30">
        <v>45368</v>
      </c>
      <c r="B70" s="29">
        <v>2.25</v>
      </c>
      <c r="C70" s="31">
        <v>18.695779999999999</v>
      </c>
      <c r="D70" s="31">
        <v>97.940119999999993</v>
      </c>
      <c r="E70" s="32">
        <v>388241.48836000002</v>
      </c>
      <c r="F70" s="32">
        <v>2067498.0952099999</v>
      </c>
      <c r="G70" s="29" t="s">
        <v>49</v>
      </c>
      <c r="H70" s="29" t="s">
        <v>371</v>
      </c>
      <c r="I70" s="29" t="s">
        <v>235</v>
      </c>
      <c r="J70" s="29" t="s">
        <v>164</v>
      </c>
      <c r="K70" s="29" t="s">
        <v>80</v>
      </c>
      <c r="L70" s="29" t="s">
        <v>367</v>
      </c>
      <c r="M70" s="29" t="s">
        <v>58</v>
      </c>
      <c r="P70" s="28" t="s">
        <v>56</v>
      </c>
    </row>
    <row r="71" spans="1:16" s="13" customFormat="1" ht="18.75">
      <c r="A71" s="30">
        <v>45368</v>
      </c>
      <c r="B71" s="29">
        <v>2.25</v>
      </c>
      <c r="C71" s="31">
        <v>18.69641</v>
      </c>
      <c r="D71" s="31">
        <v>97.936769999999996</v>
      </c>
      <c r="E71" s="32">
        <v>387888.631658</v>
      </c>
      <c r="F71" s="32">
        <v>2067569.90894</v>
      </c>
      <c r="G71" s="29" t="s">
        <v>49</v>
      </c>
      <c r="H71" s="29" t="s">
        <v>371</v>
      </c>
      <c r="I71" s="29" t="s">
        <v>235</v>
      </c>
      <c r="J71" s="29" t="s">
        <v>164</v>
      </c>
      <c r="K71" s="29" t="s">
        <v>80</v>
      </c>
      <c r="L71" s="29" t="s">
        <v>367</v>
      </c>
      <c r="M71" s="29" t="s">
        <v>58</v>
      </c>
      <c r="P71" s="28" t="s">
        <v>56</v>
      </c>
    </row>
    <row r="72" spans="1:16" s="13" customFormat="1" ht="18.75">
      <c r="A72" s="30">
        <v>45368</v>
      </c>
      <c r="B72" s="29">
        <v>2.25</v>
      </c>
      <c r="C72" s="31">
        <v>18.699159999999999</v>
      </c>
      <c r="D72" s="31">
        <v>97.944280000000006</v>
      </c>
      <c r="E72" s="32">
        <v>388682.38680600002</v>
      </c>
      <c r="F72" s="32">
        <v>2067869.5269899999</v>
      </c>
      <c r="G72" s="29" t="s">
        <v>49</v>
      </c>
      <c r="H72" s="29" t="s">
        <v>371</v>
      </c>
      <c r="I72" s="29" t="s">
        <v>235</v>
      </c>
      <c r="J72" s="29" t="s">
        <v>164</v>
      </c>
      <c r="K72" s="29" t="s">
        <v>80</v>
      </c>
      <c r="L72" s="29" t="s">
        <v>367</v>
      </c>
      <c r="M72" s="29" t="s">
        <v>58</v>
      </c>
      <c r="P72" s="28" t="s">
        <v>56</v>
      </c>
    </row>
    <row r="73" spans="1:16" s="13" customFormat="1" ht="18.75">
      <c r="A73" s="30">
        <v>45368</v>
      </c>
      <c r="B73" s="29">
        <v>2.25</v>
      </c>
      <c r="C73" s="31">
        <v>18.76323</v>
      </c>
      <c r="D73" s="31">
        <v>97.957639999999998</v>
      </c>
      <c r="E73" s="32">
        <v>390132.64717000001</v>
      </c>
      <c r="F73" s="32">
        <v>2074951.19353</v>
      </c>
      <c r="G73" s="29" t="s">
        <v>49</v>
      </c>
      <c r="H73" s="29" t="s">
        <v>371</v>
      </c>
      <c r="I73" s="29" t="s">
        <v>235</v>
      </c>
      <c r="J73" s="29" t="s">
        <v>164</v>
      </c>
      <c r="K73" s="29" t="s">
        <v>80</v>
      </c>
      <c r="L73" s="29" t="s">
        <v>367</v>
      </c>
      <c r="M73" s="29" t="s">
        <v>58</v>
      </c>
      <c r="P73" s="28" t="s">
        <v>56</v>
      </c>
    </row>
    <row r="74" spans="1:16" s="13" customFormat="1" ht="18.75">
      <c r="A74" s="30">
        <v>45368</v>
      </c>
      <c r="B74" s="29">
        <v>2.25</v>
      </c>
      <c r="C74" s="31">
        <v>18.989570000000001</v>
      </c>
      <c r="D74" s="31">
        <v>97.976929999999996</v>
      </c>
      <c r="E74" s="32">
        <v>392310.74419200001</v>
      </c>
      <c r="F74" s="32">
        <v>2099986.2703100001</v>
      </c>
      <c r="G74" s="29" t="s">
        <v>49</v>
      </c>
      <c r="H74" s="29" t="s">
        <v>241</v>
      </c>
      <c r="I74" s="29" t="s">
        <v>242</v>
      </c>
      <c r="J74" s="29" t="s">
        <v>164</v>
      </c>
      <c r="K74" s="29" t="s">
        <v>80</v>
      </c>
      <c r="L74" s="29" t="s">
        <v>392</v>
      </c>
      <c r="M74" s="29" t="s">
        <v>58</v>
      </c>
      <c r="P74" s="28" t="s">
        <v>56</v>
      </c>
    </row>
    <row r="75" spans="1:16" s="13" customFormat="1" ht="18.75">
      <c r="A75" s="30">
        <v>45368</v>
      </c>
      <c r="B75" s="29">
        <v>2.25</v>
      </c>
      <c r="C75" s="31">
        <v>18.993559999999999</v>
      </c>
      <c r="D75" s="31">
        <v>97.97784</v>
      </c>
      <c r="E75" s="32">
        <v>392409.10338099999</v>
      </c>
      <c r="F75" s="32">
        <v>2100427.2539599999</v>
      </c>
      <c r="G75" s="29" t="s">
        <v>49</v>
      </c>
      <c r="H75" s="29" t="s">
        <v>241</v>
      </c>
      <c r="I75" s="29" t="s">
        <v>242</v>
      </c>
      <c r="J75" s="29" t="s">
        <v>164</v>
      </c>
      <c r="K75" s="29" t="s">
        <v>80</v>
      </c>
      <c r="L75" s="29" t="s">
        <v>392</v>
      </c>
      <c r="M75" s="29" t="s">
        <v>58</v>
      </c>
      <c r="P75" s="28" t="s">
        <v>56</v>
      </c>
    </row>
    <row r="76" spans="1:16" s="13" customFormat="1" ht="18.75">
      <c r="A76" s="30">
        <v>45368</v>
      </c>
      <c r="B76" s="29">
        <v>2.25</v>
      </c>
      <c r="C76" s="31">
        <v>18.99823</v>
      </c>
      <c r="D76" s="31">
        <v>97.861959999999996</v>
      </c>
      <c r="E76" s="32">
        <v>380213.896939</v>
      </c>
      <c r="F76" s="32">
        <v>2101018.9115900001</v>
      </c>
      <c r="G76" s="29" t="s">
        <v>49</v>
      </c>
      <c r="H76" s="29" t="s">
        <v>235</v>
      </c>
      <c r="I76" s="29" t="s">
        <v>235</v>
      </c>
      <c r="J76" s="29" t="s">
        <v>164</v>
      </c>
      <c r="K76" s="29" t="s">
        <v>80</v>
      </c>
      <c r="L76" s="29" t="s">
        <v>393</v>
      </c>
      <c r="M76" s="29" t="s">
        <v>58</v>
      </c>
      <c r="P76" s="28" t="s">
        <v>56</v>
      </c>
    </row>
    <row r="77" spans="1:16" s="13" customFormat="1" ht="18.75">
      <c r="A77" s="30">
        <v>45368</v>
      </c>
      <c r="B77" s="29">
        <v>2.25</v>
      </c>
      <c r="C77" s="31">
        <v>18.99962</v>
      </c>
      <c r="D77" s="31">
        <v>97.854389999999995</v>
      </c>
      <c r="E77" s="32">
        <v>379418.02270899998</v>
      </c>
      <c r="F77" s="32">
        <v>2101177.90686</v>
      </c>
      <c r="G77" s="29" t="s">
        <v>49</v>
      </c>
      <c r="H77" s="29" t="s">
        <v>235</v>
      </c>
      <c r="I77" s="29" t="s">
        <v>235</v>
      </c>
      <c r="J77" s="29" t="s">
        <v>164</v>
      </c>
      <c r="K77" s="29" t="s">
        <v>80</v>
      </c>
      <c r="L77" s="29" t="s">
        <v>393</v>
      </c>
      <c r="M77" s="29" t="s">
        <v>58</v>
      </c>
      <c r="P77" s="28" t="s">
        <v>56</v>
      </c>
    </row>
    <row r="78" spans="1:16" s="13" customFormat="1" ht="18.75">
      <c r="A78" s="30">
        <v>45368</v>
      </c>
      <c r="B78" s="29">
        <v>2.25</v>
      </c>
      <c r="C78" s="31">
        <v>19.0015</v>
      </c>
      <c r="D78" s="31">
        <v>97.866590000000002</v>
      </c>
      <c r="E78" s="32">
        <v>380703.615934</v>
      </c>
      <c r="F78" s="32">
        <v>2101377.6405699998</v>
      </c>
      <c r="G78" s="29" t="s">
        <v>49</v>
      </c>
      <c r="H78" s="29" t="s">
        <v>235</v>
      </c>
      <c r="I78" s="29" t="s">
        <v>235</v>
      </c>
      <c r="J78" s="29" t="s">
        <v>164</v>
      </c>
      <c r="K78" s="29" t="s">
        <v>80</v>
      </c>
      <c r="L78" s="29" t="s">
        <v>393</v>
      </c>
      <c r="M78" s="29" t="s">
        <v>58</v>
      </c>
      <c r="P78" s="28" t="s">
        <v>56</v>
      </c>
    </row>
    <row r="79" spans="1:16" s="13" customFormat="1" ht="18.75">
      <c r="A79" s="30">
        <v>45368</v>
      </c>
      <c r="B79" s="29">
        <v>2.25</v>
      </c>
      <c r="C79" s="31">
        <v>19.087430000000001</v>
      </c>
      <c r="D79" s="31">
        <v>97.944270000000003</v>
      </c>
      <c r="E79" s="32">
        <v>388937.718987</v>
      </c>
      <c r="F79" s="32">
        <v>2110836.0629199999</v>
      </c>
      <c r="G79" s="29" t="s">
        <v>49</v>
      </c>
      <c r="H79" s="29" t="s">
        <v>241</v>
      </c>
      <c r="I79" s="29" t="s">
        <v>242</v>
      </c>
      <c r="J79" s="29" t="s">
        <v>164</v>
      </c>
      <c r="K79" s="29" t="s">
        <v>80</v>
      </c>
      <c r="L79" s="29" t="s">
        <v>392</v>
      </c>
      <c r="M79" s="29" t="s">
        <v>58</v>
      </c>
      <c r="P79" s="28" t="s">
        <v>56</v>
      </c>
    </row>
    <row r="80" spans="1:16" s="13" customFormat="1" ht="18.75">
      <c r="A80" s="30">
        <v>45368</v>
      </c>
      <c r="B80" s="29">
        <v>2.25</v>
      </c>
      <c r="C80" s="31">
        <v>19.0914</v>
      </c>
      <c r="D80" s="31">
        <v>97.945179999999993</v>
      </c>
      <c r="E80" s="32">
        <v>389036.10460100003</v>
      </c>
      <c r="F80" s="32">
        <v>2111274.8211300001</v>
      </c>
      <c r="G80" s="29" t="s">
        <v>49</v>
      </c>
      <c r="H80" s="29" t="s">
        <v>241</v>
      </c>
      <c r="I80" s="29" t="s">
        <v>242</v>
      </c>
      <c r="J80" s="29" t="s">
        <v>164</v>
      </c>
      <c r="K80" s="29" t="s">
        <v>80</v>
      </c>
      <c r="L80" s="29" t="s">
        <v>392</v>
      </c>
      <c r="M80" s="29" t="s">
        <v>58</v>
      </c>
      <c r="P80" s="28" t="s">
        <v>56</v>
      </c>
    </row>
    <row r="81" spans="1:16" s="13" customFormat="1" ht="18.75">
      <c r="A81" s="30">
        <v>45368</v>
      </c>
      <c r="B81" s="29">
        <v>2.25</v>
      </c>
      <c r="C81" s="31">
        <v>19.122620000000001</v>
      </c>
      <c r="D81" s="31">
        <v>97.985470000000007</v>
      </c>
      <c r="E81" s="32">
        <v>393294.876002</v>
      </c>
      <c r="F81" s="32">
        <v>2114704.6747900001</v>
      </c>
      <c r="G81" s="29" t="s">
        <v>49</v>
      </c>
      <c r="H81" s="29" t="s">
        <v>259</v>
      </c>
      <c r="I81" s="29" t="s">
        <v>242</v>
      </c>
      <c r="J81" s="29" t="s">
        <v>164</v>
      </c>
      <c r="K81" s="29" t="s">
        <v>80</v>
      </c>
      <c r="L81" s="29" t="s">
        <v>392</v>
      </c>
      <c r="M81" s="29" t="s">
        <v>58</v>
      </c>
      <c r="P81" s="28" t="s">
        <v>56</v>
      </c>
    </row>
    <row r="82" spans="1:16" s="13" customFormat="1" ht="18.75">
      <c r="A82" s="30">
        <v>45368</v>
      </c>
      <c r="B82" s="29">
        <v>2.25</v>
      </c>
      <c r="C82" s="31">
        <v>19.12595</v>
      </c>
      <c r="D82" s="31">
        <v>97.989779999999996</v>
      </c>
      <c r="E82" s="32">
        <v>393750.354574</v>
      </c>
      <c r="F82" s="32">
        <v>2115070.55779</v>
      </c>
      <c r="G82" s="29" t="s">
        <v>49</v>
      </c>
      <c r="H82" s="29" t="s">
        <v>259</v>
      </c>
      <c r="I82" s="29" t="s">
        <v>242</v>
      </c>
      <c r="J82" s="29" t="s">
        <v>164</v>
      </c>
      <c r="K82" s="29" t="s">
        <v>80</v>
      </c>
      <c r="L82" s="29" t="s">
        <v>392</v>
      </c>
      <c r="M82" s="29" t="s">
        <v>58</v>
      </c>
      <c r="P82" s="28" t="s">
        <v>56</v>
      </c>
    </row>
    <row r="83" spans="1:16" s="13" customFormat="1" ht="18.75">
      <c r="A83" s="30">
        <v>45368</v>
      </c>
      <c r="B83" s="29">
        <v>2.25</v>
      </c>
      <c r="C83" s="31">
        <v>19.129940000000001</v>
      </c>
      <c r="D83" s="31">
        <v>97.990579999999994</v>
      </c>
      <c r="E83" s="32">
        <v>393837.05055099999</v>
      </c>
      <c r="F83" s="32">
        <v>2115511.6168</v>
      </c>
      <c r="G83" s="29" t="s">
        <v>49</v>
      </c>
      <c r="H83" s="29" t="s">
        <v>259</v>
      </c>
      <c r="I83" s="29" t="s">
        <v>242</v>
      </c>
      <c r="J83" s="29" t="s">
        <v>164</v>
      </c>
      <c r="K83" s="29" t="s">
        <v>80</v>
      </c>
      <c r="L83" s="29" t="s">
        <v>392</v>
      </c>
      <c r="M83" s="29" t="s">
        <v>58</v>
      </c>
      <c r="P83" s="28" t="s">
        <v>56</v>
      </c>
    </row>
    <row r="84" spans="1:16" s="13" customFormat="1" ht="18.75">
      <c r="A84" s="30">
        <v>45368</v>
      </c>
      <c r="B84" s="29">
        <v>2.25</v>
      </c>
      <c r="C84" s="31">
        <v>19.130569999999999</v>
      </c>
      <c r="D84" s="31">
        <v>97.987229999999997</v>
      </c>
      <c r="E84" s="32">
        <v>393485.09852900001</v>
      </c>
      <c r="F84" s="32">
        <v>2115583.37243</v>
      </c>
      <c r="G84" s="29" t="s">
        <v>49</v>
      </c>
      <c r="H84" s="29" t="s">
        <v>259</v>
      </c>
      <c r="I84" s="29" t="s">
        <v>242</v>
      </c>
      <c r="J84" s="29" t="s">
        <v>164</v>
      </c>
      <c r="K84" s="29" t="s">
        <v>80</v>
      </c>
      <c r="L84" s="29" t="s">
        <v>392</v>
      </c>
      <c r="M84" s="29" t="s">
        <v>58</v>
      </c>
      <c r="P84" s="28" t="s">
        <v>56</v>
      </c>
    </row>
    <row r="85" spans="1:16" s="13" customFormat="1" ht="18.75">
      <c r="A85" s="30">
        <v>45368</v>
      </c>
      <c r="B85" s="29">
        <v>2.25</v>
      </c>
      <c r="C85" s="31">
        <v>19.131229999999999</v>
      </c>
      <c r="D85" s="31">
        <v>97.983710000000002</v>
      </c>
      <c r="E85" s="32">
        <v>393115.28757099999</v>
      </c>
      <c r="F85" s="32">
        <v>2115658.5587800001</v>
      </c>
      <c r="G85" s="29" t="s">
        <v>49</v>
      </c>
      <c r="H85" s="29" t="s">
        <v>259</v>
      </c>
      <c r="I85" s="29" t="s">
        <v>242</v>
      </c>
      <c r="J85" s="29" t="s">
        <v>164</v>
      </c>
      <c r="K85" s="29" t="s">
        <v>80</v>
      </c>
      <c r="L85" s="29" t="s">
        <v>392</v>
      </c>
      <c r="M85" s="29" t="s">
        <v>58</v>
      </c>
      <c r="P85" s="28" t="s">
        <v>56</v>
      </c>
    </row>
    <row r="86" spans="1:16" s="13" customFormat="1" ht="18.75">
      <c r="A86" s="30">
        <v>45368</v>
      </c>
      <c r="B86" s="29">
        <v>2.25</v>
      </c>
      <c r="C86" s="31">
        <v>19.135639999999999</v>
      </c>
      <c r="D86" s="31">
        <v>97.916259999999994</v>
      </c>
      <c r="E86" s="32">
        <v>386023.84997699998</v>
      </c>
      <c r="F86" s="32">
        <v>2116189.2065599998</v>
      </c>
      <c r="G86" s="29" t="s">
        <v>49</v>
      </c>
      <c r="H86" s="29" t="s">
        <v>241</v>
      </c>
      <c r="I86" s="29" t="s">
        <v>242</v>
      </c>
      <c r="J86" s="29" t="s">
        <v>164</v>
      </c>
      <c r="K86" s="29" t="s">
        <v>80</v>
      </c>
      <c r="L86" s="29" t="s">
        <v>392</v>
      </c>
      <c r="M86" s="29" t="s">
        <v>58</v>
      </c>
      <c r="P86" s="28" t="s">
        <v>56</v>
      </c>
    </row>
    <row r="87" spans="1:16" s="13" customFormat="1" ht="18.75">
      <c r="A87" s="30">
        <v>45368</v>
      </c>
      <c r="B87" s="29">
        <v>2.25</v>
      </c>
      <c r="C87" s="31">
        <v>19.137930000000001</v>
      </c>
      <c r="D87" s="31">
        <v>97.970100000000002</v>
      </c>
      <c r="E87" s="32">
        <v>391688.15190599998</v>
      </c>
      <c r="F87" s="32">
        <v>2116408.3827300002</v>
      </c>
      <c r="G87" s="29" t="s">
        <v>49</v>
      </c>
      <c r="H87" s="29" t="s">
        <v>259</v>
      </c>
      <c r="I87" s="29" t="s">
        <v>242</v>
      </c>
      <c r="J87" s="29" t="s">
        <v>164</v>
      </c>
      <c r="K87" s="29" t="s">
        <v>80</v>
      </c>
      <c r="L87" s="29" t="s">
        <v>392</v>
      </c>
      <c r="M87" s="29" t="s">
        <v>58</v>
      </c>
      <c r="P87" s="28" t="s">
        <v>56</v>
      </c>
    </row>
    <row r="88" spans="1:16" s="13" customFormat="1" ht="18.75">
      <c r="A88" s="30">
        <v>45368</v>
      </c>
      <c r="B88" s="29">
        <v>2.25</v>
      </c>
      <c r="C88" s="31">
        <v>19.138549999999999</v>
      </c>
      <c r="D88" s="31">
        <v>97.966750000000005</v>
      </c>
      <c r="E88" s="32">
        <v>391336.21685800003</v>
      </c>
      <c r="F88" s="32">
        <v>2116479.0741599998</v>
      </c>
      <c r="G88" s="29" t="s">
        <v>49</v>
      </c>
      <c r="H88" s="29" t="s">
        <v>259</v>
      </c>
      <c r="I88" s="29" t="s">
        <v>242</v>
      </c>
      <c r="J88" s="29" t="s">
        <v>164</v>
      </c>
      <c r="K88" s="29" t="s">
        <v>80</v>
      </c>
      <c r="L88" s="29" t="s">
        <v>392</v>
      </c>
      <c r="M88" s="29" t="s">
        <v>58</v>
      </c>
      <c r="P88" s="28" t="s">
        <v>56</v>
      </c>
    </row>
    <row r="89" spans="1:16" s="13" customFormat="1" ht="18.75">
      <c r="A89" s="30">
        <v>45368</v>
      </c>
      <c r="B89" s="29">
        <v>2.25</v>
      </c>
      <c r="C89" s="31">
        <v>19.139189999999999</v>
      </c>
      <c r="D89" s="31">
        <v>97.963329999999999</v>
      </c>
      <c r="E89" s="32">
        <v>390976.93499400001</v>
      </c>
      <c r="F89" s="32">
        <v>2116552.0294300001</v>
      </c>
      <c r="G89" s="29" t="s">
        <v>49</v>
      </c>
      <c r="H89" s="29" t="s">
        <v>259</v>
      </c>
      <c r="I89" s="29" t="s">
        <v>242</v>
      </c>
      <c r="J89" s="29" t="s">
        <v>164</v>
      </c>
      <c r="K89" s="29" t="s">
        <v>80</v>
      </c>
      <c r="L89" s="29" t="s">
        <v>392</v>
      </c>
      <c r="M89" s="29" t="s">
        <v>58</v>
      </c>
      <c r="P89" s="28" t="s">
        <v>56</v>
      </c>
    </row>
    <row r="90" spans="1:16" s="13" customFormat="1" ht="18.75">
      <c r="A90" s="30">
        <v>45368</v>
      </c>
      <c r="B90" s="29">
        <v>2.25</v>
      </c>
      <c r="C90" s="31">
        <v>19.141079999999999</v>
      </c>
      <c r="D90" s="31">
        <v>97.909260000000003</v>
      </c>
      <c r="E90" s="32">
        <v>385291.35281499999</v>
      </c>
      <c r="F90" s="32">
        <v>2116795.8061600002</v>
      </c>
      <c r="G90" s="29" t="s">
        <v>49</v>
      </c>
      <c r="H90" s="29" t="s">
        <v>241</v>
      </c>
      <c r="I90" s="29" t="s">
        <v>242</v>
      </c>
      <c r="J90" s="29" t="s">
        <v>164</v>
      </c>
      <c r="K90" s="29" t="s">
        <v>80</v>
      </c>
      <c r="L90" s="29" t="s">
        <v>392</v>
      </c>
      <c r="M90" s="29" t="s">
        <v>58</v>
      </c>
      <c r="P90" s="28" t="s">
        <v>56</v>
      </c>
    </row>
    <row r="91" spans="1:16" s="13" customFormat="1" ht="18.75">
      <c r="A91" s="30">
        <v>45368</v>
      </c>
      <c r="B91" s="29">
        <v>2.25</v>
      </c>
      <c r="C91" s="31">
        <v>19.150089999999999</v>
      </c>
      <c r="D91" s="31">
        <v>97.927220000000005</v>
      </c>
      <c r="E91" s="32">
        <v>387186.43179499998</v>
      </c>
      <c r="F91" s="32">
        <v>2117781.20114</v>
      </c>
      <c r="G91" s="29" t="s">
        <v>49</v>
      </c>
      <c r="H91" s="29" t="s">
        <v>259</v>
      </c>
      <c r="I91" s="29" t="s">
        <v>242</v>
      </c>
      <c r="J91" s="29" t="s">
        <v>164</v>
      </c>
      <c r="K91" s="29" t="s">
        <v>80</v>
      </c>
      <c r="L91" s="29" t="s">
        <v>392</v>
      </c>
      <c r="M91" s="29" t="s">
        <v>58</v>
      </c>
      <c r="P91" s="28" t="s">
        <v>56</v>
      </c>
    </row>
    <row r="92" spans="1:16" s="13" customFormat="1" ht="18.75">
      <c r="A92" s="30">
        <v>45368</v>
      </c>
      <c r="B92" s="29">
        <v>2.25</v>
      </c>
      <c r="C92" s="31">
        <v>19.150790000000001</v>
      </c>
      <c r="D92" s="31">
        <v>97.923450000000003</v>
      </c>
      <c r="E92" s="32">
        <v>386790.41925400001</v>
      </c>
      <c r="F92" s="32">
        <v>2117861.10653</v>
      </c>
      <c r="G92" s="29" t="s">
        <v>49</v>
      </c>
      <c r="H92" s="29" t="s">
        <v>259</v>
      </c>
      <c r="I92" s="29" t="s">
        <v>242</v>
      </c>
      <c r="J92" s="29" t="s">
        <v>164</v>
      </c>
      <c r="K92" s="29" t="s">
        <v>80</v>
      </c>
      <c r="L92" s="29" t="s">
        <v>392</v>
      </c>
      <c r="M92" s="29" t="s">
        <v>58</v>
      </c>
      <c r="P92" s="28" t="s">
        <v>56</v>
      </c>
    </row>
    <row r="93" spans="1:16" s="13" customFormat="1" ht="18.75">
      <c r="A93" s="30">
        <v>45368</v>
      </c>
      <c r="B93" s="29">
        <v>2.25</v>
      </c>
      <c r="C93" s="31">
        <v>19.168199999999999</v>
      </c>
      <c r="D93" s="31">
        <v>98.407070000000004</v>
      </c>
      <c r="E93" s="32">
        <v>437656.273888</v>
      </c>
      <c r="F93" s="32">
        <v>2119544.5009599999</v>
      </c>
      <c r="G93" s="29" t="s">
        <v>49</v>
      </c>
      <c r="H93" s="29" t="s">
        <v>268</v>
      </c>
      <c r="I93" s="29" t="s">
        <v>261</v>
      </c>
      <c r="J93" s="29" t="s">
        <v>164</v>
      </c>
      <c r="K93" s="29" t="s">
        <v>80</v>
      </c>
      <c r="L93" s="29" t="s">
        <v>399</v>
      </c>
      <c r="M93" s="29" t="s">
        <v>58</v>
      </c>
      <c r="P93" s="28" t="s">
        <v>56</v>
      </c>
    </row>
    <row r="94" spans="1:16" s="13" customFormat="1" ht="18.75">
      <c r="A94" s="30">
        <v>45368</v>
      </c>
      <c r="B94" s="29">
        <v>2.25</v>
      </c>
      <c r="C94" s="31">
        <v>19.167300000000001</v>
      </c>
      <c r="D94" s="31">
        <v>97.923429999999996</v>
      </c>
      <c r="E94" s="32">
        <v>386799.58412499999</v>
      </c>
      <c r="F94" s="32">
        <v>2119688.2008199999</v>
      </c>
      <c r="G94" s="29" t="s">
        <v>49</v>
      </c>
      <c r="H94" s="29" t="s">
        <v>259</v>
      </c>
      <c r="I94" s="29" t="s">
        <v>242</v>
      </c>
      <c r="J94" s="29" t="s">
        <v>164</v>
      </c>
      <c r="K94" s="29" t="s">
        <v>80</v>
      </c>
      <c r="L94" s="29" t="s">
        <v>392</v>
      </c>
      <c r="M94" s="29" t="s">
        <v>58</v>
      </c>
      <c r="P94" s="28" t="s">
        <v>56</v>
      </c>
    </row>
    <row r="95" spans="1:16" s="13" customFormat="1" ht="18.75">
      <c r="A95" s="30">
        <v>45368</v>
      </c>
      <c r="B95" s="29">
        <v>2.25</v>
      </c>
      <c r="C95" s="31">
        <v>19.172239999999999</v>
      </c>
      <c r="D95" s="31">
        <v>98.408209999999997</v>
      </c>
      <c r="E95" s="32">
        <v>437777.65904200001</v>
      </c>
      <c r="F95" s="32">
        <v>2119991.1381999999</v>
      </c>
      <c r="G95" s="29" t="s">
        <v>49</v>
      </c>
      <c r="H95" s="29" t="s">
        <v>268</v>
      </c>
      <c r="I95" s="29" t="s">
        <v>261</v>
      </c>
      <c r="J95" s="29" t="s">
        <v>164</v>
      </c>
      <c r="K95" s="29" t="s">
        <v>80</v>
      </c>
      <c r="L95" s="29" t="s">
        <v>399</v>
      </c>
      <c r="M95" s="29" t="s">
        <v>58</v>
      </c>
      <c r="P95" s="28" t="s">
        <v>56</v>
      </c>
    </row>
    <row r="96" spans="1:16" s="13" customFormat="1" ht="18.75">
      <c r="A96" s="30">
        <v>45368</v>
      </c>
      <c r="B96" s="29">
        <v>2.25</v>
      </c>
      <c r="C96" s="31">
        <v>19.17456</v>
      </c>
      <c r="D96" s="31">
        <v>97.928740000000005</v>
      </c>
      <c r="E96" s="32">
        <v>387362.91113099997</v>
      </c>
      <c r="F96" s="32">
        <v>2120488.1928300001</v>
      </c>
      <c r="G96" s="29" t="s">
        <v>49</v>
      </c>
      <c r="H96" s="29" t="s">
        <v>259</v>
      </c>
      <c r="I96" s="29" t="s">
        <v>242</v>
      </c>
      <c r="J96" s="29" t="s">
        <v>164</v>
      </c>
      <c r="K96" s="29" t="s">
        <v>80</v>
      </c>
      <c r="L96" s="29" t="s">
        <v>392</v>
      </c>
      <c r="M96" s="29" t="s">
        <v>58</v>
      </c>
      <c r="P96" s="28" t="s">
        <v>56</v>
      </c>
    </row>
    <row r="97" spans="1:16" s="13" customFormat="1" ht="18.75">
      <c r="A97" s="30">
        <v>45368</v>
      </c>
      <c r="B97" s="29">
        <v>2.25</v>
      </c>
      <c r="C97" s="31">
        <v>19.178850000000001</v>
      </c>
      <c r="D97" s="31">
        <v>98.418199999999999</v>
      </c>
      <c r="E97" s="32">
        <v>438830.502026</v>
      </c>
      <c r="F97" s="32">
        <v>2120719.0307499999</v>
      </c>
      <c r="G97" s="29" t="s">
        <v>49</v>
      </c>
      <c r="H97" s="29" t="s">
        <v>268</v>
      </c>
      <c r="I97" s="29" t="s">
        <v>261</v>
      </c>
      <c r="J97" s="29" t="s">
        <v>164</v>
      </c>
      <c r="K97" s="29" t="s">
        <v>80</v>
      </c>
      <c r="L97" s="29" t="s">
        <v>399</v>
      </c>
      <c r="M97" s="29" t="s">
        <v>58</v>
      </c>
      <c r="P97" s="28" t="s">
        <v>56</v>
      </c>
    </row>
    <row r="98" spans="1:16" s="13" customFormat="1" ht="18.75">
      <c r="A98" s="30">
        <v>45368</v>
      </c>
      <c r="B98" s="29">
        <v>2.25</v>
      </c>
      <c r="C98" s="31">
        <v>19.179600000000001</v>
      </c>
      <c r="D98" s="31">
        <v>98.41422</v>
      </c>
      <c r="E98" s="32">
        <v>438412.31863699999</v>
      </c>
      <c r="F98" s="32">
        <v>2120803.42239</v>
      </c>
      <c r="G98" s="29" t="s">
        <v>49</v>
      </c>
      <c r="H98" s="29" t="s">
        <v>268</v>
      </c>
      <c r="I98" s="29" t="s">
        <v>261</v>
      </c>
      <c r="J98" s="29" t="s">
        <v>164</v>
      </c>
      <c r="K98" s="29" t="s">
        <v>80</v>
      </c>
      <c r="L98" s="29" t="s">
        <v>399</v>
      </c>
      <c r="M98" s="29" t="s">
        <v>58</v>
      </c>
      <c r="P98" s="28" t="s">
        <v>56</v>
      </c>
    </row>
    <row r="99" spans="1:16" s="13" customFormat="1" ht="18.75">
      <c r="A99" s="30">
        <v>45368</v>
      </c>
      <c r="B99" s="29">
        <v>2.25</v>
      </c>
      <c r="C99" s="31">
        <v>19.177859999999999</v>
      </c>
      <c r="D99" s="31">
        <v>97.933179999999993</v>
      </c>
      <c r="E99" s="32">
        <v>387832.02917300002</v>
      </c>
      <c r="F99" s="32">
        <v>2120850.5259799999</v>
      </c>
      <c r="G99" s="29" t="s">
        <v>49</v>
      </c>
      <c r="H99" s="29" t="s">
        <v>259</v>
      </c>
      <c r="I99" s="29" t="s">
        <v>242</v>
      </c>
      <c r="J99" s="29" t="s">
        <v>164</v>
      </c>
      <c r="K99" s="29" t="s">
        <v>80</v>
      </c>
      <c r="L99" s="29" t="s">
        <v>392</v>
      </c>
      <c r="M99" s="29" t="s">
        <v>58</v>
      </c>
      <c r="P99" s="28" t="s">
        <v>56</v>
      </c>
    </row>
    <row r="100" spans="1:16" s="13" customFormat="1" ht="18.75">
      <c r="A100" s="30">
        <v>45368</v>
      </c>
      <c r="B100" s="29">
        <v>2.25</v>
      </c>
      <c r="C100" s="31">
        <v>19.178519999999999</v>
      </c>
      <c r="D100" s="31">
        <v>97.929599999999994</v>
      </c>
      <c r="E100" s="32">
        <v>387456.03331700002</v>
      </c>
      <c r="F100" s="32">
        <v>2120925.8716699998</v>
      </c>
      <c r="G100" s="29" t="s">
        <v>49</v>
      </c>
      <c r="H100" s="29" t="s">
        <v>259</v>
      </c>
      <c r="I100" s="29" t="s">
        <v>242</v>
      </c>
      <c r="J100" s="29" t="s">
        <v>164</v>
      </c>
      <c r="K100" s="29" t="s">
        <v>80</v>
      </c>
      <c r="L100" s="29" t="s">
        <v>392</v>
      </c>
      <c r="M100" s="29" t="s">
        <v>58</v>
      </c>
      <c r="P100" s="28" t="s">
        <v>56</v>
      </c>
    </row>
    <row r="101" spans="1:16" s="13" customFormat="1" ht="18.75">
      <c r="A101" s="30">
        <v>45368</v>
      </c>
      <c r="B101" s="29">
        <v>2.25</v>
      </c>
      <c r="C101" s="31">
        <v>19.180340000000001</v>
      </c>
      <c r="D101" s="31">
        <v>97.964399999999998</v>
      </c>
      <c r="E101" s="32">
        <v>391116.48992600001</v>
      </c>
      <c r="F101" s="32">
        <v>2121105.1852000002</v>
      </c>
      <c r="G101" s="29" t="s">
        <v>49</v>
      </c>
      <c r="H101" s="29" t="s">
        <v>259</v>
      </c>
      <c r="I101" s="29" t="s">
        <v>242</v>
      </c>
      <c r="J101" s="29" t="s">
        <v>164</v>
      </c>
      <c r="K101" s="29" t="s">
        <v>80</v>
      </c>
      <c r="L101" s="29" t="s">
        <v>392</v>
      </c>
      <c r="M101" s="29" t="s">
        <v>58</v>
      </c>
      <c r="P101" s="28" t="s">
        <v>56</v>
      </c>
    </row>
    <row r="102" spans="1:16" s="13" customFormat="1" ht="18.75">
      <c r="A102" s="30">
        <v>45368</v>
      </c>
      <c r="B102" s="29">
        <v>2.25</v>
      </c>
      <c r="C102" s="31">
        <v>19.181159999999998</v>
      </c>
      <c r="D102" s="31">
        <v>97.937640000000002</v>
      </c>
      <c r="E102" s="32">
        <v>388303.23144499998</v>
      </c>
      <c r="F102" s="32">
        <v>2121212.8574999999</v>
      </c>
      <c r="G102" s="29" t="s">
        <v>49</v>
      </c>
      <c r="H102" s="29" t="s">
        <v>259</v>
      </c>
      <c r="I102" s="29" t="s">
        <v>242</v>
      </c>
      <c r="J102" s="29" t="s">
        <v>164</v>
      </c>
      <c r="K102" s="29" t="s">
        <v>80</v>
      </c>
      <c r="L102" s="29" t="s">
        <v>392</v>
      </c>
      <c r="M102" s="29" t="s">
        <v>58</v>
      </c>
      <c r="P102" s="28" t="s">
        <v>56</v>
      </c>
    </row>
    <row r="103" spans="1:16" s="13" customFormat="1" ht="18.75">
      <c r="A103" s="30">
        <v>45368</v>
      </c>
      <c r="B103" s="29">
        <v>2.25</v>
      </c>
      <c r="C103" s="31">
        <v>19.18432</v>
      </c>
      <c r="D103" s="31">
        <v>97.965260000000001</v>
      </c>
      <c r="E103" s="32">
        <v>391209.53238500003</v>
      </c>
      <c r="F103" s="32">
        <v>2121545.0920000002</v>
      </c>
      <c r="G103" s="29" t="s">
        <v>49</v>
      </c>
      <c r="H103" s="29" t="s">
        <v>259</v>
      </c>
      <c r="I103" s="29" t="s">
        <v>242</v>
      </c>
      <c r="J103" s="29" t="s">
        <v>164</v>
      </c>
      <c r="K103" s="29" t="s">
        <v>80</v>
      </c>
      <c r="L103" s="29" t="s">
        <v>392</v>
      </c>
      <c r="M103" s="29" t="s">
        <v>58</v>
      </c>
      <c r="P103" s="28" t="s">
        <v>56</v>
      </c>
    </row>
    <row r="104" spans="1:16" s="13" customFormat="1" ht="18.75">
      <c r="A104" s="30">
        <v>45368</v>
      </c>
      <c r="B104" s="29">
        <v>2.25</v>
      </c>
      <c r="C104" s="31">
        <v>19.185009999999998</v>
      </c>
      <c r="D104" s="31">
        <v>97.961500000000001</v>
      </c>
      <c r="E104" s="32">
        <v>390814.63434500003</v>
      </c>
      <c r="F104" s="32">
        <v>2121623.8011599998</v>
      </c>
      <c r="G104" s="29" t="s">
        <v>49</v>
      </c>
      <c r="H104" s="29" t="s">
        <v>259</v>
      </c>
      <c r="I104" s="29" t="s">
        <v>242</v>
      </c>
      <c r="J104" s="29" t="s">
        <v>164</v>
      </c>
      <c r="K104" s="29" t="s">
        <v>80</v>
      </c>
      <c r="L104" s="29" t="s">
        <v>392</v>
      </c>
      <c r="M104" s="29" t="s">
        <v>58</v>
      </c>
      <c r="P104" s="28" t="s">
        <v>56</v>
      </c>
    </row>
    <row r="105" spans="1:16" s="13" customFormat="1" ht="18.75">
      <c r="A105" s="30">
        <v>45368</v>
      </c>
      <c r="B105" s="29">
        <v>2.25</v>
      </c>
      <c r="C105" s="31">
        <v>19.18572</v>
      </c>
      <c r="D105" s="31">
        <v>97.957660000000004</v>
      </c>
      <c r="E105" s="32">
        <v>390411.34077299997</v>
      </c>
      <c r="F105" s="32">
        <v>2121704.78259</v>
      </c>
      <c r="G105" s="29" t="s">
        <v>49</v>
      </c>
      <c r="H105" s="29" t="s">
        <v>259</v>
      </c>
      <c r="I105" s="29" t="s">
        <v>242</v>
      </c>
      <c r="J105" s="29" t="s">
        <v>164</v>
      </c>
      <c r="K105" s="29" t="s">
        <v>80</v>
      </c>
      <c r="L105" s="29" t="s">
        <v>392</v>
      </c>
      <c r="M105" s="29" t="s">
        <v>58</v>
      </c>
      <c r="P105" s="28" t="s">
        <v>56</v>
      </c>
    </row>
    <row r="106" spans="1:16" s="13" customFormat="1" ht="18.75">
      <c r="A106" s="30">
        <v>45368</v>
      </c>
      <c r="B106" s="29">
        <v>2.25</v>
      </c>
      <c r="C106" s="31">
        <v>19.185780000000001</v>
      </c>
      <c r="D106" s="31">
        <v>97.934960000000004</v>
      </c>
      <c r="E106" s="32">
        <v>388024.55330199999</v>
      </c>
      <c r="F106" s="32">
        <v>2121725.8492999999</v>
      </c>
      <c r="G106" s="29" t="s">
        <v>49</v>
      </c>
      <c r="H106" s="29" t="s">
        <v>259</v>
      </c>
      <c r="I106" s="29" t="s">
        <v>242</v>
      </c>
      <c r="J106" s="29" t="s">
        <v>164</v>
      </c>
      <c r="K106" s="29" t="s">
        <v>80</v>
      </c>
      <c r="L106" s="29" t="s">
        <v>392</v>
      </c>
      <c r="M106" s="29" t="s">
        <v>58</v>
      </c>
      <c r="P106" s="28" t="s">
        <v>56</v>
      </c>
    </row>
    <row r="107" spans="1:16" s="13" customFormat="1" ht="18.75">
      <c r="A107" s="30">
        <v>45368</v>
      </c>
      <c r="B107" s="29">
        <v>2.25</v>
      </c>
      <c r="C107" s="31">
        <v>19.189</v>
      </c>
      <c r="D107" s="31">
        <v>97.962299999999999</v>
      </c>
      <c r="E107" s="32">
        <v>390901.380206</v>
      </c>
      <c r="F107" s="32">
        <v>2122064.8510799999</v>
      </c>
      <c r="G107" s="29" t="s">
        <v>49</v>
      </c>
      <c r="H107" s="29" t="s">
        <v>259</v>
      </c>
      <c r="I107" s="29" t="s">
        <v>242</v>
      </c>
      <c r="J107" s="29" t="s">
        <v>164</v>
      </c>
      <c r="K107" s="29" t="s">
        <v>80</v>
      </c>
      <c r="L107" s="29" t="s">
        <v>392</v>
      </c>
      <c r="M107" s="29" t="s">
        <v>58</v>
      </c>
      <c r="P107" s="28" t="s">
        <v>56</v>
      </c>
    </row>
    <row r="108" spans="1:16" s="13" customFormat="1" ht="18.75">
      <c r="A108" s="30">
        <v>45368</v>
      </c>
      <c r="B108" s="29">
        <v>2.25</v>
      </c>
      <c r="C108" s="31">
        <v>19.189150000000001</v>
      </c>
      <c r="D108" s="31">
        <v>97.939059999999998</v>
      </c>
      <c r="E108" s="32">
        <v>388457.92515800003</v>
      </c>
      <c r="F108" s="32">
        <v>2122096.1616699998</v>
      </c>
      <c r="G108" s="29" t="s">
        <v>49</v>
      </c>
      <c r="H108" s="29" t="s">
        <v>259</v>
      </c>
      <c r="I108" s="29" t="s">
        <v>242</v>
      </c>
      <c r="J108" s="29" t="s">
        <v>164</v>
      </c>
      <c r="K108" s="29" t="s">
        <v>80</v>
      </c>
      <c r="L108" s="29" t="s">
        <v>392</v>
      </c>
      <c r="M108" s="29" t="s">
        <v>58</v>
      </c>
      <c r="P108" s="28" t="s">
        <v>56</v>
      </c>
    </row>
    <row r="109" spans="1:16" s="13" customFormat="1" ht="18.75">
      <c r="A109" s="30">
        <v>45368</v>
      </c>
      <c r="B109" s="29">
        <v>2.25</v>
      </c>
      <c r="C109" s="31">
        <v>19.189710000000002</v>
      </c>
      <c r="D109" s="31">
        <v>97.958410000000001</v>
      </c>
      <c r="E109" s="32">
        <v>390492.83899199998</v>
      </c>
      <c r="F109" s="32">
        <v>2122145.8625099999</v>
      </c>
      <c r="G109" s="29" t="s">
        <v>49</v>
      </c>
      <c r="H109" s="29" t="s">
        <v>259</v>
      </c>
      <c r="I109" s="29" t="s">
        <v>242</v>
      </c>
      <c r="J109" s="29" t="s">
        <v>164</v>
      </c>
      <c r="K109" s="29" t="s">
        <v>80</v>
      </c>
      <c r="L109" s="29" t="s">
        <v>392</v>
      </c>
      <c r="M109" s="29" t="s">
        <v>58</v>
      </c>
      <c r="P109" s="28" t="s">
        <v>56</v>
      </c>
    </row>
    <row r="110" spans="1:16" s="13" customFormat="1" ht="18.75">
      <c r="A110" s="30">
        <v>45368</v>
      </c>
      <c r="B110" s="29">
        <v>2.25</v>
      </c>
      <c r="C110" s="31">
        <v>19.19257</v>
      </c>
      <c r="D110" s="31">
        <v>97.942850000000007</v>
      </c>
      <c r="E110" s="32">
        <v>388858.71882299997</v>
      </c>
      <c r="F110" s="32">
        <v>2122472.2144800001</v>
      </c>
      <c r="G110" s="29" t="s">
        <v>49</v>
      </c>
      <c r="H110" s="29" t="s">
        <v>259</v>
      </c>
      <c r="I110" s="29" t="s">
        <v>242</v>
      </c>
      <c r="J110" s="29" t="s">
        <v>164</v>
      </c>
      <c r="K110" s="29" t="s">
        <v>80</v>
      </c>
      <c r="L110" s="29" t="s">
        <v>392</v>
      </c>
      <c r="M110" s="29" t="s">
        <v>58</v>
      </c>
      <c r="P110" s="28" t="s">
        <v>56</v>
      </c>
    </row>
    <row r="111" spans="1:16" s="13" customFormat="1" ht="18.75">
      <c r="A111" s="30">
        <v>45368</v>
      </c>
      <c r="B111" s="29">
        <v>2.25</v>
      </c>
      <c r="C111" s="31">
        <v>19.193180000000002</v>
      </c>
      <c r="D111" s="31">
        <v>97.939549999999997</v>
      </c>
      <c r="E111" s="32">
        <v>388512.15971500002</v>
      </c>
      <c r="F111" s="32">
        <v>2122541.8282699999</v>
      </c>
      <c r="G111" s="29" t="s">
        <v>49</v>
      </c>
      <c r="H111" s="29" t="s">
        <v>259</v>
      </c>
      <c r="I111" s="29" t="s">
        <v>242</v>
      </c>
      <c r="J111" s="29" t="s">
        <v>164</v>
      </c>
      <c r="K111" s="29" t="s">
        <v>80</v>
      </c>
      <c r="L111" s="29" t="s">
        <v>392</v>
      </c>
      <c r="M111" s="29" t="s">
        <v>58</v>
      </c>
      <c r="P111" s="28" t="s">
        <v>56</v>
      </c>
    </row>
    <row r="112" spans="1:16" s="13" customFormat="1" ht="18.75">
      <c r="A112" s="30">
        <v>45368</v>
      </c>
      <c r="B112" s="29">
        <v>2.25</v>
      </c>
      <c r="C112" s="31">
        <v>19.195180000000001</v>
      </c>
      <c r="D112" s="31">
        <v>97.951130000000006</v>
      </c>
      <c r="E112" s="32">
        <v>389731.03510699997</v>
      </c>
      <c r="F112" s="32">
        <v>2122755.7890099999</v>
      </c>
      <c r="G112" s="29" t="s">
        <v>49</v>
      </c>
      <c r="H112" s="29" t="s">
        <v>259</v>
      </c>
      <c r="I112" s="29" t="s">
        <v>242</v>
      </c>
      <c r="J112" s="29" t="s">
        <v>164</v>
      </c>
      <c r="K112" s="29" t="s">
        <v>80</v>
      </c>
      <c r="L112" s="29" t="s">
        <v>392</v>
      </c>
      <c r="M112" s="29" t="s">
        <v>58</v>
      </c>
      <c r="P112" s="28" t="s">
        <v>56</v>
      </c>
    </row>
    <row r="113" spans="1:16" s="13" customFormat="1" ht="18.75">
      <c r="A113" s="30">
        <v>45368</v>
      </c>
      <c r="B113" s="29">
        <v>2.25</v>
      </c>
      <c r="C113" s="31">
        <v>19.195930000000001</v>
      </c>
      <c r="D113" s="31">
        <v>97.947029999999998</v>
      </c>
      <c r="E113" s="32">
        <v>389300.46052800003</v>
      </c>
      <c r="F113" s="32">
        <v>2122841.3876200002</v>
      </c>
      <c r="G113" s="29" t="s">
        <v>49</v>
      </c>
      <c r="H113" s="29" t="s">
        <v>259</v>
      </c>
      <c r="I113" s="29" t="s">
        <v>242</v>
      </c>
      <c r="J113" s="29" t="s">
        <v>164</v>
      </c>
      <c r="K113" s="29" t="s">
        <v>80</v>
      </c>
      <c r="L113" s="29" t="s">
        <v>392</v>
      </c>
      <c r="M113" s="29" t="s">
        <v>58</v>
      </c>
      <c r="P113" s="28" t="s">
        <v>56</v>
      </c>
    </row>
    <row r="114" spans="1:16" s="13" customFormat="1" ht="18.75">
      <c r="A114" s="30">
        <v>45368</v>
      </c>
      <c r="B114" s="29">
        <v>2.25</v>
      </c>
      <c r="C114" s="31">
        <v>19.199909999999999</v>
      </c>
      <c r="D114" s="31">
        <v>97.947779999999995</v>
      </c>
      <c r="E114" s="32">
        <v>389381.97571700002</v>
      </c>
      <c r="F114" s="32">
        <v>2123281.3575300002</v>
      </c>
      <c r="G114" s="29" t="s">
        <v>49</v>
      </c>
      <c r="H114" s="29" t="s">
        <v>259</v>
      </c>
      <c r="I114" s="29" t="s">
        <v>242</v>
      </c>
      <c r="J114" s="29" t="s">
        <v>164</v>
      </c>
      <c r="K114" s="29" t="s">
        <v>80</v>
      </c>
      <c r="L114" s="29" t="s">
        <v>392</v>
      </c>
      <c r="M114" s="29" t="s">
        <v>58</v>
      </c>
      <c r="P114" s="28" t="s">
        <v>56</v>
      </c>
    </row>
    <row r="115" spans="1:16" s="13" customFormat="1" ht="18.75">
      <c r="A115" s="30">
        <v>45368</v>
      </c>
      <c r="B115" s="29">
        <v>2.25</v>
      </c>
      <c r="C115" s="31">
        <v>19.224070000000001</v>
      </c>
      <c r="D115" s="31">
        <v>97.928520000000006</v>
      </c>
      <c r="E115" s="32">
        <v>387373.47666099999</v>
      </c>
      <c r="F115" s="32">
        <v>2125967.38155</v>
      </c>
      <c r="G115" s="29" t="s">
        <v>49</v>
      </c>
      <c r="H115" s="29" t="s">
        <v>259</v>
      </c>
      <c r="I115" s="29" t="s">
        <v>242</v>
      </c>
      <c r="J115" s="29" t="s">
        <v>164</v>
      </c>
      <c r="K115" s="29" t="s">
        <v>80</v>
      </c>
      <c r="L115" s="29" t="s">
        <v>392</v>
      </c>
      <c r="M115" s="29" t="s">
        <v>58</v>
      </c>
      <c r="P115" s="28" t="s">
        <v>56</v>
      </c>
    </row>
    <row r="116" spans="1:16" s="13" customFormat="1" ht="18.75">
      <c r="A116" s="30">
        <v>45368</v>
      </c>
      <c r="B116" s="29">
        <v>2.25</v>
      </c>
      <c r="C116" s="31">
        <v>19.225840000000002</v>
      </c>
      <c r="D116" s="31">
        <v>98.235799999999998</v>
      </c>
      <c r="E116" s="32">
        <v>419675.28674800001</v>
      </c>
      <c r="F116" s="32">
        <v>2125992.8572300002</v>
      </c>
      <c r="G116" s="29" t="s">
        <v>49</v>
      </c>
      <c r="H116" s="29" t="s">
        <v>268</v>
      </c>
      <c r="I116" s="29" t="s">
        <v>261</v>
      </c>
      <c r="J116" s="29" t="s">
        <v>164</v>
      </c>
      <c r="K116" s="29" t="s">
        <v>80</v>
      </c>
      <c r="L116" s="29" t="s">
        <v>399</v>
      </c>
      <c r="M116" s="29" t="s">
        <v>58</v>
      </c>
      <c r="P116" s="28" t="s">
        <v>56</v>
      </c>
    </row>
    <row r="117" spans="1:16" s="13" customFormat="1" ht="18.75">
      <c r="A117" s="30">
        <v>45368</v>
      </c>
      <c r="B117" s="29">
        <v>2.25</v>
      </c>
      <c r="C117" s="31">
        <v>19.228079999999999</v>
      </c>
      <c r="D117" s="31">
        <v>97.936260000000004</v>
      </c>
      <c r="E117" s="32">
        <v>388189.83895499998</v>
      </c>
      <c r="F117" s="32">
        <v>2126406.1578500001</v>
      </c>
      <c r="G117" s="29" t="s">
        <v>49</v>
      </c>
      <c r="H117" s="29" t="s">
        <v>259</v>
      </c>
      <c r="I117" s="29" t="s">
        <v>242</v>
      </c>
      <c r="J117" s="29" t="s">
        <v>164</v>
      </c>
      <c r="K117" s="29" t="s">
        <v>80</v>
      </c>
      <c r="L117" s="29" t="s">
        <v>392</v>
      </c>
      <c r="M117" s="29" t="s">
        <v>58</v>
      </c>
      <c r="P117" s="28" t="s">
        <v>56</v>
      </c>
    </row>
    <row r="118" spans="1:16" s="13" customFormat="1" ht="18.75">
      <c r="A118" s="30">
        <v>45368</v>
      </c>
      <c r="B118" s="29">
        <v>2.25</v>
      </c>
      <c r="C118" s="31">
        <v>19.228760000000001</v>
      </c>
      <c r="D118" s="31">
        <v>97.932659999999998</v>
      </c>
      <c r="E118" s="32">
        <v>387811.86871100002</v>
      </c>
      <c r="F118" s="32">
        <v>2126483.72853</v>
      </c>
      <c r="G118" s="29" t="s">
        <v>49</v>
      </c>
      <c r="H118" s="29" t="s">
        <v>259</v>
      </c>
      <c r="I118" s="29" t="s">
        <v>242</v>
      </c>
      <c r="J118" s="29" t="s">
        <v>164</v>
      </c>
      <c r="K118" s="29" t="s">
        <v>80</v>
      </c>
      <c r="L118" s="29" t="s">
        <v>392</v>
      </c>
      <c r="M118" s="29" t="s">
        <v>58</v>
      </c>
      <c r="P118" s="28" t="s">
        <v>56</v>
      </c>
    </row>
    <row r="119" spans="1:16" s="13" customFormat="1" ht="18.75">
      <c r="A119" s="30">
        <v>45368</v>
      </c>
      <c r="B119" s="29">
        <v>2.25</v>
      </c>
      <c r="C119" s="31">
        <v>19.229990000000001</v>
      </c>
      <c r="D119" s="31">
        <v>97.850880000000004</v>
      </c>
      <c r="E119" s="32">
        <v>379215.99393499998</v>
      </c>
      <c r="F119" s="32">
        <v>2126674.62035</v>
      </c>
      <c r="G119" s="29" t="s">
        <v>49</v>
      </c>
      <c r="H119" s="29" t="s">
        <v>259</v>
      </c>
      <c r="I119" s="29" t="s">
        <v>242</v>
      </c>
      <c r="J119" s="29" t="s">
        <v>164</v>
      </c>
      <c r="K119" s="29" t="s">
        <v>80</v>
      </c>
      <c r="L119" s="29" t="s">
        <v>402</v>
      </c>
      <c r="M119" s="29" t="s">
        <v>58</v>
      </c>
      <c r="P119" s="28" t="s">
        <v>56</v>
      </c>
    </row>
    <row r="120" spans="1:16" s="13" customFormat="1" ht="18.75">
      <c r="A120" s="30">
        <v>45368</v>
      </c>
      <c r="B120" s="29">
        <v>2.25</v>
      </c>
      <c r="C120" s="31">
        <v>19.23161</v>
      </c>
      <c r="D120" s="31">
        <v>97.852369999999993</v>
      </c>
      <c r="E120" s="32">
        <v>379373.80731</v>
      </c>
      <c r="F120" s="32">
        <v>2126852.8684999999</v>
      </c>
      <c r="G120" s="29" t="s">
        <v>49</v>
      </c>
      <c r="H120" s="29" t="s">
        <v>259</v>
      </c>
      <c r="I120" s="29" t="s">
        <v>242</v>
      </c>
      <c r="J120" s="29" t="s">
        <v>164</v>
      </c>
      <c r="K120" s="29" t="s">
        <v>80</v>
      </c>
      <c r="L120" s="29" t="s">
        <v>402</v>
      </c>
      <c r="M120" s="29" t="s">
        <v>58</v>
      </c>
      <c r="P120" s="28" t="s">
        <v>56</v>
      </c>
    </row>
    <row r="121" spans="1:16" s="13" customFormat="1" ht="18.75">
      <c r="A121" s="30">
        <v>45368</v>
      </c>
      <c r="B121" s="29">
        <v>2.25</v>
      </c>
      <c r="C121" s="31">
        <v>19.232970000000002</v>
      </c>
      <c r="D121" s="31">
        <v>97.857060000000004</v>
      </c>
      <c r="E121" s="32">
        <v>379867.80908199999</v>
      </c>
      <c r="F121" s="32">
        <v>2127000.1304100002</v>
      </c>
      <c r="G121" s="29" t="s">
        <v>49</v>
      </c>
      <c r="H121" s="29" t="s">
        <v>259</v>
      </c>
      <c r="I121" s="29" t="s">
        <v>242</v>
      </c>
      <c r="J121" s="29" t="s">
        <v>164</v>
      </c>
      <c r="K121" s="29" t="s">
        <v>80</v>
      </c>
      <c r="L121" s="29" t="s">
        <v>402</v>
      </c>
      <c r="M121" s="29" t="s">
        <v>58</v>
      </c>
      <c r="P121" s="28" t="s">
        <v>56</v>
      </c>
    </row>
    <row r="122" spans="1:16" s="13" customFormat="1" ht="18.75">
      <c r="A122" s="30">
        <v>45368</v>
      </c>
      <c r="B122" s="29">
        <v>2.25</v>
      </c>
      <c r="C122" s="31">
        <v>19.234100000000002</v>
      </c>
      <c r="D122" s="31">
        <v>97.850800000000007</v>
      </c>
      <c r="E122" s="32">
        <v>379210.589722</v>
      </c>
      <c r="F122" s="32">
        <v>2127129.5219200002</v>
      </c>
      <c r="G122" s="29" t="s">
        <v>49</v>
      </c>
      <c r="H122" s="29" t="s">
        <v>259</v>
      </c>
      <c r="I122" s="29" t="s">
        <v>242</v>
      </c>
      <c r="J122" s="29" t="s">
        <v>164</v>
      </c>
      <c r="K122" s="29" t="s">
        <v>80</v>
      </c>
      <c r="L122" s="29" t="s">
        <v>402</v>
      </c>
      <c r="M122" s="29" t="s">
        <v>58</v>
      </c>
      <c r="P122" s="28" t="s">
        <v>56</v>
      </c>
    </row>
    <row r="123" spans="1:16" s="13" customFormat="1" ht="18.75">
      <c r="A123" s="30">
        <v>45368</v>
      </c>
      <c r="B123" s="29">
        <v>2.25</v>
      </c>
      <c r="C123" s="31">
        <v>19.23516</v>
      </c>
      <c r="D123" s="31">
        <v>97.84496</v>
      </c>
      <c r="E123" s="32">
        <v>378597.47636500001</v>
      </c>
      <c r="F123" s="32">
        <v>2127250.8974899999</v>
      </c>
      <c r="G123" s="29" t="s">
        <v>49</v>
      </c>
      <c r="H123" s="29" t="s">
        <v>259</v>
      </c>
      <c r="I123" s="29" t="s">
        <v>242</v>
      </c>
      <c r="J123" s="29" t="s">
        <v>164</v>
      </c>
      <c r="K123" s="29" t="s">
        <v>80</v>
      </c>
      <c r="L123" s="29" t="s">
        <v>402</v>
      </c>
      <c r="M123" s="29" t="s">
        <v>58</v>
      </c>
      <c r="P123" s="28" t="s">
        <v>56</v>
      </c>
    </row>
    <row r="124" spans="1:16" s="13" customFormat="1" ht="18.75">
      <c r="A124" s="30">
        <v>45368</v>
      </c>
      <c r="B124" s="29">
        <v>2.25</v>
      </c>
      <c r="C124" s="31">
        <v>19.236879999999999</v>
      </c>
      <c r="D124" s="31">
        <v>97.846239999999995</v>
      </c>
      <c r="E124" s="32">
        <v>378733.29038600001</v>
      </c>
      <c r="F124" s="32">
        <v>2127440.3537599999</v>
      </c>
      <c r="G124" s="29" t="s">
        <v>49</v>
      </c>
      <c r="H124" s="29" t="s">
        <v>259</v>
      </c>
      <c r="I124" s="29" t="s">
        <v>242</v>
      </c>
      <c r="J124" s="29" t="s">
        <v>164</v>
      </c>
      <c r="K124" s="29" t="s">
        <v>80</v>
      </c>
      <c r="L124" s="29" t="s">
        <v>402</v>
      </c>
      <c r="M124" s="29" t="s">
        <v>58</v>
      </c>
      <c r="P124" s="28" t="s">
        <v>56</v>
      </c>
    </row>
    <row r="125" spans="1:16" s="13" customFormat="1" ht="18.75">
      <c r="A125" s="30">
        <v>45368</v>
      </c>
      <c r="B125" s="29">
        <v>2.25</v>
      </c>
      <c r="C125" s="31">
        <v>19.2392</v>
      </c>
      <c r="D125" s="31">
        <v>97.845190000000002</v>
      </c>
      <c r="E125" s="32">
        <v>378624.62298599997</v>
      </c>
      <c r="F125" s="32">
        <v>2127697.83709</v>
      </c>
      <c r="G125" s="29" t="s">
        <v>49</v>
      </c>
      <c r="H125" s="29" t="s">
        <v>259</v>
      </c>
      <c r="I125" s="29" t="s">
        <v>242</v>
      </c>
      <c r="J125" s="29" t="s">
        <v>164</v>
      </c>
      <c r="K125" s="29" t="s">
        <v>80</v>
      </c>
      <c r="L125" s="29" t="s">
        <v>402</v>
      </c>
      <c r="M125" s="29" t="s">
        <v>58</v>
      </c>
      <c r="P125" s="28" t="s">
        <v>56</v>
      </c>
    </row>
    <row r="126" spans="1:16" s="13" customFormat="1" ht="18.75">
      <c r="A126" s="30">
        <v>45368</v>
      </c>
      <c r="B126" s="29">
        <v>2.25</v>
      </c>
      <c r="C126" s="31">
        <v>19.240839999999999</v>
      </c>
      <c r="D126" s="31">
        <v>97.846980000000002</v>
      </c>
      <c r="E126" s="32">
        <v>378813.983267</v>
      </c>
      <c r="F126" s="32">
        <v>2127878.08433</v>
      </c>
      <c r="G126" s="29" t="s">
        <v>49</v>
      </c>
      <c r="H126" s="29" t="s">
        <v>259</v>
      </c>
      <c r="I126" s="29" t="s">
        <v>242</v>
      </c>
      <c r="J126" s="29" t="s">
        <v>164</v>
      </c>
      <c r="K126" s="29" t="s">
        <v>80</v>
      </c>
      <c r="L126" s="29" t="s">
        <v>402</v>
      </c>
      <c r="M126" s="29" t="s">
        <v>58</v>
      </c>
      <c r="P126" s="28" t="s">
        <v>56</v>
      </c>
    </row>
    <row r="127" spans="1:16" s="13" customFormat="1" ht="18.75">
      <c r="A127" s="30">
        <v>45368</v>
      </c>
      <c r="B127" s="29">
        <v>2.25</v>
      </c>
      <c r="C127" s="31">
        <v>19.2498</v>
      </c>
      <c r="D127" s="31">
        <v>97.83202</v>
      </c>
      <c r="E127" s="32">
        <v>377248.13344900002</v>
      </c>
      <c r="F127" s="32">
        <v>2128880.1748000002</v>
      </c>
      <c r="G127" s="29" t="s">
        <v>49</v>
      </c>
      <c r="H127" s="29" t="s">
        <v>259</v>
      </c>
      <c r="I127" s="29" t="s">
        <v>242</v>
      </c>
      <c r="J127" s="29" t="s">
        <v>164</v>
      </c>
      <c r="K127" s="29" t="s">
        <v>80</v>
      </c>
      <c r="L127" s="29" t="s">
        <v>402</v>
      </c>
      <c r="M127" s="29" t="s">
        <v>58</v>
      </c>
      <c r="P127" s="28" t="s">
        <v>56</v>
      </c>
    </row>
    <row r="128" spans="1:16" s="13" customFormat="1" ht="18.75">
      <c r="A128" s="30">
        <v>45368</v>
      </c>
      <c r="B128" s="29">
        <v>2.25</v>
      </c>
      <c r="C128" s="31">
        <v>19.252579999999998</v>
      </c>
      <c r="D128" s="31">
        <v>97.828119999999998</v>
      </c>
      <c r="E128" s="32">
        <v>376840.28297399997</v>
      </c>
      <c r="F128" s="32">
        <v>2129190.5947400001</v>
      </c>
      <c r="G128" s="29" t="s">
        <v>49</v>
      </c>
      <c r="H128" s="29" t="s">
        <v>259</v>
      </c>
      <c r="I128" s="29" t="s">
        <v>242</v>
      </c>
      <c r="J128" s="29" t="s">
        <v>164</v>
      </c>
      <c r="K128" s="29" t="s">
        <v>80</v>
      </c>
      <c r="L128" s="29" t="s">
        <v>402</v>
      </c>
      <c r="M128" s="29" t="s">
        <v>58</v>
      </c>
      <c r="P128" s="28" t="s">
        <v>56</v>
      </c>
    </row>
    <row r="129" spans="1:16" s="13" customFormat="1" ht="18.75">
      <c r="A129" s="30">
        <v>45368</v>
      </c>
      <c r="B129" s="29">
        <v>2.25</v>
      </c>
      <c r="C129" s="31">
        <v>19.29383</v>
      </c>
      <c r="D129" s="31">
        <v>97.870620000000002</v>
      </c>
      <c r="E129" s="32">
        <v>381337.02578600001</v>
      </c>
      <c r="F129" s="32">
        <v>2133726.0661499999</v>
      </c>
      <c r="G129" s="29" t="s">
        <v>49</v>
      </c>
      <c r="H129" s="29" t="s">
        <v>273</v>
      </c>
      <c r="I129" s="29" t="s">
        <v>242</v>
      </c>
      <c r="J129" s="29" t="s">
        <v>164</v>
      </c>
      <c r="K129" s="29" t="s">
        <v>80</v>
      </c>
      <c r="L129" s="29" t="s">
        <v>402</v>
      </c>
      <c r="M129" s="29" t="s">
        <v>58</v>
      </c>
      <c r="P129" s="28" t="s">
        <v>56</v>
      </c>
    </row>
    <row r="130" spans="1:16" s="13" customFormat="1" ht="18.75">
      <c r="A130" s="30">
        <v>45368</v>
      </c>
      <c r="B130" s="29">
        <v>2.25</v>
      </c>
      <c r="C130" s="31">
        <v>19.297750000000001</v>
      </c>
      <c r="D130" s="31">
        <v>97.871570000000006</v>
      </c>
      <c r="E130" s="32">
        <v>381439.67531399999</v>
      </c>
      <c r="F130" s="32">
        <v>2134159.23569</v>
      </c>
      <c r="G130" s="29" t="s">
        <v>49</v>
      </c>
      <c r="H130" s="29" t="s">
        <v>273</v>
      </c>
      <c r="I130" s="29" t="s">
        <v>242</v>
      </c>
      <c r="J130" s="29" t="s">
        <v>164</v>
      </c>
      <c r="K130" s="29" t="s">
        <v>80</v>
      </c>
      <c r="L130" s="29" t="s">
        <v>402</v>
      </c>
      <c r="M130" s="29" t="s">
        <v>58</v>
      </c>
      <c r="P130" s="28" t="s">
        <v>56</v>
      </c>
    </row>
    <row r="131" spans="1:16" s="13" customFormat="1" ht="18.75">
      <c r="A131" s="30">
        <v>45368</v>
      </c>
      <c r="B131" s="29">
        <v>2.25</v>
      </c>
      <c r="C131" s="31">
        <v>19.30903</v>
      </c>
      <c r="D131" s="31">
        <v>98.173280000000005</v>
      </c>
      <c r="E131" s="32">
        <v>413147.326305</v>
      </c>
      <c r="F131" s="32">
        <v>2135228.7155200001</v>
      </c>
      <c r="G131" s="29" t="s">
        <v>49</v>
      </c>
      <c r="H131" s="29" t="s">
        <v>268</v>
      </c>
      <c r="I131" s="29" t="s">
        <v>261</v>
      </c>
      <c r="J131" s="29" t="s">
        <v>164</v>
      </c>
      <c r="K131" s="29" t="s">
        <v>80</v>
      </c>
      <c r="L131" s="29" t="s">
        <v>399</v>
      </c>
      <c r="M131" s="29" t="s">
        <v>58</v>
      </c>
      <c r="P131" s="28" t="s">
        <v>56</v>
      </c>
    </row>
    <row r="132" spans="1:16" s="13" customFormat="1" ht="18.75">
      <c r="A132" s="30">
        <v>45368</v>
      </c>
      <c r="B132" s="29">
        <v>2.25</v>
      </c>
      <c r="C132" s="31">
        <v>19.309699999999999</v>
      </c>
      <c r="D132" s="31">
        <v>98.169780000000003</v>
      </c>
      <c r="E132" s="32">
        <v>412779.96208500001</v>
      </c>
      <c r="F132" s="32">
        <v>2135304.61644</v>
      </c>
      <c r="G132" s="29" t="s">
        <v>49</v>
      </c>
      <c r="H132" s="29" t="s">
        <v>268</v>
      </c>
      <c r="I132" s="29" t="s">
        <v>261</v>
      </c>
      <c r="J132" s="29" t="s">
        <v>164</v>
      </c>
      <c r="K132" s="29" t="s">
        <v>80</v>
      </c>
      <c r="L132" s="29" t="s">
        <v>399</v>
      </c>
      <c r="M132" s="29" t="s">
        <v>58</v>
      </c>
      <c r="P132" s="28" t="s">
        <v>56</v>
      </c>
    </row>
    <row r="133" spans="1:16" s="13" customFormat="1" ht="18.75">
      <c r="A133" s="30">
        <v>45368</v>
      </c>
      <c r="B133" s="29">
        <v>2.25</v>
      </c>
      <c r="C133" s="31">
        <v>19.310289999999998</v>
      </c>
      <c r="D133" s="31">
        <v>98.166629999999998</v>
      </c>
      <c r="E133" s="32">
        <v>412449.32971999998</v>
      </c>
      <c r="F133" s="32">
        <v>2135371.4951200001</v>
      </c>
      <c r="G133" s="29" t="s">
        <v>49</v>
      </c>
      <c r="H133" s="29" t="s">
        <v>268</v>
      </c>
      <c r="I133" s="29" t="s">
        <v>261</v>
      </c>
      <c r="J133" s="29" t="s">
        <v>164</v>
      </c>
      <c r="K133" s="29" t="s">
        <v>80</v>
      </c>
      <c r="L133" s="29" t="s">
        <v>399</v>
      </c>
      <c r="M133" s="29" t="s">
        <v>58</v>
      </c>
      <c r="P133" s="28" t="s">
        <v>56</v>
      </c>
    </row>
    <row r="134" spans="1:16" s="13" customFormat="1" ht="18.75">
      <c r="A134" s="30">
        <v>45368</v>
      </c>
      <c r="B134" s="29">
        <v>2.25</v>
      </c>
      <c r="C134" s="31">
        <v>19.310880000000001</v>
      </c>
      <c r="D134" s="31">
        <v>98.163489999999996</v>
      </c>
      <c r="E134" s="32">
        <v>412119.75014800002</v>
      </c>
      <c r="F134" s="32">
        <v>2135438.3748300001</v>
      </c>
      <c r="G134" s="29" t="s">
        <v>49</v>
      </c>
      <c r="H134" s="29" t="s">
        <v>268</v>
      </c>
      <c r="I134" s="29" t="s">
        <v>261</v>
      </c>
      <c r="J134" s="29" t="s">
        <v>164</v>
      </c>
      <c r="K134" s="29" t="s">
        <v>80</v>
      </c>
      <c r="L134" s="29" t="s">
        <v>399</v>
      </c>
      <c r="M134" s="29" t="s">
        <v>58</v>
      </c>
      <c r="P134" s="28" t="s">
        <v>56</v>
      </c>
    </row>
    <row r="135" spans="1:16" s="13" customFormat="1" ht="18.75">
      <c r="A135" s="30">
        <v>45368</v>
      </c>
      <c r="B135" s="29">
        <v>2.25</v>
      </c>
      <c r="C135" s="31">
        <v>19.31155</v>
      </c>
      <c r="D135" s="31">
        <v>98.16</v>
      </c>
      <c r="E135" s="32">
        <v>411753.44418300001</v>
      </c>
      <c r="F135" s="32">
        <v>2135514.2917399998</v>
      </c>
      <c r="G135" s="29" t="s">
        <v>49</v>
      </c>
      <c r="H135" s="29" t="s">
        <v>268</v>
      </c>
      <c r="I135" s="29" t="s">
        <v>261</v>
      </c>
      <c r="J135" s="29" t="s">
        <v>164</v>
      </c>
      <c r="K135" s="29" t="s">
        <v>80</v>
      </c>
      <c r="L135" s="29" t="s">
        <v>399</v>
      </c>
      <c r="M135" s="29" t="s">
        <v>58</v>
      </c>
      <c r="P135" s="28" t="s">
        <v>56</v>
      </c>
    </row>
    <row r="136" spans="1:16" s="13" customFormat="1" ht="18.75">
      <c r="A136" s="30">
        <v>45368</v>
      </c>
      <c r="B136" s="29">
        <v>2.25</v>
      </c>
      <c r="C136" s="31">
        <v>19.435919999999999</v>
      </c>
      <c r="D136" s="31">
        <v>98.010800000000003</v>
      </c>
      <c r="E136" s="32">
        <v>396156.87657199998</v>
      </c>
      <c r="F136" s="32">
        <v>2149360.4856400001</v>
      </c>
      <c r="G136" s="29" t="s">
        <v>49</v>
      </c>
      <c r="H136" s="29" t="s">
        <v>277</v>
      </c>
      <c r="I136" s="29" t="s">
        <v>242</v>
      </c>
      <c r="J136" s="29" t="s">
        <v>164</v>
      </c>
      <c r="K136" s="29" t="s">
        <v>80</v>
      </c>
      <c r="L136" s="29" t="s">
        <v>402</v>
      </c>
      <c r="M136" s="29" t="s">
        <v>58</v>
      </c>
      <c r="P136" s="28" t="s">
        <v>56</v>
      </c>
    </row>
    <row r="137" spans="1:16" s="13" customFormat="1" ht="18.75">
      <c r="A137" s="30">
        <v>45368</v>
      </c>
      <c r="B137" s="29">
        <v>2.25</v>
      </c>
      <c r="C137" s="31">
        <v>19.586569999999998</v>
      </c>
      <c r="D137" s="31">
        <v>98.277659999999997</v>
      </c>
      <c r="E137" s="32">
        <v>424242.58414300001</v>
      </c>
      <c r="F137" s="32">
        <v>2165892.2949899998</v>
      </c>
      <c r="G137" s="29" t="s">
        <v>49</v>
      </c>
      <c r="H137" s="29" t="s">
        <v>409</v>
      </c>
      <c r="I137" s="29" t="s">
        <v>286</v>
      </c>
      <c r="J137" s="29" t="s">
        <v>164</v>
      </c>
      <c r="K137" s="29" t="s">
        <v>80</v>
      </c>
      <c r="L137" s="29" t="s">
        <v>402</v>
      </c>
      <c r="M137" s="29" t="s">
        <v>58</v>
      </c>
      <c r="P137" s="28" t="s">
        <v>56</v>
      </c>
    </row>
    <row r="138" spans="1:16" s="13" customFormat="1" ht="18.75">
      <c r="A138" s="30">
        <v>45368</v>
      </c>
      <c r="B138" s="29">
        <v>2.25</v>
      </c>
      <c r="C138" s="31">
        <v>19.587250000000001</v>
      </c>
      <c r="D138" s="31">
        <v>98.273989999999998</v>
      </c>
      <c r="E138" s="32">
        <v>423857.98631900002</v>
      </c>
      <c r="F138" s="32">
        <v>2165969.1760399998</v>
      </c>
      <c r="G138" s="29" t="s">
        <v>49</v>
      </c>
      <c r="H138" s="29" t="s">
        <v>409</v>
      </c>
      <c r="I138" s="29" t="s">
        <v>286</v>
      </c>
      <c r="J138" s="29" t="s">
        <v>164</v>
      </c>
      <c r="K138" s="29" t="s">
        <v>80</v>
      </c>
      <c r="L138" s="29" t="s">
        <v>402</v>
      </c>
      <c r="M138" s="29" t="s">
        <v>58</v>
      </c>
      <c r="P138" s="28" t="s">
        <v>56</v>
      </c>
    </row>
    <row r="139" spans="1:16" s="13" customFormat="1" ht="18.75">
      <c r="A139" s="30">
        <v>45368</v>
      </c>
      <c r="B139" s="29">
        <v>2.25</v>
      </c>
      <c r="C139" s="31">
        <v>19.63625</v>
      </c>
      <c r="D139" s="31">
        <v>98.168629999999993</v>
      </c>
      <c r="E139" s="32">
        <v>412833.95155699999</v>
      </c>
      <c r="F139" s="32">
        <v>2171442.07711</v>
      </c>
      <c r="G139" s="29" t="s">
        <v>49</v>
      </c>
      <c r="H139" s="29" t="s">
        <v>286</v>
      </c>
      <c r="I139" s="29" t="s">
        <v>286</v>
      </c>
      <c r="J139" s="29" t="s">
        <v>164</v>
      </c>
      <c r="K139" s="29" t="s">
        <v>80</v>
      </c>
      <c r="L139" s="29" t="s">
        <v>402</v>
      </c>
      <c r="M139" s="29" t="s">
        <v>58</v>
      </c>
      <c r="P139" s="28" t="s">
        <v>56</v>
      </c>
    </row>
    <row r="140" spans="1:16" s="13" customFormat="1" ht="18.75">
      <c r="A140" s="30">
        <v>45368</v>
      </c>
      <c r="B140" s="29">
        <v>2.25</v>
      </c>
      <c r="C140" s="31">
        <v>19.63963</v>
      </c>
      <c r="D140" s="31">
        <v>98.172740000000005</v>
      </c>
      <c r="E140" s="32">
        <v>413266.70829699998</v>
      </c>
      <c r="F140" s="32">
        <v>2171814.0268999999</v>
      </c>
      <c r="G140" s="29" t="s">
        <v>49</v>
      </c>
      <c r="H140" s="29" t="s">
        <v>286</v>
      </c>
      <c r="I140" s="29" t="s">
        <v>286</v>
      </c>
      <c r="J140" s="29" t="s">
        <v>164</v>
      </c>
      <c r="K140" s="29" t="s">
        <v>80</v>
      </c>
      <c r="L140" s="29" t="s">
        <v>402</v>
      </c>
      <c r="M140" s="29" t="s">
        <v>58</v>
      </c>
      <c r="P140" s="28" t="s">
        <v>56</v>
      </c>
    </row>
    <row r="141" spans="1:16" s="13" customFormat="1" ht="18.75">
      <c r="A141" s="30">
        <v>45368</v>
      </c>
      <c r="B141" s="29">
        <v>2.25</v>
      </c>
      <c r="C141" s="31">
        <v>19.640250000000002</v>
      </c>
      <c r="D141" s="31">
        <v>98.169430000000006</v>
      </c>
      <c r="E141" s="32">
        <v>412919.98989299999</v>
      </c>
      <c r="F141" s="32">
        <v>2171884.3266199999</v>
      </c>
      <c r="G141" s="29" t="s">
        <v>49</v>
      </c>
      <c r="H141" s="29" t="s">
        <v>286</v>
      </c>
      <c r="I141" s="29" t="s">
        <v>286</v>
      </c>
      <c r="J141" s="29" t="s">
        <v>164</v>
      </c>
      <c r="K141" s="29" t="s">
        <v>80</v>
      </c>
      <c r="L141" s="29" t="s">
        <v>402</v>
      </c>
      <c r="M141" s="29" t="s">
        <v>58</v>
      </c>
      <c r="P141" s="28" t="s">
        <v>56</v>
      </c>
    </row>
    <row r="142" spans="1:16" s="13" customFormat="1" ht="18.75">
      <c r="A142" s="30">
        <v>45368</v>
      </c>
      <c r="B142" s="29">
        <v>2.25</v>
      </c>
      <c r="C142" s="31">
        <v>19.640920000000001</v>
      </c>
      <c r="D142" s="31">
        <v>98.165940000000006</v>
      </c>
      <c r="E142" s="32">
        <v>412554.428182</v>
      </c>
      <c r="F142" s="32">
        <v>2171960.25875</v>
      </c>
      <c r="G142" s="29" t="s">
        <v>49</v>
      </c>
      <c r="H142" s="29" t="s">
        <v>286</v>
      </c>
      <c r="I142" s="29" t="s">
        <v>286</v>
      </c>
      <c r="J142" s="29" t="s">
        <v>164</v>
      </c>
      <c r="K142" s="29" t="s">
        <v>80</v>
      </c>
      <c r="L142" s="29" t="s">
        <v>402</v>
      </c>
      <c r="M142" s="29" t="s">
        <v>58</v>
      </c>
      <c r="P142" s="28" t="s">
        <v>56</v>
      </c>
    </row>
    <row r="143" spans="1:16" s="13" customFormat="1" ht="18.75">
      <c r="A143" s="30">
        <v>45368</v>
      </c>
      <c r="B143" s="29">
        <v>2.25</v>
      </c>
      <c r="C143" s="31">
        <v>19.655110000000001</v>
      </c>
      <c r="D143" s="31">
        <v>98.156700000000001</v>
      </c>
      <c r="E143" s="32">
        <v>411593.39424400002</v>
      </c>
      <c r="F143" s="32">
        <v>2173535.3618800002</v>
      </c>
      <c r="G143" s="29" t="s">
        <v>49</v>
      </c>
      <c r="H143" s="29" t="s">
        <v>302</v>
      </c>
      <c r="I143" s="29" t="s">
        <v>286</v>
      </c>
      <c r="J143" s="29" t="s">
        <v>164</v>
      </c>
      <c r="K143" s="29" t="s">
        <v>80</v>
      </c>
      <c r="L143" s="29" t="s">
        <v>402</v>
      </c>
      <c r="M143" s="29" t="s">
        <v>58</v>
      </c>
      <c r="P143" s="28" t="s">
        <v>56</v>
      </c>
    </row>
    <row r="144" spans="1:16" s="13" customFormat="1" ht="18.75">
      <c r="A144" s="30">
        <v>45368</v>
      </c>
      <c r="B144" s="29">
        <v>2.25</v>
      </c>
      <c r="C144" s="31">
        <v>19.65916</v>
      </c>
      <c r="D144" s="31">
        <v>98.157240000000002</v>
      </c>
      <c r="E144" s="32">
        <v>411652.22564800002</v>
      </c>
      <c r="F144" s="32">
        <v>2173983.2752700001</v>
      </c>
      <c r="G144" s="29" t="s">
        <v>49</v>
      </c>
      <c r="H144" s="29" t="s">
        <v>302</v>
      </c>
      <c r="I144" s="29" t="s">
        <v>286</v>
      </c>
      <c r="J144" s="29" t="s">
        <v>164</v>
      </c>
      <c r="K144" s="29" t="s">
        <v>80</v>
      </c>
      <c r="L144" s="29" t="s">
        <v>402</v>
      </c>
      <c r="M144" s="29" t="s">
        <v>58</v>
      </c>
      <c r="P144" s="28" t="s">
        <v>56</v>
      </c>
    </row>
    <row r="145" spans="1:16" s="13" customFormat="1" ht="18.75">
      <c r="A145" s="30">
        <v>45368</v>
      </c>
      <c r="B145" s="29">
        <v>2.2799999999999998</v>
      </c>
      <c r="C145" s="31">
        <v>14.816660000000001</v>
      </c>
      <c r="D145" s="31">
        <v>98.5989</v>
      </c>
      <c r="E145" s="32">
        <v>456841.92420800001</v>
      </c>
      <c r="F145" s="32">
        <v>1638086.5701900001</v>
      </c>
      <c r="G145" s="29" t="s">
        <v>49</v>
      </c>
      <c r="H145" s="29" t="s">
        <v>313</v>
      </c>
      <c r="I145" s="29" t="s">
        <v>70</v>
      </c>
      <c r="J145" s="29" t="s">
        <v>60</v>
      </c>
      <c r="K145" s="29" t="s">
        <v>61</v>
      </c>
      <c r="L145" s="29" t="s">
        <v>314</v>
      </c>
      <c r="M145" s="29" t="s">
        <v>58</v>
      </c>
      <c r="P145" s="28" t="s">
        <v>56</v>
      </c>
    </row>
    <row r="146" spans="1:16" s="13" customFormat="1" ht="18.75">
      <c r="A146" s="30">
        <v>45368</v>
      </c>
      <c r="B146" s="29">
        <v>2.2799999999999998</v>
      </c>
      <c r="C146" s="31">
        <v>14.821960000000001</v>
      </c>
      <c r="D146" s="31">
        <v>98.595380000000006</v>
      </c>
      <c r="E146" s="32">
        <v>456464.228069</v>
      </c>
      <c r="F146" s="32">
        <v>1638673.4583000001</v>
      </c>
      <c r="G146" s="29" t="s">
        <v>49</v>
      </c>
      <c r="H146" s="29" t="s">
        <v>313</v>
      </c>
      <c r="I146" s="29" t="s">
        <v>70</v>
      </c>
      <c r="J146" s="29" t="s">
        <v>60</v>
      </c>
      <c r="K146" s="29" t="s">
        <v>61</v>
      </c>
      <c r="L146" s="29" t="s">
        <v>314</v>
      </c>
      <c r="M146" s="29" t="s">
        <v>58</v>
      </c>
      <c r="P146" s="28" t="s">
        <v>56</v>
      </c>
    </row>
    <row r="147" spans="1:16" s="13" customFormat="1" ht="18.75">
      <c r="A147" s="30">
        <v>45368</v>
      </c>
      <c r="B147" s="29">
        <v>2.2799999999999998</v>
      </c>
      <c r="C147" s="31">
        <v>14.82569</v>
      </c>
      <c r="D147" s="31">
        <v>98.600290000000001</v>
      </c>
      <c r="E147" s="32">
        <v>456993.27172100003</v>
      </c>
      <c r="F147" s="32">
        <v>1639085.0666499999</v>
      </c>
      <c r="G147" s="29" t="s">
        <v>49</v>
      </c>
      <c r="H147" s="29" t="s">
        <v>313</v>
      </c>
      <c r="I147" s="29" t="s">
        <v>70</v>
      </c>
      <c r="J147" s="29" t="s">
        <v>60</v>
      </c>
      <c r="K147" s="29" t="s">
        <v>61</v>
      </c>
      <c r="L147" s="29" t="s">
        <v>314</v>
      </c>
      <c r="M147" s="29" t="s">
        <v>58</v>
      </c>
      <c r="P147" s="28" t="s">
        <v>56</v>
      </c>
    </row>
    <row r="148" spans="1:16" s="13" customFormat="1" ht="18.75">
      <c r="A148" s="30">
        <v>45368</v>
      </c>
      <c r="B148" s="29">
        <v>2.2799999999999998</v>
      </c>
      <c r="C148" s="31">
        <v>14.91948</v>
      </c>
      <c r="D148" s="31">
        <v>98.655569999999997</v>
      </c>
      <c r="E148" s="32">
        <v>462957.18775400001</v>
      </c>
      <c r="F148" s="32">
        <v>1649448.82177</v>
      </c>
      <c r="G148" s="29" t="s">
        <v>49</v>
      </c>
      <c r="H148" s="29" t="s">
        <v>69</v>
      </c>
      <c r="I148" s="29" t="s">
        <v>70</v>
      </c>
      <c r="J148" s="29" t="s">
        <v>60</v>
      </c>
      <c r="K148" s="29" t="s">
        <v>61</v>
      </c>
      <c r="L148" s="29" t="s">
        <v>314</v>
      </c>
      <c r="M148" s="29" t="s">
        <v>58</v>
      </c>
      <c r="P148" s="28" t="s">
        <v>56</v>
      </c>
    </row>
    <row r="149" spans="1:16" s="13" customFormat="1" ht="18.75">
      <c r="A149" s="30">
        <v>45368</v>
      </c>
      <c r="B149" s="29">
        <v>2.25</v>
      </c>
      <c r="C149" s="31">
        <v>16.308879999999998</v>
      </c>
      <c r="D149" s="31">
        <v>99.265529999999998</v>
      </c>
      <c r="E149" s="32">
        <v>528365.50283200003</v>
      </c>
      <c r="F149" s="32">
        <v>1803120.9103099999</v>
      </c>
      <c r="G149" s="29" t="s">
        <v>49</v>
      </c>
      <c r="H149" s="29" t="s">
        <v>103</v>
      </c>
      <c r="I149" s="29" t="s">
        <v>97</v>
      </c>
      <c r="J149" s="29" t="s">
        <v>98</v>
      </c>
      <c r="K149" s="29" t="s">
        <v>80</v>
      </c>
      <c r="L149" s="29" t="s">
        <v>318</v>
      </c>
      <c r="M149" s="29" t="s">
        <v>58</v>
      </c>
      <c r="P149" s="28" t="s">
        <v>56</v>
      </c>
    </row>
    <row r="150" spans="1:16" s="13" customFormat="1" ht="18.75">
      <c r="A150" s="30">
        <v>45368</v>
      </c>
      <c r="B150" s="29">
        <v>2.25</v>
      </c>
      <c r="C150" s="31">
        <v>17.10641</v>
      </c>
      <c r="D150" s="31">
        <v>98.666259999999994</v>
      </c>
      <c r="E150" s="32">
        <v>464495.57543500001</v>
      </c>
      <c r="F150" s="32">
        <v>1891357.1185999999</v>
      </c>
      <c r="G150" s="29" t="s">
        <v>49</v>
      </c>
      <c r="H150" s="29" t="s">
        <v>319</v>
      </c>
      <c r="I150" s="29" t="s">
        <v>320</v>
      </c>
      <c r="J150" s="29" t="s">
        <v>88</v>
      </c>
      <c r="K150" s="29" t="s">
        <v>80</v>
      </c>
      <c r="L150" s="29" t="s">
        <v>321</v>
      </c>
      <c r="M150" s="29" t="s">
        <v>58</v>
      </c>
      <c r="P150" s="28" t="s">
        <v>56</v>
      </c>
    </row>
    <row r="151" spans="1:16" s="13" customFormat="1" ht="18.75">
      <c r="A151" s="30">
        <v>45368</v>
      </c>
      <c r="B151" s="29">
        <v>2.25</v>
      </c>
      <c r="C151" s="31">
        <v>17.11307</v>
      </c>
      <c r="D151" s="31">
        <v>98.654619999999994</v>
      </c>
      <c r="E151" s="32">
        <v>463258.56605099997</v>
      </c>
      <c r="F151" s="32">
        <v>1892096.0588400001</v>
      </c>
      <c r="G151" s="29" t="s">
        <v>49</v>
      </c>
      <c r="H151" s="29" t="s">
        <v>128</v>
      </c>
      <c r="I151" s="29" t="s">
        <v>320</v>
      </c>
      <c r="J151" s="29" t="s">
        <v>88</v>
      </c>
      <c r="K151" s="29" t="s">
        <v>80</v>
      </c>
      <c r="L151" s="29" t="s">
        <v>321</v>
      </c>
      <c r="M151" s="29" t="s">
        <v>58</v>
      </c>
      <c r="P151" s="28" t="s">
        <v>56</v>
      </c>
    </row>
    <row r="152" spans="1:16" s="13" customFormat="1" ht="18.75">
      <c r="A152" s="30">
        <v>45368</v>
      </c>
      <c r="B152" s="29">
        <v>2.25</v>
      </c>
      <c r="C152" s="31">
        <v>17.143889999999999</v>
      </c>
      <c r="D152" s="31">
        <v>99.018280000000004</v>
      </c>
      <c r="E152" s="32">
        <v>501944.29146600002</v>
      </c>
      <c r="F152" s="32">
        <v>1895473.0693699999</v>
      </c>
      <c r="G152" s="29" t="s">
        <v>49</v>
      </c>
      <c r="H152" s="29" t="s">
        <v>322</v>
      </c>
      <c r="I152" s="29" t="s">
        <v>124</v>
      </c>
      <c r="J152" s="29" t="s">
        <v>88</v>
      </c>
      <c r="K152" s="29" t="s">
        <v>80</v>
      </c>
      <c r="L152" s="29" t="s">
        <v>323</v>
      </c>
      <c r="M152" s="29" t="s">
        <v>58</v>
      </c>
      <c r="P152" s="28" t="s">
        <v>56</v>
      </c>
    </row>
    <row r="153" spans="1:16" s="13" customFormat="1" ht="18.75">
      <c r="A153" s="30">
        <v>45368</v>
      </c>
      <c r="B153" s="29">
        <v>2.25</v>
      </c>
      <c r="C153" s="31">
        <v>17.255980000000001</v>
      </c>
      <c r="D153" s="31">
        <v>99.025239999999997</v>
      </c>
      <c r="E153" s="32">
        <v>502682.953462</v>
      </c>
      <c r="F153" s="32">
        <v>1907873.3526900001</v>
      </c>
      <c r="G153" s="29" t="s">
        <v>49</v>
      </c>
      <c r="H153" s="29" t="s">
        <v>127</v>
      </c>
      <c r="I153" s="29" t="s">
        <v>127</v>
      </c>
      <c r="J153" s="29" t="s">
        <v>88</v>
      </c>
      <c r="K153" s="29" t="s">
        <v>80</v>
      </c>
      <c r="L153" s="29" t="s">
        <v>324</v>
      </c>
      <c r="M153" s="29" t="s">
        <v>58</v>
      </c>
      <c r="P153" s="28" t="s">
        <v>56</v>
      </c>
    </row>
    <row r="154" spans="1:16" s="13" customFormat="1" ht="18.75">
      <c r="A154" s="30">
        <v>45368</v>
      </c>
      <c r="B154" s="29">
        <v>2.25</v>
      </c>
      <c r="C154" s="31">
        <v>17.259779999999999</v>
      </c>
      <c r="D154" s="31">
        <v>99.005070000000003</v>
      </c>
      <c r="E154" s="32">
        <v>500538.918191</v>
      </c>
      <c r="F154" s="32">
        <v>1908293.57012</v>
      </c>
      <c r="G154" s="29" t="s">
        <v>49</v>
      </c>
      <c r="H154" s="29" t="s">
        <v>127</v>
      </c>
      <c r="I154" s="29" t="s">
        <v>127</v>
      </c>
      <c r="J154" s="29" t="s">
        <v>88</v>
      </c>
      <c r="K154" s="29" t="s">
        <v>80</v>
      </c>
      <c r="L154" s="29" t="s">
        <v>324</v>
      </c>
      <c r="M154" s="29" t="s">
        <v>58</v>
      </c>
      <c r="P154" s="28" t="s">
        <v>56</v>
      </c>
    </row>
    <row r="155" spans="1:16" s="13" customFormat="1" ht="18.75">
      <c r="A155" s="30">
        <v>45368</v>
      </c>
      <c r="B155" s="29">
        <v>2.25</v>
      </c>
      <c r="C155" s="31">
        <v>17.26426</v>
      </c>
      <c r="D155" s="31">
        <v>99.005520000000004</v>
      </c>
      <c r="E155" s="32">
        <v>500586.73699800001</v>
      </c>
      <c r="F155" s="32">
        <v>1908789.1842100001</v>
      </c>
      <c r="G155" s="29" t="s">
        <v>49</v>
      </c>
      <c r="H155" s="29" t="s">
        <v>127</v>
      </c>
      <c r="I155" s="29" t="s">
        <v>127</v>
      </c>
      <c r="J155" s="29" t="s">
        <v>88</v>
      </c>
      <c r="K155" s="29" t="s">
        <v>80</v>
      </c>
      <c r="L155" s="29" t="s">
        <v>324</v>
      </c>
      <c r="M155" s="29" t="s">
        <v>58</v>
      </c>
      <c r="P155" s="28" t="s">
        <v>56</v>
      </c>
    </row>
    <row r="156" spans="1:16" s="13" customFormat="1" ht="18.75">
      <c r="A156" s="30">
        <v>45368</v>
      </c>
      <c r="B156" s="29">
        <v>2.25</v>
      </c>
      <c r="C156" s="31">
        <v>17.42521</v>
      </c>
      <c r="D156" s="31">
        <v>98.943020000000004</v>
      </c>
      <c r="E156" s="32">
        <v>493948.70675999997</v>
      </c>
      <c r="F156" s="32">
        <v>1926595.77626</v>
      </c>
      <c r="G156" s="29" t="s">
        <v>49</v>
      </c>
      <c r="H156" s="29" t="s">
        <v>325</v>
      </c>
      <c r="I156" s="29" t="s">
        <v>127</v>
      </c>
      <c r="J156" s="29" t="s">
        <v>88</v>
      </c>
      <c r="K156" s="29" t="s">
        <v>80</v>
      </c>
      <c r="L156" s="29" t="s">
        <v>324</v>
      </c>
      <c r="M156" s="29" t="s">
        <v>58</v>
      </c>
      <c r="P156" s="28" t="s">
        <v>56</v>
      </c>
    </row>
    <row r="157" spans="1:16" s="13" customFormat="1" ht="18.75">
      <c r="A157" s="30">
        <v>45368</v>
      </c>
      <c r="B157" s="29">
        <v>2.25</v>
      </c>
      <c r="C157" s="31">
        <v>18.495809999999999</v>
      </c>
      <c r="D157" s="31">
        <v>100.76984</v>
      </c>
      <c r="E157" s="32">
        <v>686853.20967500005</v>
      </c>
      <c r="F157" s="32">
        <v>2045957.1652299999</v>
      </c>
      <c r="G157" s="29" t="s">
        <v>49</v>
      </c>
      <c r="H157" s="29" t="s">
        <v>369</v>
      </c>
      <c r="I157" s="29" t="s">
        <v>181</v>
      </c>
      <c r="J157" s="29" t="s">
        <v>170</v>
      </c>
      <c r="K157" s="29" t="s">
        <v>80</v>
      </c>
      <c r="L157" s="29" t="s">
        <v>370</v>
      </c>
      <c r="M157" s="29" t="s">
        <v>58</v>
      </c>
      <c r="P157" s="28" t="s">
        <v>56</v>
      </c>
    </row>
    <row r="158" spans="1:16" s="13" customFormat="1" ht="18.75">
      <c r="A158" s="30">
        <v>45368</v>
      </c>
      <c r="B158" s="29">
        <v>2.25</v>
      </c>
      <c r="C158" s="31">
        <v>18.681640000000002</v>
      </c>
      <c r="D158" s="31">
        <v>100.90038</v>
      </c>
      <c r="E158" s="32">
        <v>700421.50252600003</v>
      </c>
      <c r="F158" s="32">
        <v>2066667.1372400001</v>
      </c>
      <c r="G158" s="29" t="s">
        <v>49</v>
      </c>
      <c r="H158" s="29" t="s">
        <v>372</v>
      </c>
      <c r="I158" s="29" t="s">
        <v>373</v>
      </c>
      <c r="J158" s="29" t="s">
        <v>170</v>
      </c>
      <c r="K158" s="29" t="s">
        <v>80</v>
      </c>
      <c r="L158" s="29" t="s">
        <v>374</v>
      </c>
      <c r="M158" s="29" t="s">
        <v>58</v>
      </c>
      <c r="P158" s="28" t="s">
        <v>56</v>
      </c>
    </row>
    <row r="159" spans="1:16" s="13" customFormat="1" ht="18.75">
      <c r="A159" s="30">
        <v>45368</v>
      </c>
      <c r="B159" s="29">
        <v>2.25</v>
      </c>
      <c r="C159" s="31">
        <v>18.698640000000001</v>
      </c>
      <c r="D159" s="31">
        <v>100.59747</v>
      </c>
      <c r="E159" s="32">
        <v>668451.36178100004</v>
      </c>
      <c r="F159" s="32">
        <v>2068236.15548</v>
      </c>
      <c r="G159" s="29" t="s">
        <v>49</v>
      </c>
      <c r="H159" s="29" t="s">
        <v>379</v>
      </c>
      <c r="I159" s="29" t="s">
        <v>181</v>
      </c>
      <c r="J159" s="29" t="s">
        <v>170</v>
      </c>
      <c r="K159" s="29" t="s">
        <v>80</v>
      </c>
      <c r="L159" s="29" t="s">
        <v>380</v>
      </c>
      <c r="M159" s="29" t="s">
        <v>58</v>
      </c>
      <c r="P159" s="28" t="s">
        <v>56</v>
      </c>
    </row>
    <row r="160" spans="1:16" s="13" customFormat="1" ht="18.75">
      <c r="A160" s="30">
        <v>45368</v>
      </c>
      <c r="B160" s="29">
        <v>2.25</v>
      </c>
      <c r="C160" s="31">
        <v>18.69942</v>
      </c>
      <c r="D160" s="31">
        <v>100.59614999999999</v>
      </c>
      <c r="E160" s="32">
        <v>668311.36926499999</v>
      </c>
      <c r="F160" s="32">
        <v>2068321.2405300001</v>
      </c>
      <c r="G160" s="29" t="s">
        <v>49</v>
      </c>
      <c r="H160" s="29" t="s">
        <v>379</v>
      </c>
      <c r="I160" s="29" t="s">
        <v>181</v>
      </c>
      <c r="J160" s="29" t="s">
        <v>170</v>
      </c>
      <c r="K160" s="29" t="s">
        <v>80</v>
      </c>
      <c r="L160" s="29" t="s">
        <v>380</v>
      </c>
      <c r="M160" s="29" t="s">
        <v>58</v>
      </c>
      <c r="P160" s="28" t="s">
        <v>56</v>
      </c>
    </row>
    <row r="161" spans="1:16" s="13" customFormat="1" ht="18.75">
      <c r="A161" s="30">
        <v>45368</v>
      </c>
      <c r="B161" s="29">
        <v>2.25</v>
      </c>
      <c r="C161" s="31">
        <v>18.749300000000002</v>
      </c>
      <c r="D161" s="31">
        <v>100.90555999999999</v>
      </c>
      <c r="E161" s="32">
        <v>700888.01192700001</v>
      </c>
      <c r="F161" s="32">
        <v>2074162.46526</v>
      </c>
      <c r="G161" s="29" t="s">
        <v>49</v>
      </c>
      <c r="H161" s="29" t="s">
        <v>381</v>
      </c>
      <c r="I161" s="29" t="s">
        <v>373</v>
      </c>
      <c r="J161" s="29" t="s">
        <v>170</v>
      </c>
      <c r="K161" s="29" t="s">
        <v>80</v>
      </c>
      <c r="L161" s="29" t="s">
        <v>374</v>
      </c>
      <c r="M161" s="29" t="s">
        <v>58</v>
      </c>
      <c r="P161" s="28" t="s">
        <v>56</v>
      </c>
    </row>
    <row r="162" spans="1:16" s="13" customFormat="1" ht="18.75">
      <c r="A162" s="30">
        <v>45368</v>
      </c>
      <c r="B162" s="29">
        <v>2.25</v>
      </c>
      <c r="C162" s="31">
        <v>18.751439999999999</v>
      </c>
      <c r="D162" s="31">
        <v>100.90479000000001</v>
      </c>
      <c r="E162" s="32">
        <v>700804.28067000001</v>
      </c>
      <c r="F162" s="32">
        <v>2074398.48156</v>
      </c>
      <c r="G162" s="29" t="s">
        <v>49</v>
      </c>
      <c r="H162" s="29" t="s">
        <v>381</v>
      </c>
      <c r="I162" s="29" t="s">
        <v>373</v>
      </c>
      <c r="J162" s="29" t="s">
        <v>170</v>
      </c>
      <c r="K162" s="29" t="s">
        <v>80</v>
      </c>
      <c r="L162" s="29" t="s">
        <v>374</v>
      </c>
      <c r="M162" s="29" t="s">
        <v>58</v>
      </c>
      <c r="P162" s="28" t="s">
        <v>56</v>
      </c>
    </row>
    <row r="163" spans="1:16" s="13" customFormat="1" ht="18.75">
      <c r="A163" s="30">
        <v>45368</v>
      </c>
      <c r="B163" s="29">
        <v>2.25</v>
      </c>
      <c r="C163" s="31">
        <v>18.753119999999999</v>
      </c>
      <c r="D163" s="31">
        <v>100.91151000000001</v>
      </c>
      <c r="E163" s="32">
        <v>701510.92206000001</v>
      </c>
      <c r="F163" s="32">
        <v>2074592.03697</v>
      </c>
      <c r="G163" s="29" t="s">
        <v>49</v>
      </c>
      <c r="H163" s="29" t="s">
        <v>381</v>
      </c>
      <c r="I163" s="29" t="s">
        <v>373</v>
      </c>
      <c r="J163" s="29" t="s">
        <v>170</v>
      </c>
      <c r="K163" s="29" t="s">
        <v>80</v>
      </c>
      <c r="L163" s="29" t="s">
        <v>374</v>
      </c>
      <c r="M163" s="29" t="s">
        <v>58</v>
      </c>
      <c r="P163" s="28" t="s">
        <v>56</v>
      </c>
    </row>
    <row r="164" spans="1:16" s="13" customFormat="1" ht="18.75">
      <c r="A164" s="30">
        <v>45368</v>
      </c>
      <c r="B164" s="29">
        <v>2.25</v>
      </c>
      <c r="C164" s="31">
        <v>18.755269999999999</v>
      </c>
      <c r="D164" s="31">
        <v>100.91088000000001</v>
      </c>
      <c r="E164" s="32">
        <v>701441.93506000005</v>
      </c>
      <c r="F164" s="32">
        <v>2074829.31644</v>
      </c>
      <c r="G164" s="29" t="s">
        <v>49</v>
      </c>
      <c r="H164" s="29" t="s">
        <v>381</v>
      </c>
      <c r="I164" s="29" t="s">
        <v>373</v>
      </c>
      <c r="J164" s="29" t="s">
        <v>170</v>
      </c>
      <c r="K164" s="29" t="s">
        <v>80</v>
      </c>
      <c r="L164" s="29" t="s">
        <v>374</v>
      </c>
      <c r="M164" s="29" t="s">
        <v>58</v>
      </c>
      <c r="P164" s="28" t="s">
        <v>56</v>
      </c>
    </row>
    <row r="165" spans="1:16" s="13" customFormat="1" ht="18.75">
      <c r="A165" s="30">
        <v>45368</v>
      </c>
      <c r="B165" s="29">
        <v>2.25</v>
      </c>
      <c r="C165" s="31">
        <v>18.76549</v>
      </c>
      <c r="D165" s="31">
        <v>100.46281999999999</v>
      </c>
      <c r="E165" s="32">
        <v>654189.419016</v>
      </c>
      <c r="F165" s="32">
        <v>2075513.0579299999</v>
      </c>
      <c r="G165" s="29" t="s">
        <v>49</v>
      </c>
      <c r="H165" s="29" t="s">
        <v>206</v>
      </c>
      <c r="I165" s="29" t="s">
        <v>207</v>
      </c>
      <c r="J165" s="29" t="s">
        <v>170</v>
      </c>
      <c r="K165" s="29" t="s">
        <v>80</v>
      </c>
      <c r="L165" s="29" t="s">
        <v>382</v>
      </c>
      <c r="M165" s="29" t="s">
        <v>58</v>
      </c>
      <c r="P165" s="28" t="s">
        <v>56</v>
      </c>
    </row>
    <row r="166" spans="1:16" s="13" customFormat="1" ht="18.75">
      <c r="A166" s="30">
        <v>45368</v>
      </c>
      <c r="B166" s="29">
        <v>2.25</v>
      </c>
      <c r="C166" s="31">
        <v>18.78895</v>
      </c>
      <c r="D166" s="31">
        <v>100.59107</v>
      </c>
      <c r="E166" s="32">
        <v>667687.13446800003</v>
      </c>
      <c r="F166" s="32">
        <v>2078225.53841</v>
      </c>
      <c r="G166" s="29" t="s">
        <v>49</v>
      </c>
      <c r="H166" s="29" t="s">
        <v>384</v>
      </c>
      <c r="I166" s="29" t="s">
        <v>385</v>
      </c>
      <c r="J166" s="29" t="s">
        <v>170</v>
      </c>
      <c r="K166" s="29" t="s">
        <v>80</v>
      </c>
      <c r="L166" s="29" t="s">
        <v>386</v>
      </c>
      <c r="M166" s="29" t="s">
        <v>58</v>
      </c>
      <c r="P166" s="28" t="s">
        <v>56</v>
      </c>
    </row>
    <row r="167" spans="1:16" s="13" customFormat="1" ht="18.75">
      <c r="A167" s="30">
        <v>45368</v>
      </c>
      <c r="B167" s="29">
        <v>2.25</v>
      </c>
      <c r="C167" s="31">
        <v>18.871829999999999</v>
      </c>
      <c r="D167" s="31">
        <v>100.69731</v>
      </c>
      <c r="E167" s="32">
        <v>678798.84576000005</v>
      </c>
      <c r="F167" s="32">
        <v>2087502.6098199999</v>
      </c>
      <c r="G167" s="29" t="s">
        <v>49</v>
      </c>
      <c r="H167" s="29" t="s">
        <v>389</v>
      </c>
      <c r="I167" s="29" t="s">
        <v>385</v>
      </c>
      <c r="J167" s="29" t="s">
        <v>170</v>
      </c>
      <c r="K167" s="29" t="s">
        <v>80</v>
      </c>
      <c r="L167" s="29" t="s">
        <v>382</v>
      </c>
      <c r="M167" s="29" t="s">
        <v>58</v>
      </c>
      <c r="P167" s="28" t="s">
        <v>56</v>
      </c>
    </row>
    <row r="168" spans="1:16" s="13" customFormat="1" ht="18.75">
      <c r="A168" s="30">
        <v>45368</v>
      </c>
      <c r="B168" s="29">
        <v>2.25</v>
      </c>
      <c r="C168" s="31">
        <v>18.876639999999998</v>
      </c>
      <c r="D168" s="31">
        <v>100.69804999999999</v>
      </c>
      <c r="E168" s="32">
        <v>678871.71167600004</v>
      </c>
      <c r="F168" s="32">
        <v>2088035.75211</v>
      </c>
      <c r="G168" s="29" t="s">
        <v>49</v>
      </c>
      <c r="H168" s="29" t="s">
        <v>389</v>
      </c>
      <c r="I168" s="29" t="s">
        <v>385</v>
      </c>
      <c r="J168" s="29" t="s">
        <v>170</v>
      </c>
      <c r="K168" s="29" t="s">
        <v>80</v>
      </c>
      <c r="L168" s="29" t="s">
        <v>382</v>
      </c>
      <c r="M168" s="29" t="s">
        <v>58</v>
      </c>
      <c r="P168" s="28" t="s">
        <v>56</v>
      </c>
    </row>
    <row r="169" spans="1:16" s="13" customFormat="1" ht="18.75">
      <c r="A169" s="30">
        <v>45368</v>
      </c>
      <c r="B169" s="29">
        <v>2.25</v>
      </c>
      <c r="C169" s="31">
        <v>18.904640000000001</v>
      </c>
      <c r="D169" s="31">
        <v>100.43491</v>
      </c>
      <c r="E169" s="32">
        <v>651122.51105099998</v>
      </c>
      <c r="F169" s="32">
        <v>2090889.33283</v>
      </c>
      <c r="G169" s="29" t="s">
        <v>49</v>
      </c>
      <c r="H169" s="29" t="s">
        <v>390</v>
      </c>
      <c r="I169" s="29" t="s">
        <v>207</v>
      </c>
      <c r="J169" s="29" t="s">
        <v>170</v>
      </c>
      <c r="K169" s="29" t="s">
        <v>80</v>
      </c>
      <c r="L169" s="29" t="s">
        <v>382</v>
      </c>
      <c r="M169" s="29" t="s">
        <v>58</v>
      </c>
      <c r="P169" s="28" t="s">
        <v>56</v>
      </c>
    </row>
    <row r="170" spans="1:16" s="13" customFormat="1" ht="18.75">
      <c r="A170" s="30">
        <v>45368</v>
      </c>
      <c r="B170" s="29">
        <v>2.25</v>
      </c>
      <c r="C170" s="31">
        <v>18.91412</v>
      </c>
      <c r="D170" s="31">
        <v>100.43629</v>
      </c>
      <c r="E170" s="32">
        <v>651259.34944100003</v>
      </c>
      <c r="F170" s="32">
        <v>2091939.70615</v>
      </c>
      <c r="G170" s="29" t="s">
        <v>49</v>
      </c>
      <c r="H170" s="29" t="s">
        <v>390</v>
      </c>
      <c r="I170" s="29" t="s">
        <v>207</v>
      </c>
      <c r="J170" s="29" t="s">
        <v>170</v>
      </c>
      <c r="K170" s="29" t="s">
        <v>80</v>
      </c>
      <c r="L170" s="29" t="s">
        <v>382</v>
      </c>
      <c r="M170" s="29" t="s">
        <v>58</v>
      </c>
      <c r="P170" s="28" t="s">
        <v>56</v>
      </c>
    </row>
    <row r="171" spans="1:16" s="13" customFormat="1" ht="18.75">
      <c r="A171" s="30">
        <v>45368</v>
      </c>
      <c r="B171" s="29">
        <v>2.25</v>
      </c>
      <c r="C171" s="31">
        <v>18.916180000000001</v>
      </c>
      <c r="D171" s="31">
        <v>100.42597000000001</v>
      </c>
      <c r="E171" s="32">
        <v>650170.50514300005</v>
      </c>
      <c r="F171" s="32">
        <v>2092158.89175</v>
      </c>
      <c r="G171" s="29" t="s">
        <v>49</v>
      </c>
      <c r="H171" s="29" t="s">
        <v>390</v>
      </c>
      <c r="I171" s="29" t="s">
        <v>207</v>
      </c>
      <c r="J171" s="29" t="s">
        <v>170</v>
      </c>
      <c r="K171" s="29" t="s">
        <v>80</v>
      </c>
      <c r="L171" s="29" t="s">
        <v>382</v>
      </c>
      <c r="M171" s="29" t="s">
        <v>58</v>
      </c>
      <c r="P171" s="28" t="s">
        <v>56</v>
      </c>
    </row>
    <row r="172" spans="1:16" s="13" customFormat="1" ht="18.75">
      <c r="A172" s="30">
        <v>45368</v>
      </c>
      <c r="B172" s="29">
        <v>2.25</v>
      </c>
      <c r="C172" s="31">
        <v>19.35858</v>
      </c>
      <c r="D172" s="31">
        <v>100.80580999999999</v>
      </c>
      <c r="E172" s="32">
        <v>689675.15387699998</v>
      </c>
      <c r="F172" s="32">
        <v>2141495.34124</v>
      </c>
      <c r="G172" s="29" t="s">
        <v>49</v>
      </c>
      <c r="H172" s="29" t="s">
        <v>405</v>
      </c>
      <c r="I172" s="29" t="s">
        <v>406</v>
      </c>
      <c r="J172" s="29" t="s">
        <v>170</v>
      </c>
      <c r="K172" s="29" t="s">
        <v>80</v>
      </c>
      <c r="L172" s="29" t="s">
        <v>382</v>
      </c>
      <c r="M172" s="29" t="s">
        <v>58</v>
      </c>
      <c r="P172" s="28" t="s">
        <v>56</v>
      </c>
    </row>
    <row r="173" spans="1:16" s="13" customFormat="1" ht="18.75">
      <c r="A173" s="30">
        <v>45368</v>
      </c>
      <c r="B173" s="29">
        <v>2.25</v>
      </c>
      <c r="C173" s="31">
        <v>19.486350000000002</v>
      </c>
      <c r="D173" s="31">
        <v>101.19511</v>
      </c>
      <c r="E173" s="32">
        <v>730399.70388199994</v>
      </c>
      <c r="F173" s="32">
        <v>2156115.21019</v>
      </c>
      <c r="G173" s="29" t="s">
        <v>49</v>
      </c>
      <c r="H173" s="29" t="s">
        <v>407</v>
      </c>
      <c r="I173" s="29" t="s">
        <v>290</v>
      </c>
      <c r="J173" s="29" t="s">
        <v>170</v>
      </c>
      <c r="K173" s="29" t="s">
        <v>80</v>
      </c>
      <c r="L173" s="29" t="s">
        <v>408</v>
      </c>
      <c r="M173" s="29" t="s">
        <v>58</v>
      </c>
      <c r="P173" s="28" t="s">
        <v>56</v>
      </c>
    </row>
    <row r="174" spans="1:16" s="13" customFormat="1" ht="18.75">
      <c r="A174" s="30">
        <v>45368</v>
      </c>
      <c r="B174" s="29">
        <v>2.25</v>
      </c>
      <c r="C174" s="31">
        <v>19.214670000000002</v>
      </c>
      <c r="D174" s="31">
        <v>100.22745</v>
      </c>
      <c r="E174" s="32">
        <v>629030.19434399996</v>
      </c>
      <c r="F174" s="32">
        <v>2125035.4028500002</v>
      </c>
      <c r="G174" s="29" t="s">
        <v>49</v>
      </c>
      <c r="H174" s="29" t="s">
        <v>400</v>
      </c>
      <c r="I174" s="29" t="s">
        <v>237</v>
      </c>
      <c r="J174" s="29" t="s">
        <v>221</v>
      </c>
      <c r="K174" s="29" t="s">
        <v>80</v>
      </c>
      <c r="L174" s="29" t="s">
        <v>401</v>
      </c>
      <c r="M174" s="29" t="s">
        <v>58</v>
      </c>
      <c r="P174" s="28" t="s">
        <v>56</v>
      </c>
    </row>
    <row r="175" spans="1:16" s="13" customFormat="1" ht="18.75">
      <c r="A175" s="30">
        <v>45368</v>
      </c>
      <c r="B175" s="29">
        <v>2.25</v>
      </c>
      <c r="C175" s="31">
        <v>19.216460000000001</v>
      </c>
      <c r="D175" s="31">
        <v>100.22642999999999</v>
      </c>
      <c r="E175" s="32">
        <v>628921.56265800004</v>
      </c>
      <c r="F175" s="32">
        <v>2125232.7469600001</v>
      </c>
      <c r="G175" s="29" t="s">
        <v>49</v>
      </c>
      <c r="H175" s="29" t="s">
        <v>400</v>
      </c>
      <c r="I175" s="29" t="s">
        <v>237</v>
      </c>
      <c r="J175" s="29" t="s">
        <v>221</v>
      </c>
      <c r="K175" s="29" t="s">
        <v>80</v>
      </c>
      <c r="L175" s="29" t="s">
        <v>401</v>
      </c>
      <c r="M175" s="29" t="s">
        <v>58</v>
      </c>
      <c r="P175" s="28" t="s">
        <v>56</v>
      </c>
    </row>
    <row r="176" spans="1:16" s="13" customFormat="1" ht="18.75">
      <c r="A176" s="30">
        <v>45368</v>
      </c>
      <c r="B176" s="29">
        <v>2.25</v>
      </c>
      <c r="C176" s="31">
        <v>19.28558</v>
      </c>
      <c r="D176" s="31">
        <v>100.40203</v>
      </c>
      <c r="E176" s="32">
        <v>647321.51778999995</v>
      </c>
      <c r="F176" s="32">
        <v>2133022.1396699999</v>
      </c>
      <c r="G176" s="29" t="s">
        <v>49</v>
      </c>
      <c r="H176" s="29" t="s">
        <v>403</v>
      </c>
      <c r="I176" s="29" t="s">
        <v>237</v>
      </c>
      <c r="J176" s="29" t="s">
        <v>221</v>
      </c>
      <c r="K176" s="29" t="s">
        <v>80</v>
      </c>
      <c r="L176" s="29" t="s">
        <v>401</v>
      </c>
      <c r="M176" s="29" t="s">
        <v>58</v>
      </c>
      <c r="P176" s="28" t="s">
        <v>56</v>
      </c>
    </row>
    <row r="177" spans="1:16" s="13" customFormat="1" ht="18.75">
      <c r="A177" s="30">
        <v>45368</v>
      </c>
      <c r="B177" s="29">
        <v>2.25</v>
      </c>
      <c r="C177" s="31">
        <v>19.287980000000001</v>
      </c>
      <c r="D177" s="31">
        <v>100.40385999999999</v>
      </c>
      <c r="E177" s="32">
        <v>647511.68938600004</v>
      </c>
      <c r="F177" s="32">
        <v>2133289.32106</v>
      </c>
      <c r="G177" s="29" t="s">
        <v>49</v>
      </c>
      <c r="H177" s="29" t="s">
        <v>403</v>
      </c>
      <c r="I177" s="29" t="s">
        <v>237</v>
      </c>
      <c r="J177" s="29" t="s">
        <v>221</v>
      </c>
      <c r="K177" s="29" t="s">
        <v>80</v>
      </c>
      <c r="L177" s="29" t="s">
        <v>401</v>
      </c>
      <c r="M177" s="29" t="s">
        <v>58</v>
      </c>
      <c r="P177" s="28" t="s">
        <v>56</v>
      </c>
    </row>
    <row r="178" spans="1:16" s="13" customFormat="1" ht="18.75">
      <c r="A178" s="30">
        <v>45368</v>
      </c>
      <c r="B178" s="29">
        <v>2.25</v>
      </c>
      <c r="C178" s="31">
        <v>19.3367</v>
      </c>
      <c r="D178" s="31">
        <v>100.45014</v>
      </c>
      <c r="E178" s="32">
        <v>652330.25565199996</v>
      </c>
      <c r="F178" s="32">
        <v>2138721.6442800001</v>
      </c>
      <c r="G178" s="29" t="s">
        <v>49</v>
      </c>
      <c r="H178" s="29" t="s">
        <v>404</v>
      </c>
      <c r="I178" s="29" t="s">
        <v>237</v>
      </c>
      <c r="J178" s="29" t="s">
        <v>221</v>
      </c>
      <c r="K178" s="29" t="s">
        <v>80</v>
      </c>
      <c r="L178" s="29" t="s">
        <v>401</v>
      </c>
      <c r="M178" s="29" t="s">
        <v>58</v>
      </c>
      <c r="P178" s="28" t="s">
        <v>56</v>
      </c>
    </row>
    <row r="179" spans="1:16" s="13" customFormat="1" ht="18.75">
      <c r="A179" s="30">
        <v>45368</v>
      </c>
      <c r="B179" s="29">
        <v>2.25</v>
      </c>
      <c r="C179" s="31">
        <v>17.549250000000001</v>
      </c>
      <c r="D179" s="31">
        <v>98.908929999999998</v>
      </c>
      <c r="E179" s="32">
        <v>490334.89066500001</v>
      </c>
      <c r="F179" s="32">
        <v>1940319.77884</v>
      </c>
      <c r="G179" s="29" t="s">
        <v>49</v>
      </c>
      <c r="H179" s="29" t="s">
        <v>326</v>
      </c>
      <c r="I179" s="29" t="s">
        <v>326</v>
      </c>
      <c r="J179" s="29" t="s">
        <v>147</v>
      </c>
      <c r="K179" s="29" t="s">
        <v>80</v>
      </c>
      <c r="L179" s="29" t="s">
        <v>327</v>
      </c>
      <c r="M179" s="29" t="s">
        <v>58</v>
      </c>
      <c r="P179" s="28" t="s">
        <v>56</v>
      </c>
    </row>
    <row r="180" spans="1:16" s="13" customFormat="1" ht="18.75">
      <c r="A180" s="30">
        <v>45368</v>
      </c>
      <c r="B180" s="29">
        <v>2.25</v>
      </c>
      <c r="C180" s="31">
        <v>17.812650000000001</v>
      </c>
      <c r="D180" s="31">
        <v>99.330169999999995</v>
      </c>
      <c r="E180" s="32">
        <v>534989.54416000005</v>
      </c>
      <c r="F180" s="32">
        <v>1969488.90521</v>
      </c>
      <c r="G180" s="29" t="s">
        <v>49</v>
      </c>
      <c r="H180" s="29" t="s">
        <v>156</v>
      </c>
      <c r="I180" s="29" t="s">
        <v>156</v>
      </c>
      <c r="J180" s="29" t="s">
        <v>147</v>
      </c>
      <c r="K180" s="29" t="s">
        <v>80</v>
      </c>
      <c r="L180" s="29" t="s">
        <v>333</v>
      </c>
      <c r="M180" s="29" t="s">
        <v>58</v>
      </c>
      <c r="P180" s="28" t="s">
        <v>56</v>
      </c>
    </row>
    <row r="181" spans="1:16" s="13" customFormat="1" ht="18.75">
      <c r="A181" s="30">
        <v>45368</v>
      </c>
      <c r="B181" s="29">
        <v>2.25</v>
      </c>
      <c r="C181" s="31">
        <v>18.701309999999999</v>
      </c>
      <c r="D181" s="31">
        <v>99.507189999999994</v>
      </c>
      <c r="E181" s="32">
        <v>553476.77588099998</v>
      </c>
      <c r="F181" s="32">
        <v>2067854.48594</v>
      </c>
      <c r="G181" s="29" t="s">
        <v>49</v>
      </c>
      <c r="H181" s="29" t="s">
        <v>375</v>
      </c>
      <c r="I181" s="29" t="s">
        <v>209</v>
      </c>
      <c r="J181" s="29" t="s">
        <v>147</v>
      </c>
      <c r="K181" s="29" t="s">
        <v>80</v>
      </c>
      <c r="L181" s="29" t="s">
        <v>376</v>
      </c>
      <c r="M181" s="29" t="s">
        <v>58</v>
      </c>
      <c r="P181" s="28" t="s">
        <v>56</v>
      </c>
    </row>
    <row r="182" spans="1:16" s="13" customFormat="1" ht="18.75">
      <c r="A182" s="30">
        <v>45368</v>
      </c>
      <c r="B182" s="29">
        <v>2.25</v>
      </c>
      <c r="C182" s="31">
        <v>18.841419999999999</v>
      </c>
      <c r="D182" s="31">
        <v>100.01322</v>
      </c>
      <c r="E182" s="32">
        <v>606746.34355800005</v>
      </c>
      <c r="F182" s="32">
        <v>2083585.9141899999</v>
      </c>
      <c r="G182" s="29" t="s">
        <v>49</v>
      </c>
      <c r="H182" s="29" t="s">
        <v>387</v>
      </c>
      <c r="I182" s="29" t="s">
        <v>230</v>
      </c>
      <c r="J182" s="29" t="s">
        <v>147</v>
      </c>
      <c r="K182" s="29" t="s">
        <v>80</v>
      </c>
      <c r="L182" s="29" t="s">
        <v>388</v>
      </c>
      <c r="M182" s="29" t="s">
        <v>58</v>
      </c>
      <c r="P182" s="28" t="s">
        <v>56</v>
      </c>
    </row>
    <row r="183" spans="1:16" s="13" customFormat="1" ht="18.75">
      <c r="A183" s="30">
        <v>45368</v>
      </c>
      <c r="B183" s="29">
        <v>2.25</v>
      </c>
      <c r="C183" s="31">
        <v>18.846050000000002</v>
      </c>
      <c r="D183" s="31">
        <v>100.0138</v>
      </c>
      <c r="E183" s="32">
        <v>606804.52529000002</v>
      </c>
      <c r="F183" s="32">
        <v>2084098.6179</v>
      </c>
      <c r="G183" s="29" t="s">
        <v>49</v>
      </c>
      <c r="H183" s="29" t="s">
        <v>387</v>
      </c>
      <c r="I183" s="29" t="s">
        <v>230</v>
      </c>
      <c r="J183" s="29" t="s">
        <v>147</v>
      </c>
      <c r="K183" s="29" t="s">
        <v>80</v>
      </c>
      <c r="L183" s="29" t="s">
        <v>388</v>
      </c>
      <c r="M183" s="29" t="s">
        <v>58</v>
      </c>
      <c r="P183" s="28" t="s">
        <v>56</v>
      </c>
    </row>
    <row r="184" spans="1:16" s="13" customFormat="1" ht="18.75">
      <c r="A184" s="30">
        <v>45368</v>
      </c>
      <c r="B184" s="29">
        <v>2.25</v>
      </c>
      <c r="C184" s="31">
        <v>18.846969999999999</v>
      </c>
      <c r="D184" s="31">
        <v>100.00922</v>
      </c>
      <c r="E184" s="32">
        <v>606321.39995899994</v>
      </c>
      <c r="F184" s="32">
        <v>2084197.6726299999</v>
      </c>
      <c r="G184" s="29" t="s">
        <v>49</v>
      </c>
      <c r="H184" s="29" t="s">
        <v>387</v>
      </c>
      <c r="I184" s="29" t="s">
        <v>230</v>
      </c>
      <c r="J184" s="29" t="s">
        <v>147</v>
      </c>
      <c r="K184" s="29" t="s">
        <v>80</v>
      </c>
      <c r="L184" s="29" t="s">
        <v>388</v>
      </c>
      <c r="M184" s="29" t="s">
        <v>58</v>
      </c>
      <c r="P184" s="28" t="s">
        <v>56</v>
      </c>
    </row>
    <row r="185" spans="1:16" s="13" customFormat="1" ht="18.75">
      <c r="A185" s="30">
        <v>45368</v>
      </c>
      <c r="B185" s="29">
        <v>2.25</v>
      </c>
      <c r="C185" s="31">
        <v>18.85163</v>
      </c>
      <c r="D185" s="31">
        <v>100.00969000000001</v>
      </c>
      <c r="E185" s="32">
        <v>606367.98230100004</v>
      </c>
      <c r="F185" s="32">
        <v>2084713.6286299999</v>
      </c>
      <c r="G185" s="29" t="s">
        <v>49</v>
      </c>
      <c r="H185" s="29" t="s">
        <v>387</v>
      </c>
      <c r="I185" s="29" t="s">
        <v>230</v>
      </c>
      <c r="J185" s="29" t="s">
        <v>147</v>
      </c>
      <c r="K185" s="29" t="s">
        <v>80</v>
      </c>
      <c r="L185" s="29" t="s">
        <v>388</v>
      </c>
      <c r="M185" s="29" t="s">
        <v>58</v>
      </c>
      <c r="P185" s="28" t="s">
        <v>56</v>
      </c>
    </row>
    <row r="186" spans="1:16" s="13" customFormat="1" ht="18.75">
      <c r="A186" s="30">
        <v>45368</v>
      </c>
      <c r="B186" s="29">
        <v>2.25</v>
      </c>
      <c r="C186" s="31">
        <v>18.855399999999999</v>
      </c>
      <c r="D186" s="31">
        <v>100.01459</v>
      </c>
      <c r="E186" s="32">
        <v>606881.83877200005</v>
      </c>
      <c r="F186" s="32">
        <v>2085133.7633400001</v>
      </c>
      <c r="G186" s="29" t="s">
        <v>49</v>
      </c>
      <c r="H186" s="29" t="s">
        <v>229</v>
      </c>
      <c r="I186" s="29" t="s">
        <v>230</v>
      </c>
      <c r="J186" s="29" t="s">
        <v>147</v>
      </c>
      <c r="K186" s="29" t="s">
        <v>80</v>
      </c>
      <c r="L186" s="29" t="s">
        <v>388</v>
      </c>
      <c r="M186" s="29" t="s">
        <v>58</v>
      </c>
      <c r="P186" s="28" t="s">
        <v>56</v>
      </c>
    </row>
    <row r="187" spans="1:16" s="13" customFormat="1" ht="18.75">
      <c r="A187" s="30">
        <v>45368</v>
      </c>
      <c r="B187" s="29">
        <v>2.25</v>
      </c>
      <c r="C187" s="31">
        <v>18.856280000000002</v>
      </c>
      <c r="D187" s="31">
        <v>100.01015</v>
      </c>
      <c r="E187" s="32">
        <v>606413.513989</v>
      </c>
      <c r="F187" s="32">
        <v>2085228.47254</v>
      </c>
      <c r="G187" s="29" t="s">
        <v>49</v>
      </c>
      <c r="H187" s="29" t="s">
        <v>229</v>
      </c>
      <c r="I187" s="29" t="s">
        <v>230</v>
      </c>
      <c r="J187" s="29" t="s">
        <v>147</v>
      </c>
      <c r="K187" s="29" t="s">
        <v>80</v>
      </c>
      <c r="L187" s="29" t="s">
        <v>388</v>
      </c>
      <c r="M187" s="29" t="s">
        <v>58</v>
      </c>
      <c r="P187" s="28" t="s">
        <v>56</v>
      </c>
    </row>
    <row r="188" spans="1:16" s="13" customFormat="1" ht="18.75">
      <c r="A188" s="30">
        <v>45368</v>
      </c>
      <c r="B188" s="29">
        <v>2.25</v>
      </c>
      <c r="C188" s="31">
        <v>17.908999999999999</v>
      </c>
      <c r="D188" s="31">
        <v>99.065849999999998</v>
      </c>
      <c r="E188" s="32">
        <v>506974.621713</v>
      </c>
      <c r="F188" s="32">
        <v>1980118.9351300001</v>
      </c>
      <c r="G188" s="29" t="s">
        <v>49</v>
      </c>
      <c r="H188" s="29" t="s">
        <v>339</v>
      </c>
      <c r="I188" s="29" t="s">
        <v>340</v>
      </c>
      <c r="J188" s="29" t="s">
        <v>142</v>
      </c>
      <c r="K188" s="29" t="s">
        <v>80</v>
      </c>
      <c r="L188" s="29" t="s">
        <v>341</v>
      </c>
      <c r="M188" s="29" t="s">
        <v>58</v>
      </c>
      <c r="P188" s="28" t="s">
        <v>56</v>
      </c>
    </row>
    <row r="189" spans="1:16" s="13" customFormat="1" ht="18.75">
      <c r="A189" s="30">
        <v>45368</v>
      </c>
      <c r="B189" s="29">
        <v>2.25</v>
      </c>
      <c r="C189" s="31">
        <v>18.02223</v>
      </c>
      <c r="D189" s="31">
        <v>98.920910000000006</v>
      </c>
      <c r="E189" s="32">
        <v>491628.37289</v>
      </c>
      <c r="F189" s="32">
        <v>1992646.7734300001</v>
      </c>
      <c r="G189" s="29" t="s">
        <v>49</v>
      </c>
      <c r="H189" s="29" t="s">
        <v>159</v>
      </c>
      <c r="I189" s="29" t="s">
        <v>141</v>
      </c>
      <c r="J189" s="29" t="s">
        <v>142</v>
      </c>
      <c r="K189" s="29" t="s">
        <v>80</v>
      </c>
      <c r="L189" s="29" t="s">
        <v>351</v>
      </c>
      <c r="M189" s="29" t="s">
        <v>58</v>
      </c>
      <c r="P189" s="28" t="s">
        <v>56</v>
      </c>
    </row>
    <row r="190" spans="1:16" s="13" customFormat="1" ht="18.75">
      <c r="A190" s="30">
        <v>45368</v>
      </c>
      <c r="B190" s="29">
        <v>2.25</v>
      </c>
      <c r="C190" s="31">
        <v>18.237410000000001</v>
      </c>
      <c r="D190" s="31">
        <v>98.815290000000005</v>
      </c>
      <c r="E190" s="32">
        <v>480472.42155899998</v>
      </c>
      <c r="F190" s="32">
        <v>2016461.8358700001</v>
      </c>
      <c r="G190" s="29" t="s">
        <v>49</v>
      </c>
      <c r="H190" s="29" t="s">
        <v>355</v>
      </c>
      <c r="I190" s="29" t="s">
        <v>356</v>
      </c>
      <c r="J190" s="29" t="s">
        <v>142</v>
      </c>
      <c r="K190" s="29" t="s">
        <v>80</v>
      </c>
      <c r="L190" s="29" t="s">
        <v>160</v>
      </c>
      <c r="M190" s="29" t="s">
        <v>58</v>
      </c>
      <c r="P190" s="28" t="s">
        <v>56</v>
      </c>
    </row>
    <row r="191" spans="1:16" s="13" customFormat="1" ht="18.75">
      <c r="A191" s="30">
        <v>45368</v>
      </c>
      <c r="B191" s="29">
        <v>2.25</v>
      </c>
      <c r="C191" s="31">
        <v>18.242419999999999</v>
      </c>
      <c r="D191" s="31">
        <v>98.812309999999997</v>
      </c>
      <c r="E191" s="32">
        <v>480157.94279100001</v>
      </c>
      <c r="F191" s="32">
        <v>2017016.45943</v>
      </c>
      <c r="G191" s="29" t="s">
        <v>49</v>
      </c>
      <c r="H191" s="29" t="s">
        <v>355</v>
      </c>
      <c r="I191" s="29" t="s">
        <v>356</v>
      </c>
      <c r="J191" s="29" t="s">
        <v>142</v>
      </c>
      <c r="K191" s="29" t="s">
        <v>80</v>
      </c>
      <c r="L191" s="29" t="s">
        <v>160</v>
      </c>
      <c r="M191" s="29" t="s">
        <v>58</v>
      </c>
      <c r="P191" s="28" t="s">
        <v>56</v>
      </c>
    </row>
    <row r="192" spans="1:16" s="13" customFormat="1" ht="18.75">
      <c r="A192" s="30">
        <v>45368</v>
      </c>
      <c r="B192" s="29">
        <v>2.25</v>
      </c>
      <c r="C192" s="31">
        <v>18.464860000000002</v>
      </c>
      <c r="D192" s="31">
        <v>99.213809999999995</v>
      </c>
      <c r="E192" s="32">
        <v>522574.48073000001</v>
      </c>
      <c r="F192" s="32">
        <v>2041630.4291399999</v>
      </c>
      <c r="G192" s="29" t="s">
        <v>49</v>
      </c>
      <c r="H192" s="29" t="s">
        <v>363</v>
      </c>
      <c r="I192" s="29" t="s">
        <v>364</v>
      </c>
      <c r="J192" s="29" t="s">
        <v>142</v>
      </c>
      <c r="K192" s="29" t="s">
        <v>80</v>
      </c>
      <c r="L192" s="29" t="s">
        <v>365</v>
      </c>
      <c r="M192" s="29" t="s">
        <v>58</v>
      </c>
      <c r="P192" s="28" t="s">
        <v>56</v>
      </c>
    </row>
    <row r="193" spans="1:16" s="13" customFormat="1" ht="18.75">
      <c r="A193" s="30">
        <v>45368</v>
      </c>
      <c r="B193" s="29">
        <v>2.2999999999999998</v>
      </c>
      <c r="C193" s="31">
        <v>6.8419699999999999</v>
      </c>
      <c r="D193" s="31">
        <v>100.56732</v>
      </c>
      <c r="E193" s="32">
        <v>673190.81781399995</v>
      </c>
      <c r="F193" s="32">
        <v>756561.50766300003</v>
      </c>
      <c r="G193" s="29" t="s">
        <v>49</v>
      </c>
      <c r="H193" s="29" t="s">
        <v>50</v>
      </c>
      <c r="I193" s="29" t="s">
        <v>51</v>
      </c>
      <c r="J193" s="29" t="s">
        <v>52</v>
      </c>
      <c r="K193" s="29" t="s">
        <v>53</v>
      </c>
      <c r="L193" s="29" t="s">
        <v>312</v>
      </c>
      <c r="M193" s="29" t="s">
        <v>58</v>
      </c>
      <c r="P193" s="28" t="s">
        <v>56</v>
      </c>
    </row>
    <row r="194" spans="1:16" s="13" customFormat="1" ht="18.75">
      <c r="A194" s="30">
        <v>45368</v>
      </c>
      <c r="B194" s="29">
        <v>2.25</v>
      </c>
      <c r="C194" s="31">
        <v>15.331</v>
      </c>
      <c r="D194" s="31">
        <v>99.500010000000003</v>
      </c>
      <c r="E194" s="32">
        <v>553671.81717599998</v>
      </c>
      <c r="F194" s="32">
        <v>1694998.51719</v>
      </c>
      <c r="G194" s="29" t="s">
        <v>49</v>
      </c>
      <c r="H194" s="29" t="s">
        <v>315</v>
      </c>
      <c r="I194" s="29" t="s">
        <v>316</v>
      </c>
      <c r="J194" s="29" t="s">
        <v>79</v>
      </c>
      <c r="K194" s="29" t="s">
        <v>80</v>
      </c>
      <c r="L194" s="29" t="s">
        <v>317</v>
      </c>
      <c r="M194" s="29" t="s">
        <v>58</v>
      </c>
      <c r="P194" s="28" t="s">
        <v>56</v>
      </c>
    </row>
    <row r="195" spans="1:16" s="13" customFormat="1" ht="20.25" customHeight="1">
      <c r="A195" s="30">
        <v>45368</v>
      </c>
      <c r="B195" s="29">
        <v>13.35</v>
      </c>
      <c r="C195" s="31">
        <v>17.494540000000001</v>
      </c>
      <c r="D195" s="31">
        <v>98.438130000000001</v>
      </c>
      <c r="E195" s="32">
        <v>440351.02304300002</v>
      </c>
      <c r="F195" s="32">
        <v>1934352.7795299999</v>
      </c>
      <c r="G195" s="29" t="s">
        <v>49</v>
      </c>
      <c r="H195" s="29" t="s">
        <v>128</v>
      </c>
      <c r="I195" s="29" t="s">
        <v>137</v>
      </c>
      <c r="J195" s="29" t="s">
        <v>138</v>
      </c>
      <c r="K195" s="29" t="s">
        <v>80</v>
      </c>
      <c r="L195" s="29" t="s">
        <v>332</v>
      </c>
      <c r="M195" s="29" t="s">
        <v>58</v>
      </c>
    </row>
    <row r="196" spans="1:16" s="13" customFormat="1" ht="18.75">
      <c r="A196" s="30">
        <v>45368</v>
      </c>
      <c r="B196" s="29">
        <v>13.35</v>
      </c>
      <c r="C196" s="31">
        <v>17.63946</v>
      </c>
      <c r="D196" s="31">
        <v>98.417429999999996</v>
      </c>
      <c r="E196" s="32">
        <v>438202.62366699998</v>
      </c>
      <c r="F196" s="32">
        <v>1950392.7379000001</v>
      </c>
      <c r="G196" s="29" t="s">
        <v>49</v>
      </c>
      <c r="H196" s="29" t="s">
        <v>331</v>
      </c>
      <c r="I196" s="29" t="s">
        <v>137</v>
      </c>
      <c r="J196" s="29" t="s">
        <v>138</v>
      </c>
      <c r="K196" s="29" t="s">
        <v>80</v>
      </c>
      <c r="L196" s="29" t="s">
        <v>332</v>
      </c>
      <c r="M196" s="29" t="s">
        <v>510</v>
      </c>
    </row>
    <row r="197" spans="1:16" s="13" customFormat="1" ht="18.75">
      <c r="A197" s="30">
        <v>45368</v>
      </c>
      <c r="B197" s="29">
        <v>13.35</v>
      </c>
      <c r="C197" s="31">
        <v>17.642800000000001</v>
      </c>
      <c r="D197" s="31">
        <v>98.416910000000001</v>
      </c>
      <c r="E197" s="32">
        <v>438148.601685</v>
      </c>
      <c r="F197" s="32">
        <v>1950762.4347399999</v>
      </c>
      <c r="G197" s="29" t="s">
        <v>49</v>
      </c>
      <c r="H197" s="29" t="s">
        <v>331</v>
      </c>
      <c r="I197" s="29" t="s">
        <v>137</v>
      </c>
      <c r="J197" s="29" t="s">
        <v>138</v>
      </c>
      <c r="K197" s="29" t="s">
        <v>80</v>
      </c>
      <c r="L197" s="29" t="s">
        <v>332</v>
      </c>
      <c r="M197" s="29" t="s">
        <v>58</v>
      </c>
    </row>
    <row r="198" spans="1:16" s="13" customFormat="1" ht="18.75">
      <c r="A198" s="30">
        <v>45368</v>
      </c>
      <c r="B198" s="29">
        <v>13.35</v>
      </c>
      <c r="C198" s="31">
        <v>17.65616</v>
      </c>
      <c r="D198" s="31">
        <v>98.414789999999996</v>
      </c>
      <c r="E198" s="32">
        <v>437928.29332599998</v>
      </c>
      <c r="F198" s="32">
        <v>1952241.2385799999</v>
      </c>
      <c r="G198" s="29" t="s">
        <v>49</v>
      </c>
      <c r="H198" s="29" t="s">
        <v>331</v>
      </c>
      <c r="I198" s="29" t="s">
        <v>137</v>
      </c>
      <c r="J198" s="29" t="s">
        <v>138</v>
      </c>
      <c r="K198" s="29" t="s">
        <v>80</v>
      </c>
      <c r="L198" s="29" t="s">
        <v>332</v>
      </c>
      <c r="M198" s="29" t="s">
        <v>58</v>
      </c>
    </row>
    <row r="199" spans="1:16" s="13" customFormat="1" ht="18.75">
      <c r="A199" s="30">
        <v>45368</v>
      </c>
      <c r="B199" s="29">
        <v>13.35</v>
      </c>
      <c r="C199" s="31">
        <v>17.657209999999999</v>
      </c>
      <c r="D199" s="31">
        <v>98.399630000000002</v>
      </c>
      <c r="E199" s="32">
        <v>436320.63293800002</v>
      </c>
      <c r="F199" s="32">
        <v>1952362.45389</v>
      </c>
      <c r="G199" s="29" t="s">
        <v>49</v>
      </c>
      <c r="H199" s="29" t="s">
        <v>331</v>
      </c>
      <c r="I199" s="29" t="s">
        <v>137</v>
      </c>
      <c r="J199" s="29" t="s">
        <v>138</v>
      </c>
      <c r="K199" s="29" t="s">
        <v>80</v>
      </c>
      <c r="L199" s="29" t="s">
        <v>332</v>
      </c>
      <c r="M199" s="29" t="s">
        <v>58</v>
      </c>
    </row>
    <row r="200" spans="1:16" s="13" customFormat="1" ht="18.75">
      <c r="A200" s="30">
        <v>45368</v>
      </c>
      <c r="B200" s="29">
        <v>13.35</v>
      </c>
      <c r="C200" s="31">
        <v>17.825800000000001</v>
      </c>
      <c r="D200" s="31">
        <v>98.355000000000004</v>
      </c>
      <c r="E200" s="32">
        <v>431650.69822800002</v>
      </c>
      <c r="F200" s="32">
        <v>1971030.67778</v>
      </c>
      <c r="G200" s="29" t="s">
        <v>49</v>
      </c>
      <c r="H200" s="29" t="s">
        <v>137</v>
      </c>
      <c r="I200" s="29" t="s">
        <v>137</v>
      </c>
      <c r="J200" s="29" t="s">
        <v>138</v>
      </c>
      <c r="K200" s="29" t="s">
        <v>80</v>
      </c>
      <c r="L200" s="29" t="s">
        <v>332</v>
      </c>
      <c r="M200" s="29" t="s">
        <v>58</v>
      </c>
    </row>
    <row r="201" spans="1:16" s="13" customFormat="1" ht="18.75">
      <c r="A201" s="30">
        <v>45368</v>
      </c>
      <c r="B201" s="29">
        <v>13.35</v>
      </c>
      <c r="C201" s="31">
        <v>17.845839999999999</v>
      </c>
      <c r="D201" s="31">
        <v>98.090190000000007</v>
      </c>
      <c r="E201" s="32">
        <v>403598.472504</v>
      </c>
      <c r="F201" s="32">
        <v>1973364.5863000001</v>
      </c>
      <c r="G201" s="29" t="s">
        <v>49</v>
      </c>
      <c r="H201" s="29" t="s">
        <v>644</v>
      </c>
      <c r="I201" s="29" t="s">
        <v>137</v>
      </c>
      <c r="J201" s="29" t="s">
        <v>138</v>
      </c>
      <c r="K201" s="29" t="s">
        <v>80</v>
      </c>
      <c r="L201" s="29" t="s">
        <v>332</v>
      </c>
      <c r="M201" s="29" t="s">
        <v>510</v>
      </c>
    </row>
    <row r="202" spans="1:16" s="13" customFormat="1" ht="18.75">
      <c r="A202" s="30">
        <v>45368</v>
      </c>
      <c r="B202" s="29">
        <v>13.35</v>
      </c>
      <c r="C202" s="31">
        <v>17.879359999999998</v>
      </c>
      <c r="D202" s="31">
        <v>98.757940000000005</v>
      </c>
      <c r="E202" s="32">
        <v>474357.46335099998</v>
      </c>
      <c r="F202" s="32">
        <v>1976855.1137999999</v>
      </c>
      <c r="G202" s="29" t="s">
        <v>49</v>
      </c>
      <c r="H202" s="29" t="s">
        <v>334</v>
      </c>
      <c r="I202" s="29" t="s">
        <v>158</v>
      </c>
      <c r="J202" s="29" t="s">
        <v>138</v>
      </c>
      <c r="K202" s="29" t="s">
        <v>80</v>
      </c>
      <c r="L202" s="29" t="s">
        <v>335</v>
      </c>
      <c r="M202" s="29" t="s">
        <v>58</v>
      </c>
    </row>
    <row r="203" spans="1:16" s="13" customFormat="1" ht="18.75">
      <c r="A203" s="30">
        <v>45368</v>
      </c>
      <c r="B203" s="29">
        <v>13.35</v>
      </c>
      <c r="C203" s="31">
        <v>17.92135</v>
      </c>
      <c r="D203" s="31">
        <v>98.228999999999999</v>
      </c>
      <c r="E203" s="32">
        <v>418341.80122600001</v>
      </c>
      <c r="F203" s="32">
        <v>1981653.1155900001</v>
      </c>
      <c r="G203" s="29" t="s">
        <v>49</v>
      </c>
      <c r="H203" s="29" t="s">
        <v>644</v>
      </c>
      <c r="I203" s="29" t="s">
        <v>137</v>
      </c>
      <c r="J203" s="29" t="s">
        <v>138</v>
      </c>
      <c r="K203" s="29" t="s">
        <v>80</v>
      </c>
      <c r="L203" s="29" t="s">
        <v>332</v>
      </c>
      <c r="M203" s="29" t="s">
        <v>58</v>
      </c>
    </row>
    <row r="204" spans="1:16" s="13" customFormat="1" ht="18.75">
      <c r="A204" s="30">
        <v>45368</v>
      </c>
      <c r="B204" s="29">
        <v>13.35</v>
      </c>
      <c r="C204" s="31">
        <v>17.94115</v>
      </c>
      <c r="D204" s="31">
        <v>98.612639999999999</v>
      </c>
      <c r="E204" s="32">
        <v>458979.219384</v>
      </c>
      <c r="F204" s="32">
        <v>1983717.3411300001</v>
      </c>
      <c r="G204" s="29" t="s">
        <v>49</v>
      </c>
      <c r="H204" s="29" t="s">
        <v>346</v>
      </c>
      <c r="I204" s="29" t="s">
        <v>158</v>
      </c>
      <c r="J204" s="29" t="s">
        <v>138</v>
      </c>
      <c r="K204" s="29" t="s">
        <v>80</v>
      </c>
      <c r="L204" s="29" t="s">
        <v>347</v>
      </c>
      <c r="M204" s="29" t="s">
        <v>510</v>
      </c>
    </row>
    <row r="205" spans="1:16" s="13" customFormat="1" ht="18.75">
      <c r="A205" s="30">
        <v>45368</v>
      </c>
      <c r="B205" s="29">
        <v>13.35</v>
      </c>
      <c r="C205" s="31">
        <v>17.94171</v>
      </c>
      <c r="D205" s="31">
        <v>98.616240000000005</v>
      </c>
      <c r="E205" s="32">
        <v>459360.58591199998</v>
      </c>
      <c r="F205" s="32">
        <v>1983778.5078400001</v>
      </c>
      <c r="G205" s="29" t="s">
        <v>49</v>
      </c>
      <c r="H205" s="29" t="s">
        <v>346</v>
      </c>
      <c r="I205" s="29" t="s">
        <v>158</v>
      </c>
      <c r="J205" s="29" t="s">
        <v>138</v>
      </c>
      <c r="K205" s="29" t="s">
        <v>80</v>
      </c>
      <c r="L205" s="29" t="s">
        <v>347</v>
      </c>
      <c r="M205" s="29" t="s">
        <v>58</v>
      </c>
    </row>
    <row r="206" spans="1:16" s="13" customFormat="1" ht="18.75">
      <c r="A206" s="30">
        <v>45368</v>
      </c>
      <c r="B206" s="29">
        <v>13.35</v>
      </c>
      <c r="C206" s="31">
        <v>17.943919999999999</v>
      </c>
      <c r="D206" s="31">
        <v>98.608530000000002</v>
      </c>
      <c r="E206" s="32">
        <v>458544.616782</v>
      </c>
      <c r="F206" s="32">
        <v>1984024.71845</v>
      </c>
      <c r="G206" s="29" t="s">
        <v>49</v>
      </c>
      <c r="H206" s="29" t="s">
        <v>346</v>
      </c>
      <c r="I206" s="29" t="s">
        <v>158</v>
      </c>
      <c r="J206" s="29" t="s">
        <v>138</v>
      </c>
      <c r="K206" s="29" t="s">
        <v>80</v>
      </c>
      <c r="L206" s="29" t="s">
        <v>347</v>
      </c>
      <c r="M206" s="29" t="s">
        <v>510</v>
      </c>
    </row>
    <row r="207" spans="1:16" s="13" customFormat="1" ht="18.75">
      <c r="A207" s="30">
        <v>45368</v>
      </c>
      <c r="B207" s="29">
        <v>13.35</v>
      </c>
      <c r="C207" s="31">
        <v>17.943670000000001</v>
      </c>
      <c r="D207" s="31">
        <v>98.240070000000003</v>
      </c>
      <c r="E207" s="32">
        <v>419524.38983900001</v>
      </c>
      <c r="F207" s="32">
        <v>1984117.85335</v>
      </c>
      <c r="G207" s="29" t="s">
        <v>49</v>
      </c>
      <c r="H207" s="29" t="s">
        <v>137</v>
      </c>
      <c r="I207" s="29" t="s">
        <v>137</v>
      </c>
      <c r="J207" s="29" t="s">
        <v>138</v>
      </c>
      <c r="K207" s="29" t="s">
        <v>80</v>
      </c>
      <c r="L207" s="29" t="s">
        <v>332</v>
      </c>
      <c r="M207" s="29" t="s">
        <v>58</v>
      </c>
    </row>
    <row r="208" spans="1:16" s="13" customFormat="1" ht="18.75">
      <c r="A208" s="30">
        <v>45368</v>
      </c>
      <c r="B208" s="29">
        <v>13.35</v>
      </c>
      <c r="C208" s="31">
        <v>17.947590000000002</v>
      </c>
      <c r="D208" s="31">
        <v>98.243170000000006</v>
      </c>
      <c r="E208" s="32">
        <v>419854.456786</v>
      </c>
      <c r="F208" s="32">
        <v>1984550.23652</v>
      </c>
      <c r="G208" s="29" t="s">
        <v>49</v>
      </c>
      <c r="H208" s="29" t="s">
        <v>137</v>
      </c>
      <c r="I208" s="29" t="s">
        <v>137</v>
      </c>
      <c r="J208" s="29" t="s">
        <v>138</v>
      </c>
      <c r="K208" s="29" t="s">
        <v>80</v>
      </c>
      <c r="L208" s="29" t="s">
        <v>332</v>
      </c>
      <c r="M208" s="29" t="s">
        <v>58</v>
      </c>
    </row>
    <row r="209" spans="1:13" s="13" customFormat="1" ht="18.75">
      <c r="A209" s="30">
        <v>45368</v>
      </c>
      <c r="B209" s="29">
        <v>13.35</v>
      </c>
      <c r="C209" s="31">
        <v>17.968209999999999</v>
      </c>
      <c r="D209" s="31">
        <v>98.615179999999995</v>
      </c>
      <c r="E209" s="32">
        <v>459254.40311000001</v>
      </c>
      <c r="F209" s="32">
        <v>1986710.6371800001</v>
      </c>
      <c r="G209" s="29" t="s">
        <v>49</v>
      </c>
      <c r="H209" s="29" t="s">
        <v>346</v>
      </c>
      <c r="I209" s="29" t="s">
        <v>158</v>
      </c>
      <c r="J209" s="29" t="s">
        <v>138</v>
      </c>
      <c r="K209" s="29" t="s">
        <v>80</v>
      </c>
      <c r="L209" s="29" t="s">
        <v>347</v>
      </c>
      <c r="M209" s="29" t="s">
        <v>58</v>
      </c>
    </row>
    <row r="210" spans="1:13" s="13" customFormat="1" ht="18.75">
      <c r="A210" s="30">
        <v>45368</v>
      </c>
      <c r="B210" s="29">
        <v>13.35</v>
      </c>
      <c r="C210" s="31">
        <v>18.238330000000001</v>
      </c>
      <c r="D210" s="31">
        <v>98.718670000000003</v>
      </c>
      <c r="E210" s="32">
        <v>470257.83704900002</v>
      </c>
      <c r="F210" s="32">
        <v>2016576.6257799999</v>
      </c>
      <c r="G210" s="29" t="s">
        <v>49</v>
      </c>
      <c r="H210" s="29" t="s">
        <v>174</v>
      </c>
      <c r="I210" s="29" t="s">
        <v>175</v>
      </c>
      <c r="J210" s="29" t="s">
        <v>138</v>
      </c>
      <c r="K210" s="29" t="s">
        <v>80</v>
      </c>
      <c r="L210" s="29" t="s">
        <v>645</v>
      </c>
      <c r="M210" s="29" t="s">
        <v>58</v>
      </c>
    </row>
    <row r="211" spans="1:13" s="13" customFormat="1" ht="18.75">
      <c r="A211" s="30">
        <v>45368</v>
      </c>
      <c r="B211" s="29">
        <v>13.35</v>
      </c>
      <c r="C211" s="31">
        <v>18.287579999999998</v>
      </c>
      <c r="D211" s="31">
        <v>98.383930000000007</v>
      </c>
      <c r="E211" s="32">
        <v>434886.73557600001</v>
      </c>
      <c r="F211" s="32">
        <v>2022112.5985000001</v>
      </c>
      <c r="G211" s="29" t="s">
        <v>49</v>
      </c>
      <c r="H211" s="29" t="s">
        <v>177</v>
      </c>
      <c r="I211" s="29" t="s">
        <v>178</v>
      </c>
      <c r="J211" s="29" t="s">
        <v>138</v>
      </c>
      <c r="K211" s="29" t="s">
        <v>80</v>
      </c>
      <c r="L211" s="29" t="s">
        <v>361</v>
      </c>
      <c r="M211" s="29" t="s">
        <v>58</v>
      </c>
    </row>
    <row r="212" spans="1:13" s="13" customFormat="1" ht="18.75">
      <c r="A212" s="30">
        <v>45368</v>
      </c>
      <c r="B212" s="29">
        <v>13.35</v>
      </c>
      <c r="C212" s="31">
        <v>18.324909999999999</v>
      </c>
      <c r="D212" s="31">
        <v>98.404259999999994</v>
      </c>
      <c r="E212" s="32">
        <v>437048.993846</v>
      </c>
      <c r="F212" s="32">
        <v>2026235.82596</v>
      </c>
      <c r="G212" s="29" t="s">
        <v>49</v>
      </c>
      <c r="H212" s="29" t="s">
        <v>177</v>
      </c>
      <c r="I212" s="29" t="s">
        <v>178</v>
      </c>
      <c r="J212" s="29" t="s">
        <v>138</v>
      </c>
      <c r="K212" s="29" t="s">
        <v>80</v>
      </c>
      <c r="L212" s="29" t="s">
        <v>361</v>
      </c>
      <c r="M212" s="29" t="s">
        <v>58</v>
      </c>
    </row>
    <row r="213" spans="1:13" s="13" customFormat="1" ht="18.75">
      <c r="A213" s="30">
        <v>45368</v>
      </c>
      <c r="B213" s="29">
        <v>13.35</v>
      </c>
      <c r="C213" s="31">
        <v>18.615919999999999</v>
      </c>
      <c r="D213" s="31">
        <v>98.709609999999998</v>
      </c>
      <c r="E213" s="32">
        <v>469366.93944500003</v>
      </c>
      <c r="F213" s="32">
        <v>2058355.5042600001</v>
      </c>
      <c r="G213" s="29" t="s">
        <v>49</v>
      </c>
      <c r="H213" s="29" t="s">
        <v>195</v>
      </c>
      <c r="I213" s="29" t="s">
        <v>196</v>
      </c>
      <c r="J213" s="29" t="s">
        <v>138</v>
      </c>
      <c r="K213" s="29" t="s">
        <v>80</v>
      </c>
      <c r="L213" s="29" t="s">
        <v>378</v>
      </c>
      <c r="M213" s="29" t="s">
        <v>58</v>
      </c>
    </row>
    <row r="214" spans="1:13" s="13" customFormat="1" ht="18.75">
      <c r="A214" s="30">
        <v>45368</v>
      </c>
      <c r="B214" s="29">
        <v>13.35</v>
      </c>
      <c r="C214" s="31">
        <v>18.619789999999998</v>
      </c>
      <c r="D214" s="31">
        <v>98.712620000000001</v>
      </c>
      <c r="E214" s="32">
        <v>469685.15028900001</v>
      </c>
      <c r="F214" s="32">
        <v>2058783.18695</v>
      </c>
      <c r="G214" s="29" t="s">
        <v>49</v>
      </c>
      <c r="H214" s="29" t="s">
        <v>195</v>
      </c>
      <c r="I214" s="29" t="s">
        <v>196</v>
      </c>
      <c r="J214" s="29" t="s">
        <v>138</v>
      </c>
      <c r="K214" s="29" t="s">
        <v>80</v>
      </c>
      <c r="L214" s="29" t="s">
        <v>378</v>
      </c>
      <c r="M214" s="29" t="s">
        <v>510</v>
      </c>
    </row>
    <row r="215" spans="1:13" s="13" customFormat="1" ht="18.75">
      <c r="A215" s="30">
        <v>45368</v>
      </c>
      <c r="B215" s="29">
        <v>13.35</v>
      </c>
      <c r="C215" s="31">
        <v>18.694559999999999</v>
      </c>
      <c r="D215" s="31">
        <v>98.670429999999996</v>
      </c>
      <c r="E215" s="32">
        <v>465249.84094000002</v>
      </c>
      <c r="F215" s="32">
        <v>2067063.77877</v>
      </c>
      <c r="G215" s="29" t="s">
        <v>49</v>
      </c>
      <c r="H215" s="29" t="s">
        <v>195</v>
      </c>
      <c r="I215" s="29" t="s">
        <v>196</v>
      </c>
      <c r="J215" s="29" t="s">
        <v>138</v>
      </c>
      <c r="K215" s="29" t="s">
        <v>80</v>
      </c>
      <c r="L215" s="29" t="s">
        <v>378</v>
      </c>
      <c r="M215" s="29" t="s">
        <v>58</v>
      </c>
    </row>
    <row r="216" spans="1:13" s="13" customFormat="1" ht="18.75">
      <c r="A216" s="30">
        <v>45368</v>
      </c>
      <c r="B216" s="29">
        <v>13.37</v>
      </c>
      <c r="C216" s="31">
        <v>18.742319999999999</v>
      </c>
      <c r="D216" s="31">
        <v>98.346950000000007</v>
      </c>
      <c r="E216" s="32">
        <v>431160.25901600003</v>
      </c>
      <c r="F216" s="32">
        <v>2072442.18254</v>
      </c>
      <c r="G216" s="29" t="s">
        <v>49</v>
      </c>
      <c r="H216" s="29" t="s">
        <v>646</v>
      </c>
      <c r="I216" s="29" t="s">
        <v>178</v>
      </c>
      <c r="J216" s="29" t="s">
        <v>138</v>
      </c>
      <c r="K216" s="29" t="s">
        <v>80</v>
      </c>
      <c r="L216" s="29" t="s">
        <v>361</v>
      </c>
      <c r="M216" s="29" t="s">
        <v>510</v>
      </c>
    </row>
    <row r="217" spans="1:13" s="13" customFormat="1" ht="18.75">
      <c r="A217" s="30">
        <v>45368</v>
      </c>
      <c r="B217" s="29">
        <v>13.37</v>
      </c>
      <c r="C217" s="31">
        <v>18.749680000000001</v>
      </c>
      <c r="D217" s="31">
        <v>98.131320000000002</v>
      </c>
      <c r="E217" s="32">
        <v>408432.87575900002</v>
      </c>
      <c r="F217" s="32">
        <v>2073353.6013199999</v>
      </c>
      <c r="G217" s="29" t="s">
        <v>49</v>
      </c>
      <c r="H217" s="29" t="s">
        <v>383</v>
      </c>
      <c r="I217" s="29" t="s">
        <v>178</v>
      </c>
      <c r="J217" s="29" t="s">
        <v>138</v>
      </c>
      <c r="K217" s="29" t="s">
        <v>80</v>
      </c>
      <c r="L217" s="29" t="s">
        <v>361</v>
      </c>
      <c r="M217" s="29" t="s">
        <v>58</v>
      </c>
    </row>
    <row r="218" spans="1:13" s="13" customFormat="1" ht="18.75">
      <c r="A218" s="30">
        <v>45368</v>
      </c>
      <c r="B218" s="29">
        <v>13.37</v>
      </c>
      <c r="C218" s="31">
        <v>18.780639999999998</v>
      </c>
      <c r="D218" s="31">
        <v>98.159610000000001</v>
      </c>
      <c r="E218" s="32">
        <v>411431.25001800002</v>
      </c>
      <c r="F218" s="32">
        <v>2076765.1669999999</v>
      </c>
      <c r="G218" s="29" t="s">
        <v>49</v>
      </c>
      <c r="H218" s="29" t="s">
        <v>383</v>
      </c>
      <c r="I218" s="29" t="s">
        <v>178</v>
      </c>
      <c r="J218" s="29" t="s">
        <v>138</v>
      </c>
      <c r="K218" s="29" t="s">
        <v>80</v>
      </c>
      <c r="L218" s="29" t="s">
        <v>361</v>
      </c>
      <c r="M218" s="29" t="s">
        <v>58</v>
      </c>
    </row>
    <row r="219" spans="1:13" s="13" customFormat="1" ht="18.75">
      <c r="A219" s="30">
        <v>45368</v>
      </c>
      <c r="B219" s="29">
        <v>13.37</v>
      </c>
      <c r="C219" s="31">
        <v>18.841729999999998</v>
      </c>
      <c r="D219" s="31">
        <v>98.529200000000003</v>
      </c>
      <c r="E219" s="32">
        <v>450401.24577400001</v>
      </c>
      <c r="F219" s="32">
        <v>2083381.1865900001</v>
      </c>
      <c r="G219" s="29" t="s">
        <v>49</v>
      </c>
      <c r="H219" s="29" t="s">
        <v>646</v>
      </c>
      <c r="I219" s="29" t="s">
        <v>178</v>
      </c>
      <c r="J219" s="29" t="s">
        <v>138</v>
      </c>
      <c r="K219" s="29" t="s">
        <v>80</v>
      </c>
      <c r="L219" s="29" t="s">
        <v>361</v>
      </c>
      <c r="M219" s="29" t="s">
        <v>58</v>
      </c>
    </row>
    <row r="220" spans="1:13" s="13" customFormat="1" ht="18.75">
      <c r="A220" s="30">
        <v>45368</v>
      </c>
      <c r="B220" s="29">
        <v>13.37</v>
      </c>
      <c r="C220" s="31">
        <v>18.845050000000001</v>
      </c>
      <c r="D220" s="31">
        <v>98.528630000000007</v>
      </c>
      <c r="E220" s="32">
        <v>450342.17136899999</v>
      </c>
      <c r="F220" s="32">
        <v>2083748.70044</v>
      </c>
      <c r="G220" s="29" t="s">
        <v>49</v>
      </c>
      <c r="H220" s="29" t="s">
        <v>647</v>
      </c>
      <c r="I220" s="29" t="s">
        <v>213</v>
      </c>
      <c r="J220" s="29" t="s">
        <v>138</v>
      </c>
      <c r="K220" s="29" t="s">
        <v>80</v>
      </c>
      <c r="L220" s="29" t="s">
        <v>648</v>
      </c>
      <c r="M220" s="29" t="s">
        <v>58</v>
      </c>
    </row>
    <row r="221" spans="1:13" s="13" customFormat="1" ht="18.75">
      <c r="A221" s="30">
        <v>45368</v>
      </c>
      <c r="B221" s="29">
        <v>13.37</v>
      </c>
      <c r="C221" s="31">
        <v>18.934560000000001</v>
      </c>
      <c r="D221" s="31">
        <v>99.046589999999995</v>
      </c>
      <c r="E221" s="32">
        <v>504905.50661099999</v>
      </c>
      <c r="F221" s="32">
        <v>2093587.33293</v>
      </c>
      <c r="G221" s="29" t="s">
        <v>49</v>
      </c>
      <c r="H221" s="29" t="s">
        <v>649</v>
      </c>
      <c r="I221" s="29" t="s">
        <v>233</v>
      </c>
      <c r="J221" s="29" t="s">
        <v>138</v>
      </c>
      <c r="K221" s="29" t="s">
        <v>80</v>
      </c>
      <c r="L221" s="29" t="s">
        <v>394</v>
      </c>
      <c r="M221" s="29" t="s">
        <v>58</v>
      </c>
    </row>
    <row r="222" spans="1:13" s="13" customFormat="1" ht="18.75">
      <c r="A222" s="30">
        <v>45368</v>
      </c>
      <c r="B222" s="29">
        <v>13.37</v>
      </c>
      <c r="C222" s="31">
        <v>18.935110000000002</v>
      </c>
      <c r="D222" s="31">
        <v>99.050219999999996</v>
      </c>
      <c r="E222" s="32">
        <v>505287.69562399999</v>
      </c>
      <c r="F222" s="32">
        <v>2093648.2935800001</v>
      </c>
      <c r="G222" s="29" t="s">
        <v>49</v>
      </c>
      <c r="H222" s="29" t="s">
        <v>650</v>
      </c>
      <c r="I222" s="29" t="s">
        <v>233</v>
      </c>
      <c r="J222" s="29" t="s">
        <v>138</v>
      </c>
      <c r="K222" s="29" t="s">
        <v>80</v>
      </c>
      <c r="L222" s="29" t="s">
        <v>394</v>
      </c>
      <c r="M222" s="29" t="s">
        <v>58</v>
      </c>
    </row>
    <row r="223" spans="1:13" s="13" customFormat="1" ht="18.75">
      <c r="A223" s="30">
        <v>45368</v>
      </c>
      <c r="B223" s="29">
        <v>13.37</v>
      </c>
      <c r="C223" s="31">
        <v>18.93787</v>
      </c>
      <c r="D223" s="31">
        <v>99.046040000000005</v>
      </c>
      <c r="E223" s="32">
        <v>504847.501062</v>
      </c>
      <c r="F223" s="32">
        <v>2093953.5595100001</v>
      </c>
      <c r="G223" s="29" t="s">
        <v>49</v>
      </c>
      <c r="H223" s="29" t="s">
        <v>649</v>
      </c>
      <c r="I223" s="29" t="s">
        <v>233</v>
      </c>
      <c r="J223" s="29" t="s">
        <v>138</v>
      </c>
      <c r="K223" s="29" t="s">
        <v>80</v>
      </c>
      <c r="L223" s="29" t="s">
        <v>394</v>
      </c>
      <c r="M223" s="29" t="s">
        <v>58</v>
      </c>
    </row>
    <row r="224" spans="1:13" s="13" customFormat="1" ht="18.75">
      <c r="A224" s="30">
        <v>45368</v>
      </c>
      <c r="B224" s="29">
        <v>13.37</v>
      </c>
      <c r="C224" s="31">
        <v>18.938420000000001</v>
      </c>
      <c r="D224" s="31">
        <v>99.049670000000006</v>
      </c>
      <c r="E224" s="32">
        <v>505229.68272799999</v>
      </c>
      <c r="F224" s="32">
        <v>2094014.5190099999</v>
      </c>
      <c r="G224" s="29" t="s">
        <v>49</v>
      </c>
      <c r="H224" s="29" t="s">
        <v>650</v>
      </c>
      <c r="I224" s="29" t="s">
        <v>233</v>
      </c>
      <c r="J224" s="29" t="s">
        <v>138</v>
      </c>
      <c r="K224" s="29" t="s">
        <v>80</v>
      </c>
      <c r="L224" s="29" t="s">
        <v>394</v>
      </c>
      <c r="M224" s="29" t="s">
        <v>510</v>
      </c>
    </row>
    <row r="225" spans="1:13" s="13" customFormat="1" ht="18.75">
      <c r="A225" s="30">
        <v>45368</v>
      </c>
      <c r="B225" s="29">
        <v>13.37</v>
      </c>
      <c r="C225" s="31">
        <v>18.996320000000001</v>
      </c>
      <c r="D225" s="31">
        <v>99.095879999999994</v>
      </c>
      <c r="E225" s="32">
        <v>510091.58521300001</v>
      </c>
      <c r="F225" s="32">
        <v>2100423.0164999999</v>
      </c>
      <c r="G225" s="29" t="s">
        <v>49</v>
      </c>
      <c r="H225" s="29" t="s">
        <v>224</v>
      </c>
      <c r="I225" s="29" t="s">
        <v>225</v>
      </c>
      <c r="J225" s="29" t="s">
        <v>138</v>
      </c>
      <c r="K225" s="29" t="s">
        <v>80</v>
      </c>
      <c r="L225" s="29" t="s">
        <v>391</v>
      </c>
      <c r="M225" s="29" t="s">
        <v>58</v>
      </c>
    </row>
    <row r="226" spans="1:13" s="13" customFormat="1" ht="18.75">
      <c r="A226" s="30">
        <v>45368</v>
      </c>
      <c r="B226" s="29">
        <v>13.37</v>
      </c>
      <c r="C226" s="31">
        <v>19.015090000000001</v>
      </c>
      <c r="D226" s="31">
        <v>99.107669999999999</v>
      </c>
      <c r="E226" s="32">
        <v>511331.23926599999</v>
      </c>
      <c r="F226" s="32">
        <v>2102500.5972799999</v>
      </c>
      <c r="G226" s="29" t="s">
        <v>49</v>
      </c>
      <c r="H226" s="29" t="s">
        <v>224</v>
      </c>
      <c r="I226" s="29" t="s">
        <v>225</v>
      </c>
      <c r="J226" s="29" t="s">
        <v>138</v>
      </c>
      <c r="K226" s="29" t="s">
        <v>80</v>
      </c>
      <c r="L226" s="29" t="s">
        <v>391</v>
      </c>
      <c r="M226" s="29" t="s">
        <v>510</v>
      </c>
    </row>
    <row r="227" spans="1:13" s="13" customFormat="1" ht="18.75">
      <c r="A227" s="30">
        <v>45368</v>
      </c>
      <c r="B227" s="29">
        <v>13.37</v>
      </c>
      <c r="C227" s="31">
        <v>19.01718</v>
      </c>
      <c r="D227" s="31">
        <v>99.103020000000001</v>
      </c>
      <c r="E227" s="32">
        <v>510841.73526099999</v>
      </c>
      <c r="F227" s="32">
        <v>2102731.55871</v>
      </c>
      <c r="G227" s="29" t="s">
        <v>49</v>
      </c>
      <c r="H227" s="29" t="s">
        <v>224</v>
      </c>
      <c r="I227" s="29" t="s">
        <v>225</v>
      </c>
      <c r="J227" s="29" t="s">
        <v>138</v>
      </c>
      <c r="K227" s="29" t="s">
        <v>80</v>
      </c>
      <c r="L227" s="29" t="s">
        <v>391</v>
      </c>
      <c r="M227" s="29" t="s">
        <v>58</v>
      </c>
    </row>
    <row r="228" spans="1:13" s="13" customFormat="1" ht="18.75">
      <c r="A228" s="30">
        <v>45368</v>
      </c>
      <c r="B228" s="29">
        <v>13.37</v>
      </c>
      <c r="C228" s="31">
        <v>19.01773</v>
      </c>
      <c r="D228" s="31">
        <v>99.106660000000005</v>
      </c>
      <c r="E228" s="32">
        <v>511224.76912700001</v>
      </c>
      <c r="F228" s="32">
        <v>2102792.6436000001</v>
      </c>
      <c r="G228" s="29" t="s">
        <v>49</v>
      </c>
      <c r="H228" s="29" t="s">
        <v>224</v>
      </c>
      <c r="I228" s="29" t="s">
        <v>225</v>
      </c>
      <c r="J228" s="29" t="s">
        <v>138</v>
      </c>
      <c r="K228" s="29" t="s">
        <v>80</v>
      </c>
      <c r="L228" s="29" t="s">
        <v>391</v>
      </c>
      <c r="M228" s="29" t="s">
        <v>58</v>
      </c>
    </row>
    <row r="229" spans="1:13" s="13" customFormat="1" ht="18.75">
      <c r="A229" s="30">
        <v>45368</v>
      </c>
      <c r="B229" s="29">
        <v>13.37</v>
      </c>
      <c r="C229" s="31">
        <v>19.020489999999999</v>
      </c>
      <c r="D229" s="31">
        <v>99.102459999999994</v>
      </c>
      <c r="E229" s="32">
        <v>510782.58786500001</v>
      </c>
      <c r="F229" s="32">
        <v>2103097.7696799999</v>
      </c>
      <c r="G229" s="29" t="s">
        <v>49</v>
      </c>
      <c r="H229" s="29" t="s">
        <v>224</v>
      </c>
      <c r="I229" s="29" t="s">
        <v>225</v>
      </c>
      <c r="J229" s="29" t="s">
        <v>138</v>
      </c>
      <c r="K229" s="29" t="s">
        <v>80</v>
      </c>
      <c r="L229" s="29" t="s">
        <v>391</v>
      </c>
      <c r="M229" s="29" t="s">
        <v>510</v>
      </c>
    </row>
    <row r="230" spans="1:13" s="13" customFormat="1" ht="18.75">
      <c r="A230" s="30">
        <v>45368</v>
      </c>
      <c r="B230" s="29">
        <v>13.37</v>
      </c>
      <c r="C230" s="31">
        <v>19.026009999999999</v>
      </c>
      <c r="D230" s="31">
        <v>99.004589999999993</v>
      </c>
      <c r="E230" s="32">
        <v>500483.02189500001</v>
      </c>
      <c r="F230" s="32">
        <v>2103705.41126</v>
      </c>
      <c r="G230" s="29" t="s">
        <v>49</v>
      </c>
      <c r="H230" s="29" t="s">
        <v>232</v>
      </c>
      <c r="I230" s="29" t="s">
        <v>233</v>
      </c>
      <c r="J230" s="29" t="s">
        <v>138</v>
      </c>
      <c r="K230" s="29" t="s">
        <v>80</v>
      </c>
      <c r="L230" s="29" t="s">
        <v>394</v>
      </c>
      <c r="M230" s="29" t="s">
        <v>510</v>
      </c>
    </row>
    <row r="231" spans="1:13" s="13" customFormat="1" ht="18.75">
      <c r="A231" s="30">
        <v>45368</v>
      </c>
      <c r="B231" s="29">
        <v>13.37</v>
      </c>
      <c r="C231" s="31">
        <v>19.032070000000001</v>
      </c>
      <c r="D231" s="31">
        <v>98.910349999999994</v>
      </c>
      <c r="E231" s="32">
        <v>490566.15322899999</v>
      </c>
      <c r="F231" s="32">
        <v>2104378.3394499999</v>
      </c>
      <c r="G231" s="29" t="s">
        <v>49</v>
      </c>
      <c r="H231" s="29" t="s">
        <v>651</v>
      </c>
      <c r="I231" s="29" t="s">
        <v>652</v>
      </c>
      <c r="J231" s="29" t="s">
        <v>138</v>
      </c>
      <c r="K231" s="29" t="s">
        <v>80</v>
      </c>
      <c r="L231" s="29" t="s">
        <v>653</v>
      </c>
      <c r="M231" s="29" t="s">
        <v>58</v>
      </c>
    </row>
    <row r="232" spans="1:13" s="13" customFormat="1" ht="18.75">
      <c r="A232" s="30">
        <v>45368</v>
      </c>
      <c r="B232" s="29">
        <v>13.37</v>
      </c>
      <c r="C232" s="31">
        <v>19.098859999999998</v>
      </c>
      <c r="D232" s="31">
        <v>99.014769999999999</v>
      </c>
      <c r="E232" s="32">
        <v>501553.62057299999</v>
      </c>
      <c r="F232" s="32">
        <v>2111766.2166499998</v>
      </c>
      <c r="G232" s="29" t="s">
        <v>49</v>
      </c>
      <c r="H232" s="29" t="s">
        <v>251</v>
      </c>
      <c r="I232" s="29" t="s">
        <v>252</v>
      </c>
      <c r="J232" s="29" t="s">
        <v>138</v>
      </c>
      <c r="K232" s="29" t="s">
        <v>80</v>
      </c>
      <c r="L232" s="29" t="s">
        <v>398</v>
      </c>
      <c r="M232" s="29" t="s">
        <v>58</v>
      </c>
    </row>
    <row r="233" spans="1:13" s="13" customFormat="1" ht="18.75">
      <c r="A233" s="30">
        <v>45368</v>
      </c>
      <c r="B233" s="29">
        <v>13.37</v>
      </c>
      <c r="C233" s="31">
        <v>19.128019999999999</v>
      </c>
      <c r="D233" s="31">
        <v>99.185230000000004</v>
      </c>
      <c r="E233" s="32">
        <v>519480.50679199997</v>
      </c>
      <c r="F233" s="32">
        <v>2115002.9987499998</v>
      </c>
      <c r="G233" s="29" t="s">
        <v>49</v>
      </c>
      <c r="H233" s="29" t="s">
        <v>632</v>
      </c>
      <c r="I233" s="29" t="s">
        <v>257</v>
      </c>
      <c r="J233" s="29" t="s">
        <v>138</v>
      </c>
      <c r="K233" s="29" t="s">
        <v>80</v>
      </c>
      <c r="L233" s="29" t="s">
        <v>654</v>
      </c>
      <c r="M233" s="29" t="s">
        <v>58</v>
      </c>
    </row>
    <row r="234" spans="1:13" s="13" customFormat="1" ht="18.75">
      <c r="A234" s="30">
        <v>45368</v>
      </c>
      <c r="B234" s="29">
        <v>13.37</v>
      </c>
      <c r="C234" s="31">
        <v>19.41281</v>
      </c>
      <c r="D234" s="31">
        <v>99.010090000000005</v>
      </c>
      <c r="E234" s="32">
        <v>501059.325174</v>
      </c>
      <c r="F234" s="32">
        <v>2146505.0226799999</v>
      </c>
      <c r="G234" s="29" t="s">
        <v>49</v>
      </c>
      <c r="H234" s="29" t="s">
        <v>291</v>
      </c>
      <c r="I234" s="29" t="s">
        <v>292</v>
      </c>
      <c r="J234" s="29" t="s">
        <v>138</v>
      </c>
      <c r="K234" s="29" t="s">
        <v>80</v>
      </c>
      <c r="L234" s="29" t="s">
        <v>655</v>
      </c>
      <c r="M234" s="29" t="s">
        <v>58</v>
      </c>
    </row>
    <row r="235" spans="1:13" s="13" customFormat="1" ht="18.75">
      <c r="A235" s="30">
        <v>45368</v>
      </c>
      <c r="B235" s="29">
        <v>13.37</v>
      </c>
      <c r="C235" s="31">
        <v>19.416119999999999</v>
      </c>
      <c r="D235" s="31">
        <v>99.009540000000001</v>
      </c>
      <c r="E235" s="32">
        <v>501001.56170700002</v>
      </c>
      <c r="F235" s="32">
        <v>2146871.2801299999</v>
      </c>
      <c r="G235" s="29" t="s">
        <v>49</v>
      </c>
      <c r="H235" s="29" t="s">
        <v>291</v>
      </c>
      <c r="I235" s="29" t="s">
        <v>292</v>
      </c>
      <c r="J235" s="29" t="s">
        <v>138</v>
      </c>
      <c r="K235" s="29" t="s">
        <v>80</v>
      </c>
      <c r="L235" s="29" t="s">
        <v>655</v>
      </c>
      <c r="M235" s="29" t="s">
        <v>58</v>
      </c>
    </row>
    <row r="236" spans="1:13" s="13" customFormat="1" ht="18.75">
      <c r="A236" s="30">
        <v>45368</v>
      </c>
      <c r="B236" s="29">
        <v>13.37</v>
      </c>
      <c r="C236" s="31">
        <v>19.079419999999999</v>
      </c>
      <c r="D236" s="31">
        <v>99.495630000000006</v>
      </c>
      <c r="E236" s="32">
        <v>552140.72039499995</v>
      </c>
      <c r="F236" s="32">
        <v>2109688.8556900001</v>
      </c>
      <c r="G236" s="29" t="s">
        <v>49</v>
      </c>
      <c r="H236" s="29" t="s">
        <v>395</v>
      </c>
      <c r="I236" s="29" t="s">
        <v>279</v>
      </c>
      <c r="J236" s="29" t="s">
        <v>280</v>
      </c>
      <c r="K236" s="29" t="s">
        <v>80</v>
      </c>
      <c r="L236" s="29" t="s">
        <v>396</v>
      </c>
      <c r="M236" s="29" t="s">
        <v>58</v>
      </c>
    </row>
    <row r="237" spans="1:13" s="13" customFormat="1" ht="18.75">
      <c r="A237" s="30">
        <v>45368</v>
      </c>
      <c r="B237" s="29">
        <v>13.37</v>
      </c>
      <c r="C237" s="31">
        <v>19.130759999999999</v>
      </c>
      <c r="D237" s="31">
        <v>99.520970000000005</v>
      </c>
      <c r="E237" s="32">
        <v>554789.66078899999</v>
      </c>
      <c r="F237" s="32">
        <v>2115377.4947100002</v>
      </c>
      <c r="G237" s="29" t="s">
        <v>49</v>
      </c>
      <c r="H237" s="29" t="s">
        <v>395</v>
      </c>
      <c r="I237" s="29" t="s">
        <v>279</v>
      </c>
      <c r="J237" s="29" t="s">
        <v>280</v>
      </c>
      <c r="K237" s="29" t="s">
        <v>80</v>
      </c>
      <c r="L237" s="29" t="s">
        <v>396</v>
      </c>
      <c r="M237" s="29" t="s">
        <v>58</v>
      </c>
    </row>
    <row r="238" spans="1:13" s="13" customFormat="1" ht="18.75">
      <c r="A238" s="30">
        <v>45368</v>
      </c>
      <c r="B238" s="29">
        <v>13.37</v>
      </c>
      <c r="C238" s="31">
        <v>19.170629999999999</v>
      </c>
      <c r="D238" s="31">
        <v>99.491979999999998</v>
      </c>
      <c r="E238" s="32">
        <v>551728.33580400003</v>
      </c>
      <c r="F238" s="32">
        <v>2119780.3899500002</v>
      </c>
      <c r="G238" s="29" t="s">
        <v>49</v>
      </c>
      <c r="H238" s="29" t="s">
        <v>395</v>
      </c>
      <c r="I238" s="29" t="s">
        <v>279</v>
      </c>
      <c r="J238" s="29" t="s">
        <v>280</v>
      </c>
      <c r="K238" s="29" t="s">
        <v>80</v>
      </c>
      <c r="L238" s="29" t="s">
        <v>656</v>
      </c>
      <c r="M238" s="29" t="s">
        <v>58</v>
      </c>
    </row>
    <row r="239" spans="1:13" s="13" customFormat="1" ht="18.75">
      <c r="A239" s="30">
        <v>45368</v>
      </c>
      <c r="B239" s="29">
        <v>13.37</v>
      </c>
      <c r="C239" s="31">
        <v>19.272099999999998</v>
      </c>
      <c r="D239" s="31">
        <v>99.44556</v>
      </c>
      <c r="E239" s="32">
        <v>546818.76214999997</v>
      </c>
      <c r="F239" s="32">
        <v>2130995.2454300001</v>
      </c>
      <c r="G239" s="29" t="s">
        <v>49</v>
      </c>
      <c r="H239" s="29" t="s">
        <v>541</v>
      </c>
      <c r="I239" s="29" t="s">
        <v>279</v>
      </c>
      <c r="J239" s="29" t="s">
        <v>280</v>
      </c>
      <c r="K239" s="29" t="s">
        <v>80</v>
      </c>
      <c r="L239" s="29" t="s">
        <v>656</v>
      </c>
      <c r="M239" s="29" t="s">
        <v>58</v>
      </c>
    </row>
    <row r="240" spans="1:13" s="13" customFormat="1" ht="18.75">
      <c r="A240" s="30">
        <v>45368</v>
      </c>
      <c r="B240" s="29">
        <v>13.37</v>
      </c>
      <c r="C240" s="31">
        <v>19.292819999999999</v>
      </c>
      <c r="D240" s="31">
        <v>99.430319999999995</v>
      </c>
      <c r="E240" s="32">
        <v>545211.65569199994</v>
      </c>
      <c r="F240" s="32">
        <v>2133283.94888</v>
      </c>
      <c r="G240" s="29" t="s">
        <v>49</v>
      </c>
      <c r="H240" s="29" t="s">
        <v>566</v>
      </c>
      <c r="I240" s="29" t="s">
        <v>279</v>
      </c>
      <c r="J240" s="29" t="s">
        <v>280</v>
      </c>
      <c r="K240" s="29" t="s">
        <v>80</v>
      </c>
      <c r="L240" s="29" t="s">
        <v>656</v>
      </c>
      <c r="M240" s="29" t="s">
        <v>510</v>
      </c>
    </row>
    <row r="241" spans="1:13" s="13" customFormat="1" ht="18.75">
      <c r="A241" s="30">
        <v>45368</v>
      </c>
      <c r="B241" s="29">
        <v>13.37</v>
      </c>
      <c r="C241" s="31">
        <v>19.326059999999998</v>
      </c>
      <c r="D241" s="31">
        <v>99.379840000000002</v>
      </c>
      <c r="E241" s="32">
        <v>539899.83616299997</v>
      </c>
      <c r="F241" s="32">
        <v>2136949.6796400002</v>
      </c>
      <c r="G241" s="29" t="s">
        <v>49</v>
      </c>
      <c r="H241" s="29" t="s">
        <v>278</v>
      </c>
      <c r="I241" s="29" t="s">
        <v>279</v>
      </c>
      <c r="J241" s="29" t="s">
        <v>280</v>
      </c>
      <c r="K241" s="29" t="s">
        <v>80</v>
      </c>
      <c r="L241" s="29" t="s">
        <v>656</v>
      </c>
      <c r="M241" s="29" t="s">
        <v>58</v>
      </c>
    </row>
    <row r="242" spans="1:13" s="13" customFormat="1" ht="18.75">
      <c r="A242" s="30">
        <v>45368</v>
      </c>
      <c r="B242" s="29">
        <v>13.37</v>
      </c>
      <c r="C242" s="31">
        <v>20.06419</v>
      </c>
      <c r="D242" s="31">
        <v>100.22897</v>
      </c>
      <c r="E242" s="32">
        <v>628512.08156600001</v>
      </c>
      <c r="F242" s="32">
        <v>2219057.4949599998</v>
      </c>
      <c r="G242" s="29" t="s">
        <v>49</v>
      </c>
      <c r="H242" s="29" t="s">
        <v>417</v>
      </c>
      <c r="I242" s="29" t="s">
        <v>418</v>
      </c>
      <c r="J242" s="29" t="s">
        <v>280</v>
      </c>
      <c r="K242" s="29" t="s">
        <v>80</v>
      </c>
      <c r="L242" s="29" t="s">
        <v>419</v>
      </c>
      <c r="M242" s="29" t="s">
        <v>58</v>
      </c>
    </row>
    <row r="243" spans="1:13" s="13" customFormat="1" ht="18.75">
      <c r="A243" s="30">
        <v>45368</v>
      </c>
      <c r="B243" s="29">
        <v>13.37</v>
      </c>
      <c r="C243" s="31">
        <v>20.064730000000001</v>
      </c>
      <c r="D243" s="31">
        <v>100.23278000000001</v>
      </c>
      <c r="E243" s="32">
        <v>628910.09520800004</v>
      </c>
      <c r="F243" s="32">
        <v>2219120.1995799998</v>
      </c>
      <c r="G243" s="29" t="s">
        <v>49</v>
      </c>
      <c r="H243" s="29" t="s">
        <v>417</v>
      </c>
      <c r="I243" s="29" t="s">
        <v>418</v>
      </c>
      <c r="J243" s="29" t="s">
        <v>280</v>
      </c>
      <c r="K243" s="29" t="s">
        <v>80</v>
      </c>
      <c r="L243" s="29" t="s">
        <v>419</v>
      </c>
      <c r="M243" s="29" t="s">
        <v>58</v>
      </c>
    </row>
    <row r="244" spans="1:13" s="13" customFormat="1" ht="18.75">
      <c r="A244" s="30">
        <v>45368</v>
      </c>
      <c r="B244" s="29">
        <v>13.35</v>
      </c>
      <c r="C244" s="31">
        <v>12.859439999999999</v>
      </c>
      <c r="D244" s="31">
        <v>99.841399999999993</v>
      </c>
      <c r="E244" s="32">
        <v>591296.61407200003</v>
      </c>
      <c r="F244" s="32">
        <v>1421741.00682</v>
      </c>
      <c r="G244" s="29" t="s">
        <v>49</v>
      </c>
      <c r="H244" s="29" t="s">
        <v>657</v>
      </c>
      <c r="I244" s="29" t="s">
        <v>658</v>
      </c>
      <c r="J244" s="29" t="s">
        <v>588</v>
      </c>
      <c r="K244" s="29" t="s">
        <v>61</v>
      </c>
      <c r="L244" s="29" t="s">
        <v>659</v>
      </c>
      <c r="M244" s="29" t="s">
        <v>58</v>
      </c>
    </row>
    <row r="245" spans="1:13" s="13" customFormat="1" ht="18.75">
      <c r="A245" s="30">
        <v>45368</v>
      </c>
      <c r="B245" s="29">
        <v>13.35</v>
      </c>
      <c r="C245" s="31">
        <v>12.995329999999999</v>
      </c>
      <c r="D245" s="31">
        <v>99.665750000000003</v>
      </c>
      <c r="E245" s="32">
        <v>572197.65658800001</v>
      </c>
      <c r="F245" s="32">
        <v>1436713.6103999999</v>
      </c>
      <c r="G245" s="29" t="s">
        <v>49</v>
      </c>
      <c r="H245" s="29" t="s">
        <v>608</v>
      </c>
      <c r="I245" s="29" t="s">
        <v>609</v>
      </c>
      <c r="J245" s="29" t="s">
        <v>588</v>
      </c>
      <c r="K245" s="29" t="s">
        <v>61</v>
      </c>
      <c r="L245" s="29" t="s">
        <v>660</v>
      </c>
      <c r="M245" s="29" t="s">
        <v>510</v>
      </c>
    </row>
    <row r="246" spans="1:13" s="13" customFormat="1" ht="18.75">
      <c r="A246" s="30">
        <v>45368</v>
      </c>
      <c r="B246" s="29">
        <v>13.35</v>
      </c>
      <c r="C246" s="31">
        <v>13.165319999999999</v>
      </c>
      <c r="D246" s="31">
        <v>99.740489999999994</v>
      </c>
      <c r="E246" s="32">
        <v>580248.27654700004</v>
      </c>
      <c r="F246" s="32">
        <v>1455536.06871</v>
      </c>
      <c r="G246" s="29" t="s">
        <v>49</v>
      </c>
      <c r="H246" s="29" t="s">
        <v>611</v>
      </c>
      <c r="I246" s="29" t="s">
        <v>611</v>
      </c>
      <c r="J246" s="29" t="s">
        <v>588</v>
      </c>
      <c r="K246" s="29" t="s">
        <v>61</v>
      </c>
      <c r="L246" s="29" t="s">
        <v>661</v>
      </c>
      <c r="M246" s="29" t="s">
        <v>58</v>
      </c>
    </row>
    <row r="247" spans="1:13" s="13" customFormat="1" ht="18.75">
      <c r="A247" s="30">
        <v>45368</v>
      </c>
      <c r="B247" s="29">
        <v>13.35</v>
      </c>
      <c r="C247" s="31">
        <v>13.244160000000001</v>
      </c>
      <c r="D247" s="31">
        <v>99.676569999999998</v>
      </c>
      <c r="E247" s="32">
        <v>573297.32258899999</v>
      </c>
      <c r="F247" s="32">
        <v>1464235.8613100001</v>
      </c>
      <c r="G247" s="29" t="s">
        <v>49</v>
      </c>
      <c r="H247" s="29" t="s">
        <v>611</v>
      </c>
      <c r="I247" s="29" t="s">
        <v>611</v>
      </c>
      <c r="J247" s="29" t="s">
        <v>588</v>
      </c>
      <c r="K247" s="29" t="s">
        <v>61</v>
      </c>
      <c r="L247" s="29" t="s">
        <v>661</v>
      </c>
      <c r="M247" s="29" t="s">
        <v>510</v>
      </c>
    </row>
    <row r="248" spans="1:13" s="13" customFormat="1" ht="18.75">
      <c r="A248" s="30">
        <v>45368</v>
      </c>
      <c r="B248" s="29">
        <v>13.35</v>
      </c>
      <c r="C248" s="31">
        <v>13.247490000000001</v>
      </c>
      <c r="D248" s="31">
        <v>99.676029999999997</v>
      </c>
      <c r="E248" s="32">
        <v>573237.82266199996</v>
      </c>
      <c r="F248" s="32">
        <v>1464603.9853699999</v>
      </c>
      <c r="G248" s="29" t="s">
        <v>49</v>
      </c>
      <c r="H248" s="29" t="s">
        <v>611</v>
      </c>
      <c r="I248" s="29" t="s">
        <v>611</v>
      </c>
      <c r="J248" s="29" t="s">
        <v>588</v>
      </c>
      <c r="K248" s="29" t="s">
        <v>61</v>
      </c>
      <c r="L248" s="29" t="s">
        <v>661</v>
      </c>
      <c r="M248" s="29" t="s">
        <v>58</v>
      </c>
    </row>
    <row r="249" spans="1:13" s="13" customFormat="1" ht="18.75">
      <c r="A249" s="30">
        <v>45368</v>
      </c>
      <c r="B249" s="29">
        <v>13.35</v>
      </c>
      <c r="C249" s="31">
        <v>15.92831</v>
      </c>
      <c r="D249" s="31">
        <v>101.28961</v>
      </c>
      <c r="E249" s="32">
        <v>745111.91777900001</v>
      </c>
      <c r="F249" s="32">
        <v>1762350.0102500001</v>
      </c>
      <c r="G249" s="29" t="s">
        <v>49</v>
      </c>
      <c r="H249" s="29" t="s">
        <v>662</v>
      </c>
      <c r="I249" s="29" t="s">
        <v>663</v>
      </c>
      <c r="J249" s="29" t="s">
        <v>506</v>
      </c>
      <c r="K249" s="29" t="s">
        <v>80</v>
      </c>
      <c r="L249" s="29" t="s">
        <v>664</v>
      </c>
      <c r="M249" s="29" t="s">
        <v>58</v>
      </c>
    </row>
    <row r="250" spans="1:13" s="13" customFormat="1" ht="18.75">
      <c r="A250" s="30">
        <v>45368</v>
      </c>
      <c r="B250" s="29">
        <v>13.35</v>
      </c>
      <c r="C250" s="31">
        <v>15.928850000000001</v>
      </c>
      <c r="D250" s="31">
        <v>101.29335</v>
      </c>
      <c r="E250" s="32">
        <v>745511.82556699996</v>
      </c>
      <c r="F250" s="32">
        <v>1762414.18144</v>
      </c>
      <c r="G250" s="29" t="s">
        <v>49</v>
      </c>
      <c r="H250" s="29" t="s">
        <v>662</v>
      </c>
      <c r="I250" s="29" t="s">
        <v>663</v>
      </c>
      <c r="J250" s="29" t="s">
        <v>506</v>
      </c>
      <c r="K250" s="29" t="s">
        <v>80</v>
      </c>
      <c r="L250" s="29" t="s">
        <v>664</v>
      </c>
      <c r="M250" s="29" t="s">
        <v>58</v>
      </c>
    </row>
    <row r="251" spans="1:13" s="13" customFormat="1" ht="18.75">
      <c r="A251" s="30">
        <v>45368</v>
      </c>
      <c r="B251" s="29">
        <v>13.35</v>
      </c>
      <c r="C251" s="31">
        <v>15.933859999999999</v>
      </c>
      <c r="D251" s="31">
        <v>101.30408</v>
      </c>
      <c r="E251" s="32">
        <v>746654.91662799998</v>
      </c>
      <c r="F251" s="32">
        <v>1762981.4001199999</v>
      </c>
      <c r="G251" s="29" t="s">
        <v>49</v>
      </c>
      <c r="H251" s="29" t="s">
        <v>594</v>
      </c>
      <c r="I251" s="29" t="s">
        <v>665</v>
      </c>
      <c r="J251" s="29" t="s">
        <v>506</v>
      </c>
      <c r="K251" s="29" t="s">
        <v>80</v>
      </c>
      <c r="L251" s="29" t="s">
        <v>664</v>
      </c>
      <c r="M251" s="29" t="s">
        <v>58</v>
      </c>
    </row>
    <row r="252" spans="1:13" s="13" customFormat="1" ht="18.75">
      <c r="A252" s="30">
        <v>45368</v>
      </c>
      <c r="B252" s="29">
        <v>13.35</v>
      </c>
      <c r="C252" s="31">
        <v>16.140789999999999</v>
      </c>
      <c r="D252" s="31">
        <v>101.24162</v>
      </c>
      <c r="E252" s="32">
        <v>739717.839546</v>
      </c>
      <c r="F252" s="32">
        <v>1785812.9869599999</v>
      </c>
      <c r="G252" s="29" t="s">
        <v>49</v>
      </c>
      <c r="H252" s="29" t="s">
        <v>666</v>
      </c>
      <c r="I252" s="29" t="s">
        <v>663</v>
      </c>
      <c r="J252" s="29" t="s">
        <v>506</v>
      </c>
      <c r="K252" s="29" t="s">
        <v>80</v>
      </c>
      <c r="L252" s="29" t="s">
        <v>667</v>
      </c>
      <c r="M252" s="29" t="s">
        <v>58</v>
      </c>
    </row>
    <row r="253" spans="1:13" s="13" customFormat="1" ht="18.75">
      <c r="A253" s="30">
        <v>45368</v>
      </c>
      <c r="B253" s="29">
        <v>13.35</v>
      </c>
      <c r="C253" s="31">
        <v>16.146470000000001</v>
      </c>
      <c r="D253" s="31">
        <v>100.84285</v>
      </c>
      <c r="E253" s="32">
        <v>697054.05658700003</v>
      </c>
      <c r="F253" s="32">
        <v>1786018.6809700001</v>
      </c>
      <c r="G253" s="29" t="s">
        <v>49</v>
      </c>
      <c r="H253" s="29" t="s">
        <v>668</v>
      </c>
      <c r="I253" s="29" t="s">
        <v>668</v>
      </c>
      <c r="J253" s="29" t="s">
        <v>506</v>
      </c>
      <c r="K253" s="29" t="s">
        <v>80</v>
      </c>
      <c r="L253" s="29" t="s">
        <v>669</v>
      </c>
      <c r="M253" s="29" t="s">
        <v>510</v>
      </c>
    </row>
    <row r="254" spans="1:13" s="13" customFormat="1" ht="18.75">
      <c r="A254" s="30">
        <v>45368</v>
      </c>
      <c r="B254" s="29">
        <v>13.35</v>
      </c>
      <c r="C254" s="31">
        <v>16.147010000000002</v>
      </c>
      <c r="D254" s="31">
        <v>100.84654</v>
      </c>
      <c r="E254" s="32">
        <v>697448.20488099998</v>
      </c>
      <c r="F254" s="32">
        <v>1786081.9750300001</v>
      </c>
      <c r="G254" s="29" t="s">
        <v>49</v>
      </c>
      <c r="H254" s="29" t="s">
        <v>668</v>
      </c>
      <c r="I254" s="29" t="s">
        <v>668</v>
      </c>
      <c r="J254" s="29" t="s">
        <v>506</v>
      </c>
      <c r="K254" s="29" t="s">
        <v>80</v>
      </c>
      <c r="L254" s="29" t="s">
        <v>669</v>
      </c>
      <c r="M254" s="29" t="s">
        <v>58</v>
      </c>
    </row>
    <row r="255" spans="1:13" s="13" customFormat="1" ht="18.75">
      <c r="A255" s="30">
        <v>45368</v>
      </c>
      <c r="B255" s="29">
        <v>13.35</v>
      </c>
      <c r="C255" s="31">
        <v>16.15372</v>
      </c>
      <c r="D255" s="31">
        <v>100.8456</v>
      </c>
      <c r="E255" s="32">
        <v>697341.00656799995</v>
      </c>
      <c r="F255" s="32">
        <v>1786823.63481</v>
      </c>
      <c r="G255" s="29" t="s">
        <v>49</v>
      </c>
      <c r="H255" s="29" t="s">
        <v>668</v>
      </c>
      <c r="I255" s="29" t="s">
        <v>668</v>
      </c>
      <c r="J255" s="29" t="s">
        <v>506</v>
      </c>
      <c r="K255" s="29" t="s">
        <v>80</v>
      </c>
      <c r="L255" s="29" t="s">
        <v>669</v>
      </c>
      <c r="M255" s="29" t="s">
        <v>510</v>
      </c>
    </row>
    <row r="256" spans="1:13" s="13" customFormat="1" ht="18.75">
      <c r="A256" s="30">
        <v>45368</v>
      </c>
      <c r="B256" s="29">
        <v>13.35</v>
      </c>
      <c r="C256" s="31">
        <v>16.464230000000001</v>
      </c>
      <c r="D256" s="31">
        <v>101.04594</v>
      </c>
      <c r="E256" s="32">
        <v>718424.99660199997</v>
      </c>
      <c r="F256" s="32">
        <v>1821392.63506</v>
      </c>
      <c r="G256" s="29" t="s">
        <v>49</v>
      </c>
      <c r="H256" s="29" t="s">
        <v>670</v>
      </c>
      <c r="I256" s="29" t="s">
        <v>505</v>
      </c>
      <c r="J256" s="29" t="s">
        <v>506</v>
      </c>
      <c r="K256" s="29" t="s">
        <v>80</v>
      </c>
      <c r="L256" s="29" t="s">
        <v>671</v>
      </c>
      <c r="M256" s="29" t="s">
        <v>58</v>
      </c>
    </row>
    <row r="257" spans="1:13" s="13" customFormat="1" ht="18.75">
      <c r="A257" s="30">
        <v>45368</v>
      </c>
      <c r="B257" s="29">
        <v>13.35</v>
      </c>
      <c r="C257" s="31">
        <v>16.926490000000001</v>
      </c>
      <c r="D257" s="31">
        <v>101.35214000000001</v>
      </c>
      <c r="E257" s="32">
        <v>750525.63444699999</v>
      </c>
      <c r="F257" s="32">
        <v>1872920.7966100001</v>
      </c>
      <c r="G257" s="29" t="s">
        <v>49</v>
      </c>
      <c r="H257" s="29" t="s">
        <v>672</v>
      </c>
      <c r="I257" s="29" t="s">
        <v>584</v>
      </c>
      <c r="J257" s="29" t="s">
        <v>506</v>
      </c>
      <c r="K257" s="29" t="s">
        <v>80</v>
      </c>
      <c r="L257" s="29" t="s">
        <v>673</v>
      </c>
      <c r="M257" s="29" t="s">
        <v>58</v>
      </c>
    </row>
    <row r="258" spans="1:13" s="13" customFormat="1" ht="18.75">
      <c r="A258" s="30">
        <v>45368</v>
      </c>
      <c r="B258" s="29">
        <v>13.35</v>
      </c>
      <c r="C258" s="31">
        <v>16.9452</v>
      </c>
      <c r="D258" s="31">
        <v>101.36098</v>
      </c>
      <c r="E258" s="32">
        <v>751442.74798400002</v>
      </c>
      <c r="F258" s="32">
        <v>1875003.3333300001</v>
      </c>
      <c r="G258" s="29" t="s">
        <v>49</v>
      </c>
      <c r="H258" s="29" t="s">
        <v>674</v>
      </c>
      <c r="I258" s="29" t="s">
        <v>675</v>
      </c>
      <c r="J258" s="29" t="s">
        <v>506</v>
      </c>
      <c r="K258" s="29" t="s">
        <v>80</v>
      </c>
      <c r="L258" s="29" t="s">
        <v>676</v>
      </c>
      <c r="M258" s="29" t="s">
        <v>510</v>
      </c>
    </row>
    <row r="259" spans="1:13" s="13" customFormat="1" ht="18.75">
      <c r="A259" s="30">
        <v>45368</v>
      </c>
      <c r="B259" s="29">
        <v>13.35</v>
      </c>
      <c r="C259" s="31">
        <v>16.969539999999999</v>
      </c>
      <c r="D259" s="31">
        <v>101.31408999999999</v>
      </c>
      <c r="E259" s="32">
        <v>746414.94487699994</v>
      </c>
      <c r="F259" s="32">
        <v>1877638.32969</v>
      </c>
      <c r="G259" s="29" t="s">
        <v>49</v>
      </c>
      <c r="H259" s="29" t="s">
        <v>674</v>
      </c>
      <c r="I259" s="29" t="s">
        <v>675</v>
      </c>
      <c r="J259" s="29" t="s">
        <v>506</v>
      </c>
      <c r="K259" s="29" t="s">
        <v>80</v>
      </c>
      <c r="L259" s="29" t="s">
        <v>676</v>
      </c>
      <c r="M259" s="29" t="s">
        <v>58</v>
      </c>
    </row>
    <row r="260" spans="1:13" s="13" customFormat="1" ht="18.75">
      <c r="A260" s="30">
        <v>45368</v>
      </c>
      <c r="B260" s="29">
        <v>13.35</v>
      </c>
      <c r="C260" s="31">
        <v>17.0671</v>
      </c>
      <c r="D260" s="31">
        <v>101.19028</v>
      </c>
      <c r="E260" s="32">
        <v>733104.68439299997</v>
      </c>
      <c r="F260" s="32">
        <v>1888286.1095499999</v>
      </c>
      <c r="G260" s="29" t="s">
        <v>49</v>
      </c>
      <c r="H260" s="29" t="s">
        <v>677</v>
      </c>
      <c r="I260" s="29" t="s">
        <v>678</v>
      </c>
      <c r="J260" s="29" t="s">
        <v>329</v>
      </c>
      <c r="K260" s="29" t="s">
        <v>107</v>
      </c>
      <c r="L260" s="29" t="s">
        <v>679</v>
      </c>
      <c r="M260" s="29" t="s">
        <v>58</v>
      </c>
    </row>
    <row r="261" spans="1:13" s="13" customFormat="1" ht="18.75">
      <c r="A261" s="30">
        <v>45368</v>
      </c>
      <c r="B261" s="29">
        <v>13.35</v>
      </c>
      <c r="C261" s="31">
        <v>17.188410000000001</v>
      </c>
      <c r="D261" s="31">
        <v>101.23728</v>
      </c>
      <c r="E261" s="32">
        <v>737954.339897</v>
      </c>
      <c r="F261" s="32">
        <v>1901771.4883600001</v>
      </c>
      <c r="G261" s="29" t="s">
        <v>49</v>
      </c>
      <c r="H261" s="29" t="s">
        <v>677</v>
      </c>
      <c r="I261" s="29" t="s">
        <v>678</v>
      </c>
      <c r="J261" s="29" t="s">
        <v>329</v>
      </c>
      <c r="K261" s="29" t="s">
        <v>107</v>
      </c>
      <c r="L261" s="29" t="s">
        <v>680</v>
      </c>
      <c r="M261" s="29" t="s">
        <v>58</v>
      </c>
    </row>
    <row r="262" spans="1:13" s="13" customFormat="1" ht="18.75">
      <c r="A262" s="30">
        <v>45368</v>
      </c>
      <c r="B262" s="29">
        <v>13.35</v>
      </c>
      <c r="C262" s="31">
        <v>17.188960000000002</v>
      </c>
      <c r="D262" s="31">
        <v>101.24119</v>
      </c>
      <c r="E262" s="32">
        <v>738369.67466300004</v>
      </c>
      <c r="F262" s="32">
        <v>1901837.1793800001</v>
      </c>
      <c r="G262" s="29" t="s">
        <v>49</v>
      </c>
      <c r="H262" s="29" t="s">
        <v>677</v>
      </c>
      <c r="I262" s="29" t="s">
        <v>678</v>
      </c>
      <c r="J262" s="29" t="s">
        <v>329</v>
      </c>
      <c r="K262" s="29" t="s">
        <v>107</v>
      </c>
      <c r="L262" s="29" t="s">
        <v>680</v>
      </c>
      <c r="M262" s="29" t="s">
        <v>58</v>
      </c>
    </row>
    <row r="263" spans="1:13" s="13" customFormat="1" ht="18.75">
      <c r="A263" s="30">
        <v>45368</v>
      </c>
      <c r="B263" s="29">
        <v>13.35</v>
      </c>
      <c r="C263" s="31">
        <v>17.19181</v>
      </c>
      <c r="D263" s="31">
        <v>101.23669</v>
      </c>
      <c r="E263" s="32">
        <v>737887.21718599997</v>
      </c>
      <c r="F263" s="32">
        <v>1902147.1339199999</v>
      </c>
      <c r="G263" s="29" t="s">
        <v>49</v>
      </c>
      <c r="H263" s="29" t="s">
        <v>677</v>
      </c>
      <c r="I263" s="29" t="s">
        <v>678</v>
      </c>
      <c r="J263" s="29" t="s">
        <v>329</v>
      </c>
      <c r="K263" s="29" t="s">
        <v>107</v>
      </c>
      <c r="L263" s="29" t="s">
        <v>680</v>
      </c>
      <c r="M263" s="29" t="s">
        <v>58</v>
      </c>
    </row>
    <row r="264" spans="1:13" s="13" customFormat="1" ht="18.75">
      <c r="A264" s="30">
        <v>45368</v>
      </c>
      <c r="B264" s="29">
        <v>13.35</v>
      </c>
      <c r="C264" s="31">
        <v>17.192360000000001</v>
      </c>
      <c r="D264" s="31">
        <v>101.2406</v>
      </c>
      <c r="E264" s="32">
        <v>738302.54425100004</v>
      </c>
      <c r="F264" s="32">
        <v>1902212.8245099999</v>
      </c>
      <c r="G264" s="29" t="s">
        <v>49</v>
      </c>
      <c r="H264" s="29" t="s">
        <v>677</v>
      </c>
      <c r="I264" s="29" t="s">
        <v>678</v>
      </c>
      <c r="J264" s="29" t="s">
        <v>329</v>
      </c>
      <c r="K264" s="29" t="s">
        <v>107</v>
      </c>
      <c r="L264" s="29" t="s">
        <v>680</v>
      </c>
      <c r="M264" s="29" t="s">
        <v>58</v>
      </c>
    </row>
    <row r="265" spans="1:13" s="13" customFormat="1" ht="18.75">
      <c r="A265" s="30">
        <v>45368</v>
      </c>
      <c r="B265" s="29">
        <v>13.35</v>
      </c>
      <c r="C265" s="31">
        <v>17.192910000000001</v>
      </c>
      <c r="D265" s="31">
        <v>101.24449</v>
      </c>
      <c r="E265" s="32">
        <v>738715.74172299996</v>
      </c>
      <c r="F265" s="32">
        <v>1902278.4991299999</v>
      </c>
      <c r="G265" s="29" t="s">
        <v>49</v>
      </c>
      <c r="H265" s="29" t="s">
        <v>677</v>
      </c>
      <c r="I265" s="29" t="s">
        <v>678</v>
      </c>
      <c r="J265" s="29" t="s">
        <v>329</v>
      </c>
      <c r="K265" s="29" t="s">
        <v>107</v>
      </c>
      <c r="L265" s="29" t="s">
        <v>680</v>
      </c>
      <c r="M265" s="29" t="s">
        <v>58</v>
      </c>
    </row>
    <row r="266" spans="1:13" s="13" customFormat="1" ht="18.75">
      <c r="A266" s="30">
        <v>45368</v>
      </c>
      <c r="B266" s="29">
        <v>13.35</v>
      </c>
      <c r="C266" s="31">
        <v>17.194649999999999</v>
      </c>
      <c r="D266" s="31">
        <v>101.23217</v>
      </c>
      <c r="E266" s="32">
        <v>737402.65978999995</v>
      </c>
      <c r="F266" s="32">
        <v>1902455.96658</v>
      </c>
      <c r="G266" s="29" t="s">
        <v>49</v>
      </c>
      <c r="H266" s="29" t="s">
        <v>677</v>
      </c>
      <c r="I266" s="29" t="s">
        <v>678</v>
      </c>
      <c r="J266" s="29" t="s">
        <v>329</v>
      </c>
      <c r="K266" s="29" t="s">
        <v>107</v>
      </c>
      <c r="L266" s="29" t="s">
        <v>680</v>
      </c>
      <c r="M266" s="29" t="s">
        <v>58</v>
      </c>
    </row>
    <row r="267" spans="1:13" s="13" customFormat="1" ht="18.75">
      <c r="A267" s="30">
        <v>45368</v>
      </c>
      <c r="B267" s="29">
        <v>13.35</v>
      </c>
      <c r="C267" s="31">
        <v>17.19576</v>
      </c>
      <c r="D267" s="31">
        <v>101.24002</v>
      </c>
      <c r="E267" s="32">
        <v>738236.47931800003</v>
      </c>
      <c r="F267" s="32">
        <v>1902588.4819799999</v>
      </c>
      <c r="G267" s="29" t="s">
        <v>49</v>
      </c>
      <c r="H267" s="29" t="s">
        <v>677</v>
      </c>
      <c r="I267" s="29" t="s">
        <v>678</v>
      </c>
      <c r="J267" s="29" t="s">
        <v>329</v>
      </c>
      <c r="K267" s="29" t="s">
        <v>107</v>
      </c>
      <c r="L267" s="29" t="s">
        <v>680</v>
      </c>
      <c r="M267" s="29" t="s">
        <v>58</v>
      </c>
    </row>
    <row r="268" spans="1:13" s="13" customFormat="1" ht="18.75">
      <c r="A268" s="30">
        <v>45368</v>
      </c>
      <c r="B268" s="29">
        <v>13.35</v>
      </c>
      <c r="C268" s="31">
        <v>17.61673</v>
      </c>
      <c r="D268" s="31">
        <v>101.52806</v>
      </c>
      <c r="E268" s="32">
        <v>768270.83917199995</v>
      </c>
      <c r="F268" s="32">
        <v>1949574.9098700001</v>
      </c>
      <c r="G268" s="29" t="s">
        <v>49</v>
      </c>
      <c r="H268" s="29" t="s">
        <v>681</v>
      </c>
      <c r="I268" s="29" t="s">
        <v>328</v>
      </c>
      <c r="J268" s="29" t="s">
        <v>329</v>
      </c>
      <c r="K268" s="29" t="s">
        <v>107</v>
      </c>
      <c r="L268" s="29" t="s">
        <v>330</v>
      </c>
      <c r="M268" s="29" t="s">
        <v>58</v>
      </c>
    </row>
    <row r="269" spans="1:13" s="13" customFormat="1" ht="18.75">
      <c r="A269" s="30">
        <v>45368</v>
      </c>
      <c r="B269" s="29">
        <v>13.35</v>
      </c>
      <c r="C269" s="31">
        <v>17.805060000000001</v>
      </c>
      <c r="D269" s="31">
        <v>99.449550000000002</v>
      </c>
      <c r="E269" s="32">
        <v>547642.95892200002</v>
      </c>
      <c r="F269" s="32">
        <v>1968675.5065299999</v>
      </c>
      <c r="G269" s="29" t="s">
        <v>49</v>
      </c>
      <c r="H269" s="29" t="s">
        <v>682</v>
      </c>
      <c r="I269" s="29" t="s">
        <v>337</v>
      </c>
      <c r="J269" s="29" t="s">
        <v>204</v>
      </c>
      <c r="K269" s="29" t="s">
        <v>80</v>
      </c>
      <c r="L269" s="29" t="s">
        <v>683</v>
      </c>
      <c r="M269" s="29" t="s">
        <v>58</v>
      </c>
    </row>
    <row r="270" spans="1:13" s="13" customFormat="1" ht="18.75">
      <c r="A270" s="30">
        <v>45368</v>
      </c>
      <c r="B270" s="29">
        <v>13.35</v>
      </c>
      <c r="C270" s="31">
        <v>17.809139999999999</v>
      </c>
      <c r="D270" s="31">
        <v>99.856800000000007</v>
      </c>
      <c r="E270" s="32">
        <v>590802.93979800004</v>
      </c>
      <c r="F270" s="32">
        <v>1969277.4007000001</v>
      </c>
      <c r="G270" s="29" t="s">
        <v>49</v>
      </c>
      <c r="H270" s="29" t="s">
        <v>336</v>
      </c>
      <c r="I270" s="29" t="s">
        <v>337</v>
      </c>
      <c r="J270" s="29" t="s">
        <v>204</v>
      </c>
      <c r="K270" s="29" t="s">
        <v>80</v>
      </c>
      <c r="L270" s="29" t="s">
        <v>684</v>
      </c>
      <c r="M270" s="29" t="s">
        <v>58</v>
      </c>
    </row>
    <row r="271" spans="1:13" s="13" customFormat="1" ht="18.75">
      <c r="A271" s="30">
        <v>45368</v>
      </c>
      <c r="B271" s="29">
        <v>13.35</v>
      </c>
      <c r="C271" s="31">
        <v>17.8111</v>
      </c>
      <c r="D271" s="31">
        <v>99.467070000000007</v>
      </c>
      <c r="E271" s="32">
        <v>549498.08187300002</v>
      </c>
      <c r="F271" s="32">
        <v>1969348.2953699999</v>
      </c>
      <c r="G271" s="29" t="s">
        <v>49</v>
      </c>
      <c r="H271" s="29" t="s">
        <v>682</v>
      </c>
      <c r="I271" s="29" t="s">
        <v>337</v>
      </c>
      <c r="J271" s="29" t="s">
        <v>204</v>
      </c>
      <c r="K271" s="29" t="s">
        <v>80</v>
      </c>
      <c r="L271" s="29" t="s">
        <v>683</v>
      </c>
      <c r="M271" s="29" t="s">
        <v>58</v>
      </c>
    </row>
    <row r="272" spans="1:13" s="13" customFormat="1" ht="18.75">
      <c r="A272" s="30">
        <v>45368</v>
      </c>
      <c r="B272" s="29">
        <v>13.35</v>
      </c>
      <c r="C272" s="31">
        <v>17.811640000000001</v>
      </c>
      <c r="D272" s="31">
        <v>99.470690000000005</v>
      </c>
      <c r="E272" s="32">
        <v>549881.57090100006</v>
      </c>
      <c r="F272" s="32">
        <v>1969408.9997099999</v>
      </c>
      <c r="G272" s="29" t="s">
        <v>49</v>
      </c>
      <c r="H272" s="29" t="s">
        <v>682</v>
      </c>
      <c r="I272" s="29" t="s">
        <v>337</v>
      </c>
      <c r="J272" s="29" t="s">
        <v>204</v>
      </c>
      <c r="K272" s="29" t="s">
        <v>80</v>
      </c>
      <c r="L272" s="29" t="s">
        <v>683</v>
      </c>
      <c r="M272" s="29" t="s">
        <v>58</v>
      </c>
    </row>
    <row r="273" spans="1:13" s="13" customFormat="1" ht="18.75">
      <c r="A273" s="30">
        <v>45368</v>
      </c>
      <c r="B273" s="29">
        <v>13.35</v>
      </c>
      <c r="C273" s="31">
        <v>17.812190000000001</v>
      </c>
      <c r="D273" s="31">
        <v>99.474299999999999</v>
      </c>
      <c r="E273" s="32">
        <v>550263.99520600005</v>
      </c>
      <c r="F273" s="32">
        <v>1969470.81519</v>
      </c>
      <c r="G273" s="29" t="s">
        <v>49</v>
      </c>
      <c r="H273" s="29" t="s">
        <v>682</v>
      </c>
      <c r="I273" s="29" t="s">
        <v>337</v>
      </c>
      <c r="J273" s="29" t="s">
        <v>204</v>
      </c>
      <c r="K273" s="29" t="s">
        <v>80</v>
      </c>
      <c r="L273" s="29" t="s">
        <v>683</v>
      </c>
      <c r="M273" s="29" t="s">
        <v>58</v>
      </c>
    </row>
    <row r="274" spans="1:13" s="13" customFormat="1" ht="18.75">
      <c r="A274" s="30">
        <v>45368</v>
      </c>
      <c r="B274" s="29">
        <v>13.35</v>
      </c>
      <c r="C274" s="31">
        <v>17.853439999999999</v>
      </c>
      <c r="D274" s="31">
        <v>99.545320000000004</v>
      </c>
      <c r="E274" s="32">
        <v>557777.21894299996</v>
      </c>
      <c r="F274" s="32">
        <v>1974055.13228</v>
      </c>
      <c r="G274" s="29" t="s">
        <v>49</v>
      </c>
      <c r="H274" s="29" t="s">
        <v>685</v>
      </c>
      <c r="I274" s="29" t="s">
        <v>337</v>
      </c>
      <c r="J274" s="29" t="s">
        <v>204</v>
      </c>
      <c r="K274" s="29" t="s">
        <v>80</v>
      </c>
      <c r="L274" s="29" t="s">
        <v>683</v>
      </c>
      <c r="M274" s="29" t="s">
        <v>58</v>
      </c>
    </row>
    <row r="275" spans="1:13" s="13" customFormat="1" ht="18.75">
      <c r="A275" s="30">
        <v>45368</v>
      </c>
      <c r="B275" s="29">
        <v>13.35</v>
      </c>
      <c r="C275" s="31">
        <v>17.926400000000001</v>
      </c>
      <c r="D275" s="31">
        <v>100.08047000000001</v>
      </c>
      <c r="E275" s="32">
        <v>614434.27787300001</v>
      </c>
      <c r="F275" s="32">
        <v>1982374.8896900001</v>
      </c>
      <c r="G275" s="29" t="s">
        <v>49</v>
      </c>
      <c r="H275" s="29" t="s">
        <v>686</v>
      </c>
      <c r="I275" s="29" t="s">
        <v>687</v>
      </c>
      <c r="J275" s="29" t="s">
        <v>204</v>
      </c>
      <c r="K275" s="29" t="s">
        <v>80</v>
      </c>
      <c r="L275" s="29" t="s">
        <v>688</v>
      </c>
      <c r="M275" s="29" t="s">
        <v>58</v>
      </c>
    </row>
    <row r="276" spans="1:13" s="13" customFormat="1" ht="18.75">
      <c r="A276" s="30">
        <v>45368</v>
      </c>
      <c r="B276" s="29">
        <v>13.35</v>
      </c>
      <c r="C276" s="31">
        <v>17.992270000000001</v>
      </c>
      <c r="D276" s="31">
        <v>99.908799999999999</v>
      </c>
      <c r="E276" s="32">
        <v>596215.42755100003</v>
      </c>
      <c r="F276" s="32">
        <v>1989566.0408699999</v>
      </c>
      <c r="G276" s="29" t="s">
        <v>49</v>
      </c>
      <c r="H276" s="29" t="s">
        <v>689</v>
      </c>
      <c r="I276" s="29" t="s">
        <v>513</v>
      </c>
      <c r="J276" s="29" t="s">
        <v>204</v>
      </c>
      <c r="K276" s="29" t="s">
        <v>80</v>
      </c>
      <c r="L276" s="29" t="s">
        <v>690</v>
      </c>
      <c r="M276" s="29" t="s">
        <v>58</v>
      </c>
    </row>
    <row r="277" spans="1:13" s="13" customFormat="1" ht="18.75">
      <c r="A277" s="30">
        <v>45368</v>
      </c>
      <c r="B277" s="29">
        <v>13.35</v>
      </c>
      <c r="C277" s="31">
        <v>17.992809999999999</v>
      </c>
      <c r="D277" s="31">
        <v>99.912430000000001</v>
      </c>
      <c r="E277" s="32">
        <v>596599.47120899998</v>
      </c>
      <c r="F277" s="32">
        <v>1989627.6774599999</v>
      </c>
      <c r="G277" s="29" t="s">
        <v>49</v>
      </c>
      <c r="H277" s="29" t="s">
        <v>689</v>
      </c>
      <c r="I277" s="29" t="s">
        <v>513</v>
      </c>
      <c r="J277" s="29" t="s">
        <v>204</v>
      </c>
      <c r="K277" s="29" t="s">
        <v>80</v>
      </c>
      <c r="L277" s="29" t="s">
        <v>690</v>
      </c>
      <c r="M277" s="29" t="s">
        <v>510</v>
      </c>
    </row>
    <row r="278" spans="1:13" s="13" customFormat="1" ht="18.75">
      <c r="A278" s="30">
        <v>45368</v>
      </c>
      <c r="B278" s="29">
        <v>13.35</v>
      </c>
      <c r="C278" s="31">
        <v>18.063420000000001</v>
      </c>
      <c r="D278" s="31">
        <v>99.99812</v>
      </c>
      <c r="E278" s="32">
        <v>605630.10772099998</v>
      </c>
      <c r="F278" s="32">
        <v>1997487.41178</v>
      </c>
      <c r="G278" s="29" t="s">
        <v>49</v>
      </c>
      <c r="H278" s="29" t="s">
        <v>554</v>
      </c>
      <c r="I278" s="29" t="s">
        <v>555</v>
      </c>
      <c r="J278" s="29" t="s">
        <v>204</v>
      </c>
      <c r="K278" s="29" t="s">
        <v>80</v>
      </c>
      <c r="L278" s="29" t="s">
        <v>691</v>
      </c>
      <c r="M278" s="29" t="s">
        <v>58</v>
      </c>
    </row>
    <row r="279" spans="1:13" s="13" customFormat="1" ht="18.75">
      <c r="A279" s="30">
        <v>45368</v>
      </c>
      <c r="B279" s="29">
        <v>13.35</v>
      </c>
      <c r="C279" s="31">
        <v>18.06944</v>
      </c>
      <c r="D279" s="31">
        <v>100.00037</v>
      </c>
      <c r="E279" s="32">
        <v>605864.63564300002</v>
      </c>
      <c r="F279" s="32">
        <v>1998154.8162100001</v>
      </c>
      <c r="G279" s="29" t="s">
        <v>49</v>
      </c>
      <c r="H279" s="29" t="s">
        <v>554</v>
      </c>
      <c r="I279" s="29" t="s">
        <v>555</v>
      </c>
      <c r="J279" s="29" t="s">
        <v>204</v>
      </c>
      <c r="K279" s="29" t="s">
        <v>80</v>
      </c>
      <c r="L279" s="29" t="s">
        <v>691</v>
      </c>
      <c r="M279" s="29" t="s">
        <v>58</v>
      </c>
    </row>
    <row r="280" spans="1:13" s="13" customFormat="1" ht="18.75">
      <c r="A280" s="30">
        <v>45368</v>
      </c>
      <c r="B280" s="29">
        <v>13.35</v>
      </c>
      <c r="C280" s="31">
        <v>18.131620000000002</v>
      </c>
      <c r="D280" s="31">
        <v>99.822320000000005</v>
      </c>
      <c r="E280" s="32">
        <v>586990.56286800001</v>
      </c>
      <c r="F280" s="32">
        <v>2004941.8442299999</v>
      </c>
      <c r="G280" s="29" t="s">
        <v>49</v>
      </c>
      <c r="H280" s="29" t="s">
        <v>692</v>
      </c>
      <c r="I280" s="29" t="s">
        <v>513</v>
      </c>
      <c r="J280" s="29" t="s">
        <v>204</v>
      </c>
      <c r="K280" s="29" t="s">
        <v>80</v>
      </c>
      <c r="L280" s="29" t="s">
        <v>693</v>
      </c>
      <c r="M280" s="29" t="s">
        <v>510</v>
      </c>
    </row>
    <row r="281" spans="1:13" s="13" customFormat="1" ht="18.75">
      <c r="A281" s="30">
        <v>45368</v>
      </c>
      <c r="B281" s="29">
        <v>13.35</v>
      </c>
      <c r="C281" s="31">
        <v>18.136030000000002</v>
      </c>
      <c r="D281" s="31">
        <v>99.829070000000002</v>
      </c>
      <c r="E281" s="32">
        <v>587702.46603999997</v>
      </c>
      <c r="F281" s="32">
        <v>2005433.0005099999</v>
      </c>
      <c r="G281" s="29" t="s">
        <v>49</v>
      </c>
      <c r="H281" s="29" t="s">
        <v>692</v>
      </c>
      <c r="I281" s="29" t="s">
        <v>513</v>
      </c>
      <c r="J281" s="29" t="s">
        <v>204</v>
      </c>
      <c r="K281" s="29" t="s">
        <v>80</v>
      </c>
      <c r="L281" s="29" t="s">
        <v>693</v>
      </c>
      <c r="M281" s="29" t="s">
        <v>58</v>
      </c>
    </row>
    <row r="282" spans="1:13" s="13" customFormat="1" ht="18.75">
      <c r="A282" s="30">
        <v>45368</v>
      </c>
      <c r="B282" s="29">
        <v>13.35</v>
      </c>
      <c r="C282" s="31">
        <v>18.148160000000001</v>
      </c>
      <c r="D282" s="31">
        <v>99.841980000000007</v>
      </c>
      <c r="E282" s="32">
        <v>589062.07680699998</v>
      </c>
      <c r="F282" s="32">
        <v>2006781.3538200001</v>
      </c>
      <c r="G282" s="29" t="s">
        <v>49</v>
      </c>
      <c r="H282" s="29" t="s">
        <v>512</v>
      </c>
      <c r="I282" s="29" t="s">
        <v>513</v>
      </c>
      <c r="J282" s="29" t="s">
        <v>204</v>
      </c>
      <c r="K282" s="29" t="s">
        <v>80</v>
      </c>
      <c r="L282" s="29" t="s">
        <v>693</v>
      </c>
      <c r="M282" s="29" t="s">
        <v>58</v>
      </c>
    </row>
    <row r="283" spans="1:13" s="13" customFormat="1" ht="18.75">
      <c r="A283" s="30">
        <v>45368</v>
      </c>
      <c r="B283" s="29">
        <v>13.35</v>
      </c>
      <c r="C283" s="31">
        <v>18.202999999999999</v>
      </c>
      <c r="D283" s="31">
        <v>99.963629999999995</v>
      </c>
      <c r="E283" s="32">
        <v>601898.92779500003</v>
      </c>
      <c r="F283" s="32">
        <v>2012912.60809</v>
      </c>
      <c r="G283" s="29" t="s">
        <v>49</v>
      </c>
      <c r="H283" s="29" t="s">
        <v>558</v>
      </c>
      <c r="I283" s="29" t="s">
        <v>513</v>
      </c>
      <c r="J283" s="29" t="s">
        <v>204</v>
      </c>
      <c r="K283" s="29" t="s">
        <v>80</v>
      </c>
      <c r="L283" s="29" t="s">
        <v>694</v>
      </c>
      <c r="M283" s="29" t="s">
        <v>58</v>
      </c>
    </row>
    <row r="284" spans="1:13" s="13" customFormat="1" ht="18.75">
      <c r="A284" s="30">
        <v>45368</v>
      </c>
      <c r="B284" s="29">
        <v>13.35</v>
      </c>
      <c r="C284" s="31">
        <v>18.251380000000001</v>
      </c>
      <c r="D284" s="31">
        <v>100.06055000000001</v>
      </c>
      <c r="E284" s="32">
        <v>612117.62726900005</v>
      </c>
      <c r="F284" s="32">
        <v>2018322.6165199999</v>
      </c>
      <c r="G284" s="29" t="s">
        <v>49</v>
      </c>
      <c r="H284" s="29" t="s">
        <v>558</v>
      </c>
      <c r="I284" s="29" t="s">
        <v>513</v>
      </c>
      <c r="J284" s="29" t="s">
        <v>204</v>
      </c>
      <c r="K284" s="29" t="s">
        <v>80</v>
      </c>
      <c r="L284" s="29" t="s">
        <v>694</v>
      </c>
      <c r="M284" s="29" t="s">
        <v>58</v>
      </c>
    </row>
    <row r="285" spans="1:13" s="13" customFormat="1" ht="18.75">
      <c r="A285" s="30">
        <v>45368</v>
      </c>
      <c r="B285" s="29">
        <v>13.35</v>
      </c>
      <c r="C285" s="31">
        <v>18.265329999999999</v>
      </c>
      <c r="D285" s="31">
        <v>100.4136</v>
      </c>
      <c r="E285" s="32">
        <v>649434.263729</v>
      </c>
      <c r="F285" s="32">
        <v>2020118.8698799999</v>
      </c>
      <c r="G285" s="29" t="s">
        <v>49</v>
      </c>
      <c r="H285" s="29" t="s">
        <v>357</v>
      </c>
      <c r="I285" s="29" t="s">
        <v>358</v>
      </c>
      <c r="J285" s="29" t="s">
        <v>204</v>
      </c>
      <c r="K285" s="29" t="s">
        <v>80</v>
      </c>
      <c r="L285" s="29" t="s">
        <v>359</v>
      </c>
      <c r="M285" s="29" t="s">
        <v>58</v>
      </c>
    </row>
    <row r="286" spans="1:13" s="13" customFormat="1" ht="18.75">
      <c r="A286" s="30">
        <v>45368</v>
      </c>
      <c r="B286" s="29">
        <v>13.35</v>
      </c>
      <c r="C286" s="31">
        <v>18.26868</v>
      </c>
      <c r="D286" s="31">
        <v>100.41305</v>
      </c>
      <c r="E286" s="32">
        <v>649373.24620599998</v>
      </c>
      <c r="F286" s="32">
        <v>2020489.15267</v>
      </c>
      <c r="G286" s="29" t="s">
        <v>49</v>
      </c>
      <c r="H286" s="29" t="s">
        <v>357</v>
      </c>
      <c r="I286" s="29" t="s">
        <v>358</v>
      </c>
      <c r="J286" s="29" t="s">
        <v>204</v>
      </c>
      <c r="K286" s="29" t="s">
        <v>80</v>
      </c>
      <c r="L286" s="29" t="s">
        <v>359</v>
      </c>
      <c r="M286" s="29" t="s">
        <v>510</v>
      </c>
    </row>
    <row r="287" spans="1:13" s="13" customFormat="1" ht="18.75">
      <c r="A287" s="30">
        <v>45368</v>
      </c>
      <c r="B287" s="29">
        <v>13.35</v>
      </c>
      <c r="C287" s="31">
        <v>18.276350000000001</v>
      </c>
      <c r="D287" s="31">
        <v>100.06785000000001</v>
      </c>
      <c r="E287" s="32">
        <v>612873.28923500003</v>
      </c>
      <c r="F287" s="32">
        <v>2021090.1543399999</v>
      </c>
      <c r="G287" s="29" t="s">
        <v>49</v>
      </c>
      <c r="H287" s="29" t="s">
        <v>558</v>
      </c>
      <c r="I287" s="29" t="s">
        <v>513</v>
      </c>
      <c r="J287" s="29" t="s">
        <v>204</v>
      </c>
      <c r="K287" s="29" t="s">
        <v>80</v>
      </c>
      <c r="L287" s="29" t="s">
        <v>695</v>
      </c>
      <c r="M287" s="29" t="s">
        <v>58</v>
      </c>
    </row>
    <row r="288" spans="1:13" s="13" customFormat="1" ht="18.75">
      <c r="A288" s="30">
        <v>45368</v>
      </c>
      <c r="B288" s="29">
        <v>13.35</v>
      </c>
      <c r="C288" s="31">
        <v>18.399470000000001</v>
      </c>
      <c r="D288" s="31">
        <v>100.35847</v>
      </c>
      <c r="E288" s="32">
        <v>643494.74467399996</v>
      </c>
      <c r="F288" s="32">
        <v>2034919.2787899999</v>
      </c>
      <c r="G288" s="29" t="s">
        <v>49</v>
      </c>
      <c r="H288" s="29" t="s">
        <v>696</v>
      </c>
      <c r="I288" s="29" t="s">
        <v>358</v>
      </c>
      <c r="J288" s="29" t="s">
        <v>204</v>
      </c>
      <c r="K288" s="29" t="s">
        <v>80</v>
      </c>
      <c r="L288" s="29" t="s">
        <v>697</v>
      </c>
      <c r="M288" s="29" t="s">
        <v>58</v>
      </c>
    </row>
    <row r="289" spans="1:13" s="13" customFormat="1" ht="18.75">
      <c r="A289" s="30">
        <v>45368</v>
      </c>
      <c r="B289" s="29">
        <v>13.35</v>
      </c>
      <c r="C289" s="31">
        <v>18.411190000000001</v>
      </c>
      <c r="D289" s="31">
        <v>100.22763</v>
      </c>
      <c r="E289" s="32">
        <v>629663.58662399999</v>
      </c>
      <c r="F289" s="32">
        <v>2036117.74981</v>
      </c>
      <c r="G289" s="29" t="s">
        <v>49</v>
      </c>
      <c r="H289" s="29" t="s">
        <v>698</v>
      </c>
      <c r="I289" s="29" t="s">
        <v>203</v>
      </c>
      <c r="J289" s="29" t="s">
        <v>204</v>
      </c>
      <c r="K289" s="29" t="s">
        <v>80</v>
      </c>
      <c r="L289" s="29" t="s">
        <v>699</v>
      </c>
      <c r="M289" s="29" t="s">
        <v>58</v>
      </c>
    </row>
    <row r="290" spans="1:13" s="13" customFormat="1" ht="18.75">
      <c r="A290" s="30">
        <v>45368</v>
      </c>
      <c r="B290" s="29">
        <v>13.35</v>
      </c>
      <c r="C290" s="31">
        <v>18.415279999999999</v>
      </c>
      <c r="D290" s="31">
        <v>100.44361000000001</v>
      </c>
      <c r="E290" s="32">
        <v>652475.62078899995</v>
      </c>
      <c r="F290" s="32">
        <v>2036738.3959999999</v>
      </c>
      <c r="G290" s="29" t="s">
        <v>49</v>
      </c>
      <c r="H290" s="29" t="s">
        <v>700</v>
      </c>
      <c r="I290" s="29" t="s">
        <v>358</v>
      </c>
      <c r="J290" s="29" t="s">
        <v>204</v>
      </c>
      <c r="K290" s="29" t="s">
        <v>80</v>
      </c>
      <c r="L290" s="29" t="s">
        <v>697</v>
      </c>
      <c r="M290" s="29" t="s">
        <v>58</v>
      </c>
    </row>
    <row r="291" spans="1:13" s="13" customFormat="1" ht="18.75">
      <c r="A291" s="30">
        <v>45368</v>
      </c>
      <c r="B291" s="29">
        <v>13.35</v>
      </c>
      <c r="C291" s="31">
        <v>18.418109999999999</v>
      </c>
      <c r="D291" s="31">
        <v>100.43940000000001</v>
      </c>
      <c r="E291" s="32">
        <v>652028.39434</v>
      </c>
      <c r="F291" s="32">
        <v>2037048.0539800001</v>
      </c>
      <c r="G291" s="29" t="s">
        <v>49</v>
      </c>
      <c r="H291" s="29" t="s">
        <v>700</v>
      </c>
      <c r="I291" s="29" t="s">
        <v>358</v>
      </c>
      <c r="J291" s="29" t="s">
        <v>204</v>
      </c>
      <c r="K291" s="29" t="s">
        <v>80</v>
      </c>
      <c r="L291" s="29" t="s">
        <v>697</v>
      </c>
      <c r="M291" s="29" t="s">
        <v>58</v>
      </c>
    </row>
    <row r="292" spans="1:13" s="13" customFormat="1" ht="18.75">
      <c r="A292" s="30">
        <v>45368</v>
      </c>
      <c r="B292" s="29">
        <v>13.35</v>
      </c>
      <c r="C292" s="31">
        <v>18.41864</v>
      </c>
      <c r="D292" s="31">
        <v>100.4431</v>
      </c>
      <c r="E292" s="32">
        <v>652418.78532799997</v>
      </c>
      <c r="F292" s="32">
        <v>2037109.8156900001</v>
      </c>
      <c r="G292" s="29" t="s">
        <v>49</v>
      </c>
      <c r="H292" s="29" t="s">
        <v>700</v>
      </c>
      <c r="I292" s="29" t="s">
        <v>358</v>
      </c>
      <c r="J292" s="29" t="s">
        <v>204</v>
      </c>
      <c r="K292" s="29" t="s">
        <v>80</v>
      </c>
      <c r="L292" s="29" t="s">
        <v>697</v>
      </c>
      <c r="M292" s="29" t="s">
        <v>58</v>
      </c>
    </row>
    <row r="293" spans="1:13" s="13" customFormat="1" ht="18.75">
      <c r="A293" s="30">
        <v>45368</v>
      </c>
      <c r="B293" s="29">
        <v>13.35</v>
      </c>
      <c r="C293" s="31">
        <v>18.45889</v>
      </c>
      <c r="D293" s="31">
        <v>100.23483</v>
      </c>
      <c r="E293" s="32">
        <v>630388.17208000005</v>
      </c>
      <c r="F293" s="32">
        <v>2041401.4817900001</v>
      </c>
      <c r="G293" s="29" t="s">
        <v>49</v>
      </c>
      <c r="H293" s="29" t="s">
        <v>701</v>
      </c>
      <c r="I293" s="29" t="s">
        <v>203</v>
      </c>
      <c r="J293" s="29" t="s">
        <v>204</v>
      </c>
      <c r="K293" s="29" t="s">
        <v>80</v>
      </c>
      <c r="L293" s="29" t="s">
        <v>699</v>
      </c>
      <c r="M293" s="29" t="s">
        <v>510</v>
      </c>
    </row>
    <row r="294" spans="1:13" s="13" customFormat="1" ht="18.75">
      <c r="A294" s="30">
        <v>45368</v>
      </c>
      <c r="B294" s="29">
        <v>13.35</v>
      </c>
      <c r="C294" s="31">
        <v>18.49314</v>
      </c>
      <c r="D294" s="31">
        <v>100.39987000000001</v>
      </c>
      <c r="E294" s="32">
        <v>647788.348994</v>
      </c>
      <c r="F294" s="32">
        <v>2045318.77431</v>
      </c>
      <c r="G294" s="29" t="s">
        <v>49</v>
      </c>
      <c r="H294" s="29" t="s">
        <v>702</v>
      </c>
      <c r="I294" s="29" t="s">
        <v>203</v>
      </c>
      <c r="J294" s="29" t="s">
        <v>204</v>
      </c>
      <c r="K294" s="29" t="s">
        <v>80</v>
      </c>
      <c r="L294" s="29" t="s">
        <v>703</v>
      </c>
      <c r="M294" s="29" t="s">
        <v>58</v>
      </c>
    </row>
    <row r="295" spans="1:13" s="13" customFormat="1" ht="18.75">
      <c r="A295" s="30">
        <v>45368</v>
      </c>
      <c r="B295" s="29">
        <v>13.35</v>
      </c>
      <c r="C295" s="31">
        <v>18.597239999999999</v>
      </c>
      <c r="D295" s="31">
        <v>100.30329</v>
      </c>
      <c r="E295" s="32">
        <v>637507.29089900001</v>
      </c>
      <c r="F295" s="32">
        <v>2056762.72566</v>
      </c>
      <c r="G295" s="29" t="s">
        <v>49</v>
      </c>
      <c r="H295" s="29" t="s">
        <v>202</v>
      </c>
      <c r="I295" s="29" t="s">
        <v>203</v>
      </c>
      <c r="J295" s="29" t="s">
        <v>204</v>
      </c>
      <c r="K295" s="29" t="s">
        <v>80</v>
      </c>
      <c r="L295" s="29" t="s">
        <v>703</v>
      </c>
      <c r="M295" s="29" t="s">
        <v>58</v>
      </c>
    </row>
    <row r="296" spans="1:13" s="13" customFormat="1" ht="18.75">
      <c r="A296" s="30">
        <v>45368</v>
      </c>
      <c r="B296" s="29">
        <v>13.35</v>
      </c>
      <c r="C296" s="31">
        <v>18.652930000000001</v>
      </c>
      <c r="D296" s="31">
        <v>100.33224</v>
      </c>
      <c r="E296" s="32">
        <v>640516.40332000004</v>
      </c>
      <c r="F296" s="32">
        <v>2062948.2000800001</v>
      </c>
      <c r="G296" s="29" t="s">
        <v>49</v>
      </c>
      <c r="H296" s="29" t="s">
        <v>202</v>
      </c>
      <c r="I296" s="29" t="s">
        <v>203</v>
      </c>
      <c r="J296" s="29" t="s">
        <v>204</v>
      </c>
      <c r="K296" s="29" t="s">
        <v>80</v>
      </c>
      <c r="L296" s="29" t="s">
        <v>703</v>
      </c>
      <c r="M296" s="29" t="s">
        <v>58</v>
      </c>
    </row>
    <row r="297" spans="1:13" s="13" customFormat="1" ht="18.75">
      <c r="A297" s="30">
        <v>45368</v>
      </c>
      <c r="B297" s="29">
        <v>13.35</v>
      </c>
      <c r="C297" s="31">
        <v>18.653459999999999</v>
      </c>
      <c r="D297" s="31">
        <v>100.3359</v>
      </c>
      <c r="E297" s="32">
        <v>640902.05586299999</v>
      </c>
      <c r="F297" s="32">
        <v>2063009.7297400001</v>
      </c>
      <c r="G297" s="29" t="s">
        <v>49</v>
      </c>
      <c r="H297" s="29" t="s">
        <v>202</v>
      </c>
      <c r="I297" s="29" t="s">
        <v>203</v>
      </c>
      <c r="J297" s="29" t="s">
        <v>204</v>
      </c>
      <c r="K297" s="29" t="s">
        <v>80</v>
      </c>
      <c r="L297" s="29" t="s">
        <v>703</v>
      </c>
      <c r="M297" s="29" t="s">
        <v>58</v>
      </c>
    </row>
    <row r="298" spans="1:13" s="13" customFormat="1" ht="18.75">
      <c r="A298" s="30">
        <v>45368</v>
      </c>
      <c r="B298" s="29">
        <v>13.35</v>
      </c>
      <c r="C298" s="31">
        <v>18.668780000000002</v>
      </c>
      <c r="D298" s="31">
        <v>100.31064000000001</v>
      </c>
      <c r="E298" s="32">
        <v>638225.00785499997</v>
      </c>
      <c r="F298" s="32">
        <v>2064685.4605</v>
      </c>
      <c r="G298" s="29" t="s">
        <v>49</v>
      </c>
      <c r="H298" s="29" t="s">
        <v>202</v>
      </c>
      <c r="I298" s="29" t="s">
        <v>203</v>
      </c>
      <c r="J298" s="29" t="s">
        <v>204</v>
      </c>
      <c r="K298" s="29" t="s">
        <v>80</v>
      </c>
      <c r="L298" s="29" t="s">
        <v>703</v>
      </c>
      <c r="M298" s="29" t="s">
        <v>510</v>
      </c>
    </row>
    <row r="299" spans="1:13" s="13" customFormat="1" ht="18.75">
      <c r="A299" s="30">
        <v>45368</v>
      </c>
      <c r="B299" s="29">
        <v>13.35</v>
      </c>
      <c r="C299" s="31">
        <v>17.918119999999998</v>
      </c>
      <c r="D299" s="31">
        <v>98.034869999999998</v>
      </c>
      <c r="E299" s="32">
        <v>397777.81281199999</v>
      </c>
      <c r="F299" s="32">
        <v>1981391.59094</v>
      </c>
      <c r="G299" s="29" t="s">
        <v>49</v>
      </c>
      <c r="H299" s="29" t="s">
        <v>342</v>
      </c>
      <c r="I299" s="29" t="s">
        <v>343</v>
      </c>
      <c r="J299" s="29" t="s">
        <v>164</v>
      </c>
      <c r="K299" s="29" t="s">
        <v>80</v>
      </c>
      <c r="L299" s="29" t="s">
        <v>344</v>
      </c>
      <c r="M299" s="29" t="s">
        <v>58</v>
      </c>
    </row>
    <row r="300" spans="1:13" s="13" customFormat="1" ht="18.75">
      <c r="A300" s="30">
        <v>45368</v>
      </c>
      <c r="B300" s="29">
        <v>13.35</v>
      </c>
      <c r="C300" s="31">
        <v>17.922699999999999</v>
      </c>
      <c r="D300" s="31">
        <v>98.042029999999997</v>
      </c>
      <c r="E300" s="32">
        <v>398538.83275200002</v>
      </c>
      <c r="F300" s="32">
        <v>1981894.4418299999</v>
      </c>
      <c r="G300" s="29" t="s">
        <v>49</v>
      </c>
      <c r="H300" s="29" t="s">
        <v>342</v>
      </c>
      <c r="I300" s="29" t="s">
        <v>343</v>
      </c>
      <c r="J300" s="29" t="s">
        <v>164</v>
      </c>
      <c r="K300" s="29" t="s">
        <v>80</v>
      </c>
      <c r="L300" s="29" t="s">
        <v>344</v>
      </c>
      <c r="M300" s="29" t="s">
        <v>58</v>
      </c>
    </row>
    <row r="301" spans="1:13" s="13" customFormat="1" ht="18.75">
      <c r="A301" s="30">
        <v>45368</v>
      </c>
      <c r="B301" s="29">
        <v>13.35</v>
      </c>
      <c r="C301" s="31">
        <v>17.926069999999999</v>
      </c>
      <c r="D301" s="31">
        <v>98.041529999999995</v>
      </c>
      <c r="E301" s="32">
        <v>398487.79230899998</v>
      </c>
      <c r="F301" s="32">
        <v>1982267.5978099999</v>
      </c>
      <c r="G301" s="29" t="s">
        <v>49</v>
      </c>
      <c r="H301" s="29" t="s">
        <v>342</v>
      </c>
      <c r="I301" s="29" t="s">
        <v>343</v>
      </c>
      <c r="J301" s="29" t="s">
        <v>164</v>
      </c>
      <c r="K301" s="29" t="s">
        <v>80</v>
      </c>
      <c r="L301" s="29" t="s">
        <v>344</v>
      </c>
      <c r="M301" s="29" t="s">
        <v>58</v>
      </c>
    </row>
    <row r="302" spans="1:13" s="13" customFormat="1" ht="18.75">
      <c r="A302" s="30">
        <v>45368</v>
      </c>
      <c r="B302" s="29">
        <v>13.35</v>
      </c>
      <c r="C302" s="31">
        <v>17.929559999999999</v>
      </c>
      <c r="D302" s="31">
        <v>97.932839999999999</v>
      </c>
      <c r="E302" s="32">
        <v>386977.54396099999</v>
      </c>
      <c r="F302" s="32">
        <v>1982716.4131199999</v>
      </c>
      <c r="G302" s="29" t="s">
        <v>49</v>
      </c>
      <c r="H302" s="29" t="s">
        <v>343</v>
      </c>
      <c r="I302" s="29" t="s">
        <v>343</v>
      </c>
      <c r="J302" s="29" t="s">
        <v>164</v>
      </c>
      <c r="K302" s="29" t="s">
        <v>80</v>
      </c>
      <c r="L302" s="29" t="s">
        <v>345</v>
      </c>
      <c r="M302" s="29" t="s">
        <v>58</v>
      </c>
    </row>
    <row r="303" spans="1:13" s="13" customFormat="1" ht="18.75">
      <c r="A303" s="30">
        <v>45368</v>
      </c>
      <c r="B303" s="29">
        <v>13.35</v>
      </c>
      <c r="C303" s="31">
        <v>17.93468</v>
      </c>
      <c r="D303" s="31">
        <v>97.943349999999995</v>
      </c>
      <c r="E303" s="32">
        <v>388093.97422700003</v>
      </c>
      <c r="F303" s="32">
        <v>1983276.59243</v>
      </c>
      <c r="G303" s="29" t="s">
        <v>49</v>
      </c>
      <c r="H303" s="29" t="s">
        <v>342</v>
      </c>
      <c r="I303" s="29" t="s">
        <v>343</v>
      </c>
      <c r="J303" s="29" t="s">
        <v>164</v>
      </c>
      <c r="K303" s="29" t="s">
        <v>80</v>
      </c>
      <c r="L303" s="29" t="s">
        <v>344</v>
      </c>
      <c r="M303" s="29" t="s">
        <v>58</v>
      </c>
    </row>
    <row r="304" spans="1:13" s="13" customFormat="1" ht="18.75">
      <c r="A304" s="30">
        <v>45368</v>
      </c>
      <c r="B304" s="29">
        <v>13.35</v>
      </c>
      <c r="C304" s="31">
        <v>17.935269999999999</v>
      </c>
      <c r="D304" s="31">
        <v>97.947069999999997</v>
      </c>
      <c r="E304" s="32">
        <v>388488.351868</v>
      </c>
      <c r="F304" s="32">
        <v>1983339.6424499999</v>
      </c>
      <c r="G304" s="29" t="s">
        <v>49</v>
      </c>
      <c r="H304" s="29" t="s">
        <v>342</v>
      </c>
      <c r="I304" s="29" t="s">
        <v>343</v>
      </c>
      <c r="J304" s="29" t="s">
        <v>164</v>
      </c>
      <c r="K304" s="29" t="s">
        <v>80</v>
      </c>
      <c r="L304" s="29" t="s">
        <v>344</v>
      </c>
      <c r="M304" s="29" t="s">
        <v>58</v>
      </c>
    </row>
    <row r="305" spans="1:13" s="13" customFormat="1" ht="18.75">
      <c r="A305" s="30">
        <v>45368</v>
      </c>
      <c r="B305" s="29">
        <v>13.35</v>
      </c>
      <c r="C305" s="31">
        <v>17.939630000000001</v>
      </c>
      <c r="D305" s="31">
        <v>97.930989999999994</v>
      </c>
      <c r="E305" s="32">
        <v>386787.995214</v>
      </c>
      <c r="F305" s="32">
        <v>1983831.79419</v>
      </c>
      <c r="G305" s="29" t="s">
        <v>49</v>
      </c>
      <c r="H305" s="29" t="s">
        <v>343</v>
      </c>
      <c r="I305" s="29" t="s">
        <v>343</v>
      </c>
      <c r="J305" s="29" t="s">
        <v>164</v>
      </c>
      <c r="K305" s="29" t="s">
        <v>80</v>
      </c>
      <c r="L305" s="29" t="s">
        <v>345</v>
      </c>
      <c r="M305" s="29" t="s">
        <v>58</v>
      </c>
    </row>
    <row r="306" spans="1:13" s="13" customFormat="1" ht="18.75">
      <c r="A306" s="30">
        <v>45368</v>
      </c>
      <c r="B306" s="29">
        <v>13.35</v>
      </c>
      <c r="C306" s="31">
        <v>17.942399999999999</v>
      </c>
      <c r="D306" s="31">
        <v>97.926670000000001</v>
      </c>
      <c r="E306" s="32">
        <v>386332.21699599997</v>
      </c>
      <c r="F306" s="32">
        <v>1984140.9333200001</v>
      </c>
      <c r="G306" s="29" t="s">
        <v>49</v>
      </c>
      <c r="H306" s="29" t="s">
        <v>343</v>
      </c>
      <c r="I306" s="29" t="s">
        <v>343</v>
      </c>
      <c r="J306" s="29" t="s">
        <v>164</v>
      </c>
      <c r="K306" s="29" t="s">
        <v>80</v>
      </c>
      <c r="L306" s="29" t="s">
        <v>345</v>
      </c>
      <c r="M306" s="29" t="s">
        <v>510</v>
      </c>
    </row>
    <row r="307" spans="1:13" s="13" customFormat="1" ht="18.75">
      <c r="A307" s="30">
        <v>45368</v>
      </c>
      <c r="B307" s="29">
        <v>13.35</v>
      </c>
      <c r="C307" s="31">
        <v>18.021280000000001</v>
      </c>
      <c r="D307" s="31">
        <v>97.959940000000003</v>
      </c>
      <c r="E307" s="32">
        <v>389904.81443099998</v>
      </c>
      <c r="F307" s="32">
        <v>1992849.0435500001</v>
      </c>
      <c r="G307" s="29" t="s">
        <v>49</v>
      </c>
      <c r="H307" s="29" t="s">
        <v>352</v>
      </c>
      <c r="I307" s="29" t="s">
        <v>343</v>
      </c>
      <c r="J307" s="29" t="s">
        <v>164</v>
      </c>
      <c r="K307" s="29" t="s">
        <v>80</v>
      </c>
      <c r="L307" s="29" t="s">
        <v>344</v>
      </c>
      <c r="M307" s="29" t="s">
        <v>510</v>
      </c>
    </row>
    <row r="308" spans="1:13" s="13" customFormat="1" ht="18.75">
      <c r="A308" s="30">
        <v>45368</v>
      </c>
      <c r="B308" s="29">
        <v>13.35</v>
      </c>
      <c r="C308" s="31">
        <v>18.024640000000002</v>
      </c>
      <c r="D308" s="31">
        <v>97.959350000000001</v>
      </c>
      <c r="E308" s="32">
        <v>389844.444105</v>
      </c>
      <c r="F308" s="32">
        <v>1993221.1825999999</v>
      </c>
      <c r="G308" s="29" t="s">
        <v>49</v>
      </c>
      <c r="H308" s="29" t="s">
        <v>352</v>
      </c>
      <c r="I308" s="29" t="s">
        <v>343</v>
      </c>
      <c r="J308" s="29" t="s">
        <v>164</v>
      </c>
      <c r="K308" s="29" t="s">
        <v>80</v>
      </c>
      <c r="L308" s="29" t="s">
        <v>344</v>
      </c>
      <c r="M308" s="29" t="s">
        <v>58</v>
      </c>
    </row>
    <row r="309" spans="1:13" s="13" customFormat="1" ht="18.75">
      <c r="A309" s="30">
        <v>45368</v>
      </c>
      <c r="B309" s="29">
        <v>13.35</v>
      </c>
      <c r="C309" s="31">
        <v>18.10136</v>
      </c>
      <c r="D309" s="31">
        <v>97.910780000000003</v>
      </c>
      <c r="E309" s="32">
        <v>384752.73394000001</v>
      </c>
      <c r="F309" s="32">
        <v>2001740.06275</v>
      </c>
      <c r="G309" s="29" t="s">
        <v>49</v>
      </c>
      <c r="H309" s="29" t="s">
        <v>162</v>
      </c>
      <c r="I309" s="29" t="s">
        <v>163</v>
      </c>
      <c r="J309" s="29" t="s">
        <v>164</v>
      </c>
      <c r="K309" s="29" t="s">
        <v>80</v>
      </c>
      <c r="L309" s="29" t="s">
        <v>345</v>
      </c>
      <c r="M309" s="29" t="s">
        <v>58</v>
      </c>
    </row>
    <row r="310" spans="1:13" s="13" customFormat="1" ht="18.75">
      <c r="A310" s="30">
        <v>45368</v>
      </c>
      <c r="B310" s="29">
        <v>13.35</v>
      </c>
      <c r="C310" s="31">
        <v>18.10867</v>
      </c>
      <c r="D310" s="31">
        <v>97.913359999999997</v>
      </c>
      <c r="E310" s="32">
        <v>385030.51087100001</v>
      </c>
      <c r="F310" s="32">
        <v>2002547.3288799999</v>
      </c>
      <c r="G310" s="29" t="s">
        <v>49</v>
      </c>
      <c r="H310" s="29" t="s">
        <v>162</v>
      </c>
      <c r="I310" s="29" t="s">
        <v>163</v>
      </c>
      <c r="J310" s="29" t="s">
        <v>164</v>
      </c>
      <c r="K310" s="29" t="s">
        <v>80</v>
      </c>
      <c r="L310" s="29" t="s">
        <v>345</v>
      </c>
      <c r="M310" s="29" t="s">
        <v>58</v>
      </c>
    </row>
    <row r="311" spans="1:13" s="13" customFormat="1" ht="18.75">
      <c r="A311" s="30">
        <v>45368</v>
      </c>
      <c r="B311" s="29">
        <v>13.35</v>
      </c>
      <c r="C311" s="31">
        <v>18.138369999999998</v>
      </c>
      <c r="D311" s="31">
        <v>97.969989999999996</v>
      </c>
      <c r="E311" s="32">
        <v>391041.03833399998</v>
      </c>
      <c r="F311" s="32">
        <v>2005799.2883200001</v>
      </c>
      <c r="G311" s="29" t="s">
        <v>49</v>
      </c>
      <c r="H311" s="29" t="s">
        <v>163</v>
      </c>
      <c r="I311" s="29" t="s">
        <v>163</v>
      </c>
      <c r="J311" s="29" t="s">
        <v>164</v>
      </c>
      <c r="K311" s="29" t="s">
        <v>80</v>
      </c>
      <c r="L311" s="29" t="s">
        <v>344</v>
      </c>
      <c r="M311" s="29" t="s">
        <v>510</v>
      </c>
    </row>
    <row r="312" spans="1:13" s="13" customFormat="1" ht="18.75">
      <c r="A312" s="30">
        <v>45368</v>
      </c>
      <c r="B312" s="29">
        <v>13.35</v>
      </c>
      <c r="C312" s="31">
        <v>18.242370000000001</v>
      </c>
      <c r="D312" s="31">
        <v>97.878749999999997</v>
      </c>
      <c r="E312" s="32">
        <v>381458.62658899999</v>
      </c>
      <c r="F312" s="32">
        <v>2017363.8782200001</v>
      </c>
      <c r="G312" s="29" t="s">
        <v>49</v>
      </c>
      <c r="H312" s="29" t="s">
        <v>360</v>
      </c>
      <c r="I312" s="29" t="s">
        <v>163</v>
      </c>
      <c r="J312" s="29" t="s">
        <v>164</v>
      </c>
      <c r="K312" s="29" t="s">
        <v>80</v>
      </c>
      <c r="L312" s="29" t="s">
        <v>345</v>
      </c>
      <c r="M312" s="29" t="s">
        <v>58</v>
      </c>
    </row>
    <row r="313" spans="1:13" s="13" customFormat="1" ht="18.75">
      <c r="A313" s="30">
        <v>45368</v>
      </c>
      <c r="B313" s="29">
        <v>13.35</v>
      </c>
      <c r="C313" s="31">
        <v>18.458300000000001</v>
      </c>
      <c r="D313" s="31">
        <v>97.917349999999999</v>
      </c>
      <c r="E313" s="32">
        <v>385682.07592999999</v>
      </c>
      <c r="F313" s="32">
        <v>2041233.27364</v>
      </c>
      <c r="G313" s="29" t="s">
        <v>49</v>
      </c>
      <c r="H313" s="29" t="s">
        <v>368</v>
      </c>
      <c r="I313" s="29" t="s">
        <v>362</v>
      </c>
      <c r="J313" s="29" t="s">
        <v>164</v>
      </c>
      <c r="K313" s="29" t="s">
        <v>80</v>
      </c>
      <c r="L313" s="29" t="s">
        <v>367</v>
      </c>
      <c r="M313" s="29" t="s">
        <v>58</v>
      </c>
    </row>
    <row r="314" spans="1:13" s="13" customFormat="1" ht="18.75">
      <c r="A314" s="30">
        <v>45368</v>
      </c>
      <c r="B314" s="29">
        <v>13.35</v>
      </c>
      <c r="C314" s="31">
        <v>18.45889</v>
      </c>
      <c r="D314" s="31">
        <v>97.921120000000002</v>
      </c>
      <c r="E314" s="32">
        <v>386080.58062999998</v>
      </c>
      <c r="F314" s="32">
        <v>2041296.1834499999</v>
      </c>
      <c r="G314" s="29" t="s">
        <v>49</v>
      </c>
      <c r="H314" s="29" t="s">
        <v>368</v>
      </c>
      <c r="I314" s="29" t="s">
        <v>362</v>
      </c>
      <c r="J314" s="29" t="s">
        <v>164</v>
      </c>
      <c r="K314" s="29" t="s">
        <v>80</v>
      </c>
      <c r="L314" s="29" t="s">
        <v>367</v>
      </c>
      <c r="M314" s="29" t="s">
        <v>510</v>
      </c>
    </row>
    <row r="315" spans="1:13" s="13" customFormat="1" ht="18.75">
      <c r="A315" s="30">
        <v>45368</v>
      </c>
      <c r="B315" s="29">
        <v>13.35</v>
      </c>
      <c r="C315" s="31">
        <v>18.483540000000001</v>
      </c>
      <c r="D315" s="31">
        <v>97.924480000000003</v>
      </c>
      <c r="E315" s="32">
        <v>386451.62250900001</v>
      </c>
      <c r="F315" s="32">
        <v>2044021.77199</v>
      </c>
      <c r="G315" s="29" t="s">
        <v>49</v>
      </c>
      <c r="H315" s="29" t="s">
        <v>368</v>
      </c>
      <c r="I315" s="29" t="s">
        <v>362</v>
      </c>
      <c r="J315" s="29" t="s">
        <v>164</v>
      </c>
      <c r="K315" s="29" t="s">
        <v>80</v>
      </c>
      <c r="L315" s="29" t="s">
        <v>367</v>
      </c>
      <c r="M315" s="29" t="s">
        <v>58</v>
      </c>
    </row>
    <row r="316" spans="1:13" s="13" customFormat="1" ht="18.75">
      <c r="A316" s="30">
        <v>45368</v>
      </c>
      <c r="B316" s="29">
        <v>13.35</v>
      </c>
      <c r="C316" s="31">
        <v>18.626919999999998</v>
      </c>
      <c r="D316" s="31">
        <v>97.961439999999996</v>
      </c>
      <c r="E316" s="32">
        <v>390445.56390399998</v>
      </c>
      <c r="F316" s="32">
        <v>2059864.9637500001</v>
      </c>
      <c r="G316" s="29" t="s">
        <v>49</v>
      </c>
      <c r="H316" s="29" t="s">
        <v>371</v>
      </c>
      <c r="I316" s="29" t="s">
        <v>235</v>
      </c>
      <c r="J316" s="29" t="s">
        <v>164</v>
      </c>
      <c r="K316" s="29" t="s">
        <v>80</v>
      </c>
      <c r="L316" s="29" t="s">
        <v>367</v>
      </c>
      <c r="M316" s="29" t="s">
        <v>58</v>
      </c>
    </row>
    <row r="317" spans="1:13" s="13" customFormat="1" ht="18.75">
      <c r="A317" s="30">
        <v>45368</v>
      </c>
      <c r="B317" s="29">
        <v>13.37</v>
      </c>
      <c r="C317" s="31">
        <v>18.639679999999998</v>
      </c>
      <c r="D317" s="31">
        <v>97.955200000000005</v>
      </c>
      <c r="E317" s="32">
        <v>389795.49527900002</v>
      </c>
      <c r="F317" s="32">
        <v>2061280.78541</v>
      </c>
      <c r="G317" s="29" t="s">
        <v>49</v>
      </c>
      <c r="H317" s="29" t="s">
        <v>371</v>
      </c>
      <c r="I317" s="29" t="s">
        <v>235</v>
      </c>
      <c r="J317" s="29" t="s">
        <v>164</v>
      </c>
      <c r="K317" s="29" t="s">
        <v>80</v>
      </c>
      <c r="L317" s="29" t="s">
        <v>367</v>
      </c>
      <c r="M317" s="29" t="s">
        <v>58</v>
      </c>
    </row>
    <row r="318" spans="1:13" s="13" customFormat="1" ht="18.75">
      <c r="A318" s="30">
        <v>45368</v>
      </c>
      <c r="B318" s="29">
        <v>13.37</v>
      </c>
      <c r="C318" s="31">
        <v>18.640879999999999</v>
      </c>
      <c r="D318" s="31">
        <v>97.962770000000006</v>
      </c>
      <c r="E318" s="32">
        <v>390594.81021000003</v>
      </c>
      <c r="F318" s="32">
        <v>2061408.93729</v>
      </c>
      <c r="G318" s="29" t="s">
        <v>49</v>
      </c>
      <c r="H318" s="29" t="s">
        <v>371</v>
      </c>
      <c r="I318" s="29" t="s">
        <v>235</v>
      </c>
      <c r="J318" s="29" t="s">
        <v>164</v>
      </c>
      <c r="K318" s="29" t="s">
        <v>80</v>
      </c>
      <c r="L318" s="29" t="s">
        <v>367</v>
      </c>
      <c r="M318" s="29" t="s">
        <v>58</v>
      </c>
    </row>
    <row r="319" spans="1:13" s="13" customFormat="1" ht="18.75">
      <c r="A319" s="30">
        <v>45368</v>
      </c>
      <c r="B319" s="29">
        <v>13.37</v>
      </c>
      <c r="C319" s="31">
        <v>18.64302</v>
      </c>
      <c r="D319" s="31">
        <v>97.954629999999995</v>
      </c>
      <c r="E319" s="32">
        <v>389737.52260099998</v>
      </c>
      <c r="F319" s="32">
        <v>2061650.7346999999</v>
      </c>
      <c r="G319" s="29" t="s">
        <v>49</v>
      </c>
      <c r="H319" s="29" t="s">
        <v>371</v>
      </c>
      <c r="I319" s="29" t="s">
        <v>235</v>
      </c>
      <c r="J319" s="29" t="s">
        <v>164</v>
      </c>
      <c r="K319" s="29" t="s">
        <v>80</v>
      </c>
      <c r="L319" s="29" t="s">
        <v>367</v>
      </c>
      <c r="M319" s="29" t="s">
        <v>510</v>
      </c>
    </row>
    <row r="320" spans="1:13" s="13" customFormat="1" ht="18.75">
      <c r="A320" s="30">
        <v>45368</v>
      </c>
      <c r="B320" s="29">
        <v>13.37</v>
      </c>
      <c r="C320" s="31">
        <v>18.68573</v>
      </c>
      <c r="D320" s="31">
        <v>97.920199999999994</v>
      </c>
      <c r="E320" s="32">
        <v>386134.11948499997</v>
      </c>
      <c r="F320" s="32">
        <v>2066398.5381799999</v>
      </c>
      <c r="G320" s="29" t="s">
        <v>49</v>
      </c>
      <c r="H320" s="29" t="s">
        <v>371</v>
      </c>
      <c r="I320" s="29" t="s">
        <v>235</v>
      </c>
      <c r="J320" s="29" t="s">
        <v>164</v>
      </c>
      <c r="K320" s="29" t="s">
        <v>80</v>
      </c>
      <c r="L320" s="29" t="s">
        <v>367</v>
      </c>
      <c r="M320" s="29" t="s">
        <v>510</v>
      </c>
    </row>
    <row r="321" spans="1:13" s="13" customFormat="1" ht="18.75">
      <c r="A321" s="30">
        <v>45368</v>
      </c>
      <c r="B321" s="29">
        <v>13.37</v>
      </c>
      <c r="C321" s="31">
        <v>18.686319999999998</v>
      </c>
      <c r="D321" s="31">
        <v>97.923950000000005</v>
      </c>
      <c r="E321" s="32">
        <v>386529.990514</v>
      </c>
      <c r="F321" s="32">
        <v>2066461.4434199999</v>
      </c>
      <c r="G321" s="29" t="s">
        <v>49</v>
      </c>
      <c r="H321" s="29" t="s">
        <v>371</v>
      </c>
      <c r="I321" s="29" t="s">
        <v>235</v>
      </c>
      <c r="J321" s="29" t="s">
        <v>164</v>
      </c>
      <c r="K321" s="29" t="s">
        <v>80</v>
      </c>
      <c r="L321" s="29" t="s">
        <v>367</v>
      </c>
      <c r="M321" s="29" t="s">
        <v>58</v>
      </c>
    </row>
    <row r="322" spans="1:13" s="13" customFormat="1" ht="18.75">
      <c r="A322" s="30">
        <v>45368</v>
      </c>
      <c r="B322" s="29">
        <v>13.37</v>
      </c>
      <c r="C322" s="31">
        <v>18.6875</v>
      </c>
      <c r="D322" s="31">
        <v>97.931470000000004</v>
      </c>
      <c r="E322" s="32">
        <v>387323.83240999997</v>
      </c>
      <c r="F322" s="32">
        <v>2066587.26581</v>
      </c>
      <c r="G322" s="29" t="s">
        <v>49</v>
      </c>
      <c r="H322" s="29" t="s">
        <v>371</v>
      </c>
      <c r="I322" s="29" t="s">
        <v>235</v>
      </c>
      <c r="J322" s="29" t="s">
        <v>164</v>
      </c>
      <c r="K322" s="29" t="s">
        <v>80</v>
      </c>
      <c r="L322" s="29" t="s">
        <v>367</v>
      </c>
      <c r="M322" s="29" t="s">
        <v>510</v>
      </c>
    </row>
    <row r="323" spans="1:13" s="13" customFormat="1" ht="18.75">
      <c r="A323" s="30">
        <v>45368</v>
      </c>
      <c r="B323" s="29">
        <v>13.37</v>
      </c>
      <c r="C323" s="31">
        <v>18.703250000000001</v>
      </c>
      <c r="D323" s="31">
        <v>97.944140000000004</v>
      </c>
      <c r="E323" s="32">
        <v>388670.29810199997</v>
      </c>
      <c r="F323" s="32">
        <v>2068322.21065</v>
      </c>
      <c r="G323" s="29" t="s">
        <v>49</v>
      </c>
      <c r="H323" s="29" t="s">
        <v>371</v>
      </c>
      <c r="I323" s="29" t="s">
        <v>235</v>
      </c>
      <c r="J323" s="29" t="s">
        <v>164</v>
      </c>
      <c r="K323" s="29" t="s">
        <v>80</v>
      </c>
      <c r="L323" s="29" t="s">
        <v>367</v>
      </c>
      <c r="M323" s="29" t="s">
        <v>58</v>
      </c>
    </row>
    <row r="324" spans="1:13" s="13" customFormat="1" ht="18.75">
      <c r="A324" s="30">
        <v>45368</v>
      </c>
      <c r="B324" s="29">
        <v>13.37</v>
      </c>
      <c r="C324" s="31">
        <v>18.771920000000001</v>
      </c>
      <c r="D324" s="31">
        <v>97.974010000000007</v>
      </c>
      <c r="E324" s="32">
        <v>391863.77530799998</v>
      </c>
      <c r="F324" s="32">
        <v>2075902.8023300001</v>
      </c>
      <c r="G324" s="29" t="s">
        <v>49</v>
      </c>
      <c r="H324" s="29" t="s">
        <v>371</v>
      </c>
      <c r="I324" s="29" t="s">
        <v>235</v>
      </c>
      <c r="J324" s="29" t="s">
        <v>164</v>
      </c>
      <c r="K324" s="29" t="s">
        <v>80</v>
      </c>
      <c r="L324" s="29" t="s">
        <v>367</v>
      </c>
      <c r="M324" s="29" t="s">
        <v>510</v>
      </c>
    </row>
    <row r="325" spans="1:13" s="13" customFormat="1" ht="18.75">
      <c r="A325" s="30">
        <v>45368</v>
      </c>
      <c r="B325" s="29">
        <v>13.37</v>
      </c>
      <c r="C325" s="31">
        <v>18.77862</v>
      </c>
      <c r="D325" s="31">
        <v>97.972939999999994</v>
      </c>
      <c r="E325" s="32">
        <v>391755.26897899999</v>
      </c>
      <c r="F325" s="32">
        <v>2076644.87005</v>
      </c>
      <c r="G325" s="29" t="s">
        <v>49</v>
      </c>
      <c r="H325" s="29" t="s">
        <v>371</v>
      </c>
      <c r="I325" s="29" t="s">
        <v>235</v>
      </c>
      <c r="J325" s="29" t="s">
        <v>164</v>
      </c>
      <c r="K325" s="29" t="s">
        <v>80</v>
      </c>
      <c r="L325" s="29" t="s">
        <v>367</v>
      </c>
      <c r="M325" s="29" t="s">
        <v>58</v>
      </c>
    </row>
    <row r="326" spans="1:13" s="13" customFormat="1" ht="18.75">
      <c r="A326" s="30">
        <v>45368</v>
      </c>
      <c r="B326" s="29">
        <v>13.37</v>
      </c>
      <c r="C326" s="31">
        <v>18.982620000000001</v>
      </c>
      <c r="D326" s="31">
        <v>97.979209999999995</v>
      </c>
      <c r="E326" s="32">
        <v>392546.30080299999</v>
      </c>
      <c r="F326" s="32">
        <v>2099215.7792799999</v>
      </c>
      <c r="G326" s="29" t="s">
        <v>49</v>
      </c>
      <c r="H326" s="29" t="s">
        <v>241</v>
      </c>
      <c r="I326" s="29" t="s">
        <v>242</v>
      </c>
      <c r="J326" s="29" t="s">
        <v>164</v>
      </c>
      <c r="K326" s="29" t="s">
        <v>80</v>
      </c>
      <c r="L326" s="29" t="s">
        <v>392</v>
      </c>
      <c r="M326" s="29" t="s">
        <v>58</v>
      </c>
    </row>
    <row r="327" spans="1:13" s="13" customFormat="1" ht="18.75">
      <c r="A327" s="30">
        <v>45368</v>
      </c>
      <c r="B327" s="29">
        <v>13.37</v>
      </c>
      <c r="C327" s="31">
        <v>18.985959999999999</v>
      </c>
      <c r="D327" s="31">
        <v>97.978610000000003</v>
      </c>
      <c r="E327" s="32">
        <v>392485.28000799997</v>
      </c>
      <c r="F327" s="32">
        <v>2099585.7551000002</v>
      </c>
      <c r="G327" s="29" t="s">
        <v>49</v>
      </c>
      <c r="H327" s="29" t="s">
        <v>241</v>
      </c>
      <c r="I327" s="29" t="s">
        <v>242</v>
      </c>
      <c r="J327" s="29" t="s">
        <v>164</v>
      </c>
      <c r="K327" s="29" t="s">
        <v>80</v>
      </c>
      <c r="L327" s="29" t="s">
        <v>392</v>
      </c>
      <c r="M327" s="29" t="s">
        <v>510</v>
      </c>
    </row>
    <row r="328" spans="1:13" s="13" customFormat="1" ht="18.75">
      <c r="A328" s="30">
        <v>45368</v>
      </c>
      <c r="B328" s="29">
        <v>13.37</v>
      </c>
      <c r="C328" s="31">
        <v>18.9893</v>
      </c>
      <c r="D328" s="31">
        <v>97.978009999999998</v>
      </c>
      <c r="E328" s="32">
        <v>392424.26208800002</v>
      </c>
      <c r="F328" s="32">
        <v>2099955.7313700002</v>
      </c>
      <c r="G328" s="29" t="s">
        <v>49</v>
      </c>
      <c r="H328" s="29" t="s">
        <v>241</v>
      </c>
      <c r="I328" s="29" t="s">
        <v>242</v>
      </c>
      <c r="J328" s="29" t="s">
        <v>164</v>
      </c>
      <c r="K328" s="29" t="s">
        <v>80</v>
      </c>
      <c r="L328" s="29" t="s">
        <v>392</v>
      </c>
      <c r="M328" s="29" t="s">
        <v>58</v>
      </c>
    </row>
    <row r="329" spans="1:13" s="13" customFormat="1" ht="18.75">
      <c r="A329" s="30">
        <v>45368</v>
      </c>
      <c r="B329" s="29">
        <v>13.37</v>
      </c>
      <c r="C329" s="31">
        <v>18.992640000000002</v>
      </c>
      <c r="D329" s="31">
        <v>97.977419999999995</v>
      </c>
      <c r="E329" s="32">
        <v>392364.29972000001</v>
      </c>
      <c r="F329" s="32">
        <v>2100325.7019799999</v>
      </c>
      <c r="G329" s="29" t="s">
        <v>49</v>
      </c>
      <c r="H329" s="29" t="s">
        <v>241</v>
      </c>
      <c r="I329" s="29" t="s">
        <v>242</v>
      </c>
      <c r="J329" s="29" t="s">
        <v>164</v>
      </c>
      <c r="K329" s="29" t="s">
        <v>80</v>
      </c>
      <c r="L329" s="29" t="s">
        <v>392</v>
      </c>
      <c r="M329" s="29" t="s">
        <v>58</v>
      </c>
    </row>
    <row r="330" spans="1:13" s="13" customFormat="1" ht="18.75">
      <c r="A330" s="30">
        <v>45368</v>
      </c>
      <c r="B330" s="29">
        <v>13.37</v>
      </c>
      <c r="C330" s="31">
        <v>18.999009999999998</v>
      </c>
      <c r="D330" s="31">
        <v>97.865369999999999</v>
      </c>
      <c r="E330" s="32">
        <v>380573.41542799998</v>
      </c>
      <c r="F330" s="32">
        <v>2101102.9123999998</v>
      </c>
      <c r="G330" s="29" t="s">
        <v>49</v>
      </c>
      <c r="H330" s="29" t="s">
        <v>235</v>
      </c>
      <c r="I330" s="29" t="s">
        <v>235</v>
      </c>
      <c r="J330" s="29" t="s">
        <v>164</v>
      </c>
      <c r="K330" s="29" t="s">
        <v>80</v>
      </c>
      <c r="L330" s="29" t="s">
        <v>393</v>
      </c>
      <c r="M330" s="29" t="s">
        <v>510</v>
      </c>
    </row>
    <row r="331" spans="1:13" s="13" customFormat="1" ht="18.75">
      <c r="A331" s="30">
        <v>45368</v>
      </c>
      <c r="B331" s="29">
        <v>13.37</v>
      </c>
      <c r="C331" s="31">
        <v>19.021850000000001</v>
      </c>
      <c r="D331" s="31">
        <v>97.85754</v>
      </c>
      <c r="E331" s="32">
        <v>379765.594147</v>
      </c>
      <c r="F331" s="32">
        <v>2103635.8422300001</v>
      </c>
      <c r="G331" s="29" t="s">
        <v>49</v>
      </c>
      <c r="H331" s="29" t="s">
        <v>235</v>
      </c>
      <c r="I331" s="29" t="s">
        <v>235</v>
      </c>
      <c r="J331" s="29" t="s">
        <v>164</v>
      </c>
      <c r="K331" s="29" t="s">
        <v>80</v>
      </c>
      <c r="L331" s="29" t="s">
        <v>393</v>
      </c>
      <c r="M331" s="29" t="s">
        <v>510</v>
      </c>
    </row>
    <row r="332" spans="1:13" s="13" customFormat="1" ht="18.75">
      <c r="A332" s="30">
        <v>45368</v>
      </c>
      <c r="B332" s="29">
        <v>13.37</v>
      </c>
      <c r="C332" s="31">
        <v>19.036480000000001</v>
      </c>
      <c r="D332" s="31">
        <v>97.831860000000006</v>
      </c>
      <c r="E332" s="32">
        <v>377073.45829500002</v>
      </c>
      <c r="F332" s="32">
        <v>2105272.6570799998</v>
      </c>
      <c r="G332" s="29" t="s">
        <v>49</v>
      </c>
      <c r="H332" s="29" t="s">
        <v>235</v>
      </c>
      <c r="I332" s="29" t="s">
        <v>235</v>
      </c>
      <c r="J332" s="29" t="s">
        <v>164</v>
      </c>
      <c r="K332" s="29" t="s">
        <v>80</v>
      </c>
      <c r="L332" s="29" t="s">
        <v>393</v>
      </c>
      <c r="M332" s="29" t="s">
        <v>58</v>
      </c>
    </row>
    <row r="333" spans="1:13" s="13" customFormat="1" ht="18.75">
      <c r="A333" s="30">
        <v>45368</v>
      </c>
      <c r="B333" s="29">
        <v>13.37</v>
      </c>
      <c r="C333" s="31">
        <v>19.09328</v>
      </c>
      <c r="D333" s="31">
        <v>97.951729999999998</v>
      </c>
      <c r="E333" s="32">
        <v>389726.45114199998</v>
      </c>
      <c r="F333" s="32">
        <v>2111478.7316100001</v>
      </c>
      <c r="G333" s="29" t="s">
        <v>49</v>
      </c>
      <c r="H333" s="29" t="s">
        <v>241</v>
      </c>
      <c r="I333" s="29" t="s">
        <v>242</v>
      </c>
      <c r="J333" s="29" t="s">
        <v>164</v>
      </c>
      <c r="K333" s="29" t="s">
        <v>80</v>
      </c>
      <c r="L333" s="29" t="s">
        <v>392</v>
      </c>
      <c r="M333" s="29" t="s">
        <v>58</v>
      </c>
    </row>
    <row r="334" spans="1:13" s="13" customFormat="1" ht="18.75">
      <c r="A334" s="30">
        <v>45368</v>
      </c>
      <c r="B334" s="29">
        <v>13.37</v>
      </c>
      <c r="C334" s="31">
        <v>19.121569999999998</v>
      </c>
      <c r="D334" s="31">
        <v>98.43186</v>
      </c>
      <c r="E334" s="32">
        <v>440246.11140400002</v>
      </c>
      <c r="F334" s="32">
        <v>2114376.04079</v>
      </c>
      <c r="G334" s="29" t="s">
        <v>49</v>
      </c>
      <c r="H334" s="29" t="s">
        <v>268</v>
      </c>
      <c r="I334" s="29" t="s">
        <v>261</v>
      </c>
      <c r="J334" s="29" t="s">
        <v>164</v>
      </c>
      <c r="K334" s="29" t="s">
        <v>80</v>
      </c>
      <c r="L334" s="29" t="s">
        <v>399</v>
      </c>
      <c r="M334" s="29" t="s">
        <v>58</v>
      </c>
    </row>
    <row r="335" spans="1:13" s="13" customFormat="1" ht="18.75">
      <c r="A335" s="30">
        <v>45368</v>
      </c>
      <c r="B335" s="29">
        <v>13.37</v>
      </c>
      <c r="C335" s="31">
        <v>19.120999999999999</v>
      </c>
      <c r="D335" s="31">
        <v>97.93159</v>
      </c>
      <c r="E335" s="32">
        <v>387626.34289199999</v>
      </c>
      <c r="F335" s="32">
        <v>2114559.1497200001</v>
      </c>
      <c r="G335" s="29" t="s">
        <v>49</v>
      </c>
      <c r="H335" s="29" t="s">
        <v>241</v>
      </c>
      <c r="I335" s="29" t="s">
        <v>242</v>
      </c>
      <c r="J335" s="29" t="s">
        <v>164</v>
      </c>
      <c r="K335" s="29" t="s">
        <v>80</v>
      </c>
      <c r="L335" s="29" t="s">
        <v>392</v>
      </c>
      <c r="M335" s="29" t="s">
        <v>510</v>
      </c>
    </row>
    <row r="336" spans="1:13" s="13" customFormat="1" ht="18.75">
      <c r="A336" s="30">
        <v>45368</v>
      </c>
      <c r="B336" s="29">
        <v>13.37</v>
      </c>
      <c r="C336" s="31">
        <v>19.12987</v>
      </c>
      <c r="D336" s="31">
        <v>97.922470000000004</v>
      </c>
      <c r="E336" s="32">
        <v>386673.07582999999</v>
      </c>
      <c r="F336" s="32">
        <v>2115546.63161</v>
      </c>
      <c r="G336" s="29" t="s">
        <v>49</v>
      </c>
      <c r="H336" s="29" t="s">
        <v>241</v>
      </c>
      <c r="I336" s="29" t="s">
        <v>242</v>
      </c>
      <c r="J336" s="29" t="s">
        <v>164</v>
      </c>
      <c r="K336" s="29" t="s">
        <v>80</v>
      </c>
      <c r="L336" s="29" t="s">
        <v>392</v>
      </c>
      <c r="M336" s="29" t="s">
        <v>58</v>
      </c>
    </row>
    <row r="337" spans="1:13" s="13" customFormat="1" ht="18.75">
      <c r="A337" s="30">
        <v>45368</v>
      </c>
      <c r="B337" s="29">
        <v>13.37</v>
      </c>
      <c r="C337" s="31">
        <v>19.13045</v>
      </c>
      <c r="D337" s="31">
        <v>97.926180000000002</v>
      </c>
      <c r="E337" s="32">
        <v>387063.697636</v>
      </c>
      <c r="F337" s="32">
        <v>2115608.4160000002</v>
      </c>
      <c r="G337" s="29" t="s">
        <v>49</v>
      </c>
      <c r="H337" s="29" t="s">
        <v>241</v>
      </c>
      <c r="I337" s="29" t="s">
        <v>242</v>
      </c>
      <c r="J337" s="29" t="s">
        <v>164</v>
      </c>
      <c r="K337" s="29" t="s">
        <v>80</v>
      </c>
      <c r="L337" s="29" t="s">
        <v>392</v>
      </c>
      <c r="M337" s="29" t="s">
        <v>58</v>
      </c>
    </row>
    <row r="338" spans="1:13" s="13" customFormat="1" ht="18.75">
      <c r="A338" s="30">
        <v>45368</v>
      </c>
      <c r="B338" s="29">
        <v>13.37</v>
      </c>
      <c r="C338" s="31">
        <v>19.133209999999998</v>
      </c>
      <c r="D338" s="31">
        <v>97.921909999999997</v>
      </c>
      <c r="E338" s="32">
        <v>386616.45317400002</v>
      </c>
      <c r="F338" s="32">
        <v>2115916.6153799999</v>
      </c>
      <c r="G338" s="29" t="s">
        <v>49</v>
      </c>
      <c r="H338" s="29" t="s">
        <v>241</v>
      </c>
      <c r="I338" s="29" t="s">
        <v>242</v>
      </c>
      <c r="J338" s="29" t="s">
        <v>164</v>
      </c>
      <c r="K338" s="29" t="s">
        <v>80</v>
      </c>
      <c r="L338" s="29" t="s">
        <v>392</v>
      </c>
      <c r="M338" s="29" t="s">
        <v>58</v>
      </c>
    </row>
    <row r="339" spans="1:13" s="13" customFormat="1" ht="18.75">
      <c r="A339" s="30">
        <v>45368</v>
      </c>
      <c r="B339" s="29">
        <v>13.37</v>
      </c>
      <c r="C339" s="31">
        <v>19.14019</v>
      </c>
      <c r="D339" s="31">
        <v>97.966359999999995</v>
      </c>
      <c r="E339" s="32">
        <v>391296.271817</v>
      </c>
      <c r="F339" s="32">
        <v>2116660.80522</v>
      </c>
      <c r="G339" s="29" t="s">
        <v>49</v>
      </c>
      <c r="H339" s="29" t="s">
        <v>259</v>
      </c>
      <c r="I339" s="29" t="s">
        <v>242</v>
      </c>
      <c r="J339" s="29" t="s">
        <v>164</v>
      </c>
      <c r="K339" s="29" t="s">
        <v>80</v>
      </c>
      <c r="L339" s="29" t="s">
        <v>392</v>
      </c>
      <c r="M339" s="29" t="s">
        <v>58</v>
      </c>
    </row>
    <row r="340" spans="1:13" s="13" customFormat="1" ht="18.75">
      <c r="A340" s="30">
        <v>45368</v>
      </c>
      <c r="B340" s="29">
        <v>13.37</v>
      </c>
      <c r="C340" s="31">
        <v>19.151509999999998</v>
      </c>
      <c r="D340" s="31">
        <v>98.411119999999997</v>
      </c>
      <c r="E340" s="32">
        <v>438075.89369200001</v>
      </c>
      <c r="F340" s="32">
        <v>2117696.2381500001</v>
      </c>
      <c r="G340" s="29" t="s">
        <v>49</v>
      </c>
      <c r="H340" s="29" t="s">
        <v>268</v>
      </c>
      <c r="I340" s="29" t="s">
        <v>261</v>
      </c>
      <c r="J340" s="29" t="s">
        <v>164</v>
      </c>
      <c r="K340" s="29" t="s">
        <v>80</v>
      </c>
      <c r="L340" s="29" t="s">
        <v>399</v>
      </c>
      <c r="M340" s="29" t="s">
        <v>58</v>
      </c>
    </row>
    <row r="341" spans="1:13" s="13" customFormat="1" ht="18.75">
      <c r="A341" s="30">
        <v>45368</v>
      </c>
      <c r="B341" s="29">
        <v>13.37</v>
      </c>
      <c r="C341" s="31">
        <v>19.149360000000001</v>
      </c>
      <c r="D341" s="31">
        <v>97.915480000000002</v>
      </c>
      <c r="E341" s="32">
        <v>385951.23558199999</v>
      </c>
      <c r="F341" s="32">
        <v>2117708.04159</v>
      </c>
      <c r="G341" s="29" t="s">
        <v>49</v>
      </c>
      <c r="H341" s="29" t="s">
        <v>259</v>
      </c>
      <c r="I341" s="29" t="s">
        <v>242</v>
      </c>
      <c r="J341" s="29" t="s">
        <v>164</v>
      </c>
      <c r="K341" s="29" t="s">
        <v>80</v>
      </c>
      <c r="L341" s="29" t="s">
        <v>392</v>
      </c>
      <c r="M341" s="29" t="s">
        <v>58</v>
      </c>
    </row>
    <row r="342" spans="1:13" s="13" customFormat="1" ht="18.75">
      <c r="A342" s="30">
        <v>45368</v>
      </c>
      <c r="B342" s="29">
        <v>13.37</v>
      </c>
      <c r="C342" s="31">
        <v>19.15483</v>
      </c>
      <c r="D342" s="31">
        <v>98.410550000000001</v>
      </c>
      <c r="E342" s="32">
        <v>438017.19332299998</v>
      </c>
      <c r="F342" s="32">
        <v>2118063.8124899999</v>
      </c>
      <c r="G342" s="29" t="s">
        <v>49</v>
      </c>
      <c r="H342" s="29" t="s">
        <v>268</v>
      </c>
      <c r="I342" s="29" t="s">
        <v>261</v>
      </c>
      <c r="J342" s="29" t="s">
        <v>164</v>
      </c>
      <c r="K342" s="29" t="s">
        <v>80</v>
      </c>
      <c r="L342" s="29" t="s">
        <v>399</v>
      </c>
      <c r="M342" s="29" t="s">
        <v>510</v>
      </c>
    </row>
    <row r="343" spans="1:13" s="13" customFormat="1" ht="18.75">
      <c r="A343" s="30">
        <v>45368</v>
      </c>
      <c r="B343" s="29">
        <v>13.37</v>
      </c>
      <c r="C343" s="31">
        <v>19.1554</v>
      </c>
      <c r="D343" s="31">
        <v>98.414190000000005</v>
      </c>
      <c r="E343" s="32">
        <v>438400.17471200001</v>
      </c>
      <c r="F343" s="32">
        <v>2118125.59724</v>
      </c>
      <c r="G343" s="29" t="s">
        <v>49</v>
      </c>
      <c r="H343" s="29" t="s">
        <v>268</v>
      </c>
      <c r="I343" s="29" t="s">
        <v>261</v>
      </c>
      <c r="J343" s="29" t="s">
        <v>164</v>
      </c>
      <c r="K343" s="29" t="s">
        <v>80</v>
      </c>
      <c r="L343" s="29" t="s">
        <v>399</v>
      </c>
      <c r="M343" s="29" t="s">
        <v>58</v>
      </c>
    </row>
    <row r="344" spans="1:13" s="13" customFormat="1" ht="18.75">
      <c r="A344" s="30">
        <v>45368</v>
      </c>
      <c r="B344" s="29">
        <v>13.37</v>
      </c>
      <c r="C344" s="31">
        <v>19.158149999999999</v>
      </c>
      <c r="D344" s="31">
        <v>98.409989999999993</v>
      </c>
      <c r="E344" s="32">
        <v>437959.54710000003</v>
      </c>
      <c r="F344" s="32">
        <v>2118431.3836699999</v>
      </c>
      <c r="G344" s="29" t="s">
        <v>49</v>
      </c>
      <c r="H344" s="29" t="s">
        <v>268</v>
      </c>
      <c r="I344" s="29" t="s">
        <v>261</v>
      </c>
      <c r="J344" s="29" t="s">
        <v>164</v>
      </c>
      <c r="K344" s="29" t="s">
        <v>80</v>
      </c>
      <c r="L344" s="29" t="s">
        <v>399</v>
      </c>
      <c r="M344" s="29" t="s">
        <v>58</v>
      </c>
    </row>
    <row r="345" spans="1:13" s="13" customFormat="1" ht="18.75">
      <c r="A345" s="30">
        <v>45368</v>
      </c>
      <c r="B345" s="29">
        <v>13.37</v>
      </c>
      <c r="C345" s="31">
        <v>19.158709999999999</v>
      </c>
      <c r="D345" s="31">
        <v>98.413640000000001</v>
      </c>
      <c r="E345" s="32">
        <v>438343.568921</v>
      </c>
      <c r="F345" s="32">
        <v>2118492.0569500001</v>
      </c>
      <c r="G345" s="29" t="s">
        <v>49</v>
      </c>
      <c r="H345" s="29" t="s">
        <v>268</v>
      </c>
      <c r="I345" s="29" t="s">
        <v>261</v>
      </c>
      <c r="J345" s="29" t="s">
        <v>164</v>
      </c>
      <c r="K345" s="29" t="s">
        <v>80</v>
      </c>
      <c r="L345" s="29" t="s">
        <v>399</v>
      </c>
      <c r="M345" s="29" t="s">
        <v>510</v>
      </c>
    </row>
    <row r="346" spans="1:13" s="13" customFormat="1" ht="18.75">
      <c r="A346" s="30">
        <v>45368</v>
      </c>
      <c r="B346" s="29">
        <v>13.37</v>
      </c>
      <c r="C346" s="31">
        <v>19.160900000000002</v>
      </c>
      <c r="D346" s="31">
        <v>98.405770000000004</v>
      </c>
      <c r="E346" s="32">
        <v>437516.83095600002</v>
      </c>
      <c r="F346" s="32">
        <v>2118737.1883399999</v>
      </c>
      <c r="G346" s="29" t="s">
        <v>49</v>
      </c>
      <c r="H346" s="29" t="s">
        <v>268</v>
      </c>
      <c r="I346" s="29" t="s">
        <v>261</v>
      </c>
      <c r="J346" s="29" t="s">
        <v>164</v>
      </c>
      <c r="K346" s="29" t="s">
        <v>80</v>
      </c>
      <c r="L346" s="29" t="s">
        <v>399</v>
      </c>
      <c r="M346" s="29" t="s">
        <v>510</v>
      </c>
    </row>
    <row r="347" spans="1:13" s="13" customFormat="1" ht="18.75">
      <c r="A347" s="30">
        <v>45368</v>
      </c>
      <c r="B347" s="29">
        <v>13.37</v>
      </c>
      <c r="C347" s="31">
        <v>19.168099999999999</v>
      </c>
      <c r="D347" s="31">
        <v>98.408249999999995</v>
      </c>
      <c r="E347" s="32">
        <v>437780.31115199998</v>
      </c>
      <c r="F347" s="32">
        <v>2119533.0143200001</v>
      </c>
      <c r="G347" s="29" t="s">
        <v>49</v>
      </c>
      <c r="H347" s="29" t="s">
        <v>268</v>
      </c>
      <c r="I347" s="29" t="s">
        <v>261</v>
      </c>
      <c r="J347" s="29" t="s">
        <v>164</v>
      </c>
      <c r="K347" s="29" t="s">
        <v>80</v>
      </c>
      <c r="L347" s="29" t="s">
        <v>399</v>
      </c>
      <c r="M347" s="29" t="s">
        <v>510</v>
      </c>
    </row>
    <row r="348" spans="1:13" s="13" customFormat="1" ht="18.75">
      <c r="A348" s="30">
        <v>45368</v>
      </c>
      <c r="B348" s="29">
        <v>13.37</v>
      </c>
      <c r="C348" s="31">
        <v>19.17041</v>
      </c>
      <c r="D348" s="31">
        <v>97.926689999999994</v>
      </c>
      <c r="E348" s="32">
        <v>387144.51928000001</v>
      </c>
      <c r="F348" s="32">
        <v>2120030.2574900002</v>
      </c>
      <c r="G348" s="29" t="s">
        <v>49</v>
      </c>
      <c r="H348" s="29" t="s">
        <v>259</v>
      </c>
      <c r="I348" s="29" t="s">
        <v>242</v>
      </c>
      <c r="J348" s="29" t="s">
        <v>164</v>
      </c>
      <c r="K348" s="29" t="s">
        <v>80</v>
      </c>
      <c r="L348" s="29" t="s">
        <v>392</v>
      </c>
      <c r="M348" s="29" t="s">
        <v>58</v>
      </c>
    </row>
    <row r="349" spans="1:13" s="13" customFormat="1" ht="18.75">
      <c r="A349" s="30">
        <v>45368</v>
      </c>
      <c r="B349" s="29">
        <v>13.37</v>
      </c>
      <c r="C349" s="31">
        <v>19.174340000000001</v>
      </c>
      <c r="D349" s="31">
        <v>97.929829999999995</v>
      </c>
      <c r="E349" s="32">
        <v>387477.37978199997</v>
      </c>
      <c r="F349" s="32">
        <v>2120463.1429099999</v>
      </c>
      <c r="G349" s="29" t="s">
        <v>49</v>
      </c>
      <c r="H349" s="29" t="s">
        <v>259</v>
      </c>
      <c r="I349" s="29" t="s">
        <v>242</v>
      </c>
      <c r="J349" s="29" t="s">
        <v>164</v>
      </c>
      <c r="K349" s="29" t="s">
        <v>80</v>
      </c>
      <c r="L349" s="29" t="s">
        <v>392</v>
      </c>
      <c r="M349" s="29" t="s">
        <v>58</v>
      </c>
    </row>
    <row r="350" spans="1:13" s="13" customFormat="1" ht="18.75">
      <c r="A350" s="30">
        <v>45368</v>
      </c>
      <c r="B350" s="29">
        <v>13.37</v>
      </c>
      <c r="C350" s="31">
        <v>19.179169999999999</v>
      </c>
      <c r="D350" s="31">
        <v>98.413790000000006</v>
      </c>
      <c r="E350" s="32">
        <v>438366.94815399998</v>
      </c>
      <c r="F350" s="32">
        <v>2120755.9928700002</v>
      </c>
      <c r="G350" s="29" t="s">
        <v>49</v>
      </c>
      <c r="H350" s="29" t="s">
        <v>268</v>
      </c>
      <c r="I350" s="29" t="s">
        <v>261</v>
      </c>
      <c r="J350" s="29" t="s">
        <v>164</v>
      </c>
      <c r="K350" s="29" t="s">
        <v>80</v>
      </c>
      <c r="L350" s="29" t="s">
        <v>399</v>
      </c>
      <c r="M350" s="29" t="s">
        <v>510</v>
      </c>
    </row>
    <row r="351" spans="1:13" s="13" customFormat="1" ht="18.75">
      <c r="A351" s="30">
        <v>45368</v>
      </c>
      <c r="B351" s="29">
        <v>13.37</v>
      </c>
      <c r="C351" s="31">
        <v>19.179739999999999</v>
      </c>
      <c r="D351" s="31">
        <v>98.417429999999996</v>
      </c>
      <c r="E351" s="32">
        <v>438749.87226600002</v>
      </c>
      <c r="F351" s="32">
        <v>2120817.7834700001</v>
      </c>
      <c r="G351" s="29" t="s">
        <v>49</v>
      </c>
      <c r="H351" s="29" t="s">
        <v>268</v>
      </c>
      <c r="I351" s="29" t="s">
        <v>261</v>
      </c>
      <c r="J351" s="29" t="s">
        <v>164</v>
      </c>
      <c r="K351" s="29" t="s">
        <v>80</v>
      </c>
      <c r="L351" s="29" t="s">
        <v>399</v>
      </c>
      <c r="M351" s="29" t="s">
        <v>58</v>
      </c>
    </row>
    <row r="352" spans="1:13" s="13" customFormat="1" ht="18.75">
      <c r="A352" s="30">
        <v>45368</v>
      </c>
      <c r="B352" s="29">
        <v>13.37</v>
      </c>
      <c r="C352" s="31">
        <v>19.177679999999999</v>
      </c>
      <c r="D352" s="31">
        <v>97.929239999999993</v>
      </c>
      <c r="E352" s="32">
        <v>387417.607968</v>
      </c>
      <c r="F352" s="32">
        <v>2120833.1453100001</v>
      </c>
      <c r="G352" s="29" t="s">
        <v>49</v>
      </c>
      <c r="H352" s="29" t="s">
        <v>259</v>
      </c>
      <c r="I352" s="29" t="s">
        <v>242</v>
      </c>
      <c r="J352" s="29" t="s">
        <v>164</v>
      </c>
      <c r="K352" s="29" t="s">
        <v>80</v>
      </c>
      <c r="L352" s="29" t="s">
        <v>392</v>
      </c>
      <c r="M352" s="29" t="s">
        <v>510</v>
      </c>
    </row>
    <row r="353" spans="1:13" s="13" customFormat="1" ht="18.75">
      <c r="A353" s="30">
        <v>45368</v>
      </c>
      <c r="B353" s="29">
        <v>13.37</v>
      </c>
      <c r="C353" s="31">
        <v>19.178270000000001</v>
      </c>
      <c r="D353" s="31">
        <v>97.932950000000005</v>
      </c>
      <c r="E353" s="32">
        <v>387808.121843</v>
      </c>
      <c r="F353" s="32">
        <v>2120896.0466300002</v>
      </c>
      <c r="G353" s="29" t="s">
        <v>49</v>
      </c>
      <c r="H353" s="29" t="s">
        <v>259</v>
      </c>
      <c r="I353" s="29" t="s">
        <v>242</v>
      </c>
      <c r="J353" s="29" t="s">
        <v>164</v>
      </c>
      <c r="K353" s="29" t="s">
        <v>80</v>
      </c>
      <c r="L353" s="29" t="s">
        <v>392</v>
      </c>
      <c r="M353" s="29" t="s">
        <v>58</v>
      </c>
    </row>
    <row r="354" spans="1:13" s="13" customFormat="1" ht="18.75">
      <c r="A354" s="30">
        <v>45368</v>
      </c>
      <c r="B354" s="29">
        <v>13.37</v>
      </c>
      <c r="C354" s="31">
        <v>19.17886</v>
      </c>
      <c r="D354" s="31">
        <v>97.936670000000007</v>
      </c>
      <c r="E354" s="32">
        <v>388199.684091</v>
      </c>
      <c r="F354" s="32">
        <v>2120958.9497199999</v>
      </c>
      <c r="G354" s="29" t="s">
        <v>49</v>
      </c>
      <c r="H354" s="29" t="s">
        <v>259</v>
      </c>
      <c r="I354" s="29" t="s">
        <v>242</v>
      </c>
      <c r="J354" s="29" t="s">
        <v>164</v>
      </c>
      <c r="K354" s="29" t="s">
        <v>80</v>
      </c>
      <c r="L354" s="29" t="s">
        <v>392</v>
      </c>
      <c r="M354" s="29" t="s">
        <v>58</v>
      </c>
    </row>
    <row r="355" spans="1:13" s="13" customFormat="1" ht="18.75">
      <c r="A355" s="30">
        <v>45368</v>
      </c>
      <c r="B355" s="29">
        <v>13.37</v>
      </c>
      <c r="C355" s="31">
        <v>19.180779999999999</v>
      </c>
      <c r="D355" s="31">
        <v>97.97054</v>
      </c>
      <c r="E355" s="32">
        <v>391762.39512399997</v>
      </c>
      <c r="F355" s="32">
        <v>2121150.0544699999</v>
      </c>
      <c r="G355" s="29" t="s">
        <v>49</v>
      </c>
      <c r="H355" s="29" t="s">
        <v>259</v>
      </c>
      <c r="I355" s="29" t="s">
        <v>242</v>
      </c>
      <c r="J355" s="29" t="s">
        <v>164</v>
      </c>
      <c r="K355" s="29" t="s">
        <v>80</v>
      </c>
      <c r="L355" s="29" t="s">
        <v>392</v>
      </c>
      <c r="M355" s="29" t="s">
        <v>510</v>
      </c>
    </row>
    <row r="356" spans="1:13" s="13" customFormat="1" ht="18.75">
      <c r="A356" s="30">
        <v>45368</v>
      </c>
      <c r="B356" s="29">
        <v>13.37</v>
      </c>
      <c r="C356" s="31">
        <v>19.18947</v>
      </c>
      <c r="D356" s="31">
        <v>97.938670000000002</v>
      </c>
      <c r="E356" s="32">
        <v>388417.13439100003</v>
      </c>
      <c r="F356" s="32">
        <v>2122131.8241400002</v>
      </c>
      <c r="G356" s="29" t="s">
        <v>49</v>
      </c>
      <c r="H356" s="29" t="s">
        <v>259</v>
      </c>
      <c r="I356" s="29" t="s">
        <v>242</v>
      </c>
      <c r="J356" s="29" t="s">
        <v>164</v>
      </c>
      <c r="K356" s="29" t="s">
        <v>80</v>
      </c>
      <c r="L356" s="29" t="s">
        <v>392</v>
      </c>
      <c r="M356" s="29" t="s">
        <v>510</v>
      </c>
    </row>
    <row r="357" spans="1:13" s="13" customFormat="1" ht="18.75">
      <c r="A357" s="30">
        <v>45368</v>
      </c>
      <c r="B357" s="29">
        <v>13.37</v>
      </c>
      <c r="C357" s="31">
        <v>19.189630000000001</v>
      </c>
      <c r="D357" s="31">
        <v>97.961429999999993</v>
      </c>
      <c r="E357" s="32">
        <v>390810.32025500003</v>
      </c>
      <c r="F357" s="32">
        <v>2122135.1144900001</v>
      </c>
      <c r="G357" s="29" t="s">
        <v>49</v>
      </c>
      <c r="H357" s="29" t="s">
        <v>259</v>
      </c>
      <c r="I357" s="29" t="s">
        <v>242</v>
      </c>
      <c r="J357" s="29" t="s">
        <v>164</v>
      </c>
      <c r="K357" s="29" t="s">
        <v>80</v>
      </c>
      <c r="L357" s="29" t="s">
        <v>392</v>
      </c>
      <c r="M357" s="29" t="s">
        <v>58</v>
      </c>
    </row>
    <row r="358" spans="1:13" s="13" customFormat="1" ht="18.75">
      <c r="A358" s="30">
        <v>45368</v>
      </c>
      <c r="B358" s="29">
        <v>13.37</v>
      </c>
      <c r="C358" s="31">
        <v>19.192979999999999</v>
      </c>
      <c r="D358" s="31">
        <v>97.960890000000006</v>
      </c>
      <c r="E358" s="32">
        <v>390755.75303899997</v>
      </c>
      <c r="F358" s="32">
        <v>2122506.17882</v>
      </c>
      <c r="G358" s="29" t="s">
        <v>49</v>
      </c>
      <c r="H358" s="29" t="s">
        <v>259</v>
      </c>
      <c r="I358" s="29" t="s">
        <v>242</v>
      </c>
      <c r="J358" s="29" t="s">
        <v>164</v>
      </c>
      <c r="K358" s="29" t="s">
        <v>80</v>
      </c>
      <c r="L358" s="29" t="s">
        <v>392</v>
      </c>
      <c r="M358" s="29" t="s">
        <v>58</v>
      </c>
    </row>
    <row r="359" spans="1:13" s="13" customFormat="1" ht="18.75">
      <c r="A359" s="30">
        <v>45368</v>
      </c>
      <c r="B359" s="29">
        <v>13.37</v>
      </c>
      <c r="C359" s="31">
        <v>19.19342</v>
      </c>
      <c r="D359" s="31">
        <v>97.941929999999999</v>
      </c>
      <c r="E359" s="32">
        <v>388762.558984</v>
      </c>
      <c r="F359" s="32">
        <v>2122566.8667799998</v>
      </c>
      <c r="G359" s="29" t="s">
        <v>49</v>
      </c>
      <c r="H359" s="29" t="s">
        <v>259</v>
      </c>
      <c r="I359" s="29" t="s">
        <v>242</v>
      </c>
      <c r="J359" s="29" t="s">
        <v>164</v>
      </c>
      <c r="K359" s="29" t="s">
        <v>80</v>
      </c>
      <c r="L359" s="29" t="s">
        <v>392</v>
      </c>
      <c r="M359" s="29" t="s">
        <v>58</v>
      </c>
    </row>
    <row r="360" spans="1:13" s="13" customFormat="1" ht="18.75">
      <c r="A360" s="30">
        <v>45368</v>
      </c>
      <c r="B360" s="29">
        <v>13.37</v>
      </c>
      <c r="C360" s="31">
        <v>19.195740000000001</v>
      </c>
      <c r="D360" s="31">
        <v>97.956659999999999</v>
      </c>
      <c r="E360" s="32">
        <v>390312.83259000001</v>
      </c>
      <c r="F360" s="32">
        <v>2122814.2705000001</v>
      </c>
      <c r="G360" s="29" t="s">
        <v>49</v>
      </c>
      <c r="H360" s="29" t="s">
        <v>259</v>
      </c>
      <c r="I360" s="29" t="s">
        <v>242</v>
      </c>
      <c r="J360" s="29" t="s">
        <v>164</v>
      </c>
      <c r="K360" s="29" t="s">
        <v>80</v>
      </c>
      <c r="L360" s="29" t="s">
        <v>392</v>
      </c>
      <c r="M360" s="29" t="s">
        <v>58</v>
      </c>
    </row>
    <row r="361" spans="1:13" s="13" customFormat="1" ht="18.75">
      <c r="A361" s="30">
        <v>45368</v>
      </c>
      <c r="B361" s="29">
        <v>13.37</v>
      </c>
      <c r="C361" s="31">
        <v>19.19736</v>
      </c>
      <c r="D361" s="31">
        <v>97.945139999999995</v>
      </c>
      <c r="E361" s="32">
        <v>389102.70379399997</v>
      </c>
      <c r="F361" s="32">
        <v>2123000.8404799998</v>
      </c>
      <c r="G361" s="29" t="s">
        <v>49</v>
      </c>
      <c r="H361" s="29" t="s">
        <v>259</v>
      </c>
      <c r="I361" s="29" t="s">
        <v>242</v>
      </c>
      <c r="J361" s="29" t="s">
        <v>164</v>
      </c>
      <c r="K361" s="29" t="s">
        <v>80</v>
      </c>
      <c r="L361" s="29" t="s">
        <v>392</v>
      </c>
      <c r="M361" s="29" t="s">
        <v>58</v>
      </c>
    </row>
    <row r="362" spans="1:13" s="13" customFormat="1" ht="18.75">
      <c r="A362" s="30">
        <v>45368</v>
      </c>
      <c r="B362" s="29">
        <v>13.37</v>
      </c>
      <c r="C362" s="31">
        <v>19.218910000000001</v>
      </c>
      <c r="D362" s="31">
        <v>97.929540000000003</v>
      </c>
      <c r="E362" s="32">
        <v>387477.18904199998</v>
      </c>
      <c r="F362" s="32">
        <v>2125395.6866299999</v>
      </c>
      <c r="G362" s="29" t="s">
        <v>49</v>
      </c>
      <c r="H362" s="29" t="s">
        <v>259</v>
      </c>
      <c r="I362" s="29" t="s">
        <v>242</v>
      </c>
      <c r="J362" s="29" t="s">
        <v>164</v>
      </c>
      <c r="K362" s="29" t="s">
        <v>80</v>
      </c>
      <c r="L362" s="29" t="s">
        <v>392</v>
      </c>
      <c r="M362" s="29" t="s">
        <v>510</v>
      </c>
    </row>
    <row r="363" spans="1:13" s="13" customFormat="1" ht="18.75">
      <c r="A363" s="30">
        <v>45368</v>
      </c>
      <c r="B363" s="29">
        <v>13.37</v>
      </c>
      <c r="C363" s="31">
        <v>19.21951</v>
      </c>
      <c r="D363" s="31">
        <v>97.933310000000006</v>
      </c>
      <c r="E363" s="32">
        <v>387873.92069900001</v>
      </c>
      <c r="F363" s="32">
        <v>2125459.6525400002</v>
      </c>
      <c r="G363" s="29" t="s">
        <v>49</v>
      </c>
      <c r="H363" s="29" t="s">
        <v>259</v>
      </c>
      <c r="I363" s="29" t="s">
        <v>242</v>
      </c>
      <c r="J363" s="29" t="s">
        <v>164</v>
      </c>
      <c r="K363" s="29" t="s">
        <v>80</v>
      </c>
      <c r="L363" s="29" t="s">
        <v>392</v>
      </c>
      <c r="M363" s="29" t="s">
        <v>58</v>
      </c>
    </row>
    <row r="364" spans="1:13" s="13" customFormat="1" ht="18.75">
      <c r="A364" s="30">
        <v>45368</v>
      </c>
      <c r="B364" s="29">
        <v>13.37</v>
      </c>
      <c r="C364" s="31">
        <v>19.220099999999999</v>
      </c>
      <c r="D364" s="31">
        <v>97.937079999999995</v>
      </c>
      <c r="E364" s="32">
        <v>388270.64234899997</v>
      </c>
      <c r="F364" s="32">
        <v>2125522.5202700002</v>
      </c>
      <c r="G364" s="29" t="s">
        <v>49</v>
      </c>
      <c r="H364" s="29" t="s">
        <v>259</v>
      </c>
      <c r="I364" s="29" t="s">
        <v>242</v>
      </c>
      <c r="J364" s="29" t="s">
        <v>164</v>
      </c>
      <c r="K364" s="29" t="s">
        <v>80</v>
      </c>
      <c r="L364" s="29" t="s">
        <v>392</v>
      </c>
      <c r="M364" s="29" t="s">
        <v>58</v>
      </c>
    </row>
    <row r="365" spans="1:13" s="13" customFormat="1" ht="18.75">
      <c r="A365" s="30">
        <v>45368</v>
      </c>
      <c r="B365" s="29">
        <v>13.37</v>
      </c>
      <c r="C365" s="31">
        <v>19.222639999999998</v>
      </c>
      <c r="D365" s="31">
        <v>98.236800000000002</v>
      </c>
      <c r="E365" s="32">
        <v>419778.84801399999</v>
      </c>
      <c r="F365" s="32">
        <v>2125638.28951</v>
      </c>
      <c r="G365" s="29" t="s">
        <v>49</v>
      </c>
      <c r="H365" s="29" t="s">
        <v>268</v>
      </c>
      <c r="I365" s="29" t="s">
        <v>261</v>
      </c>
      <c r="J365" s="29" t="s">
        <v>164</v>
      </c>
      <c r="K365" s="29" t="s">
        <v>80</v>
      </c>
      <c r="L365" s="29" t="s">
        <v>399</v>
      </c>
      <c r="M365" s="29" t="s">
        <v>58</v>
      </c>
    </row>
    <row r="366" spans="1:13" s="13" customFormat="1" ht="18.75">
      <c r="A366" s="30">
        <v>45368</v>
      </c>
      <c r="B366" s="29">
        <v>13.37</v>
      </c>
      <c r="C366" s="31">
        <v>19.223220000000001</v>
      </c>
      <c r="D366" s="31">
        <v>98.240480000000005</v>
      </c>
      <c r="E366" s="32">
        <v>420165.956649</v>
      </c>
      <c r="F366" s="32">
        <v>2125700.7787500001</v>
      </c>
      <c r="G366" s="29" t="s">
        <v>49</v>
      </c>
      <c r="H366" s="29" t="s">
        <v>268</v>
      </c>
      <c r="I366" s="29" t="s">
        <v>261</v>
      </c>
      <c r="J366" s="29" t="s">
        <v>164</v>
      </c>
      <c r="K366" s="29" t="s">
        <v>80</v>
      </c>
      <c r="L366" s="29" t="s">
        <v>399</v>
      </c>
      <c r="M366" s="29" t="s">
        <v>58</v>
      </c>
    </row>
    <row r="367" spans="1:13" s="13" customFormat="1" ht="18.75">
      <c r="A367" s="30">
        <v>45368</v>
      </c>
      <c r="B367" s="29">
        <v>13.37</v>
      </c>
      <c r="C367" s="31">
        <v>19.223790000000001</v>
      </c>
      <c r="D367" s="31">
        <v>98.244169999999997</v>
      </c>
      <c r="E367" s="32">
        <v>420554.10866600001</v>
      </c>
      <c r="F367" s="32">
        <v>2125762.16494</v>
      </c>
      <c r="G367" s="29" t="s">
        <v>49</v>
      </c>
      <c r="H367" s="29" t="s">
        <v>268</v>
      </c>
      <c r="I367" s="29" t="s">
        <v>261</v>
      </c>
      <c r="J367" s="29" t="s">
        <v>164</v>
      </c>
      <c r="K367" s="29" t="s">
        <v>80</v>
      </c>
      <c r="L367" s="29" t="s">
        <v>399</v>
      </c>
      <c r="M367" s="29" t="s">
        <v>58</v>
      </c>
    </row>
    <row r="368" spans="1:13" s="13" customFormat="1" ht="18.75">
      <c r="A368" s="30">
        <v>45368</v>
      </c>
      <c r="B368" s="29">
        <v>13.37</v>
      </c>
      <c r="C368" s="31">
        <v>19.22343</v>
      </c>
      <c r="D368" s="31">
        <v>97.936449999999994</v>
      </c>
      <c r="E368" s="32">
        <v>388206.66594199999</v>
      </c>
      <c r="F368" s="32">
        <v>2125891.44098</v>
      </c>
      <c r="G368" s="29" t="s">
        <v>49</v>
      </c>
      <c r="H368" s="29" t="s">
        <v>259</v>
      </c>
      <c r="I368" s="29" t="s">
        <v>242</v>
      </c>
      <c r="J368" s="29" t="s">
        <v>164</v>
      </c>
      <c r="K368" s="29" t="s">
        <v>80</v>
      </c>
      <c r="L368" s="29" t="s">
        <v>392</v>
      </c>
      <c r="M368" s="29" t="s">
        <v>58</v>
      </c>
    </row>
    <row r="369" spans="1:13" s="13" customFormat="1" ht="18.75">
      <c r="A369" s="30">
        <v>45368</v>
      </c>
      <c r="B369" s="29">
        <v>13.37</v>
      </c>
      <c r="C369" s="31">
        <v>19.22653</v>
      </c>
      <c r="D369" s="31">
        <v>98.239869999999996</v>
      </c>
      <c r="E369" s="32">
        <v>420103.436024</v>
      </c>
      <c r="F369" s="32">
        <v>2126067.3372900002</v>
      </c>
      <c r="G369" s="29" t="s">
        <v>49</v>
      </c>
      <c r="H369" s="29" t="s">
        <v>268</v>
      </c>
      <c r="I369" s="29" t="s">
        <v>261</v>
      </c>
      <c r="J369" s="29" t="s">
        <v>164</v>
      </c>
      <c r="K369" s="29" t="s">
        <v>80</v>
      </c>
      <c r="L369" s="29" t="s">
        <v>399</v>
      </c>
      <c r="M369" s="29" t="s">
        <v>58</v>
      </c>
    </row>
    <row r="370" spans="1:13" s="13" customFormat="1" ht="18.75">
      <c r="A370" s="30">
        <v>45368</v>
      </c>
      <c r="B370" s="29">
        <v>13.37</v>
      </c>
      <c r="C370" s="31">
        <v>19.226759999999999</v>
      </c>
      <c r="D370" s="31">
        <v>97.935810000000004</v>
      </c>
      <c r="E370" s="32">
        <v>388141.64136299997</v>
      </c>
      <c r="F370" s="32">
        <v>2126260.3686199998</v>
      </c>
      <c r="G370" s="29" t="s">
        <v>49</v>
      </c>
      <c r="H370" s="29" t="s">
        <v>259</v>
      </c>
      <c r="I370" s="29" t="s">
        <v>242</v>
      </c>
      <c r="J370" s="29" t="s">
        <v>164</v>
      </c>
      <c r="K370" s="29" t="s">
        <v>80</v>
      </c>
      <c r="L370" s="29" t="s">
        <v>392</v>
      </c>
      <c r="M370" s="29" t="s">
        <v>58</v>
      </c>
    </row>
    <row r="371" spans="1:13" s="13" customFormat="1" ht="18.75">
      <c r="A371" s="30">
        <v>45368</v>
      </c>
      <c r="B371" s="29">
        <v>13.37</v>
      </c>
      <c r="C371" s="31">
        <v>19.227340000000002</v>
      </c>
      <c r="D371" s="31">
        <v>97.939499999999995</v>
      </c>
      <c r="E371" s="32">
        <v>388529.92820099997</v>
      </c>
      <c r="F371" s="32">
        <v>2126322.1858899998</v>
      </c>
      <c r="G371" s="29" t="s">
        <v>49</v>
      </c>
      <c r="H371" s="29" t="s">
        <v>259</v>
      </c>
      <c r="I371" s="29" t="s">
        <v>242</v>
      </c>
      <c r="J371" s="29" t="s">
        <v>164</v>
      </c>
      <c r="K371" s="29" t="s">
        <v>80</v>
      </c>
      <c r="L371" s="29" t="s">
        <v>392</v>
      </c>
      <c r="M371" s="29" t="s">
        <v>510</v>
      </c>
    </row>
    <row r="372" spans="1:13" s="13" customFormat="1" ht="18.75">
      <c r="A372" s="30">
        <v>45368</v>
      </c>
      <c r="B372" s="29">
        <v>13.37</v>
      </c>
      <c r="C372" s="31">
        <v>19.227270000000001</v>
      </c>
      <c r="D372" s="31">
        <v>97.851749999999996</v>
      </c>
      <c r="E372" s="32">
        <v>379305.46225400001</v>
      </c>
      <c r="F372" s="32">
        <v>2126372.9992499999</v>
      </c>
      <c r="G372" s="29" t="s">
        <v>49</v>
      </c>
      <c r="H372" s="29" t="s">
        <v>259</v>
      </c>
      <c r="I372" s="29" t="s">
        <v>242</v>
      </c>
      <c r="J372" s="29" t="s">
        <v>164</v>
      </c>
      <c r="K372" s="29" t="s">
        <v>80</v>
      </c>
      <c r="L372" s="29" t="s">
        <v>402</v>
      </c>
      <c r="M372" s="29" t="s">
        <v>58</v>
      </c>
    </row>
    <row r="373" spans="1:13" s="13" customFormat="1" ht="18.75">
      <c r="A373" s="30">
        <v>45368</v>
      </c>
      <c r="B373" s="29">
        <v>13.37</v>
      </c>
      <c r="C373" s="31">
        <v>19.22786</v>
      </c>
      <c r="D373" s="31">
        <v>97.855440000000002</v>
      </c>
      <c r="E373" s="32">
        <v>379693.79486800003</v>
      </c>
      <c r="F373" s="32">
        <v>2126435.73704</v>
      </c>
      <c r="G373" s="29" t="s">
        <v>49</v>
      </c>
      <c r="H373" s="29" t="s">
        <v>259</v>
      </c>
      <c r="I373" s="29" t="s">
        <v>242</v>
      </c>
      <c r="J373" s="29" t="s">
        <v>164</v>
      </c>
      <c r="K373" s="29" t="s">
        <v>80</v>
      </c>
      <c r="L373" s="29" t="s">
        <v>402</v>
      </c>
      <c r="M373" s="29" t="s">
        <v>58</v>
      </c>
    </row>
    <row r="374" spans="1:13" s="13" customFormat="1" ht="18.75">
      <c r="A374" s="30">
        <v>45368</v>
      </c>
      <c r="B374" s="29">
        <v>13.37</v>
      </c>
      <c r="C374" s="31">
        <v>19.230049999999999</v>
      </c>
      <c r="D374" s="31">
        <v>97.847579999999994</v>
      </c>
      <c r="E374" s="32">
        <v>378869.13809399999</v>
      </c>
      <c r="F374" s="32">
        <v>2126683.5555400001</v>
      </c>
      <c r="G374" s="29" t="s">
        <v>49</v>
      </c>
      <c r="H374" s="29" t="s">
        <v>259</v>
      </c>
      <c r="I374" s="29" t="s">
        <v>242</v>
      </c>
      <c r="J374" s="29" t="s">
        <v>164</v>
      </c>
      <c r="K374" s="29" t="s">
        <v>80</v>
      </c>
      <c r="L374" s="29" t="s">
        <v>402</v>
      </c>
      <c r="M374" s="29" t="s">
        <v>510</v>
      </c>
    </row>
    <row r="375" spans="1:13" s="13" customFormat="1" ht="18.75">
      <c r="A375" s="30">
        <v>45368</v>
      </c>
      <c r="B375" s="29">
        <v>13.37</v>
      </c>
      <c r="C375" s="31">
        <v>19.230630000000001</v>
      </c>
      <c r="D375" s="31">
        <v>97.851290000000006</v>
      </c>
      <c r="E375" s="32">
        <v>379259.56135500001</v>
      </c>
      <c r="F375" s="32">
        <v>2126745.1632400001</v>
      </c>
      <c r="G375" s="29" t="s">
        <v>49</v>
      </c>
      <c r="H375" s="29" t="s">
        <v>259</v>
      </c>
      <c r="I375" s="29" t="s">
        <v>242</v>
      </c>
      <c r="J375" s="29" t="s">
        <v>164</v>
      </c>
      <c r="K375" s="29" t="s">
        <v>80</v>
      </c>
      <c r="L375" s="29" t="s">
        <v>402</v>
      </c>
      <c r="M375" s="29" t="s">
        <v>58</v>
      </c>
    </row>
    <row r="376" spans="1:13" s="13" customFormat="1" ht="18.75">
      <c r="A376" s="30">
        <v>45368</v>
      </c>
      <c r="B376" s="29">
        <v>13.37</v>
      </c>
      <c r="C376" s="31">
        <v>19.247779999999999</v>
      </c>
      <c r="D376" s="31">
        <v>97.8292</v>
      </c>
      <c r="E376" s="32">
        <v>376950.21963000001</v>
      </c>
      <c r="F376" s="32">
        <v>2128658.6181999999</v>
      </c>
      <c r="G376" s="29" t="s">
        <v>49</v>
      </c>
      <c r="H376" s="29" t="s">
        <v>259</v>
      </c>
      <c r="I376" s="29" t="s">
        <v>242</v>
      </c>
      <c r="J376" s="29" t="s">
        <v>164</v>
      </c>
      <c r="K376" s="29" t="s">
        <v>80</v>
      </c>
      <c r="L376" s="29" t="s">
        <v>402</v>
      </c>
      <c r="M376" s="29" t="s">
        <v>58</v>
      </c>
    </row>
    <row r="377" spans="1:13" s="13" customFormat="1" ht="18.75">
      <c r="A377" s="30">
        <v>45368</v>
      </c>
      <c r="B377" s="29">
        <v>13.37</v>
      </c>
      <c r="C377" s="31">
        <v>19.25113</v>
      </c>
      <c r="D377" s="31">
        <v>97.828699999999998</v>
      </c>
      <c r="E377" s="32">
        <v>376900.16345400002</v>
      </c>
      <c r="F377" s="32">
        <v>2129029.7135399999</v>
      </c>
      <c r="G377" s="29" t="s">
        <v>49</v>
      </c>
      <c r="H377" s="29" t="s">
        <v>259</v>
      </c>
      <c r="I377" s="29" t="s">
        <v>242</v>
      </c>
      <c r="J377" s="29" t="s">
        <v>164</v>
      </c>
      <c r="K377" s="29" t="s">
        <v>80</v>
      </c>
      <c r="L377" s="29" t="s">
        <v>402</v>
      </c>
      <c r="M377" s="29" t="s">
        <v>58</v>
      </c>
    </row>
    <row r="378" spans="1:13" s="13" customFormat="1" ht="18.75">
      <c r="A378" s="30">
        <v>45368</v>
      </c>
      <c r="B378" s="29">
        <v>13.37</v>
      </c>
      <c r="C378" s="31">
        <v>19.252050000000001</v>
      </c>
      <c r="D378" s="31">
        <v>97.824370000000002</v>
      </c>
      <c r="E378" s="32">
        <v>376445.73316100001</v>
      </c>
      <c r="F378" s="32">
        <v>2129134.6029099999</v>
      </c>
      <c r="G378" s="29" t="s">
        <v>49</v>
      </c>
      <c r="H378" s="29" t="s">
        <v>259</v>
      </c>
      <c r="I378" s="29" t="s">
        <v>242</v>
      </c>
      <c r="J378" s="29" t="s">
        <v>164</v>
      </c>
      <c r="K378" s="29" t="s">
        <v>80</v>
      </c>
      <c r="L378" s="29" t="s">
        <v>402</v>
      </c>
      <c r="M378" s="29" t="s">
        <v>58</v>
      </c>
    </row>
    <row r="379" spans="1:13" s="13" customFormat="1" ht="18.75">
      <c r="A379" s="30">
        <v>45368</v>
      </c>
      <c r="B379" s="29">
        <v>13.37</v>
      </c>
      <c r="C379" s="31">
        <v>19.252649999999999</v>
      </c>
      <c r="D379" s="31">
        <v>97.828130000000002</v>
      </c>
      <c r="E379" s="32">
        <v>376841.38630100002</v>
      </c>
      <c r="F379" s="32">
        <v>2129198.3344800002</v>
      </c>
      <c r="G379" s="29" t="s">
        <v>49</v>
      </c>
      <c r="H379" s="29" t="s">
        <v>259</v>
      </c>
      <c r="I379" s="29" t="s">
        <v>242</v>
      </c>
      <c r="J379" s="29" t="s">
        <v>164</v>
      </c>
      <c r="K379" s="29" t="s">
        <v>80</v>
      </c>
      <c r="L379" s="29" t="s">
        <v>402</v>
      </c>
      <c r="M379" s="29" t="s">
        <v>58</v>
      </c>
    </row>
    <row r="380" spans="1:13" s="13" customFormat="1" ht="18.75">
      <c r="A380" s="30">
        <v>45368</v>
      </c>
      <c r="B380" s="29">
        <v>13.37</v>
      </c>
      <c r="C380" s="31">
        <v>19.254629999999999</v>
      </c>
      <c r="D380" s="31">
        <v>97.938469999999995</v>
      </c>
      <c r="E380" s="32">
        <v>388440.09537400003</v>
      </c>
      <c r="F380" s="32">
        <v>2129342.9120399999</v>
      </c>
      <c r="G380" s="29" t="s">
        <v>49</v>
      </c>
      <c r="H380" s="29" t="s">
        <v>259</v>
      </c>
      <c r="I380" s="29" t="s">
        <v>242</v>
      </c>
      <c r="J380" s="29" t="s">
        <v>164</v>
      </c>
      <c r="K380" s="29" t="s">
        <v>80</v>
      </c>
      <c r="L380" s="29" t="s">
        <v>392</v>
      </c>
      <c r="M380" s="29" t="s">
        <v>58</v>
      </c>
    </row>
    <row r="381" spans="1:13" s="13" customFormat="1" ht="18.75">
      <c r="A381" s="30">
        <v>45368</v>
      </c>
      <c r="B381" s="29">
        <v>13.37</v>
      </c>
      <c r="C381" s="31">
        <v>19.25581</v>
      </c>
      <c r="D381" s="31">
        <v>97.945959999999999</v>
      </c>
      <c r="E381" s="32">
        <v>389228.10823000001</v>
      </c>
      <c r="F381" s="32">
        <v>2129468.7042299998</v>
      </c>
      <c r="G381" s="29" t="s">
        <v>49</v>
      </c>
      <c r="H381" s="29" t="s">
        <v>259</v>
      </c>
      <c r="I381" s="29" t="s">
        <v>242</v>
      </c>
      <c r="J381" s="29" t="s">
        <v>164</v>
      </c>
      <c r="K381" s="29" t="s">
        <v>80</v>
      </c>
      <c r="L381" s="29" t="s">
        <v>392</v>
      </c>
      <c r="M381" s="29" t="s">
        <v>510</v>
      </c>
    </row>
    <row r="382" spans="1:13" s="13" customFormat="1" ht="18.75">
      <c r="A382" s="30">
        <v>45368</v>
      </c>
      <c r="B382" s="29">
        <v>13.37</v>
      </c>
      <c r="C382" s="31">
        <v>19.257560000000002</v>
      </c>
      <c r="D382" s="31">
        <v>97.957130000000006</v>
      </c>
      <c r="E382" s="32">
        <v>390403.25885699998</v>
      </c>
      <c r="F382" s="32">
        <v>2129655.2829999998</v>
      </c>
      <c r="G382" s="29" t="s">
        <v>49</v>
      </c>
      <c r="H382" s="29" t="s">
        <v>259</v>
      </c>
      <c r="I382" s="29" t="s">
        <v>242</v>
      </c>
      <c r="J382" s="29" t="s">
        <v>164</v>
      </c>
      <c r="K382" s="29" t="s">
        <v>80</v>
      </c>
      <c r="L382" s="29" t="s">
        <v>392</v>
      </c>
      <c r="M382" s="29" t="s">
        <v>510</v>
      </c>
    </row>
    <row r="383" spans="1:13" s="13" customFormat="1" ht="18.75">
      <c r="A383" s="30">
        <v>45368</v>
      </c>
      <c r="B383" s="29">
        <v>13.37</v>
      </c>
      <c r="C383" s="31">
        <v>19.258130000000001</v>
      </c>
      <c r="D383" s="31">
        <v>97.960830000000001</v>
      </c>
      <c r="E383" s="32">
        <v>390792.50832199998</v>
      </c>
      <c r="F383" s="32">
        <v>2129716.0316099999</v>
      </c>
      <c r="G383" s="29" t="s">
        <v>49</v>
      </c>
      <c r="H383" s="29" t="s">
        <v>259</v>
      </c>
      <c r="I383" s="29" t="s">
        <v>242</v>
      </c>
      <c r="J383" s="29" t="s">
        <v>164</v>
      </c>
      <c r="K383" s="29" t="s">
        <v>80</v>
      </c>
      <c r="L383" s="29" t="s">
        <v>392</v>
      </c>
      <c r="M383" s="29" t="s">
        <v>510</v>
      </c>
    </row>
    <row r="384" spans="1:13" s="13" customFormat="1" ht="18.75">
      <c r="A384" s="30">
        <v>45368</v>
      </c>
      <c r="B384" s="29">
        <v>13.37</v>
      </c>
      <c r="C384" s="31">
        <v>19.26089</v>
      </c>
      <c r="D384" s="31">
        <v>97.956569999999999</v>
      </c>
      <c r="E384" s="32">
        <v>390346.61638000002</v>
      </c>
      <c r="F384" s="32">
        <v>2130024.1521200002</v>
      </c>
      <c r="G384" s="29" t="s">
        <v>49</v>
      </c>
      <c r="H384" s="29" t="s">
        <v>259</v>
      </c>
      <c r="I384" s="29" t="s">
        <v>242</v>
      </c>
      <c r="J384" s="29" t="s">
        <v>164</v>
      </c>
      <c r="K384" s="29" t="s">
        <v>80</v>
      </c>
      <c r="L384" s="29" t="s">
        <v>392</v>
      </c>
      <c r="M384" s="29" t="s">
        <v>510</v>
      </c>
    </row>
    <row r="385" spans="1:13" s="13" customFormat="1" ht="18.75">
      <c r="A385" s="30">
        <v>45368</v>
      </c>
      <c r="B385" s="29">
        <v>13.37</v>
      </c>
      <c r="C385" s="31">
        <v>19.290289999999999</v>
      </c>
      <c r="D385" s="31">
        <v>98.000789999999995</v>
      </c>
      <c r="E385" s="32">
        <v>395012.77940200001</v>
      </c>
      <c r="F385" s="32">
        <v>2133250.3540699999</v>
      </c>
      <c r="G385" s="29" t="s">
        <v>49</v>
      </c>
      <c r="H385" s="29" t="s">
        <v>273</v>
      </c>
      <c r="I385" s="29" t="s">
        <v>242</v>
      </c>
      <c r="J385" s="29" t="s">
        <v>164</v>
      </c>
      <c r="K385" s="29" t="s">
        <v>80</v>
      </c>
      <c r="L385" s="29" t="s">
        <v>392</v>
      </c>
      <c r="M385" s="29" t="s">
        <v>58</v>
      </c>
    </row>
    <row r="386" spans="1:13" s="13" customFormat="1" ht="18.75">
      <c r="A386" s="30">
        <v>45368</v>
      </c>
      <c r="B386" s="29">
        <v>13.37</v>
      </c>
      <c r="C386" s="31">
        <v>19.29147</v>
      </c>
      <c r="D386" s="31">
        <v>98.008290000000002</v>
      </c>
      <c r="E386" s="32">
        <v>395801.615047</v>
      </c>
      <c r="F386" s="32">
        <v>2133376.4142100001</v>
      </c>
      <c r="G386" s="29" t="s">
        <v>49</v>
      </c>
      <c r="H386" s="29" t="s">
        <v>273</v>
      </c>
      <c r="I386" s="29" t="s">
        <v>242</v>
      </c>
      <c r="J386" s="29" t="s">
        <v>164</v>
      </c>
      <c r="K386" s="29" t="s">
        <v>80</v>
      </c>
      <c r="L386" s="29" t="s">
        <v>392</v>
      </c>
      <c r="M386" s="29" t="s">
        <v>510</v>
      </c>
    </row>
    <row r="387" spans="1:13" s="13" customFormat="1" ht="18.75">
      <c r="A387" s="30">
        <v>45368</v>
      </c>
      <c r="B387" s="29">
        <v>13.37</v>
      </c>
      <c r="C387" s="31">
        <v>19.294309999999999</v>
      </c>
      <c r="D387" s="31">
        <v>97.87424</v>
      </c>
      <c r="E387" s="32">
        <v>381717.75953099999</v>
      </c>
      <c r="F387" s="32">
        <v>2133776.7130700001</v>
      </c>
      <c r="G387" s="29" t="s">
        <v>49</v>
      </c>
      <c r="H387" s="29" t="s">
        <v>273</v>
      </c>
      <c r="I387" s="29" t="s">
        <v>242</v>
      </c>
      <c r="J387" s="29" t="s">
        <v>164</v>
      </c>
      <c r="K387" s="29" t="s">
        <v>80</v>
      </c>
      <c r="L387" s="29" t="s">
        <v>402</v>
      </c>
      <c r="M387" s="29" t="s">
        <v>510</v>
      </c>
    </row>
    <row r="388" spans="1:13" s="13" customFormat="1" ht="18.75">
      <c r="A388" s="30">
        <v>45368</v>
      </c>
      <c r="B388" s="29">
        <v>13.37</v>
      </c>
      <c r="C388" s="31">
        <v>19.302659999999999</v>
      </c>
      <c r="D388" s="31">
        <v>97.948869999999999</v>
      </c>
      <c r="E388" s="32">
        <v>389565.363495</v>
      </c>
      <c r="F388" s="32">
        <v>2134651.5443299999</v>
      </c>
      <c r="G388" s="29" t="s">
        <v>49</v>
      </c>
      <c r="H388" s="29" t="s">
        <v>273</v>
      </c>
      <c r="I388" s="29" t="s">
        <v>242</v>
      </c>
      <c r="J388" s="29" t="s">
        <v>164</v>
      </c>
      <c r="K388" s="29" t="s">
        <v>80</v>
      </c>
      <c r="L388" s="29" t="s">
        <v>392</v>
      </c>
      <c r="M388" s="29" t="s">
        <v>58</v>
      </c>
    </row>
    <row r="389" spans="1:13" s="13" customFormat="1" ht="18.75">
      <c r="A389" s="30">
        <v>45368</v>
      </c>
      <c r="B389" s="29">
        <v>13.37</v>
      </c>
      <c r="C389" s="31">
        <v>19.304379999999998</v>
      </c>
      <c r="D389" s="31">
        <v>98.169939999999997</v>
      </c>
      <c r="E389" s="32">
        <v>412793.95195100002</v>
      </c>
      <c r="F389" s="32">
        <v>2134715.8213800001</v>
      </c>
      <c r="G389" s="29" t="s">
        <v>49</v>
      </c>
      <c r="H389" s="29" t="s">
        <v>268</v>
      </c>
      <c r="I389" s="29" t="s">
        <v>261</v>
      </c>
      <c r="J389" s="29" t="s">
        <v>164</v>
      </c>
      <c r="K389" s="29" t="s">
        <v>80</v>
      </c>
      <c r="L389" s="29" t="s">
        <v>399</v>
      </c>
      <c r="M389" s="29" t="s">
        <v>58</v>
      </c>
    </row>
    <row r="390" spans="1:13" s="13" customFormat="1" ht="18.75">
      <c r="A390" s="30">
        <v>45368</v>
      </c>
      <c r="B390" s="29">
        <v>13.37</v>
      </c>
      <c r="C390" s="31">
        <v>19.304950000000002</v>
      </c>
      <c r="D390" s="31">
        <v>98.173649999999995</v>
      </c>
      <c r="E390" s="32">
        <v>413184.04638199997</v>
      </c>
      <c r="F390" s="32">
        <v>2134777.0350799998</v>
      </c>
      <c r="G390" s="29" t="s">
        <v>49</v>
      </c>
      <c r="H390" s="29" t="s">
        <v>268</v>
      </c>
      <c r="I390" s="29" t="s">
        <v>261</v>
      </c>
      <c r="J390" s="29" t="s">
        <v>164</v>
      </c>
      <c r="K390" s="29" t="s">
        <v>80</v>
      </c>
      <c r="L390" s="29" t="s">
        <v>399</v>
      </c>
      <c r="M390" s="29" t="s">
        <v>58</v>
      </c>
    </row>
    <row r="391" spans="1:13" s="13" customFormat="1" ht="18.75">
      <c r="A391" s="30">
        <v>45368</v>
      </c>
      <c r="B391" s="29">
        <v>13.37</v>
      </c>
      <c r="C391" s="31">
        <v>19.30592</v>
      </c>
      <c r="D391" s="31">
        <v>98.165310000000005</v>
      </c>
      <c r="E391" s="32">
        <v>412308.31828499999</v>
      </c>
      <c r="F391" s="32">
        <v>2134888.5753100002</v>
      </c>
      <c r="G391" s="29" t="s">
        <v>49</v>
      </c>
      <c r="H391" s="29" t="s">
        <v>268</v>
      </c>
      <c r="I391" s="29" t="s">
        <v>261</v>
      </c>
      <c r="J391" s="29" t="s">
        <v>164</v>
      </c>
      <c r="K391" s="29" t="s">
        <v>80</v>
      </c>
      <c r="L391" s="29" t="s">
        <v>399</v>
      </c>
      <c r="M391" s="29" t="s">
        <v>510</v>
      </c>
    </row>
    <row r="392" spans="1:13" s="13" customFormat="1" ht="18.75">
      <c r="A392" s="30">
        <v>45368</v>
      </c>
      <c r="B392" s="29">
        <v>13.37</v>
      </c>
      <c r="C392" s="31">
        <v>19.306519999999999</v>
      </c>
      <c r="D392" s="31">
        <v>98.169110000000003</v>
      </c>
      <c r="E392" s="32">
        <v>412707.88284699997</v>
      </c>
      <c r="F392" s="32">
        <v>2134953.0529999998</v>
      </c>
      <c r="G392" s="29" t="s">
        <v>49</v>
      </c>
      <c r="H392" s="29" t="s">
        <v>268</v>
      </c>
      <c r="I392" s="29" t="s">
        <v>261</v>
      </c>
      <c r="J392" s="29" t="s">
        <v>164</v>
      </c>
      <c r="K392" s="29" t="s">
        <v>80</v>
      </c>
      <c r="L392" s="29" t="s">
        <v>399</v>
      </c>
      <c r="M392" s="29" t="s">
        <v>58</v>
      </c>
    </row>
    <row r="393" spans="1:13" s="13" customFormat="1" ht="18.75">
      <c r="A393" s="30">
        <v>45368</v>
      </c>
      <c r="B393" s="29">
        <v>13.37</v>
      </c>
      <c r="C393" s="31">
        <v>19.305409999999998</v>
      </c>
      <c r="D393" s="31">
        <v>97.944559999999996</v>
      </c>
      <c r="E393" s="32">
        <v>389114.35618100001</v>
      </c>
      <c r="F393" s="32">
        <v>2134958.6286800001</v>
      </c>
      <c r="G393" s="29" t="s">
        <v>49</v>
      </c>
      <c r="H393" s="29" t="s">
        <v>273</v>
      </c>
      <c r="I393" s="29" t="s">
        <v>242</v>
      </c>
      <c r="J393" s="29" t="s">
        <v>164</v>
      </c>
      <c r="K393" s="29" t="s">
        <v>80</v>
      </c>
      <c r="L393" s="29" t="s">
        <v>392</v>
      </c>
      <c r="M393" s="29" t="s">
        <v>510</v>
      </c>
    </row>
    <row r="394" spans="1:13" s="13" customFormat="1" ht="18.75">
      <c r="A394" s="30">
        <v>45368</v>
      </c>
      <c r="B394" s="29">
        <v>13.37</v>
      </c>
      <c r="C394" s="31">
        <v>19.307110000000002</v>
      </c>
      <c r="D394" s="31">
        <v>98.172839999999994</v>
      </c>
      <c r="E394" s="32">
        <v>413100.08444800001</v>
      </c>
      <c r="F394" s="32">
        <v>2135016.4678600002</v>
      </c>
      <c r="G394" s="29" t="s">
        <v>49</v>
      </c>
      <c r="H394" s="29" t="s">
        <v>268</v>
      </c>
      <c r="I394" s="29" t="s">
        <v>261</v>
      </c>
      <c r="J394" s="29" t="s">
        <v>164</v>
      </c>
      <c r="K394" s="29" t="s">
        <v>80</v>
      </c>
      <c r="L394" s="29" t="s">
        <v>399</v>
      </c>
      <c r="M394" s="29" t="s">
        <v>58</v>
      </c>
    </row>
    <row r="395" spans="1:13" s="13" customFormat="1" ht="18.75">
      <c r="A395" s="30">
        <v>45368</v>
      </c>
      <c r="B395" s="29">
        <v>13.37</v>
      </c>
      <c r="C395" s="31">
        <v>19.307690000000001</v>
      </c>
      <c r="D395" s="31">
        <v>98.176519999999996</v>
      </c>
      <c r="E395" s="32">
        <v>413487.02452500002</v>
      </c>
      <c r="F395" s="32">
        <v>2135078.8094199998</v>
      </c>
      <c r="G395" s="29" t="s">
        <v>49</v>
      </c>
      <c r="H395" s="29" t="s">
        <v>268</v>
      </c>
      <c r="I395" s="29" t="s">
        <v>261</v>
      </c>
      <c r="J395" s="29" t="s">
        <v>164</v>
      </c>
      <c r="K395" s="29" t="s">
        <v>80</v>
      </c>
      <c r="L395" s="29" t="s">
        <v>399</v>
      </c>
      <c r="M395" s="29" t="s">
        <v>58</v>
      </c>
    </row>
    <row r="396" spans="1:13" s="13" customFormat="1" ht="18.75">
      <c r="A396" s="30">
        <v>45368</v>
      </c>
      <c r="B396" s="29">
        <v>13.37</v>
      </c>
      <c r="C396" s="31">
        <v>19.361719999999998</v>
      </c>
      <c r="D396" s="31">
        <v>97.953789999999998</v>
      </c>
      <c r="E396" s="32">
        <v>390121.83071800001</v>
      </c>
      <c r="F396" s="32">
        <v>2141184.3677400001</v>
      </c>
      <c r="G396" s="29" t="s">
        <v>49</v>
      </c>
      <c r="H396" s="29" t="s">
        <v>273</v>
      </c>
      <c r="I396" s="29" t="s">
        <v>242</v>
      </c>
      <c r="J396" s="29" t="s">
        <v>164</v>
      </c>
      <c r="K396" s="29" t="s">
        <v>80</v>
      </c>
      <c r="L396" s="29" t="s">
        <v>402</v>
      </c>
      <c r="M396" s="29" t="s">
        <v>510</v>
      </c>
    </row>
    <row r="397" spans="1:13" s="13" customFormat="1" ht="18.75">
      <c r="A397" s="30">
        <v>45368</v>
      </c>
      <c r="B397" s="29">
        <v>13.37</v>
      </c>
      <c r="C397" s="31">
        <v>19.580770000000001</v>
      </c>
      <c r="D397" s="31">
        <v>98.276219999999995</v>
      </c>
      <c r="E397" s="32">
        <v>424088.83609</v>
      </c>
      <c r="F397" s="32">
        <v>2165251.0958099999</v>
      </c>
      <c r="G397" s="29" t="s">
        <v>49</v>
      </c>
      <c r="H397" s="29" t="s">
        <v>409</v>
      </c>
      <c r="I397" s="29" t="s">
        <v>286</v>
      </c>
      <c r="J397" s="29" t="s">
        <v>164</v>
      </c>
      <c r="K397" s="29" t="s">
        <v>80</v>
      </c>
      <c r="L397" s="29" t="s">
        <v>402</v>
      </c>
      <c r="M397" s="29" t="s">
        <v>510</v>
      </c>
    </row>
    <row r="398" spans="1:13" s="13" customFormat="1" ht="18.75">
      <c r="A398" s="30">
        <v>45368</v>
      </c>
      <c r="B398" s="29">
        <v>13.37</v>
      </c>
      <c r="C398" s="31">
        <v>19.58466</v>
      </c>
      <c r="D398" s="31">
        <v>98.279349999999994</v>
      </c>
      <c r="E398" s="32">
        <v>424418.94368700002</v>
      </c>
      <c r="F398" s="32">
        <v>2165680.1828299998</v>
      </c>
      <c r="G398" s="29" t="s">
        <v>49</v>
      </c>
      <c r="H398" s="29" t="s">
        <v>409</v>
      </c>
      <c r="I398" s="29" t="s">
        <v>286</v>
      </c>
      <c r="J398" s="29" t="s">
        <v>164</v>
      </c>
      <c r="K398" s="29" t="s">
        <v>80</v>
      </c>
      <c r="L398" s="29" t="s">
        <v>402</v>
      </c>
      <c r="M398" s="29" t="s">
        <v>58</v>
      </c>
    </row>
    <row r="399" spans="1:13" s="13" customFormat="1" ht="18.75">
      <c r="A399" s="30">
        <v>45368</v>
      </c>
      <c r="B399" s="29">
        <v>13.37</v>
      </c>
      <c r="C399" s="31">
        <v>19.586839999999999</v>
      </c>
      <c r="D399" s="31">
        <v>98.271450000000002</v>
      </c>
      <c r="E399" s="32">
        <v>423591.39321499999</v>
      </c>
      <c r="F399" s="32">
        <v>2165924.93836</v>
      </c>
      <c r="G399" s="29" t="s">
        <v>49</v>
      </c>
      <c r="H399" s="29" t="s">
        <v>409</v>
      </c>
      <c r="I399" s="29" t="s">
        <v>286</v>
      </c>
      <c r="J399" s="29" t="s">
        <v>164</v>
      </c>
      <c r="K399" s="29" t="s">
        <v>80</v>
      </c>
      <c r="L399" s="29" t="s">
        <v>402</v>
      </c>
      <c r="M399" s="29" t="s">
        <v>58</v>
      </c>
    </row>
    <row r="400" spans="1:13" s="13" customFormat="1" ht="18.75">
      <c r="A400" s="30">
        <v>45368</v>
      </c>
      <c r="B400" s="29">
        <v>13.37</v>
      </c>
      <c r="C400" s="31">
        <v>19.587980000000002</v>
      </c>
      <c r="D400" s="31">
        <v>98.278819999999996</v>
      </c>
      <c r="E400" s="32">
        <v>424364.90583200002</v>
      </c>
      <c r="F400" s="32">
        <v>2166047.8142400002</v>
      </c>
      <c r="G400" s="29" t="s">
        <v>49</v>
      </c>
      <c r="H400" s="29" t="s">
        <v>409</v>
      </c>
      <c r="I400" s="29" t="s">
        <v>286</v>
      </c>
      <c r="J400" s="29" t="s">
        <v>164</v>
      </c>
      <c r="K400" s="29" t="s">
        <v>80</v>
      </c>
      <c r="L400" s="29" t="s">
        <v>402</v>
      </c>
      <c r="M400" s="29" t="s">
        <v>510</v>
      </c>
    </row>
    <row r="401" spans="1:13" s="13" customFormat="1" ht="18.75">
      <c r="A401" s="30">
        <v>45368</v>
      </c>
      <c r="B401" s="29">
        <v>13.37</v>
      </c>
      <c r="C401" s="31">
        <v>19.63617</v>
      </c>
      <c r="D401" s="31">
        <v>98.17577</v>
      </c>
      <c r="E401" s="32">
        <v>413582.55159300001</v>
      </c>
      <c r="F401" s="32">
        <v>2171429.58892</v>
      </c>
      <c r="G401" s="29" t="s">
        <v>49</v>
      </c>
      <c r="H401" s="29" t="s">
        <v>286</v>
      </c>
      <c r="I401" s="29" t="s">
        <v>286</v>
      </c>
      <c r="J401" s="29" t="s">
        <v>164</v>
      </c>
      <c r="K401" s="29" t="s">
        <v>80</v>
      </c>
      <c r="L401" s="29" t="s">
        <v>402</v>
      </c>
      <c r="M401" s="29" t="s">
        <v>58</v>
      </c>
    </row>
    <row r="402" spans="1:13" s="13" customFormat="1" ht="18.75">
      <c r="A402" s="30">
        <v>45368</v>
      </c>
      <c r="B402" s="29">
        <v>13.37</v>
      </c>
      <c r="C402" s="31">
        <v>19.639500000000002</v>
      </c>
      <c r="D402" s="31">
        <v>98.175190000000001</v>
      </c>
      <c r="E402" s="32">
        <v>413523.52046600002</v>
      </c>
      <c r="F402" s="32">
        <v>2171798.3956800001</v>
      </c>
      <c r="G402" s="29" t="s">
        <v>49</v>
      </c>
      <c r="H402" s="29" t="s">
        <v>286</v>
      </c>
      <c r="I402" s="29" t="s">
        <v>286</v>
      </c>
      <c r="J402" s="29" t="s">
        <v>164</v>
      </c>
      <c r="K402" s="29" t="s">
        <v>80</v>
      </c>
      <c r="L402" s="29" t="s">
        <v>402</v>
      </c>
      <c r="M402" s="29" t="s">
        <v>58</v>
      </c>
    </row>
    <row r="403" spans="1:13" s="13" customFormat="1" ht="18.75">
      <c r="A403" s="30">
        <v>45368</v>
      </c>
      <c r="B403" s="29">
        <v>13.35</v>
      </c>
      <c r="C403" s="31">
        <v>14.15296</v>
      </c>
      <c r="D403" s="31">
        <v>99.063559999999995</v>
      </c>
      <c r="E403" s="32">
        <v>506859.33085000003</v>
      </c>
      <c r="F403" s="32">
        <v>1564643.9605399999</v>
      </c>
      <c r="G403" s="29" t="s">
        <v>49</v>
      </c>
      <c r="H403" s="29" t="s">
        <v>539</v>
      </c>
      <c r="I403" s="29" t="s">
        <v>59</v>
      </c>
      <c r="J403" s="29" t="s">
        <v>60</v>
      </c>
      <c r="K403" s="29" t="s">
        <v>61</v>
      </c>
      <c r="L403" s="29" t="s">
        <v>704</v>
      </c>
      <c r="M403" s="29" t="s">
        <v>58</v>
      </c>
    </row>
    <row r="404" spans="1:13" s="13" customFormat="1" ht="18.75">
      <c r="A404" s="30">
        <v>45368</v>
      </c>
      <c r="B404" s="29">
        <v>13.35</v>
      </c>
      <c r="C404" s="31">
        <v>14.15631</v>
      </c>
      <c r="D404" s="31">
        <v>99.063000000000002</v>
      </c>
      <c r="E404" s="32">
        <v>506798.79657399998</v>
      </c>
      <c r="F404" s="32">
        <v>1565014.44252</v>
      </c>
      <c r="G404" s="29" t="s">
        <v>49</v>
      </c>
      <c r="H404" s="29" t="s">
        <v>539</v>
      </c>
      <c r="I404" s="29" t="s">
        <v>59</v>
      </c>
      <c r="J404" s="29" t="s">
        <v>60</v>
      </c>
      <c r="K404" s="29" t="s">
        <v>61</v>
      </c>
      <c r="L404" s="29" t="s">
        <v>704</v>
      </c>
      <c r="M404" s="29" t="s">
        <v>58</v>
      </c>
    </row>
    <row r="405" spans="1:13" s="13" customFormat="1" ht="18.75">
      <c r="A405" s="30">
        <v>45368</v>
      </c>
      <c r="B405" s="29">
        <v>13.35</v>
      </c>
      <c r="C405" s="31">
        <v>14.81269</v>
      </c>
      <c r="D405" s="31">
        <v>98.599620000000002</v>
      </c>
      <c r="E405" s="32">
        <v>456918.61221400002</v>
      </c>
      <c r="F405" s="32">
        <v>1637647.32972</v>
      </c>
      <c r="G405" s="29" t="s">
        <v>49</v>
      </c>
      <c r="H405" s="29" t="s">
        <v>313</v>
      </c>
      <c r="I405" s="29" t="s">
        <v>70</v>
      </c>
      <c r="J405" s="29" t="s">
        <v>60</v>
      </c>
      <c r="K405" s="29" t="s">
        <v>61</v>
      </c>
      <c r="L405" s="29" t="s">
        <v>314</v>
      </c>
      <c r="M405" s="29" t="s">
        <v>510</v>
      </c>
    </row>
    <row r="406" spans="1:13" s="13" customFormat="1" ht="18.75">
      <c r="A406" s="30">
        <v>45368</v>
      </c>
      <c r="B406" s="29">
        <v>13.35</v>
      </c>
      <c r="C406" s="31">
        <v>14.82282</v>
      </c>
      <c r="D406" s="31">
        <v>98.598060000000004</v>
      </c>
      <c r="E406" s="32">
        <v>456752.76205600001</v>
      </c>
      <c r="F406" s="32">
        <v>1638768.0594599999</v>
      </c>
      <c r="G406" s="29" t="s">
        <v>49</v>
      </c>
      <c r="H406" s="29" t="s">
        <v>313</v>
      </c>
      <c r="I406" s="29" t="s">
        <v>70</v>
      </c>
      <c r="J406" s="29" t="s">
        <v>60</v>
      </c>
      <c r="K406" s="29" t="s">
        <v>61</v>
      </c>
      <c r="L406" s="29" t="s">
        <v>314</v>
      </c>
      <c r="M406" s="29" t="s">
        <v>510</v>
      </c>
    </row>
    <row r="407" spans="1:13" s="13" customFormat="1" ht="18.75">
      <c r="A407" s="30">
        <v>45368</v>
      </c>
      <c r="B407" s="29">
        <v>13.35</v>
      </c>
      <c r="C407" s="31">
        <v>14.823689999999999</v>
      </c>
      <c r="D407" s="31">
        <v>98.598110000000005</v>
      </c>
      <c r="E407" s="32">
        <v>456758.31462999998</v>
      </c>
      <c r="F407" s="32">
        <v>1638864.2762500001</v>
      </c>
      <c r="G407" s="29" t="s">
        <v>49</v>
      </c>
      <c r="H407" s="29" t="s">
        <v>313</v>
      </c>
      <c r="I407" s="29" t="s">
        <v>70</v>
      </c>
      <c r="J407" s="29" t="s">
        <v>60</v>
      </c>
      <c r="K407" s="29" t="s">
        <v>61</v>
      </c>
      <c r="L407" s="29" t="s">
        <v>314</v>
      </c>
      <c r="M407" s="29" t="s">
        <v>510</v>
      </c>
    </row>
    <row r="408" spans="1:13" s="13" customFormat="1" ht="18.75">
      <c r="A408" s="30">
        <v>45368</v>
      </c>
      <c r="B408" s="29">
        <v>13.35</v>
      </c>
      <c r="C408" s="31">
        <v>14.82766</v>
      </c>
      <c r="D408" s="31">
        <v>98.60127</v>
      </c>
      <c r="E408" s="32">
        <v>457099.10417499999</v>
      </c>
      <c r="F408" s="32">
        <v>1639302.7707100001</v>
      </c>
      <c r="G408" s="29" t="s">
        <v>49</v>
      </c>
      <c r="H408" s="29" t="s">
        <v>313</v>
      </c>
      <c r="I408" s="29" t="s">
        <v>70</v>
      </c>
      <c r="J408" s="29" t="s">
        <v>60</v>
      </c>
      <c r="K408" s="29" t="s">
        <v>61</v>
      </c>
      <c r="L408" s="29" t="s">
        <v>314</v>
      </c>
      <c r="M408" s="29" t="s">
        <v>510</v>
      </c>
    </row>
    <row r="409" spans="1:13" s="13" customFormat="1" ht="18.75">
      <c r="A409" s="30">
        <v>45368</v>
      </c>
      <c r="B409" s="29">
        <v>13.35</v>
      </c>
      <c r="C409" s="31">
        <v>17.075800000000001</v>
      </c>
      <c r="D409" s="31">
        <v>103.54989</v>
      </c>
      <c r="E409" s="32">
        <v>984534.28469899995</v>
      </c>
      <c r="F409" s="32">
        <v>1893598.1176700001</v>
      </c>
      <c r="G409" s="29" t="s">
        <v>49</v>
      </c>
      <c r="H409" s="29" t="s">
        <v>705</v>
      </c>
      <c r="I409" s="29" t="s">
        <v>706</v>
      </c>
      <c r="J409" s="29" t="s">
        <v>469</v>
      </c>
      <c r="K409" s="29" t="s">
        <v>107</v>
      </c>
      <c r="L409" s="29" t="s">
        <v>707</v>
      </c>
      <c r="M409" s="29" t="s">
        <v>58</v>
      </c>
    </row>
    <row r="410" spans="1:13" s="13" customFormat="1" ht="18.75">
      <c r="A410" s="30">
        <v>45368</v>
      </c>
      <c r="B410" s="29">
        <v>13.35</v>
      </c>
      <c r="C410" s="31">
        <v>17.07958</v>
      </c>
      <c r="D410" s="31">
        <v>103.54939</v>
      </c>
      <c r="E410" s="32">
        <v>984471.14723</v>
      </c>
      <c r="F410" s="32">
        <v>1894016.13714</v>
      </c>
      <c r="G410" s="29" t="s">
        <v>49</v>
      </c>
      <c r="H410" s="29" t="s">
        <v>705</v>
      </c>
      <c r="I410" s="29" t="s">
        <v>706</v>
      </c>
      <c r="J410" s="29" t="s">
        <v>469</v>
      </c>
      <c r="K410" s="29" t="s">
        <v>107</v>
      </c>
      <c r="L410" s="29" t="s">
        <v>707</v>
      </c>
      <c r="M410" s="29" t="s">
        <v>58</v>
      </c>
    </row>
    <row r="411" spans="1:13" s="13" customFormat="1" ht="18.75">
      <c r="A411" s="30">
        <v>45368</v>
      </c>
      <c r="B411" s="29">
        <v>13.35</v>
      </c>
      <c r="C411" s="31">
        <v>16.848459999999999</v>
      </c>
      <c r="D411" s="31">
        <v>102.89700000000001</v>
      </c>
      <c r="E411" s="32">
        <v>915409.53974299994</v>
      </c>
      <c r="F411" s="32">
        <v>1866890.2184599999</v>
      </c>
      <c r="G411" s="29" t="s">
        <v>49</v>
      </c>
      <c r="H411" s="29" t="s">
        <v>706</v>
      </c>
      <c r="I411" s="29" t="s">
        <v>708</v>
      </c>
      <c r="J411" s="29" t="s">
        <v>472</v>
      </c>
      <c r="K411" s="29" t="s">
        <v>107</v>
      </c>
      <c r="L411" s="29" t="s">
        <v>709</v>
      </c>
      <c r="M411" s="29" t="s">
        <v>58</v>
      </c>
    </row>
    <row r="412" spans="1:13" s="13" customFormat="1" ht="18.75">
      <c r="A412" s="30">
        <v>45368</v>
      </c>
      <c r="B412" s="29">
        <v>13.35</v>
      </c>
      <c r="C412" s="31">
        <v>15.583600000000001</v>
      </c>
      <c r="D412" s="31">
        <v>101.48444000000001</v>
      </c>
      <c r="E412" s="32">
        <v>766429.59066500003</v>
      </c>
      <c r="F412" s="32">
        <v>1724428.9179400001</v>
      </c>
      <c r="G412" s="29" t="s">
        <v>49</v>
      </c>
      <c r="H412" s="29" t="s">
        <v>78</v>
      </c>
      <c r="I412" s="29" t="s">
        <v>710</v>
      </c>
      <c r="J412" s="29" t="s">
        <v>461</v>
      </c>
      <c r="K412" s="29" t="s">
        <v>107</v>
      </c>
      <c r="L412" s="29" t="s">
        <v>711</v>
      </c>
      <c r="M412" s="29" t="s">
        <v>58</v>
      </c>
    </row>
    <row r="413" spans="1:13" s="13" customFormat="1" ht="18.75">
      <c r="A413" s="30">
        <v>45368</v>
      </c>
      <c r="B413" s="29">
        <v>13.35</v>
      </c>
      <c r="C413" s="31">
        <v>15.584210000000001</v>
      </c>
      <c r="D413" s="31">
        <v>101.48417999999999</v>
      </c>
      <c r="E413" s="32">
        <v>766400.90634500002</v>
      </c>
      <c r="F413" s="32">
        <v>1724496.1196600001</v>
      </c>
      <c r="G413" s="29" t="s">
        <v>49</v>
      </c>
      <c r="H413" s="29" t="s">
        <v>78</v>
      </c>
      <c r="I413" s="29" t="s">
        <v>710</v>
      </c>
      <c r="J413" s="29" t="s">
        <v>461</v>
      </c>
      <c r="K413" s="29" t="s">
        <v>107</v>
      </c>
      <c r="L413" s="29" t="s">
        <v>711</v>
      </c>
      <c r="M413" s="29" t="s">
        <v>58</v>
      </c>
    </row>
    <row r="414" spans="1:13" s="13" customFormat="1" ht="18.75">
      <c r="A414" s="30">
        <v>45368</v>
      </c>
      <c r="B414" s="29">
        <v>13.35</v>
      </c>
      <c r="C414" s="31">
        <v>15.66409</v>
      </c>
      <c r="D414" s="31">
        <v>101.65363000000001</v>
      </c>
      <c r="E414" s="32">
        <v>784472.99592699995</v>
      </c>
      <c r="F414" s="32">
        <v>1733559.02055</v>
      </c>
      <c r="G414" s="29" t="s">
        <v>49</v>
      </c>
      <c r="H414" s="29" t="s">
        <v>712</v>
      </c>
      <c r="I414" s="29" t="s">
        <v>713</v>
      </c>
      <c r="J414" s="29" t="s">
        <v>461</v>
      </c>
      <c r="K414" s="29" t="s">
        <v>107</v>
      </c>
      <c r="L414" s="29" t="s">
        <v>711</v>
      </c>
      <c r="M414" s="29" t="s">
        <v>58</v>
      </c>
    </row>
    <row r="415" spans="1:13" s="13" customFormat="1" ht="18.75">
      <c r="A415" s="30">
        <v>45368</v>
      </c>
      <c r="B415" s="29">
        <v>13.35</v>
      </c>
      <c r="C415" s="31">
        <v>16.219660000000001</v>
      </c>
      <c r="D415" s="31">
        <v>102.06963</v>
      </c>
      <c r="E415" s="32">
        <v>828196.74488999997</v>
      </c>
      <c r="F415" s="32">
        <v>1795690.5588</v>
      </c>
      <c r="G415" s="29" t="s">
        <v>49</v>
      </c>
      <c r="H415" s="29" t="s">
        <v>714</v>
      </c>
      <c r="I415" s="29" t="s">
        <v>715</v>
      </c>
      <c r="J415" s="29" t="s">
        <v>461</v>
      </c>
      <c r="K415" s="29" t="s">
        <v>107</v>
      </c>
      <c r="L415" s="29" t="s">
        <v>716</v>
      </c>
      <c r="M415" s="29" t="s">
        <v>58</v>
      </c>
    </row>
    <row r="416" spans="1:13" s="13" customFormat="1" ht="18.75">
      <c r="A416" s="30">
        <v>45368</v>
      </c>
      <c r="B416" s="29">
        <v>13.35</v>
      </c>
      <c r="C416" s="31">
        <v>16.22315</v>
      </c>
      <c r="D416" s="31">
        <v>102.06913</v>
      </c>
      <c r="E416" s="32">
        <v>828137.45325200004</v>
      </c>
      <c r="F416" s="32">
        <v>1796076.2807700001</v>
      </c>
      <c r="G416" s="29" t="s">
        <v>49</v>
      </c>
      <c r="H416" s="29" t="s">
        <v>714</v>
      </c>
      <c r="I416" s="29" t="s">
        <v>715</v>
      </c>
      <c r="J416" s="29" t="s">
        <v>461</v>
      </c>
      <c r="K416" s="29" t="s">
        <v>107</v>
      </c>
      <c r="L416" s="29" t="s">
        <v>716</v>
      </c>
      <c r="M416" s="29" t="s">
        <v>58</v>
      </c>
    </row>
    <row r="417" spans="1:13" s="13" customFormat="1" ht="18.75">
      <c r="A417" s="30">
        <v>45368</v>
      </c>
      <c r="B417" s="29">
        <v>13.35</v>
      </c>
      <c r="C417" s="31">
        <v>16.223710000000001</v>
      </c>
      <c r="D417" s="31">
        <v>102.07319</v>
      </c>
      <c r="E417" s="32">
        <v>828570.953369</v>
      </c>
      <c r="F417" s="32">
        <v>1796144.8139599999</v>
      </c>
      <c r="G417" s="29" t="s">
        <v>49</v>
      </c>
      <c r="H417" s="29" t="s">
        <v>714</v>
      </c>
      <c r="I417" s="29" t="s">
        <v>715</v>
      </c>
      <c r="J417" s="29" t="s">
        <v>461</v>
      </c>
      <c r="K417" s="29" t="s">
        <v>107</v>
      </c>
      <c r="L417" s="29" t="s">
        <v>716</v>
      </c>
      <c r="M417" s="29" t="s">
        <v>58</v>
      </c>
    </row>
    <row r="418" spans="1:13" s="13" customFormat="1" ht="18.75">
      <c r="A418" s="30">
        <v>45368</v>
      </c>
      <c r="B418" s="29">
        <v>13.35</v>
      </c>
      <c r="C418" s="31">
        <v>17.263660000000002</v>
      </c>
      <c r="D418" s="31">
        <v>99.02234</v>
      </c>
      <c r="E418" s="32">
        <v>502374.59188299999</v>
      </c>
      <c r="F418" s="32">
        <v>1908722.9364799999</v>
      </c>
      <c r="G418" s="29" t="s">
        <v>49</v>
      </c>
      <c r="H418" s="29" t="s">
        <v>127</v>
      </c>
      <c r="I418" s="29" t="s">
        <v>127</v>
      </c>
      <c r="J418" s="29" t="s">
        <v>88</v>
      </c>
      <c r="K418" s="29" t="s">
        <v>80</v>
      </c>
      <c r="L418" s="29" t="s">
        <v>324</v>
      </c>
      <c r="M418" s="29" t="s">
        <v>510</v>
      </c>
    </row>
    <row r="419" spans="1:13" s="13" customFormat="1" ht="18.75">
      <c r="A419" s="30">
        <v>45368</v>
      </c>
      <c r="B419" s="29">
        <v>13.35</v>
      </c>
      <c r="C419" s="31">
        <v>17.264220000000002</v>
      </c>
      <c r="D419" s="31">
        <v>99.025959999999998</v>
      </c>
      <c r="E419" s="32">
        <v>502759.36524800002</v>
      </c>
      <c r="F419" s="32">
        <v>1908784.93622</v>
      </c>
      <c r="G419" s="29" t="s">
        <v>49</v>
      </c>
      <c r="H419" s="29" t="s">
        <v>127</v>
      </c>
      <c r="I419" s="29" t="s">
        <v>127</v>
      </c>
      <c r="J419" s="29" t="s">
        <v>88</v>
      </c>
      <c r="K419" s="29" t="s">
        <v>80</v>
      </c>
      <c r="L419" s="29" t="s">
        <v>324</v>
      </c>
      <c r="M419" s="29" t="s">
        <v>58</v>
      </c>
    </row>
    <row r="420" spans="1:13" s="13" customFormat="1" ht="18.75">
      <c r="A420" s="30">
        <v>45368</v>
      </c>
      <c r="B420" s="29">
        <v>13.35</v>
      </c>
      <c r="C420" s="31">
        <v>17.35134</v>
      </c>
      <c r="D420" s="31">
        <v>98.139889999999994</v>
      </c>
      <c r="E420" s="32">
        <v>408616.56727699999</v>
      </c>
      <c r="F420" s="32">
        <v>1918627.2638900001</v>
      </c>
      <c r="G420" s="29" t="s">
        <v>49</v>
      </c>
      <c r="H420" s="29" t="s">
        <v>717</v>
      </c>
      <c r="I420" s="29" t="s">
        <v>131</v>
      </c>
      <c r="J420" s="29" t="s">
        <v>88</v>
      </c>
      <c r="K420" s="29" t="s">
        <v>80</v>
      </c>
      <c r="L420" s="29" t="s">
        <v>718</v>
      </c>
      <c r="M420" s="29" t="s">
        <v>58</v>
      </c>
    </row>
    <row r="421" spans="1:13" s="13" customFormat="1" ht="18.75">
      <c r="A421" s="30">
        <v>45368</v>
      </c>
      <c r="B421" s="29">
        <v>13.35</v>
      </c>
      <c r="C421" s="31">
        <v>14.50224</v>
      </c>
      <c r="D421" s="31">
        <v>101.81166</v>
      </c>
      <c r="E421" s="32">
        <v>803069.44909899996</v>
      </c>
      <c r="F421" s="32">
        <v>1605135.9716</v>
      </c>
      <c r="G421" s="29" t="s">
        <v>49</v>
      </c>
      <c r="H421" s="29" t="s">
        <v>719</v>
      </c>
      <c r="I421" s="29" t="s">
        <v>719</v>
      </c>
      <c r="J421" s="29" t="s">
        <v>453</v>
      </c>
      <c r="K421" s="29" t="s">
        <v>107</v>
      </c>
      <c r="L421" s="29" t="s">
        <v>720</v>
      </c>
      <c r="M421" s="29" t="s">
        <v>510</v>
      </c>
    </row>
    <row r="422" spans="1:13" s="13" customFormat="1" ht="18.75">
      <c r="A422" s="30">
        <v>45368</v>
      </c>
      <c r="B422" s="29">
        <v>13.35</v>
      </c>
      <c r="C422" s="31">
        <v>15.271710000000001</v>
      </c>
      <c r="D422" s="31">
        <v>101.44499999999999</v>
      </c>
      <c r="E422" s="32">
        <v>762590.01128500002</v>
      </c>
      <c r="F422" s="32">
        <v>1689855.09235</v>
      </c>
      <c r="G422" s="29" t="s">
        <v>49</v>
      </c>
      <c r="H422" s="29" t="s">
        <v>721</v>
      </c>
      <c r="I422" s="29" t="s">
        <v>722</v>
      </c>
      <c r="J422" s="29" t="s">
        <v>453</v>
      </c>
      <c r="K422" s="29" t="s">
        <v>107</v>
      </c>
      <c r="L422" s="29" t="s">
        <v>723</v>
      </c>
      <c r="M422" s="29" t="s">
        <v>58</v>
      </c>
    </row>
    <row r="423" spans="1:13" s="13" customFormat="1" ht="18.75">
      <c r="A423" s="30">
        <v>45368</v>
      </c>
      <c r="B423" s="29">
        <v>13.35</v>
      </c>
      <c r="C423" s="31">
        <v>18.496490000000001</v>
      </c>
      <c r="D423" s="31">
        <v>100.39932</v>
      </c>
      <c r="E423" s="32">
        <v>647727.40177899995</v>
      </c>
      <c r="F423" s="32">
        <v>2045689.06327</v>
      </c>
      <c r="G423" s="29" t="s">
        <v>49</v>
      </c>
      <c r="H423" s="29" t="s">
        <v>724</v>
      </c>
      <c r="I423" s="29" t="s">
        <v>181</v>
      </c>
      <c r="J423" s="29" t="s">
        <v>170</v>
      </c>
      <c r="K423" s="29" t="s">
        <v>80</v>
      </c>
      <c r="L423" s="29" t="s">
        <v>725</v>
      </c>
      <c r="M423" s="29" t="s">
        <v>58</v>
      </c>
    </row>
    <row r="424" spans="1:13" s="13" customFormat="1" ht="18.75">
      <c r="A424" s="30">
        <v>45368</v>
      </c>
      <c r="B424" s="29">
        <v>13.35</v>
      </c>
      <c r="C424" s="31">
        <v>18.525220000000001</v>
      </c>
      <c r="D424" s="31">
        <v>100.47905</v>
      </c>
      <c r="E424" s="32">
        <v>656119.96411199996</v>
      </c>
      <c r="F424" s="32">
        <v>2048935.76027</v>
      </c>
      <c r="G424" s="29" t="s">
        <v>49</v>
      </c>
      <c r="H424" s="29" t="s">
        <v>724</v>
      </c>
      <c r="I424" s="29" t="s">
        <v>181</v>
      </c>
      <c r="J424" s="29" t="s">
        <v>170</v>
      </c>
      <c r="K424" s="29" t="s">
        <v>80</v>
      </c>
      <c r="L424" s="29" t="s">
        <v>725</v>
      </c>
      <c r="M424" s="29" t="s">
        <v>58</v>
      </c>
    </row>
    <row r="425" spans="1:13" s="13" customFormat="1" ht="18.75">
      <c r="A425" s="30">
        <v>45368</v>
      </c>
      <c r="B425" s="29">
        <v>13.35</v>
      </c>
      <c r="C425" s="31">
        <v>18.528590000000001</v>
      </c>
      <c r="D425" s="31">
        <v>100.47853000000001</v>
      </c>
      <c r="E425" s="32">
        <v>656062.00727900001</v>
      </c>
      <c r="F425" s="32">
        <v>2049308.27397</v>
      </c>
      <c r="G425" s="29" t="s">
        <v>49</v>
      </c>
      <c r="H425" s="29" t="s">
        <v>724</v>
      </c>
      <c r="I425" s="29" t="s">
        <v>181</v>
      </c>
      <c r="J425" s="29" t="s">
        <v>170</v>
      </c>
      <c r="K425" s="29" t="s">
        <v>80</v>
      </c>
      <c r="L425" s="29" t="s">
        <v>725</v>
      </c>
      <c r="M425" s="29" t="s">
        <v>58</v>
      </c>
    </row>
    <row r="426" spans="1:13" s="13" customFormat="1" ht="18.75">
      <c r="A426" s="30">
        <v>45368</v>
      </c>
      <c r="B426" s="29">
        <v>13.35</v>
      </c>
      <c r="C426" s="31">
        <v>18.537600000000001</v>
      </c>
      <c r="D426" s="31">
        <v>100.4695</v>
      </c>
      <c r="E426" s="32">
        <v>655100.57225299999</v>
      </c>
      <c r="F426" s="32">
        <v>2050297.62903</v>
      </c>
      <c r="G426" s="29" t="s">
        <v>49</v>
      </c>
      <c r="H426" s="29" t="s">
        <v>724</v>
      </c>
      <c r="I426" s="29" t="s">
        <v>181</v>
      </c>
      <c r="J426" s="29" t="s">
        <v>170</v>
      </c>
      <c r="K426" s="29" t="s">
        <v>80</v>
      </c>
      <c r="L426" s="29" t="s">
        <v>725</v>
      </c>
      <c r="M426" s="29" t="s">
        <v>58</v>
      </c>
    </row>
    <row r="427" spans="1:13" s="13" customFormat="1" ht="18.75">
      <c r="A427" s="30">
        <v>45368</v>
      </c>
      <c r="B427" s="29">
        <v>13.35</v>
      </c>
      <c r="C427" s="31">
        <v>18.544339999999998</v>
      </c>
      <c r="D427" s="31">
        <v>100.46850000000001</v>
      </c>
      <c r="E427" s="32">
        <v>654988.92657200003</v>
      </c>
      <c r="F427" s="32">
        <v>2051042.6946700001</v>
      </c>
      <c r="G427" s="29" t="s">
        <v>49</v>
      </c>
      <c r="H427" s="29" t="s">
        <v>724</v>
      </c>
      <c r="I427" s="29" t="s">
        <v>181</v>
      </c>
      <c r="J427" s="29" t="s">
        <v>170</v>
      </c>
      <c r="K427" s="29" t="s">
        <v>80</v>
      </c>
      <c r="L427" s="29" t="s">
        <v>725</v>
      </c>
      <c r="M427" s="29" t="s">
        <v>58</v>
      </c>
    </row>
    <row r="428" spans="1:13" s="13" customFormat="1" ht="18.75">
      <c r="A428" s="30">
        <v>45368</v>
      </c>
      <c r="B428" s="29">
        <v>13.35</v>
      </c>
      <c r="C428" s="31">
        <v>18.544879999999999</v>
      </c>
      <c r="D428" s="31">
        <v>100.47221999999999</v>
      </c>
      <c r="E428" s="32">
        <v>655381.12489700003</v>
      </c>
      <c r="F428" s="32">
        <v>2051105.6631199999</v>
      </c>
      <c r="G428" s="29" t="s">
        <v>49</v>
      </c>
      <c r="H428" s="29" t="s">
        <v>724</v>
      </c>
      <c r="I428" s="29" t="s">
        <v>181</v>
      </c>
      <c r="J428" s="29" t="s">
        <v>170</v>
      </c>
      <c r="K428" s="29" t="s">
        <v>80</v>
      </c>
      <c r="L428" s="29" t="s">
        <v>725</v>
      </c>
      <c r="M428" s="29" t="s">
        <v>58</v>
      </c>
    </row>
    <row r="429" spans="1:13" s="13" customFormat="1" ht="18.75">
      <c r="A429" s="30">
        <v>45368</v>
      </c>
      <c r="B429" s="29">
        <v>13.35</v>
      </c>
      <c r="C429" s="31">
        <v>18.67465</v>
      </c>
      <c r="D429" s="31">
        <v>100.50483</v>
      </c>
      <c r="E429" s="32">
        <v>658703.07623699994</v>
      </c>
      <c r="F429" s="32">
        <v>2065496.24866</v>
      </c>
      <c r="G429" s="29" t="s">
        <v>49</v>
      </c>
      <c r="H429" s="29" t="s">
        <v>724</v>
      </c>
      <c r="I429" s="29" t="s">
        <v>181</v>
      </c>
      <c r="J429" s="29" t="s">
        <v>170</v>
      </c>
      <c r="K429" s="29" t="s">
        <v>80</v>
      </c>
      <c r="L429" s="29" t="s">
        <v>380</v>
      </c>
      <c r="M429" s="29" t="s">
        <v>58</v>
      </c>
    </row>
    <row r="430" spans="1:13" s="13" customFormat="1" ht="18.75">
      <c r="A430" s="30">
        <v>45368</v>
      </c>
      <c r="B430" s="29">
        <v>13.35</v>
      </c>
      <c r="C430" s="31">
        <v>18.67287</v>
      </c>
      <c r="D430" s="31">
        <v>100.90221</v>
      </c>
      <c r="E430" s="32">
        <v>700624.88316600001</v>
      </c>
      <c r="F430" s="32">
        <v>2065698.41432</v>
      </c>
      <c r="G430" s="29" t="s">
        <v>49</v>
      </c>
      <c r="H430" s="29" t="s">
        <v>372</v>
      </c>
      <c r="I430" s="29" t="s">
        <v>373</v>
      </c>
      <c r="J430" s="29" t="s">
        <v>170</v>
      </c>
      <c r="K430" s="29" t="s">
        <v>80</v>
      </c>
      <c r="L430" s="29" t="s">
        <v>374</v>
      </c>
      <c r="M430" s="29" t="s">
        <v>58</v>
      </c>
    </row>
    <row r="431" spans="1:13" s="13" customFormat="1" ht="18.75">
      <c r="A431" s="30">
        <v>45368</v>
      </c>
      <c r="B431" s="29">
        <v>13.35</v>
      </c>
      <c r="C431" s="31">
        <v>18.789200000000001</v>
      </c>
      <c r="D431" s="31">
        <v>100.39814</v>
      </c>
      <c r="E431" s="32">
        <v>647350.06385699997</v>
      </c>
      <c r="F431" s="32">
        <v>2078082.30067</v>
      </c>
      <c r="G431" s="29" t="s">
        <v>49</v>
      </c>
      <c r="H431" s="29" t="s">
        <v>206</v>
      </c>
      <c r="I431" s="29" t="s">
        <v>207</v>
      </c>
      <c r="J431" s="29" t="s">
        <v>170</v>
      </c>
      <c r="K431" s="29" t="s">
        <v>80</v>
      </c>
      <c r="L431" s="29" t="s">
        <v>382</v>
      </c>
      <c r="M431" s="29" t="s">
        <v>510</v>
      </c>
    </row>
    <row r="432" spans="1:13" s="13" customFormat="1" ht="18.75">
      <c r="A432" s="30">
        <v>45368</v>
      </c>
      <c r="B432" s="29">
        <v>13.35</v>
      </c>
      <c r="C432" s="31">
        <v>18.804929999999999</v>
      </c>
      <c r="D432" s="31">
        <v>100.38798</v>
      </c>
      <c r="E432" s="32">
        <v>646265.54180100001</v>
      </c>
      <c r="F432" s="32">
        <v>2079814.7717599999</v>
      </c>
      <c r="G432" s="29" t="s">
        <v>49</v>
      </c>
      <c r="H432" s="29" t="s">
        <v>206</v>
      </c>
      <c r="I432" s="29" t="s">
        <v>207</v>
      </c>
      <c r="J432" s="29" t="s">
        <v>170</v>
      </c>
      <c r="K432" s="29" t="s">
        <v>80</v>
      </c>
      <c r="L432" s="29" t="s">
        <v>382</v>
      </c>
      <c r="M432" s="29" t="s">
        <v>58</v>
      </c>
    </row>
    <row r="433" spans="1:13" s="13" customFormat="1" ht="18.75">
      <c r="A433" s="30">
        <v>45368</v>
      </c>
      <c r="B433" s="29">
        <v>13.35</v>
      </c>
      <c r="C433" s="31">
        <v>18.80977</v>
      </c>
      <c r="D433" s="31">
        <v>100.90858</v>
      </c>
      <c r="E433" s="32">
        <v>701134.67229799996</v>
      </c>
      <c r="F433" s="32">
        <v>2080859.55088</v>
      </c>
      <c r="G433" s="29" t="s">
        <v>49</v>
      </c>
      <c r="H433" s="29" t="s">
        <v>381</v>
      </c>
      <c r="I433" s="29" t="s">
        <v>373</v>
      </c>
      <c r="J433" s="29" t="s">
        <v>170</v>
      </c>
      <c r="K433" s="29" t="s">
        <v>80</v>
      </c>
      <c r="L433" s="29" t="s">
        <v>374</v>
      </c>
      <c r="M433" s="29" t="s">
        <v>58</v>
      </c>
    </row>
    <row r="434" spans="1:13" s="13" customFormat="1" ht="18.75">
      <c r="A434" s="30">
        <v>45368</v>
      </c>
      <c r="B434" s="29">
        <v>13.35</v>
      </c>
      <c r="C434" s="31">
        <v>18.816040000000001</v>
      </c>
      <c r="D434" s="31">
        <v>100.90366</v>
      </c>
      <c r="E434" s="32">
        <v>700608.58922900003</v>
      </c>
      <c r="F434" s="32">
        <v>2081548.0386900001</v>
      </c>
      <c r="G434" s="29" t="s">
        <v>49</v>
      </c>
      <c r="H434" s="29" t="s">
        <v>381</v>
      </c>
      <c r="I434" s="29" t="s">
        <v>373</v>
      </c>
      <c r="J434" s="29" t="s">
        <v>170</v>
      </c>
      <c r="K434" s="29" t="s">
        <v>80</v>
      </c>
      <c r="L434" s="29" t="s">
        <v>374</v>
      </c>
      <c r="M434" s="29" t="s">
        <v>58</v>
      </c>
    </row>
    <row r="435" spans="1:13" s="13" customFormat="1" ht="18.75">
      <c r="A435" s="30">
        <v>45368</v>
      </c>
      <c r="B435" s="29">
        <v>13.35</v>
      </c>
      <c r="C435" s="31">
        <v>18.877050000000001</v>
      </c>
      <c r="D435" s="31">
        <v>100.69798</v>
      </c>
      <c r="E435" s="32">
        <v>678863.90094900003</v>
      </c>
      <c r="F435" s="32">
        <v>2088081.06222</v>
      </c>
      <c r="G435" s="29" t="s">
        <v>49</v>
      </c>
      <c r="H435" s="29" t="s">
        <v>389</v>
      </c>
      <c r="I435" s="29" t="s">
        <v>385</v>
      </c>
      <c r="J435" s="29" t="s">
        <v>170</v>
      </c>
      <c r="K435" s="29" t="s">
        <v>80</v>
      </c>
      <c r="L435" s="29" t="s">
        <v>382</v>
      </c>
      <c r="M435" s="29" t="s">
        <v>58</v>
      </c>
    </row>
    <row r="436" spans="1:13" s="13" customFormat="1" ht="18.75">
      <c r="A436" s="30">
        <v>45368</v>
      </c>
      <c r="B436" s="29">
        <v>13.35</v>
      </c>
      <c r="C436" s="31">
        <v>18.908249999999999</v>
      </c>
      <c r="D436" s="31">
        <v>100.42597000000001</v>
      </c>
      <c r="E436" s="32">
        <v>650177.58626899996</v>
      </c>
      <c r="F436" s="32">
        <v>2091281.2468999999</v>
      </c>
      <c r="G436" s="29" t="s">
        <v>49</v>
      </c>
      <c r="H436" s="29" t="s">
        <v>390</v>
      </c>
      <c r="I436" s="29" t="s">
        <v>207</v>
      </c>
      <c r="J436" s="29" t="s">
        <v>170</v>
      </c>
      <c r="K436" s="29" t="s">
        <v>80</v>
      </c>
      <c r="L436" s="29" t="s">
        <v>382</v>
      </c>
      <c r="M436" s="29" t="s">
        <v>58</v>
      </c>
    </row>
    <row r="437" spans="1:13" s="13" customFormat="1" ht="18.75">
      <c r="A437" s="30">
        <v>45368</v>
      </c>
      <c r="B437" s="29">
        <v>13.35</v>
      </c>
      <c r="C437" s="31">
        <v>18.912669999999999</v>
      </c>
      <c r="D437" s="31">
        <v>100.43279</v>
      </c>
      <c r="E437" s="32">
        <v>650891.99542599998</v>
      </c>
      <c r="F437" s="32">
        <v>2091776.23584</v>
      </c>
      <c r="G437" s="29" t="s">
        <v>49</v>
      </c>
      <c r="H437" s="29" t="s">
        <v>390</v>
      </c>
      <c r="I437" s="29" t="s">
        <v>207</v>
      </c>
      <c r="J437" s="29" t="s">
        <v>170</v>
      </c>
      <c r="K437" s="29" t="s">
        <v>80</v>
      </c>
      <c r="L437" s="29" t="s">
        <v>382</v>
      </c>
      <c r="M437" s="29" t="s">
        <v>58</v>
      </c>
    </row>
    <row r="438" spans="1:13" s="13" customFormat="1" ht="18.75">
      <c r="A438" s="30">
        <v>45368</v>
      </c>
      <c r="B438" s="29">
        <v>13.35</v>
      </c>
      <c r="C438" s="31">
        <v>19.05397</v>
      </c>
      <c r="D438" s="31">
        <v>100.88706999999999</v>
      </c>
      <c r="E438" s="32">
        <v>698578.23595</v>
      </c>
      <c r="F438" s="32">
        <v>2107866.97046</v>
      </c>
      <c r="G438" s="29" t="s">
        <v>49</v>
      </c>
      <c r="H438" s="29" t="s">
        <v>726</v>
      </c>
      <c r="I438" s="29" t="s">
        <v>493</v>
      </c>
      <c r="J438" s="29" t="s">
        <v>170</v>
      </c>
      <c r="K438" s="29" t="s">
        <v>80</v>
      </c>
      <c r="L438" s="29" t="s">
        <v>408</v>
      </c>
      <c r="M438" s="29" t="s">
        <v>58</v>
      </c>
    </row>
    <row r="439" spans="1:13" s="13" customFormat="1" ht="18.75">
      <c r="A439" s="30">
        <v>45368</v>
      </c>
      <c r="B439" s="29">
        <v>13.35</v>
      </c>
      <c r="C439" s="31">
        <v>19.057390000000002</v>
      </c>
      <c r="D439" s="31">
        <v>100.88659</v>
      </c>
      <c r="E439" s="32">
        <v>698523.639264</v>
      </c>
      <c r="F439" s="32">
        <v>2108245.0073699998</v>
      </c>
      <c r="G439" s="29" t="s">
        <v>49</v>
      </c>
      <c r="H439" s="29" t="s">
        <v>726</v>
      </c>
      <c r="I439" s="29" t="s">
        <v>493</v>
      </c>
      <c r="J439" s="29" t="s">
        <v>170</v>
      </c>
      <c r="K439" s="29" t="s">
        <v>80</v>
      </c>
      <c r="L439" s="29" t="s">
        <v>408</v>
      </c>
      <c r="M439" s="29" t="s">
        <v>58</v>
      </c>
    </row>
    <row r="440" spans="1:13" s="13" customFormat="1" ht="18.75">
      <c r="A440" s="30">
        <v>45368</v>
      </c>
      <c r="B440" s="29">
        <v>13.37</v>
      </c>
      <c r="C440" s="31">
        <v>19.18046</v>
      </c>
      <c r="D440" s="31">
        <v>100.99426</v>
      </c>
      <c r="E440" s="32">
        <v>709701.77286000003</v>
      </c>
      <c r="F440" s="32">
        <v>2121994.50691</v>
      </c>
      <c r="G440" s="29" t="s">
        <v>49</v>
      </c>
      <c r="H440" s="29" t="s">
        <v>727</v>
      </c>
      <c r="I440" s="29" t="s">
        <v>239</v>
      </c>
      <c r="J440" s="29" t="s">
        <v>170</v>
      </c>
      <c r="K440" s="29" t="s">
        <v>80</v>
      </c>
      <c r="L440" s="29" t="s">
        <v>408</v>
      </c>
      <c r="M440" s="29" t="s">
        <v>58</v>
      </c>
    </row>
    <row r="441" spans="1:13" s="13" customFormat="1" ht="18.75">
      <c r="A441" s="30">
        <v>45368</v>
      </c>
      <c r="B441" s="29">
        <v>13.37</v>
      </c>
      <c r="C441" s="31">
        <v>19.2393</v>
      </c>
      <c r="D441" s="31">
        <v>101.01697</v>
      </c>
      <c r="E441" s="32">
        <v>712015.08470000001</v>
      </c>
      <c r="F441" s="32">
        <v>2128535.8383999998</v>
      </c>
      <c r="G441" s="29" t="s">
        <v>49</v>
      </c>
      <c r="H441" s="29" t="s">
        <v>728</v>
      </c>
      <c r="I441" s="29" t="s">
        <v>239</v>
      </c>
      <c r="J441" s="29" t="s">
        <v>170</v>
      </c>
      <c r="K441" s="29" t="s">
        <v>80</v>
      </c>
      <c r="L441" s="29" t="s">
        <v>408</v>
      </c>
      <c r="M441" s="29" t="s">
        <v>58</v>
      </c>
    </row>
    <row r="442" spans="1:13" s="13" customFormat="1" ht="18.75">
      <c r="A442" s="30">
        <v>45368</v>
      </c>
      <c r="B442" s="29">
        <v>13.37</v>
      </c>
      <c r="C442" s="31">
        <v>19.24269</v>
      </c>
      <c r="D442" s="31">
        <v>101.01618999999999</v>
      </c>
      <c r="E442" s="32">
        <v>711928.71402499999</v>
      </c>
      <c r="F442" s="32">
        <v>2128910.1757399999</v>
      </c>
      <c r="G442" s="29" t="s">
        <v>49</v>
      </c>
      <c r="H442" s="29" t="s">
        <v>728</v>
      </c>
      <c r="I442" s="29" t="s">
        <v>239</v>
      </c>
      <c r="J442" s="29" t="s">
        <v>170</v>
      </c>
      <c r="K442" s="29" t="s">
        <v>80</v>
      </c>
      <c r="L442" s="29" t="s">
        <v>408</v>
      </c>
      <c r="M442" s="29" t="s">
        <v>58</v>
      </c>
    </row>
    <row r="443" spans="1:13" s="13" customFormat="1" ht="18.75">
      <c r="A443" s="30">
        <v>45368</v>
      </c>
      <c r="B443" s="29">
        <v>13.37</v>
      </c>
      <c r="C443" s="31">
        <v>19.3553</v>
      </c>
      <c r="D443" s="31">
        <v>100.80379000000001</v>
      </c>
      <c r="E443" s="32">
        <v>689466.71588799998</v>
      </c>
      <c r="F443" s="32">
        <v>2141130.0443199999</v>
      </c>
      <c r="G443" s="29" t="s">
        <v>49</v>
      </c>
      <c r="H443" s="29" t="s">
        <v>405</v>
      </c>
      <c r="I443" s="29" t="s">
        <v>406</v>
      </c>
      <c r="J443" s="29" t="s">
        <v>170</v>
      </c>
      <c r="K443" s="29" t="s">
        <v>80</v>
      </c>
      <c r="L443" s="29" t="s">
        <v>382</v>
      </c>
      <c r="M443" s="29" t="s">
        <v>510</v>
      </c>
    </row>
    <row r="444" spans="1:13" s="13" customFormat="1" ht="18.75">
      <c r="A444" s="30">
        <v>45368</v>
      </c>
      <c r="B444" s="29">
        <v>13.37</v>
      </c>
      <c r="C444" s="31">
        <v>19.35586</v>
      </c>
      <c r="D444" s="31">
        <v>100.80768999999999</v>
      </c>
      <c r="E444" s="32">
        <v>689875.82283700001</v>
      </c>
      <c r="F444" s="32">
        <v>2141196.3151500002</v>
      </c>
      <c r="G444" s="29" t="s">
        <v>49</v>
      </c>
      <c r="H444" s="29" t="s">
        <v>405</v>
      </c>
      <c r="I444" s="29" t="s">
        <v>406</v>
      </c>
      <c r="J444" s="29" t="s">
        <v>170</v>
      </c>
      <c r="K444" s="29" t="s">
        <v>80</v>
      </c>
      <c r="L444" s="29" t="s">
        <v>382</v>
      </c>
      <c r="M444" s="29" t="s">
        <v>58</v>
      </c>
    </row>
    <row r="445" spans="1:13" s="13" customFormat="1" ht="18.75">
      <c r="A445" s="30">
        <v>45368</v>
      </c>
      <c r="B445" s="29">
        <v>13.35</v>
      </c>
      <c r="C445" s="31">
        <v>18.93158</v>
      </c>
      <c r="D445" s="31">
        <v>100.06693</v>
      </c>
      <c r="E445" s="32">
        <v>612345.24526500003</v>
      </c>
      <c r="F445" s="32">
        <v>2093596.35338</v>
      </c>
      <c r="G445" s="29" t="s">
        <v>49</v>
      </c>
      <c r="H445" s="29" t="s">
        <v>245</v>
      </c>
      <c r="I445" s="29" t="s">
        <v>246</v>
      </c>
      <c r="J445" s="29" t="s">
        <v>221</v>
      </c>
      <c r="K445" s="29" t="s">
        <v>80</v>
      </c>
      <c r="L445" s="29" t="s">
        <v>729</v>
      </c>
      <c r="M445" s="29" t="s">
        <v>58</v>
      </c>
    </row>
    <row r="446" spans="1:13" s="13" customFormat="1" ht="18.75">
      <c r="A446" s="30">
        <v>45368</v>
      </c>
      <c r="B446" s="29">
        <v>13.35</v>
      </c>
      <c r="C446" s="31">
        <v>18.934930000000001</v>
      </c>
      <c r="D446" s="31">
        <v>100.06641</v>
      </c>
      <c r="E446" s="32">
        <v>612288.24638400006</v>
      </c>
      <c r="F446" s="32">
        <v>2093966.74107</v>
      </c>
      <c r="G446" s="29" t="s">
        <v>49</v>
      </c>
      <c r="H446" s="29" t="s">
        <v>245</v>
      </c>
      <c r="I446" s="29" t="s">
        <v>246</v>
      </c>
      <c r="J446" s="29" t="s">
        <v>221</v>
      </c>
      <c r="K446" s="29" t="s">
        <v>80</v>
      </c>
      <c r="L446" s="29" t="s">
        <v>729</v>
      </c>
      <c r="M446" s="29" t="s">
        <v>58</v>
      </c>
    </row>
    <row r="447" spans="1:13" s="13" customFormat="1" ht="18.75">
      <c r="A447" s="30">
        <v>45368</v>
      </c>
      <c r="B447" s="29">
        <v>13.37</v>
      </c>
      <c r="C447" s="31">
        <v>19.12406</v>
      </c>
      <c r="D447" s="31">
        <v>100.44880000000001</v>
      </c>
      <c r="E447" s="32">
        <v>652385.52209700004</v>
      </c>
      <c r="F447" s="32">
        <v>2115185.7981400001</v>
      </c>
      <c r="G447" s="29" t="s">
        <v>49</v>
      </c>
      <c r="H447" s="29" t="s">
        <v>248</v>
      </c>
      <c r="I447" s="29" t="s">
        <v>237</v>
      </c>
      <c r="J447" s="29" t="s">
        <v>221</v>
      </c>
      <c r="K447" s="29" t="s">
        <v>80</v>
      </c>
      <c r="L447" s="29" t="s">
        <v>401</v>
      </c>
      <c r="M447" s="29" t="s">
        <v>510</v>
      </c>
    </row>
    <row r="448" spans="1:13" s="13" customFormat="1" ht="18.75">
      <c r="A448" s="30">
        <v>45368</v>
      </c>
      <c r="B448" s="29">
        <v>13.37</v>
      </c>
      <c r="C448" s="31">
        <v>19.13381</v>
      </c>
      <c r="D448" s="31">
        <v>100.42055999999999</v>
      </c>
      <c r="E448" s="32">
        <v>649405.96930600004</v>
      </c>
      <c r="F448" s="32">
        <v>2116240.5155699998</v>
      </c>
      <c r="G448" s="29" t="s">
        <v>49</v>
      </c>
      <c r="H448" s="29" t="s">
        <v>248</v>
      </c>
      <c r="I448" s="29" t="s">
        <v>237</v>
      </c>
      <c r="J448" s="29" t="s">
        <v>221</v>
      </c>
      <c r="K448" s="29" t="s">
        <v>80</v>
      </c>
      <c r="L448" s="29" t="s">
        <v>401</v>
      </c>
      <c r="M448" s="29" t="s">
        <v>58</v>
      </c>
    </row>
    <row r="449" spans="1:13" s="13" customFormat="1" ht="18.75">
      <c r="A449" s="30">
        <v>45368</v>
      </c>
      <c r="B449" s="29">
        <v>13.37</v>
      </c>
      <c r="C449" s="31">
        <v>19.134340000000002</v>
      </c>
      <c r="D449" s="31">
        <v>100.42431000000001</v>
      </c>
      <c r="E449" s="32">
        <v>649799.957864</v>
      </c>
      <c r="F449" s="32">
        <v>2116302.3846900002</v>
      </c>
      <c r="G449" s="29" t="s">
        <v>49</v>
      </c>
      <c r="H449" s="29" t="s">
        <v>248</v>
      </c>
      <c r="I449" s="29" t="s">
        <v>237</v>
      </c>
      <c r="J449" s="29" t="s">
        <v>221</v>
      </c>
      <c r="K449" s="29" t="s">
        <v>80</v>
      </c>
      <c r="L449" s="29" t="s">
        <v>401</v>
      </c>
      <c r="M449" s="29" t="s">
        <v>58</v>
      </c>
    </row>
    <row r="450" spans="1:13" s="13" customFormat="1" ht="18.75">
      <c r="A450" s="30">
        <v>45368</v>
      </c>
      <c r="B450" s="29">
        <v>13.37</v>
      </c>
      <c r="C450" s="31">
        <v>19.137180000000001</v>
      </c>
      <c r="D450" s="31">
        <v>100.42003</v>
      </c>
      <c r="E450" s="32">
        <v>649347.187225</v>
      </c>
      <c r="F450" s="32">
        <v>2116613.0415699999</v>
      </c>
      <c r="G450" s="29" t="s">
        <v>49</v>
      </c>
      <c r="H450" s="29" t="s">
        <v>248</v>
      </c>
      <c r="I450" s="29" t="s">
        <v>237</v>
      </c>
      <c r="J450" s="29" t="s">
        <v>221</v>
      </c>
      <c r="K450" s="29" t="s">
        <v>80</v>
      </c>
      <c r="L450" s="29" t="s">
        <v>401</v>
      </c>
      <c r="M450" s="29" t="s">
        <v>510</v>
      </c>
    </row>
    <row r="451" spans="1:13" s="13" customFormat="1" ht="18.75">
      <c r="A451" s="30">
        <v>45368</v>
      </c>
      <c r="B451" s="29">
        <v>13.37</v>
      </c>
      <c r="C451" s="31">
        <v>19.209810000000001</v>
      </c>
      <c r="D451" s="31">
        <v>100.22337</v>
      </c>
      <c r="E451" s="32">
        <v>628605.03076999995</v>
      </c>
      <c r="F451" s="32">
        <v>2124494.5257899999</v>
      </c>
      <c r="G451" s="29" t="s">
        <v>49</v>
      </c>
      <c r="H451" s="29" t="s">
        <v>400</v>
      </c>
      <c r="I451" s="29" t="s">
        <v>237</v>
      </c>
      <c r="J451" s="29" t="s">
        <v>221</v>
      </c>
      <c r="K451" s="29" t="s">
        <v>80</v>
      </c>
      <c r="L451" s="29" t="s">
        <v>401</v>
      </c>
      <c r="M451" s="29" t="s">
        <v>58</v>
      </c>
    </row>
    <row r="452" spans="1:13" s="13" customFormat="1" ht="18.75">
      <c r="A452" s="30">
        <v>45368</v>
      </c>
      <c r="B452" s="29">
        <v>13.37</v>
      </c>
      <c r="C452" s="31">
        <v>19.22119</v>
      </c>
      <c r="D452" s="31">
        <v>100.30235</v>
      </c>
      <c r="E452" s="32">
        <v>636899.36104700004</v>
      </c>
      <c r="F452" s="32">
        <v>2125814.2135800002</v>
      </c>
      <c r="G452" s="29" t="s">
        <v>49</v>
      </c>
      <c r="H452" s="29" t="s">
        <v>263</v>
      </c>
      <c r="I452" s="29" t="s">
        <v>237</v>
      </c>
      <c r="J452" s="29" t="s">
        <v>221</v>
      </c>
      <c r="K452" s="29" t="s">
        <v>80</v>
      </c>
      <c r="L452" s="29" t="s">
        <v>401</v>
      </c>
      <c r="M452" s="29" t="s">
        <v>58</v>
      </c>
    </row>
    <row r="453" spans="1:13" s="13" customFormat="1" ht="18.75">
      <c r="A453" s="30">
        <v>45368</v>
      </c>
      <c r="B453" s="29">
        <v>13.37</v>
      </c>
      <c r="C453" s="31">
        <v>19.308489999999999</v>
      </c>
      <c r="D453" s="31">
        <v>99.759280000000004</v>
      </c>
      <c r="E453" s="32">
        <v>579767.554733</v>
      </c>
      <c r="F453" s="32">
        <v>2135136.53101</v>
      </c>
      <c r="G453" s="29" t="s">
        <v>49</v>
      </c>
      <c r="H453" s="29" t="s">
        <v>730</v>
      </c>
      <c r="I453" s="29" t="s">
        <v>283</v>
      </c>
      <c r="J453" s="29" t="s">
        <v>221</v>
      </c>
      <c r="K453" s="29" t="s">
        <v>80</v>
      </c>
      <c r="L453" s="29" t="s">
        <v>731</v>
      </c>
      <c r="M453" s="29" t="s">
        <v>510</v>
      </c>
    </row>
    <row r="454" spans="1:13" s="13" customFormat="1" ht="18.75">
      <c r="A454" s="30">
        <v>45368</v>
      </c>
      <c r="B454" s="29">
        <v>13.37</v>
      </c>
      <c r="C454" s="31">
        <v>19.311820000000001</v>
      </c>
      <c r="D454" s="31">
        <v>99.75873</v>
      </c>
      <c r="E454" s="32">
        <v>579708.15708000003</v>
      </c>
      <c r="F454" s="32">
        <v>2135504.7728800001</v>
      </c>
      <c r="G454" s="29" t="s">
        <v>49</v>
      </c>
      <c r="H454" s="29" t="s">
        <v>730</v>
      </c>
      <c r="I454" s="29" t="s">
        <v>283</v>
      </c>
      <c r="J454" s="29" t="s">
        <v>221</v>
      </c>
      <c r="K454" s="29" t="s">
        <v>80</v>
      </c>
      <c r="L454" s="29" t="s">
        <v>731</v>
      </c>
      <c r="M454" s="29" t="s">
        <v>58</v>
      </c>
    </row>
    <row r="455" spans="1:13" s="13" customFormat="1" ht="18.75">
      <c r="A455" s="30">
        <v>45368</v>
      </c>
      <c r="B455" s="29">
        <v>13.37</v>
      </c>
      <c r="C455" s="31">
        <v>19.34301</v>
      </c>
      <c r="D455" s="31">
        <v>100.44537</v>
      </c>
      <c r="E455" s="32">
        <v>651823.27054199995</v>
      </c>
      <c r="F455" s="32">
        <v>2139415.8384199999</v>
      </c>
      <c r="G455" s="29" t="s">
        <v>49</v>
      </c>
      <c r="H455" s="29" t="s">
        <v>404</v>
      </c>
      <c r="I455" s="29" t="s">
        <v>237</v>
      </c>
      <c r="J455" s="29" t="s">
        <v>221</v>
      </c>
      <c r="K455" s="29" t="s">
        <v>80</v>
      </c>
      <c r="L455" s="29" t="s">
        <v>401</v>
      </c>
      <c r="M455" s="29" t="s">
        <v>58</v>
      </c>
    </row>
    <row r="456" spans="1:13" s="13" customFormat="1" ht="18.75">
      <c r="A456" s="30">
        <v>45368</v>
      </c>
      <c r="B456" s="29">
        <v>13.35</v>
      </c>
      <c r="C456" s="31">
        <v>16.718979999999998</v>
      </c>
      <c r="D456" s="31">
        <v>100.62023000000001</v>
      </c>
      <c r="E456" s="32">
        <v>672736.828843</v>
      </c>
      <c r="F456" s="32">
        <v>1849170.37368</v>
      </c>
      <c r="G456" s="29" t="s">
        <v>49</v>
      </c>
      <c r="H456" s="29" t="s">
        <v>732</v>
      </c>
      <c r="I456" s="29" t="s">
        <v>733</v>
      </c>
      <c r="J456" s="29" t="s">
        <v>734</v>
      </c>
      <c r="K456" s="29" t="s">
        <v>80</v>
      </c>
      <c r="L456" s="29" t="s">
        <v>735</v>
      </c>
      <c r="M456" s="29" t="s">
        <v>58</v>
      </c>
    </row>
    <row r="457" spans="1:13" s="13" customFormat="1" ht="18.75">
      <c r="A457" s="30">
        <v>45368</v>
      </c>
      <c r="B457" s="29">
        <v>13.35</v>
      </c>
      <c r="C457" s="31">
        <v>16.969639999999998</v>
      </c>
      <c r="D457" s="31">
        <v>100.58423999999999</v>
      </c>
      <c r="E457" s="32">
        <v>668676.71350800002</v>
      </c>
      <c r="F457" s="32">
        <v>1876877.21153</v>
      </c>
      <c r="G457" s="29" t="s">
        <v>49</v>
      </c>
      <c r="H457" s="29" t="s">
        <v>701</v>
      </c>
      <c r="I457" s="29" t="s">
        <v>565</v>
      </c>
      <c r="J457" s="29" t="s">
        <v>734</v>
      </c>
      <c r="K457" s="29" t="s">
        <v>80</v>
      </c>
      <c r="L457" s="29" t="s">
        <v>736</v>
      </c>
      <c r="M457" s="29" t="s">
        <v>58</v>
      </c>
    </row>
    <row r="458" spans="1:13" s="13" customFormat="1" ht="18.75">
      <c r="A458" s="30">
        <v>45368</v>
      </c>
      <c r="B458" s="29">
        <v>13.35</v>
      </c>
      <c r="C458" s="31">
        <v>13.29457</v>
      </c>
      <c r="D458" s="31">
        <v>99.678870000000003</v>
      </c>
      <c r="E458" s="32">
        <v>573531.34463399998</v>
      </c>
      <c r="F458" s="32">
        <v>1469811.65765</v>
      </c>
      <c r="G458" s="29" t="s">
        <v>49</v>
      </c>
      <c r="H458" s="29" t="s">
        <v>737</v>
      </c>
      <c r="I458" s="29" t="s">
        <v>738</v>
      </c>
      <c r="J458" s="29" t="s">
        <v>739</v>
      </c>
      <c r="K458" s="29" t="s">
        <v>61</v>
      </c>
      <c r="L458" s="29" t="s">
        <v>661</v>
      </c>
      <c r="M458" s="29" t="s">
        <v>510</v>
      </c>
    </row>
    <row r="459" spans="1:13" s="13" customFormat="1" ht="18.75">
      <c r="A459" s="30">
        <v>45368</v>
      </c>
      <c r="B459" s="29">
        <v>13.35</v>
      </c>
      <c r="C459" s="31">
        <v>13.2979</v>
      </c>
      <c r="D459" s="31">
        <v>99.678330000000003</v>
      </c>
      <c r="E459" s="32">
        <v>573471.84961899999</v>
      </c>
      <c r="F459" s="32">
        <v>1470179.7822</v>
      </c>
      <c r="G459" s="29" t="s">
        <v>49</v>
      </c>
      <c r="H459" s="29" t="s">
        <v>737</v>
      </c>
      <c r="I459" s="29" t="s">
        <v>738</v>
      </c>
      <c r="J459" s="29" t="s">
        <v>739</v>
      </c>
      <c r="K459" s="29" t="s">
        <v>61</v>
      </c>
      <c r="L459" s="29" t="s">
        <v>661</v>
      </c>
      <c r="M459" s="29" t="s">
        <v>58</v>
      </c>
    </row>
    <row r="460" spans="1:13" s="13" customFormat="1" ht="18.75">
      <c r="A460" s="30">
        <v>45368</v>
      </c>
      <c r="B460" s="29">
        <v>13.35</v>
      </c>
      <c r="C460" s="31">
        <v>13.4421</v>
      </c>
      <c r="D460" s="31">
        <v>99.533749999999998</v>
      </c>
      <c r="E460" s="32">
        <v>557777.16145699995</v>
      </c>
      <c r="F460" s="32">
        <v>1486089.29654</v>
      </c>
      <c r="G460" s="29" t="s">
        <v>49</v>
      </c>
      <c r="H460" s="29" t="s">
        <v>740</v>
      </c>
      <c r="I460" s="29" t="s">
        <v>741</v>
      </c>
      <c r="J460" s="29" t="s">
        <v>739</v>
      </c>
      <c r="K460" s="29" t="s">
        <v>61</v>
      </c>
      <c r="L460" s="29" t="s">
        <v>742</v>
      </c>
      <c r="M460" s="29" t="s">
        <v>58</v>
      </c>
    </row>
    <row r="461" spans="1:13" s="13" customFormat="1" ht="18.75">
      <c r="A461" s="30">
        <v>45368</v>
      </c>
      <c r="B461" s="29">
        <v>13.35</v>
      </c>
      <c r="C461" s="31">
        <v>13.44543</v>
      </c>
      <c r="D461" s="31">
        <v>99.533159999999995</v>
      </c>
      <c r="E461" s="32">
        <v>557712.49694500002</v>
      </c>
      <c r="F461" s="32">
        <v>1486457.43753</v>
      </c>
      <c r="G461" s="29" t="s">
        <v>49</v>
      </c>
      <c r="H461" s="29" t="s">
        <v>740</v>
      </c>
      <c r="I461" s="29" t="s">
        <v>741</v>
      </c>
      <c r="J461" s="29" t="s">
        <v>739</v>
      </c>
      <c r="K461" s="29" t="s">
        <v>61</v>
      </c>
      <c r="L461" s="29" t="s">
        <v>742</v>
      </c>
      <c r="M461" s="29" t="s">
        <v>58</v>
      </c>
    </row>
    <row r="462" spans="1:13" s="13" customFormat="1" ht="18.75">
      <c r="A462" s="30">
        <v>45368</v>
      </c>
      <c r="B462" s="29">
        <v>13.35</v>
      </c>
      <c r="C462" s="31">
        <v>13.488440000000001</v>
      </c>
      <c r="D462" s="31">
        <v>99.334429999999998</v>
      </c>
      <c r="E462" s="32">
        <v>536193.99684799998</v>
      </c>
      <c r="F462" s="32">
        <v>1491176.12631</v>
      </c>
      <c r="G462" s="29" t="s">
        <v>49</v>
      </c>
      <c r="H462" s="29" t="s">
        <v>743</v>
      </c>
      <c r="I462" s="29" t="s">
        <v>744</v>
      </c>
      <c r="J462" s="29" t="s">
        <v>739</v>
      </c>
      <c r="K462" s="29" t="s">
        <v>61</v>
      </c>
      <c r="L462" s="29" t="s">
        <v>742</v>
      </c>
      <c r="M462" s="29" t="s">
        <v>58</v>
      </c>
    </row>
    <row r="463" spans="1:13" s="13" customFormat="1" ht="18.75">
      <c r="A463" s="30">
        <v>45368</v>
      </c>
      <c r="B463" s="29">
        <v>13.35</v>
      </c>
      <c r="C463" s="31">
        <v>13.49178</v>
      </c>
      <c r="D463" s="31">
        <v>99.333860000000001</v>
      </c>
      <c r="E463" s="32">
        <v>536131.80534199998</v>
      </c>
      <c r="F463" s="32">
        <v>1491545.4202000001</v>
      </c>
      <c r="G463" s="29" t="s">
        <v>49</v>
      </c>
      <c r="H463" s="29" t="s">
        <v>743</v>
      </c>
      <c r="I463" s="29" t="s">
        <v>744</v>
      </c>
      <c r="J463" s="29" t="s">
        <v>739</v>
      </c>
      <c r="K463" s="29" t="s">
        <v>61</v>
      </c>
      <c r="L463" s="29" t="s">
        <v>742</v>
      </c>
      <c r="M463" s="29" t="s">
        <v>58</v>
      </c>
    </row>
    <row r="464" spans="1:13" s="13" customFormat="1" ht="18.75">
      <c r="A464" s="30">
        <v>45368</v>
      </c>
      <c r="B464" s="29">
        <v>13.35</v>
      </c>
      <c r="C464" s="31">
        <v>13.49234</v>
      </c>
      <c r="D464" s="31">
        <v>99.337459999999993</v>
      </c>
      <c r="E464" s="32">
        <v>536521.33217499999</v>
      </c>
      <c r="F464" s="32">
        <v>1491607.88436</v>
      </c>
      <c r="G464" s="29" t="s">
        <v>49</v>
      </c>
      <c r="H464" s="29" t="s">
        <v>743</v>
      </c>
      <c r="I464" s="29" t="s">
        <v>744</v>
      </c>
      <c r="J464" s="29" t="s">
        <v>739</v>
      </c>
      <c r="K464" s="29" t="s">
        <v>61</v>
      </c>
      <c r="L464" s="29" t="s">
        <v>742</v>
      </c>
      <c r="M464" s="29" t="s">
        <v>58</v>
      </c>
    </row>
    <row r="465" spans="1:13" s="13" customFormat="1" ht="18.75">
      <c r="A465" s="30">
        <v>45368</v>
      </c>
      <c r="B465" s="29">
        <v>13.35</v>
      </c>
      <c r="C465" s="31">
        <v>13.50235</v>
      </c>
      <c r="D465" s="31">
        <v>99.313569999999999</v>
      </c>
      <c r="E465" s="32">
        <v>533934.41836100002</v>
      </c>
      <c r="F465" s="32">
        <v>1492711.4832899999</v>
      </c>
      <c r="G465" s="29" t="s">
        <v>49</v>
      </c>
      <c r="H465" s="29" t="s">
        <v>743</v>
      </c>
      <c r="I465" s="29" t="s">
        <v>744</v>
      </c>
      <c r="J465" s="29" t="s">
        <v>739</v>
      </c>
      <c r="K465" s="29" t="s">
        <v>61</v>
      </c>
      <c r="L465" s="29" t="s">
        <v>742</v>
      </c>
      <c r="M465" s="29" t="s">
        <v>58</v>
      </c>
    </row>
    <row r="466" spans="1:13" s="13" customFormat="1" ht="18.75">
      <c r="A466" s="30">
        <v>45368</v>
      </c>
      <c r="B466" s="29">
        <v>13.35</v>
      </c>
      <c r="C466" s="31">
        <v>13.576650000000001</v>
      </c>
      <c r="D466" s="31">
        <v>99.662109999999998</v>
      </c>
      <c r="E466" s="32">
        <v>571632.15296099999</v>
      </c>
      <c r="F466" s="32">
        <v>1501003.8687700001</v>
      </c>
      <c r="G466" s="29" t="s">
        <v>49</v>
      </c>
      <c r="H466" s="29" t="s">
        <v>745</v>
      </c>
      <c r="I466" s="29" t="s">
        <v>746</v>
      </c>
      <c r="J466" s="29" t="s">
        <v>739</v>
      </c>
      <c r="K466" s="29" t="s">
        <v>61</v>
      </c>
      <c r="L466" s="29" t="s">
        <v>747</v>
      </c>
      <c r="M466" s="29" t="s">
        <v>58</v>
      </c>
    </row>
    <row r="467" spans="1:13" s="13" customFormat="1" ht="18.75">
      <c r="A467" s="30">
        <v>45368</v>
      </c>
      <c r="B467" s="29">
        <v>13.35</v>
      </c>
      <c r="C467" s="31">
        <v>13.579980000000001</v>
      </c>
      <c r="D467" s="31">
        <v>99.661569999999998</v>
      </c>
      <c r="E467" s="32">
        <v>571572.730859</v>
      </c>
      <c r="F467" s="32">
        <v>1501372.00119</v>
      </c>
      <c r="G467" s="29" t="s">
        <v>49</v>
      </c>
      <c r="H467" s="29" t="s">
        <v>745</v>
      </c>
      <c r="I467" s="29" t="s">
        <v>746</v>
      </c>
      <c r="J467" s="29" t="s">
        <v>739</v>
      </c>
      <c r="K467" s="29" t="s">
        <v>61</v>
      </c>
      <c r="L467" s="29" t="s">
        <v>747</v>
      </c>
      <c r="M467" s="29" t="s">
        <v>510</v>
      </c>
    </row>
    <row r="468" spans="1:13" s="13" customFormat="1" ht="18.75">
      <c r="A468" s="30">
        <v>45368</v>
      </c>
      <c r="B468" s="29">
        <v>13.35</v>
      </c>
      <c r="C468" s="31">
        <v>17.4057</v>
      </c>
      <c r="D468" s="31">
        <v>99.157579999999996</v>
      </c>
      <c r="E468" s="32">
        <v>516736.83552700002</v>
      </c>
      <c r="F468" s="32">
        <v>1924443.37757</v>
      </c>
      <c r="G468" s="29" t="s">
        <v>49</v>
      </c>
      <c r="H468" s="29" t="s">
        <v>531</v>
      </c>
      <c r="I468" s="29" t="s">
        <v>326</v>
      </c>
      <c r="J468" s="29" t="s">
        <v>147</v>
      </c>
      <c r="K468" s="29" t="s">
        <v>80</v>
      </c>
      <c r="L468" s="29" t="s">
        <v>748</v>
      </c>
      <c r="M468" s="29" t="s">
        <v>58</v>
      </c>
    </row>
    <row r="469" spans="1:13" s="13" customFormat="1" ht="18.75">
      <c r="A469" s="30">
        <v>45368</v>
      </c>
      <c r="B469" s="29">
        <v>13.35</v>
      </c>
      <c r="C469" s="31">
        <v>17.604669999999999</v>
      </c>
      <c r="D469" s="31">
        <v>99.353369999999998</v>
      </c>
      <c r="E469" s="32">
        <v>537491.34019500006</v>
      </c>
      <c r="F469" s="32">
        <v>1946483.6189900001</v>
      </c>
      <c r="G469" s="29" t="s">
        <v>49</v>
      </c>
      <c r="H469" s="29" t="s">
        <v>534</v>
      </c>
      <c r="I469" s="29" t="s">
        <v>146</v>
      </c>
      <c r="J469" s="29" t="s">
        <v>147</v>
      </c>
      <c r="K469" s="29" t="s">
        <v>80</v>
      </c>
      <c r="L469" s="29" t="s">
        <v>749</v>
      </c>
      <c r="M469" s="29" t="s">
        <v>58</v>
      </c>
    </row>
    <row r="470" spans="1:13" s="13" customFormat="1" ht="18.75">
      <c r="A470" s="30">
        <v>45368</v>
      </c>
      <c r="B470" s="29">
        <v>13.35</v>
      </c>
      <c r="C470" s="31">
        <v>17.679649999999999</v>
      </c>
      <c r="D470" s="31">
        <v>99.066800000000001</v>
      </c>
      <c r="E470" s="32">
        <v>507084.28327499999</v>
      </c>
      <c r="F470" s="32">
        <v>1954745.0985399999</v>
      </c>
      <c r="G470" s="29" t="s">
        <v>49</v>
      </c>
      <c r="H470" s="29" t="s">
        <v>550</v>
      </c>
      <c r="I470" s="29" t="s">
        <v>146</v>
      </c>
      <c r="J470" s="29" t="s">
        <v>147</v>
      </c>
      <c r="K470" s="29" t="s">
        <v>80</v>
      </c>
      <c r="L470" s="29" t="s">
        <v>750</v>
      </c>
      <c r="M470" s="29" t="s">
        <v>58</v>
      </c>
    </row>
    <row r="471" spans="1:13" s="13" customFormat="1" ht="18.75">
      <c r="A471" s="30">
        <v>45368</v>
      </c>
      <c r="B471" s="29">
        <v>13.35</v>
      </c>
      <c r="C471" s="31">
        <v>17.809640000000002</v>
      </c>
      <c r="D471" s="31">
        <v>99.345119999999994</v>
      </c>
      <c r="E471" s="32">
        <v>536574.48929000006</v>
      </c>
      <c r="F471" s="32">
        <v>1969158.74813</v>
      </c>
      <c r="G471" s="29" t="s">
        <v>49</v>
      </c>
      <c r="H471" s="29" t="s">
        <v>156</v>
      </c>
      <c r="I471" s="29" t="s">
        <v>156</v>
      </c>
      <c r="J471" s="29" t="s">
        <v>147</v>
      </c>
      <c r="K471" s="29" t="s">
        <v>80</v>
      </c>
      <c r="L471" s="29" t="s">
        <v>333</v>
      </c>
      <c r="M471" s="29" t="s">
        <v>58</v>
      </c>
    </row>
    <row r="472" spans="1:13" s="13" customFormat="1" ht="18.75">
      <c r="A472" s="30">
        <v>45368</v>
      </c>
      <c r="B472" s="29">
        <v>13.35</v>
      </c>
      <c r="C472" s="31">
        <v>17.887899999999998</v>
      </c>
      <c r="D472" s="31">
        <v>99.168899999999994</v>
      </c>
      <c r="E472" s="32">
        <v>517891.48147200001</v>
      </c>
      <c r="F472" s="32">
        <v>1977791.40494</v>
      </c>
      <c r="G472" s="29" t="s">
        <v>49</v>
      </c>
      <c r="H472" s="29" t="s">
        <v>751</v>
      </c>
      <c r="I472" s="29" t="s">
        <v>752</v>
      </c>
      <c r="J472" s="29" t="s">
        <v>147</v>
      </c>
      <c r="K472" s="29" t="s">
        <v>80</v>
      </c>
      <c r="L472" s="29" t="s">
        <v>753</v>
      </c>
      <c r="M472" s="29" t="s">
        <v>58</v>
      </c>
    </row>
    <row r="473" spans="1:13" s="13" customFormat="1" ht="18.75">
      <c r="A473" s="30">
        <v>45368</v>
      </c>
      <c r="B473" s="29">
        <v>13.35</v>
      </c>
      <c r="C473" s="31">
        <v>17.89066</v>
      </c>
      <c r="D473" s="31">
        <v>99.164730000000006</v>
      </c>
      <c r="E473" s="32">
        <v>517449.48504699999</v>
      </c>
      <c r="F473" s="32">
        <v>1978096.3631500001</v>
      </c>
      <c r="G473" s="29" t="s">
        <v>49</v>
      </c>
      <c r="H473" s="29" t="s">
        <v>751</v>
      </c>
      <c r="I473" s="29" t="s">
        <v>752</v>
      </c>
      <c r="J473" s="29" t="s">
        <v>147</v>
      </c>
      <c r="K473" s="29" t="s">
        <v>80</v>
      </c>
      <c r="L473" s="29" t="s">
        <v>753</v>
      </c>
      <c r="M473" s="29" t="s">
        <v>58</v>
      </c>
    </row>
    <row r="474" spans="1:13" s="13" customFormat="1" ht="18.75">
      <c r="A474" s="30">
        <v>45368</v>
      </c>
      <c r="B474" s="29">
        <v>13.35</v>
      </c>
      <c r="C474" s="31">
        <v>17.891200000000001</v>
      </c>
      <c r="D474" s="31">
        <v>99.168340000000001</v>
      </c>
      <c r="E474" s="32">
        <v>517831.83133800002</v>
      </c>
      <c r="F474" s="32">
        <v>1978156.4476399999</v>
      </c>
      <c r="G474" s="29" t="s">
        <v>49</v>
      </c>
      <c r="H474" s="29" t="s">
        <v>751</v>
      </c>
      <c r="I474" s="29" t="s">
        <v>752</v>
      </c>
      <c r="J474" s="29" t="s">
        <v>147</v>
      </c>
      <c r="K474" s="29" t="s">
        <v>80</v>
      </c>
      <c r="L474" s="29" t="s">
        <v>753</v>
      </c>
      <c r="M474" s="29" t="s">
        <v>58</v>
      </c>
    </row>
    <row r="475" spans="1:13" s="13" customFormat="1" ht="18.75">
      <c r="A475" s="30">
        <v>45368</v>
      </c>
      <c r="B475" s="29">
        <v>13.35</v>
      </c>
      <c r="C475" s="31">
        <v>17.981290000000001</v>
      </c>
      <c r="D475" s="31">
        <v>99.49427</v>
      </c>
      <c r="E475" s="32">
        <v>552330.76188000001</v>
      </c>
      <c r="F475" s="32">
        <v>1988185.2245799999</v>
      </c>
      <c r="G475" s="29" t="s">
        <v>49</v>
      </c>
      <c r="H475" s="29" t="s">
        <v>754</v>
      </c>
      <c r="I475" s="29" t="s">
        <v>755</v>
      </c>
      <c r="J475" s="29" t="s">
        <v>147</v>
      </c>
      <c r="K475" s="29" t="s">
        <v>80</v>
      </c>
      <c r="L475" s="29" t="s">
        <v>756</v>
      </c>
      <c r="M475" s="29" t="s">
        <v>58</v>
      </c>
    </row>
    <row r="476" spans="1:13" s="13" customFormat="1" ht="18.75">
      <c r="A476" s="30">
        <v>45368</v>
      </c>
      <c r="B476" s="29">
        <v>13.35</v>
      </c>
      <c r="C476" s="31">
        <v>18.14575</v>
      </c>
      <c r="D476" s="31">
        <v>99.217740000000006</v>
      </c>
      <c r="E476" s="32">
        <v>523031.561116</v>
      </c>
      <c r="F476" s="32">
        <v>2006324.50694</v>
      </c>
      <c r="G476" s="29" t="s">
        <v>49</v>
      </c>
      <c r="H476" s="29" t="s">
        <v>757</v>
      </c>
      <c r="I476" s="29" t="s">
        <v>752</v>
      </c>
      <c r="J476" s="29" t="s">
        <v>147</v>
      </c>
      <c r="K476" s="29" t="s">
        <v>80</v>
      </c>
      <c r="L476" s="29" t="s">
        <v>758</v>
      </c>
      <c r="M476" s="29" t="s">
        <v>510</v>
      </c>
    </row>
    <row r="477" spans="1:13" s="13" customFormat="1" ht="18.75">
      <c r="A477" s="30">
        <v>45368</v>
      </c>
      <c r="B477" s="29">
        <v>13.35</v>
      </c>
      <c r="C477" s="31">
        <v>18.168949999999999</v>
      </c>
      <c r="D477" s="31">
        <v>99.128720000000001</v>
      </c>
      <c r="E477" s="32">
        <v>513613.61025299999</v>
      </c>
      <c r="F477" s="32">
        <v>2008882.4455599999</v>
      </c>
      <c r="G477" s="29" t="s">
        <v>49</v>
      </c>
      <c r="H477" s="29" t="s">
        <v>757</v>
      </c>
      <c r="I477" s="29" t="s">
        <v>752</v>
      </c>
      <c r="J477" s="29" t="s">
        <v>147</v>
      </c>
      <c r="K477" s="29" t="s">
        <v>80</v>
      </c>
      <c r="L477" s="29" t="s">
        <v>758</v>
      </c>
      <c r="M477" s="29" t="s">
        <v>58</v>
      </c>
    </row>
    <row r="478" spans="1:13" s="13" customFormat="1" ht="18.75">
      <c r="A478" s="30">
        <v>45368</v>
      </c>
      <c r="B478" s="29">
        <v>13.35</v>
      </c>
      <c r="C478" s="31">
        <v>18.42905</v>
      </c>
      <c r="D478" s="31">
        <v>99.937860000000001</v>
      </c>
      <c r="E478" s="32">
        <v>599045.00481299998</v>
      </c>
      <c r="F478" s="32">
        <v>2037911.3027600001</v>
      </c>
      <c r="G478" s="29" t="s">
        <v>49</v>
      </c>
      <c r="H478" s="29" t="s">
        <v>759</v>
      </c>
      <c r="I478" s="29" t="s">
        <v>760</v>
      </c>
      <c r="J478" s="29" t="s">
        <v>147</v>
      </c>
      <c r="K478" s="29" t="s">
        <v>80</v>
      </c>
      <c r="L478" s="29" t="s">
        <v>761</v>
      </c>
      <c r="M478" s="29" t="s">
        <v>58</v>
      </c>
    </row>
    <row r="479" spans="1:13" s="13" customFormat="1" ht="18.75">
      <c r="A479" s="30">
        <v>45368</v>
      </c>
      <c r="B479" s="29">
        <v>13.35</v>
      </c>
      <c r="C479" s="31">
        <v>18.461539999999999</v>
      </c>
      <c r="D479" s="31">
        <v>99.835139999999996</v>
      </c>
      <c r="E479" s="32">
        <v>588179.769524</v>
      </c>
      <c r="F479" s="32">
        <v>2041453.27639</v>
      </c>
      <c r="G479" s="29" t="s">
        <v>49</v>
      </c>
      <c r="H479" s="29" t="s">
        <v>759</v>
      </c>
      <c r="I479" s="29" t="s">
        <v>760</v>
      </c>
      <c r="J479" s="29" t="s">
        <v>147</v>
      </c>
      <c r="K479" s="29" t="s">
        <v>80</v>
      </c>
      <c r="L479" s="29" t="s">
        <v>762</v>
      </c>
      <c r="M479" s="29" t="s">
        <v>510</v>
      </c>
    </row>
    <row r="480" spans="1:13" s="13" customFormat="1" ht="18.75">
      <c r="A480" s="30">
        <v>45368</v>
      </c>
      <c r="B480" s="29">
        <v>13.35</v>
      </c>
      <c r="C480" s="31">
        <v>18.47888</v>
      </c>
      <c r="D480" s="31">
        <v>99.637699999999995</v>
      </c>
      <c r="E480" s="32">
        <v>567325.14383399999</v>
      </c>
      <c r="F480" s="32">
        <v>2043287.03813</v>
      </c>
      <c r="G480" s="29" t="s">
        <v>49</v>
      </c>
      <c r="H480" s="29" t="s">
        <v>188</v>
      </c>
      <c r="I480" s="29" t="s">
        <v>189</v>
      </c>
      <c r="J480" s="29" t="s">
        <v>147</v>
      </c>
      <c r="K480" s="29" t="s">
        <v>80</v>
      </c>
      <c r="L480" s="29" t="s">
        <v>763</v>
      </c>
      <c r="M480" s="29" t="s">
        <v>58</v>
      </c>
    </row>
    <row r="481" spans="1:13" s="13" customFormat="1" ht="18.75">
      <c r="A481" s="30">
        <v>45368</v>
      </c>
      <c r="B481" s="29">
        <v>13.35</v>
      </c>
      <c r="C481" s="31">
        <v>18.482199999999999</v>
      </c>
      <c r="D481" s="31">
        <v>99.637159999999994</v>
      </c>
      <c r="E481" s="32">
        <v>567266.83650700003</v>
      </c>
      <c r="F481" s="32">
        <v>2043654.18566</v>
      </c>
      <c r="G481" s="29" t="s">
        <v>49</v>
      </c>
      <c r="H481" s="29" t="s">
        <v>188</v>
      </c>
      <c r="I481" s="29" t="s">
        <v>189</v>
      </c>
      <c r="J481" s="29" t="s">
        <v>147</v>
      </c>
      <c r="K481" s="29" t="s">
        <v>80</v>
      </c>
      <c r="L481" s="29" t="s">
        <v>763</v>
      </c>
      <c r="M481" s="29" t="s">
        <v>58</v>
      </c>
    </row>
    <row r="482" spans="1:13" s="13" customFormat="1" ht="18.75">
      <c r="A482" s="30">
        <v>45368</v>
      </c>
      <c r="B482" s="29">
        <v>13.35</v>
      </c>
      <c r="C482" s="31">
        <v>18.498259999999998</v>
      </c>
      <c r="D482" s="31">
        <v>99.791210000000007</v>
      </c>
      <c r="E482" s="32">
        <v>583523.31122300006</v>
      </c>
      <c r="F482" s="32">
        <v>2045495.5003500001</v>
      </c>
      <c r="G482" s="29" t="s">
        <v>49</v>
      </c>
      <c r="H482" s="29" t="s">
        <v>764</v>
      </c>
      <c r="I482" s="29" t="s">
        <v>760</v>
      </c>
      <c r="J482" s="29" t="s">
        <v>147</v>
      </c>
      <c r="K482" s="29" t="s">
        <v>80</v>
      </c>
      <c r="L482" s="29" t="s">
        <v>765</v>
      </c>
      <c r="M482" s="29" t="s">
        <v>58</v>
      </c>
    </row>
    <row r="483" spans="1:13" s="13" customFormat="1" ht="18.75">
      <c r="A483" s="30">
        <v>45368</v>
      </c>
      <c r="B483" s="29">
        <v>13.35</v>
      </c>
      <c r="C483" s="31">
        <v>18.50159</v>
      </c>
      <c r="D483" s="31">
        <v>99.790670000000006</v>
      </c>
      <c r="E483" s="32">
        <v>583464.69022700004</v>
      </c>
      <c r="F483" s="32">
        <v>2045863.71634</v>
      </c>
      <c r="G483" s="29" t="s">
        <v>49</v>
      </c>
      <c r="H483" s="29" t="s">
        <v>764</v>
      </c>
      <c r="I483" s="29" t="s">
        <v>760</v>
      </c>
      <c r="J483" s="29" t="s">
        <v>147</v>
      </c>
      <c r="K483" s="29" t="s">
        <v>80</v>
      </c>
      <c r="L483" s="29" t="s">
        <v>765</v>
      </c>
      <c r="M483" s="29" t="s">
        <v>58</v>
      </c>
    </row>
    <row r="484" spans="1:13" s="13" customFormat="1" ht="18.75">
      <c r="A484" s="30">
        <v>45368</v>
      </c>
      <c r="B484" s="29">
        <v>13.35</v>
      </c>
      <c r="C484" s="31">
        <v>18.535489999999999</v>
      </c>
      <c r="D484" s="31">
        <v>99.538889999999995</v>
      </c>
      <c r="E484" s="32">
        <v>556874.31241500005</v>
      </c>
      <c r="F484" s="32">
        <v>2049516.7513300001</v>
      </c>
      <c r="G484" s="29" t="s">
        <v>49</v>
      </c>
      <c r="H484" s="29" t="s">
        <v>199</v>
      </c>
      <c r="I484" s="29" t="s">
        <v>200</v>
      </c>
      <c r="J484" s="29" t="s">
        <v>147</v>
      </c>
      <c r="K484" s="29" t="s">
        <v>80</v>
      </c>
      <c r="L484" s="29" t="s">
        <v>766</v>
      </c>
      <c r="M484" s="29" t="s">
        <v>58</v>
      </c>
    </row>
    <row r="485" spans="1:13" s="13" customFormat="1" ht="18.75">
      <c r="A485" s="30">
        <v>45368</v>
      </c>
      <c r="B485" s="29">
        <v>13.35</v>
      </c>
      <c r="C485" s="31">
        <v>18.536770000000001</v>
      </c>
      <c r="D485" s="31">
        <v>99.867419999999996</v>
      </c>
      <c r="E485" s="32">
        <v>591548.32776599994</v>
      </c>
      <c r="F485" s="32">
        <v>2049793.6700899999</v>
      </c>
      <c r="G485" s="29" t="s">
        <v>49</v>
      </c>
      <c r="H485" s="29" t="s">
        <v>568</v>
      </c>
      <c r="I485" s="29" t="s">
        <v>230</v>
      </c>
      <c r="J485" s="29" t="s">
        <v>147</v>
      </c>
      <c r="K485" s="29" t="s">
        <v>80</v>
      </c>
      <c r="L485" s="29" t="s">
        <v>761</v>
      </c>
      <c r="M485" s="29" t="s">
        <v>58</v>
      </c>
    </row>
    <row r="486" spans="1:13" s="13" customFormat="1" ht="18.75">
      <c r="A486" s="30">
        <v>45368</v>
      </c>
      <c r="B486" s="29">
        <v>13.35</v>
      </c>
      <c r="C486" s="31">
        <v>18.599350000000001</v>
      </c>
      <c r="D486" s="31">
        <v>99.446079999999995</v>
      </c>
      <c r="E486" s="32">
        <v>547061.47619399999</v>
      </c>
      <c r="F486" s="32">
        <v>2056555.7987299999</v>
      </c>
      <c r="G486" s="29" t="s">
        <v>49</v>
      </c>
      <c r="H486" s="29" t="s">
        <v>767</v>
      </c>
      <c r="I486" s="29" t="s">
        <v>209</v>
      </c>
      <c r="J486" s="29" t="s">
        <v>147</v>
      </c>
      <c r="K486" s="29" t="s">
        <v>80</v>
      </c>
      <c r="L486" s="29" t="s">
        <v>768</v>
      </c>
      <c r="M486" s="29" t="s">
        <v>58</v>
      </c>
    </row>
    <row r="487" spans="1:13" s="13" customFormat="1" ht="18.75">
      <c r="A487" s="30">
        <v>45368</v>
      </c>
      <c r="B487" s="29">
        <v>13.35</v>
      </c>
      <c r="C487" s="31">
        <v>18.60266</v>
      </c>
      <c r="D487" s="31">
        <v>99.445520000000002</v>
      </c>
      <c r="E487" s="32">
        <v>547001.48679899995</v>
      </c>
      <c r="F487" s="32">
        <v>2056921.8895399999</v>
      </c>
      <c r="G487" s="29" t="s">
        <v>49</v>
      </c>
      <c r="H487" s="29" t="s">
        <v>767</v>
      </c>
      <c r="I487" s="29" t="s">
        <v>209</v>
      </c>
      <c r="J487" s="29" t="s">
        <v>147</v>
      </c>
      <c r="K487" s="29" t="s">
        <v>80</v>
      </c>
      <c r="L487" s="29" t="s">
        <v>768</v>
      </c>
      <c r="M487" s="29" t="s">
        <v>58</v>
      </c>
    </row>
    <row r="488" spans="1:13" s="13" customFormat="1" ht="18.75">
      <c r="A488" s="30">
        <v>45368</v>
      </c>
      <c r="B488" s="29">
        <v>13.35</v>
      </c>
      <c r="C488" s="31">
        <v>18.69952</v>
      </c>
      <c r="D488" s="31">
        <v>99.507390000000001</v>
      </c>
      <c r="E488" s="32">
        <v>553498.42615700001</v>
      </c>
      <c r="F488" s="32">
        <v>2067656.4864099999</v>
      </c>
      <c r="G488" s="29" t="s">
        <v>49</v>
      </c>
      <c r="H488" s="29" t="s">
        <v>375</v>
      </c>
      <c r="I488" s="29" t="s">
        <v>209</v>
      </c>
      <c r="J488" s="29" t="s">
        <v>147</v>
      </c>
      <c r="K488" s="29" t="s">
        <v>80</v>
      </c>
      <c r="L488" s="29" t="s">
        <v>376</v>
      </c>
      <c r="M488" s="29" t="s">
        <v>58</v>
      </c>
    </row>
    <row r="489" spans="1:13" s="13" customFormat="1" ht="18.75">
      <c r="A489" s="30">
        <v>45368</v>
      </c>
      <c r="B489" s="29">
        <v>13.35</v>
      </c>
      <c r="C489" s="31">
        <v>18.700060000000001</v>
      </c>
      <c r="D489" s="31">
        <v>99.511020000000002</v>
      </c>
      <c r="E489" s="32">
        <v>553881.00503899995</v>
      </c>
      <c r="F489" s="32">
        <v>2067717.3267999999</v>
      </c>
      <c r="G489" s="29" t="s">
        <v>49</v>
      </c>
      <c r="H489" s="29" t="s">
        <v>375</v>
      </c>
      <c r="I489" s="29" t="s">
        <v>209</v>
      </c>
      <c r="J489" s="29" t="s">
        <v>147</v>
      </c>
      <c r="K489" s="29" t="s">
        <v>80</v>
      </c>
      <c r="L489" s="29" t="s">
        <v>376</v>
      </c>
      <c r="M489" s="29" t="s">
        <v>58</v>
      </c>
    </row>
    <row r="490" spans="1:13" s="13" customFormat="1" ht="18.75">
      <c r="A490" s="30">
        <v>45368</v>
      </c>
      <c r="B490" s="29">
        <v>13.35</v>
      </c>
      <c r="C490" s="31">
        <v>18.713519999999999</v>
      </c>
      <c r="D490" s="31">
        <v>99.807829999999996</v>
      </c>
      <c r="E490" s="32">
        <v>585170.72178300004</v>
      </c>
      <c r="F490" s="32">
        <v>2069322.2069000001</v>
      </c>
      <c r="G490" s="29" t="s">
        <v>49</v>
      </c>
      <c r="H490" s="29" t="s">
        <v>569</v>
      </c>
      <c r="I490" s="29" t="s">
        <v>230</v>
      </c>
      <c r="J490" s="29" t="s">
        <v>147</v>
      </c>
      <c r="K490" s="29" t="s">
        <v>80</v>
      </c>
      <c r="L490" s="29" t="s">
        <v>769</v>
      </c>
      <c r="M490" s="29" t="s">
        <v>58</v>
      </c>
    </row>
    <row r="491" spans="1:13" s="13" customFormat="1" ht="18.75">
      <c r="A491" s="30">
        <v>45368</v>
      </c>
      <c r="B491" s="29">
        <v>13.35</v>
      </c>
      <c r="C491" s="31">
        <v>18.734400000000001</v>
      </c>
      <c r="D491" s="31">
        <v>99.468050000000005</v>
      </c>
      <c r="E491" s="32">
        <v>549340.28263699997</v>
      </c>
      <c r="F491" s="32">
        <v>2071504.54657</v>
      </c>
      <c r="G491" s="29" t="s">
        <v>49</v>
      </c>
      <c r="H491" s="29" t="s">
        <v>375</v>
      </c>
      <c r="I491" s="29" t="s">
        <v>209</v>
      </c>
      <c r="J491" s="29" t="s">
        <v>147</v>
      </c>
      <c r="K491" s="29" t="s">
        <v>80</v>
      </c>
      <c r="L491" s="29" t="s">
        <v>768</v>
      </c>
      <c r="M491" s="29" t="s">
        <v>510</v>
      </c>
    </row>
    <row r="492" spans="1:13" s="13" customFormat="1" ht="18.75">
      <c r="A492" s="30">
        <v>45368</v>
      </c>
      <c r="B492" s="29">
        <v>13.35</v>
      </c>
      <c r="C492" s="31">
        <v>18.73771</v>
      </c>
      <c r="D492" s="31">
        <v>99.467500000000001</v>
      </c>
      <c r="E492" s="32">
        <v>549281.34252599999</v>
      </c>
      <c r="F492" s="32">
        <v>2071870.63809</v>
      </c>
      <c r="G492" s="29" t="s">
        <v>49</v>
      </c>
      <c r="H492" s="29" t="s">
        <v>375</v>
      </c>
      <c r="I492" s="29" t="s">
        <v>209</v>
      </c>
      <c r="J492" s="29" t="s">
        <v>147</v>
      </c>
      <c r="K492" s="29" t="s">
        <v>80</v>
      </c>
      <c r="L492" s="29" t="s">
        <v>768</v>
      </c>
      <c r="M492" s="29" t="s">
        <v>58</v>
      </c>
    </row>
    <row r="493" spans="1:13" s="13" customFormat="1" ht="18.75">
      <c r="A493" s="30">
        <v>45368</v>
      </c>
      <c r="B493" s="29">
        <v>13.35</v>
      </c>
      <c r="C493" s="31">
        <v>18.797840000000001</v>
      </c>
      <c r="D493" s="31">
        <v>99.599829999999997</v>
      </c>
      <c r="E493" s="32">
        <v>563208.81273899996</v>
      </c>
      <c r="F493" s="32">
        <v>2078565.7552400001</v>
      </c>
      <c r="G493" s="29" t="s">
        <v>49</v>
      </c>
      <c r="H493" s="29" t="s">
        <v>730</v>
      </c>
      <c r="I493" s="29" t="s">
        <v>200</v>
      </c>
      <c r="J493" s="29" t="s">
        <v>147</v>
      </c>
      <c r="K493" s="29" t="s">
        <v>80</v>
      </c>
      <c r="L493" s="29" t="s">
        <v>770</v>
      </c>
      <c r="M493" s="29" t="s">
        <v>510</v>
      </c>
    </row>
    <row r="494" spans="1:13" s="13" customFormat="1" ht="18.75">
      <c r="A494" s="30">
        <v>45368</v>
      </c>
      <c r="B494" s="29">
        <v>13.35</v>
      </c>
      <c r="C494" s="31">
        <v>18.801159999999999</v>
      </c>
      <c r="D494" s="31">
        <v>99.599289999999996</v>
      </c>
      <c r="E494" s="32">
        <v>563150.66873399995</v>
      </c>
      <c r="F494" s="32">
        <v>2078932.9221399999</v>
      </c>
      <c r="G494" s="29" t="s">
        <v>49</v>
      </c>
      <c r="H494" s="29" t="s">
        <v>730</v>
      </c>
      <c r="I494" s="29" t="s">
        <v>200</v>
      </c>
      <c r="J494" s="29" t="s">
        <v>147</v>
      </c>
      <c r="K494" s="29" t="s">
        <v>80</v>
      </c>
      <c r="L494" s="29" t="s">
        <v>770</v>
      </c>
      <c r="M494" s="29" t="s">
        <v>58</v>
      </c>
    </row>
    <row r="495" spans="1:13" s="13" customFormat="1" ht="18.75">
      <c r="A495" s="30">
        <v>45368</v>
      </c>
      <c r="B495" s="29">
        <v>13.35</v>
      </c>
      <c r="C495" s="31">
        <v>18.841190000000001</v>
      </c>
      <c r="D495" s="31">
        <v>100.00989</v>
      </c>
      <c r="E495" s="32">
        <v>606395.63206600002</v>
      </c>
      <c r="F495" s="32">
        <v>2083558.4617999999</v>
      </c>
      <c r="G495" s="29" t="s">
        <v>49</v>
      </c>
      <c r="H495" s="29" t="s">
        <v>387</v>
      </c>
      <c r="I495" s="29" t="s">
        <v>230</v>
      </c>
      <c r="J495" s="29" t="s">
        <v>147</v>
      </c>
      <c r="K495" s="29" t="s">
        <v>80</v>
      </c>
      <c r="L495" s="29" t="s">
        <v>388</v>
      </c>
      <c r="M495" s="29" t="s">
        <v>58</v>
      </c>
    </row>
    <row r="496" spans="1:13" s="13" customFormat="1" ht="18.75">
      <c r="A496" s="30">
        <v>45368</v>
      </c>
      <c r="B496" s="29">
        <v>13.35</v>
      </c>
      <c r="C496" s="31">
        <v>18.844529999999999</v>
      </c>
      <c r="D496" s="31">
        <v>100.00933000000001</v>
      </c>
      <c r="E496" s="32">
        <v>606334.52604300005</v>
      </c>
      <c r="F496" s="32">
        <v>2083927.7290699999</v>
      </c>
      <c r="G496" s="29" t="s">
        <v>49</v>
      </c>
      <c r="H496" s="29" t="s">
        <v>387</v>
      </c>
      <c r="I496" s="29" t="s">
        <v>230</v>
      </c>
      <c r="J496" s="29" t="s">
        <v>147</v>
      </c>
      <c r="K496" s="29" t="s">
        <v>80</v>
      </c>
      <c r="L496" s="29" t="s">
        <v>388</v>
      </c>
      <c r="M496" s="29" t="s">
        <v>58</v>
      </c>
    </row>
    <row r="497" spans="1:13" s="13" customFormat="1" ht="18.75">
      <c r="A497" s="30">
        <v>45368</v>
      </c>
      <c r="B497" s="29">
        <v>13.35</v>
      </c>
      <c r="C497" s="31">
        <v>18.847860000000001</v>
      </c>
      <c r="D497" s="31">
        <v>100.00877</v>
      </c>
      <c r="E497" s="32">
        <v>606273.42829800001</v>
      </c>
      <c r="F497" s="32">
        <v>2084295.8899699999</v>
      </c>
      <c r="G497" s="29" t="s">
        <v>49</v>
      </c>
      <c r="H497" s="29" t="s">
        <v>387</v>
      </c>
      <c r="I497" s="29" t="s">
        <v>230</v>
      </c>
      <c r="J497" s="29" t="s">
        <v>147</v>
      </c>
      <c r="K497" s="29" t="s">
        <v>80</v>
      </c>
      <c r="L497" s="29" t="s">
        <v>388</v>
      </c>
      <c r="M497" s="29" t="s">
        <v>58</v>
      </c>
    </row>
    <row r="498" spans="1:13" s="13" customFormat="1" ht="18.75">
      <c r="A498" s="30">
        <v>45368</v>
      </c>
      <c r="B498" s="29">
        <v>13.35</v>
      </c>
      <c r="C498" s="31">
        <v>18.851199999999999</v>
      </c>
      <c r="D498" s="31">
        <v>100.00819</v>
      </c>
      <c r="E498" s="32">
        <v>606210.219117</v>
      </c>
      <c r="F498" s="32">
        <v>2084665.1456800001</v>
      </c>
      <c r="G498" s="29" t="s">
        <v>49</v>
      </c>
      <c r="H498" s="29" t="s">
        <v>387</v>
      </c>
      <c r="I498" s="29" t="s">
        <v>230</v>
      </c>
      <c r="J498" s="29" t="s">
        <v>147</v>
      </c>
      <c r="K498" s="29" t="s">
        <v>80</v>
      </c>
      <c r="L498" s="29" t="s">
        <v>388</v>
      </c>
      <c r="M498" s="29" t="s">
        <v>58</v>
      </c>
    </row>
    <row r="499" spans="1:13" s="13" customFormat="1" ht="18.75">
      <c r="A499" s="30">
        <v>45368</v>
      </c>
      <c r="B499" s="29">
        <v>13.35</v>
      </c>
      <c r="C499" s="31">
        <v>18.855060000000002</v>
      </c>
      <c r="D499" s="31">
        <v>100.01125</v>
      </c>
      <c r="E499" s="32">
        <v>606530.17242900003</v>
      </c>
      <c r="F499" s="32">
        <v>2085094.1283499999</v>
      </c>
      <c r="G499" s="29" t="s">
        <v>49</v>
      </c>
      <c r="H499" s="29" t="s">
        <v>229</v>
      </c>
      <c r="I499" s="29" t="s">
        <v>230</v>
      </c>
      <c r="J499" s="29" t="s">
        <v>147</v>
      </c>
      <c r="K499" s="29" t="s">
        <v>80</v>
      </c>
      <c r="L499" s="29" t="s">
        <v>388</v>
      </c>
      <c r="M499" s="29" t="s">
        <v>58</v>
      </c>
    </row>
    <row r="500" spans="1:13" s="13" customFormat="1" ht="18.75">
      <c r="A500" s="30">
        <v>45368</v>
      </c>
      <c r="B500" s="29">
        <v>13.37</v>
      </c>
      <c r="C500" s="31">
        <v>19.015239999999999</v>
      </c>
      <c r="D500" s="31">
        <v>99.791809999999998</v>
      </c>
      <c r="E500" s="32">
        <v>583332.43082699995</v>
      </c>
      <c r="F500" s="32">
        <v>2102701.34559</v>
      </c>
      <c r="G500" s="29" t="s">
        <v>49</v>
      </c>
      <c r="H500" s="29" t="s">
        <v>229</v>
      </c>
      <c r="I500" s="29" t="s">
        <v>230</v>
      </c>
      <c r="J500" s="29" t="s">
        <v>147</v>
      </c>
      <c r="K500" s="29" t="s">
        <v>80</v>
      </c>
      <c r="L500" s="29" t="s">
        <v>769</v>
      </c>
      <c r="M500" s="29" t="s">
        <v>510</v>
      </c>
    </row>
    <row r="501" spans="1:13" s="13" customFormat="1" ht="18.75">
      <c r="A501" s="30">
        <v>45368</v>
      </c>
      <c r="B501" s="29">
        <v>13.37</v>
      </c>
      <c r="C501" s="31">
        <v>19.08766</v>
      </c>
      <c r="D501" s="31">
        <v>99.68253</v>
      </c>
      <c r="E501" s="32">
        <v>571799.85211400001</v>
      </c>
      <c r="F501" s="32">
        <v>2110666.7370600002</v>
      </c>
      <c r="G501" s="29" t="s">
        <v>49</v>
      </c>
      <c r="H501" s="29" t="s">
        <v>565</v>
      </c>
      <c r="I501" s="29" t="s">
        <v>265</v>
      </c>
      <c r="J501" s="29" t="s">
        <v>147</v>
      </c>
      <c r="K501" s="29" t="s">
        <v>80</v>
      </c>
      <c r="L501" s="29" t="s">
        <v>771</v>
      </c>
      <c r="M501" s="29" t="s">
        <v>510</v>
      </c>
    </row>
    <row r="502" spans="1:13" s="13" customFormat="1" ht="18.75">
      <c r="A502" s="30">
        <v>45368</v>
      </c>
      <c r="B502" s="29">
        <v>13.37</v>
      </c>
      <c r="C502" s="31">
        <v>19.18263</v>
      </c>
      <c r="D502" s="31">
        <v>99.572490000000002</v>
      </c>
      <c r="E502" s="32">
        <v>560189.26075500005</v>
      </c>
      <c r="F502" s="32">
        <v>2121134.0647300002</v>
      </c>
      <c r="G502" s="29" t="s">
        <v>49</v>
      </c>
      <c r="H502" s="29" t="s">
        <v>265</v>
      </c>
      <c r="I502" s="29" t="s">
        <v>265</v>
      </c>
      <c r="J502" s="29" t="s">
        <v>147</v>
      </c>
      <c r="K502" s="29" t="s">
        <v>80</v>
      </c>
      <c r="L502" s="29" t="s">
        <v>772</v>
      </c>
      <c r="M502" s="29" t="s">
        <v>58</v>
      </c>
    </row>
    <row r="503" spans="1:13" s="13" customFormat="1" ht="18.75">
      <c r="A503" s="30">
        <v>45368</v>
      </c>
      <c r="B503" s="29">
        <v>13.37</v>
      </c>
      <c r="C503" s="31">
        <v>19.194420000000001</v>
      </c>
      <c r="D503" s="31">
        <v>99.563419999999994</v>
      </c>
      <c r="E503" s="32">
        <v>559231.43680300005</v>
      </c>
      <c r="F503" s="32">
        <v>2122435.5725599998</v>
      </c>
      <c r="G503" s="29" t="s">
        <v>49</v>
      </c>
      <c r="H503" s="29" t="s">
        <v>265</v>
      </c>
      <c r="I503" s="29" t="s">
        <v>265</v>
      </c>
      <c r="J503" s="29" t="s">
        <v>147</v>
      </c>
      <c r="K503" s="29" t="s">
        <v>80</v>
      </c>
      <c r="L503" s="29" t="s">
        <v>772</v>
      </c>
      <c r="M503" s="29" t="s">
        <v>510</v>
      </c>
    </row>
    <row r="504" spans="1:13" s="13" customFormat="1" ht="18.75">
      <c r="A504" s="30">
        <v>45368</v>
      </c>
      <c r="B504" s="29">
        <v>13.35</v>
      </c>
      <c r="C504" s="31">
        <v>17.753509999999999</v>
      </c>
      <c r="D504" s="31">
        <v>99.043419999999998</v>
      </c>
      <c r="E504" s="32">
        <v>504602.89922399999</v>
      </c>
      <c r="F504" s="32">
        <v>1962915.7226499999</v>
      </c>
      <c r="G504" s="29" t="s">
        <v>49</v>
      </c>
      <c r="H504" s="29" t="s">
        <v>773</v>
      </c>
      <c r="I504" s="29" t="s">
        <v>141</v>
      </c>
      <c r="J504" s="29" t="s">
        <v>142</v>
      </c>
      <c r="K504" s="29" t="s">
        <v>80</v>
      </c>
      <c r="L504" s="29" t="s">
        <v>774</v>
      </c>
      <c r="M504" s="29" t="s">
        <v>510</v>
      </c>
    </row>
    <row r="505" spans="1:13" s="13" customFormat="1" ht="18.75">
      <c r="A505" s="30">
        <v>45368</v>
      </c>
      <c r="B505" s="29">
        <v>13.35</v>
      </c>
      <c r="C505" s="31">
        <v>18.02262</v>
      </c>
      <c r="D505" s="31">
        <v>98.922849999999997</v>
      </c>
      <c r="E505" s="32">
        <v>491833.73875700001</v>
      </c>
      <c r="F505" s="32">
        <v>1992689.8350200001</v>
      </c>
      <c r="G505" s="29" t="s">
        <v>49</v>
      </c>
      <c r="H505" s="29" t="s">
        <v>159</v>
      </c>
      <c r="I505" s="29" t="s">
        <v>141</v>
      </c>
      <c r="J505" s="29" t="s">
        <v>142</v>
      </c>
      <c r="K505" s="29" t="s">
        <v>80</v>
      </c>
      <c r="L505" s="29" t="s">
        <v>351</v>
      </c>
      <c r="M505" s="29" t="s">
        <v>510</v>
      </c>
    </row>
    <row r="506" spans="1:13" s="13" customFormat="1" ht="18.75">
      <c r="A506" s="30">
        <v>45368</v>
      </c>
      <c r="B506" s="29">
        <v>13.35</v>
      </c>
      <c r="C506" s="31">
        <v>18.236879999999999</v>
      </c>
      <c r="D506" s="31">
        <v>98.819580000000002</v>
      </c>
      <c r="E506" s="32">
        <v>480925.90466499998</v>
      </c>
      <c r="F506" s="32">
        <v>2016402.7447899999</v>
      </c>
      <c r="G506" s="29" t="s">
        <v>49</v>
      </c>
      <c r="H506" s="29" t="s">
        <v>355</v>
      </c>
      <c r="I506" s="29" t="s">
        <v>356</v>
      </c>
      <c r="J506" s="29" t="s">
        <v>142</v>
      </c>
      <c r="K506" s="29" t="s">
        <v>80</v>
      </c>
      <c r="L506" s="29" t="s">
        <v>160</v>
      </c>
      <c r="M506" s="29" t="s">
        <v>510</v>
      </c>
    </row>
    <row r="507" spans="1:13" s="13" customFormat="1" ht="18.75">
      <c r="A507" s="30">
        <v>45368</v>
      </c>
      <c r="B507" s="29">
        <v>13.35</v>
      </c>
      <c r="C507" s="31">
        <v>18.24239</v>
      </c>
      <c r="D507" s="31">
        <v>98.811199999999999</v>
      </c>
      <c r="E507" s="32">
        <v>480040.59295700002</v>
      </c>
      <c r="F507" s="32">
        <v>2017013.2609399999</v>
      </c>
      <c r="G507" s="29" t="s">
        <v>49</v>
      </c>
      <c r="H507" s="29" t="s">
        <v>355</v>
      </c>
      <c r="I507" s="29" t="s">
        <v>356</v>
      </c>
      <c r="J507" s="29" t="s">
        <v>142</v>
      </c>
      <c r="K507" s="29" t="s">
        <v>80</v>
      </c>
      <c r="L507" s="29" t="s">
        <v>160</v>
      </c>
      <c r="M507" s="29" t="s">
        <v>510</v>
      </c>
    </row>
    <row r="508" spans="1:13" s="13" customFormat="1" ht="18.75">
      <c r="A508" s="30">
        <v>45368</v>
      </c>
      <c r="B508" s="29">
        <v>13.35</v>
      </c>
      <c r="C508" s="31">
        <v>18.441089999999999</v>
      </c>
      <c r="D508" s="31">
        <v>98.914940000000001</v>
      </c>
      <c r="E508" s="32">
        <v>491017.97602900001</v>
      </c>
      <c r="F508" s="32">
        <v>2038989.2530100001</v>
      </c>
      <c r="G508" s="29" t="s">
        <v>49</v>
      </c>
      <c r="H508" s="29" t="s">
        <v>775</v>
      </c>
      <c r="I508" s="29" t="s">
        <v>776</v>
      </c>
      <c r="J508" s="29" t="s">
        <v>142</v>
      </c>
      <c r="K508" s="29" t="s">
        <v>80</v>
      </c>
      <c r="L508" s="29" t="s">
        <v>777</v>
      </c>
      <c r="M508" s="29" t="s">
        <v>510</v>
      </c>
    </row>
    <row r="509" spans="1:13" s="13" customFormat="1" ht="18.75">
      <c r="A509" s="30">
        <v>45368</v>
      </c>
      <c r="B509" s="29">
        <v>13.35</v>
      </c>
      <c r="C509" s="31">
        <v>18.462589999999999</v>
      </c>
      <c r="D509" s="31">
        <v>99.212509999999995</v>
      </c>
      <c r="E509" s="32">
        <v>522437.51868699997</v>
      </c>
      <c r="F509" s="32">
        <v>2041379.1099</v>
      </c>
      <c r="G509" s="29" t="s">
        <v>49</v>
      </c>
      <c r="H509" s="29" t="s">
        <v>363</v>
      </c>
      <c r="I509" s="29" t="s">
        <v>364</v>
      </c>
      <c r="J509" s="29" t="s">
        <v>142</v>
      </c>
      <c r="K509" s="29" t="s">
        <v>80</v>
      </c>
      <c r="L509" s="29" t="s">
        <v>365</v>
      </c>
      <c r="M509" s="29" t="s">
        <v>58</v>
      </c>
    </row>
    <row r="510" spans="1:13" s="13" customFormat="1" ht="18.75">
      <c r="A510" s="30">
        <v>45368</v>
      </c>
      <c r="B510" s="29">
        <v>13.35</v>
      </c>
      <c r="C510" s="31">
        <v>18.532430000000002</v>
      </c>
      <c r="D510" s="31">
        <v>99.114980000000003</v>
      </c>
      <c r="E510" s="32">
        <v>512135.03849900002</v>
      </c>
      <c r="F510" s="32">
        <v>2049097.0299199999</v>
      </c>
      <c r="G510" s="29" t="s">
        <v>49</v>
      </c>
      <c r="H510" s="29" t="s">
        <v>778</v>
      </c>
      <c r="I510" s="29" t="s">
        <v>779</v>
      </c>
      <c r="J510" s="29" t="s">
        <v>142</v>
      </c>
      <c r="K510" s="29" t="s">
        <v>80</v>
      </c>
      <c r="L510" s="29" t="s">
        <v>780</v>
      </c>
      <c r="M510" s="29" t="s">
        <v>510</v>
      </c>
    </row>
    <row r="511" spans="1:13" s="13" customFormat="1" ht="18.75">
      <c r="A511" s="30">
        <v>45368</v>
      </c>
      <c r="B511" s="29">
        <v>13.35</v>
      </c>
      <c r="C511" s="31">
        <v>13.69516</v>
      </c>
      <c r="D511" s="31">
        <v>102.01185</v>
      </c>
      <c r="E511" s="32">
        <v>825810.331244</v>
      </c>
      <c r="F511" s="32">
        <v>1516041.73915</v>
      </c>
      <c r="G511" s="29" t="s">
        <v>49</v>
      </c>
      <c r="H511" s="29" t="s">
        <v>781</v>
      </c>
      <c r="I511" s="29" t="s">
        <v>782</v>
      </c>
      <c r="J511" s="29" t="s">
        <v>594</v>
      </c>
      <c r="K511" s="29" t="s">
        <v>61</v>
      </c>
      <c r="L511" s="29" t="s">
        <v>783</v>
      </c>
      <c r="M511" s="29" t="s">
        <v>510</v>
      </c>
    </row>
    <row r="512" spans="1:13" s="13" customFormat="1" ht="18.75">
      <c r="A512" s="30">
        <v>45368</v>
      </c>
      <c r="B512" s="29">
        <v>13.35</v>
      </c>
      <c r="C512" s="31">
        <v>14.63198</v>
      </c>
      <c r="D512" s="31">
        <v>101.07922000000001</v>
      </c>
      <c r="E512" s="32">
        <v>723952.57371499995</v>
      </c>
      <c r="F512" s="32">
        <v>1618648.81595</v>
      </c>
      <c r="G512" s="29" t="s">
        <v>49</v>
      </c>
      <c r="H512" s="29" t="s">
        <v>784</v>
      </c>
      <c r="I512" s="29" t="s">
        <v>785</v>
      </c>
      <c r="J512" s="29" t="s">
        <v>786</v>
      </c>
      <c r="K512" s="29" t="s">
        <v>61</v>
      </c>
      <c r="L512" s="29" t="s">
        <v>787</v>
      </c>
      <c r="M512" s="29" t="s">
        <v>510</v>
      </c>
    </row>
    <row r="513" spans="1:13" ht="22.5" customHeight="1">
      <c r="A513" s="30">
        <v>45368</v>
      </c>
      <c r="B513" s="29">
        <v>13.35</v>
      </c>
      <c r="C513" s="31">
        <v>14.92451</v>
      </c>
      <c r="D513" s="31">
        <v>101.35458</v>
      </c>
      <c r="E513" s="32">
        <v>753285.78182999999</v>
      </c>
      <c r="F513" s="32">
        <v>1651317.4174500001</v>
      </c>
      <c r="G513" s="29" t="s">
        <v>49</v>
      </c>
      <c r="H513" s="29" t="s">
        <v>788</v>
      </c>
      <c r="I513" s="29" t="s">
        <v>789</v>
      </c>
      <c r="J513" s="29" t="s">
        <v>786</v>
      </c>
      <c r="K513" s="29" t="s">
        <v>61</v>
      </c>
      <c r="L513" s="29" t="s">
        <v>790</v>
      </c>
      <c r="M513" s="29" t="s">
        <v>58</v>
      </c>
    </row>
    <row r="514" spans="1:13" ht="22.5" customHeight="1">
      <c r="A514" s="30">
        <v>45368</v>
      </c>
      <c r="B514" s="29">
        <v>13.35</v>
      </c>
      <c r="C514" s="31">
        <v>14.92788</v>
      </c>
      <c r="D514" s="31">
        <v>101.35404</v>
      </c>
      <c r="E514" s="32">
        <v>753223.714958</v>
      </c>
      <c r="F514" s="32">
        <v>1651689.8114499999</v>
      </c>
      <c r="G514" s="29" t="s">
        <v>49</v>
      </c>
      <c r="H514" s="29" t="s">
        <v>788</v>
      </c>
      <c r="I514" s="29" t="s">
        <v>789</v>
      </c>
      <c r="J514" s="29" t="s">
        <v>786</v>
      </c>
      <c r="K514" s="29" t="s">
        <v>61</v>
      </c>
      <c r="L514" s="29" t="s">
        <v>790</v>
      </c>
      <c r="M514" s="29" t="s">
        <v>58</v>
      </c>
    </row>
    <row r="515" spans="1:13" ht="22.5" customHeight="1">
      <c r="A515" s="30">
        <v>45368</v>
      </c>
      <c r="B515" s="29">
        <v>13.35</v>
      </c>
      <c r="C515" s="31">
        <v>17.394919999999999</v>
      </c>
      <c r="D515" s="31">
        <v>99.599540000000005</v>
      </c>
      <c r="E515" s="32">
        <v>563682.77318500006</v>
      </c>
      <c r="F515" s="32">
        <v>1923343.5188899999</v>
      </c>
      <c r="G515" s="29" t="s">
        <v>49</v>
      </c>
      <c r="H515" s="29" t="s">
        <v>791</v>
      </c>
      <c r="I515" s="29" t="s">
        <v>792</v>
      </c>
      <c r="J515" s="29" t="s">
        <v>477</v>
      </c>
      <c r="K515" s="29" t="s">
        <v>80</v>
      </c>
      <c r="L515" s="29" t="s">
        <v>793</v>
      </c>
      <c r="M515" s="29" t="s">
        <v>58</v>
      </c>
    </row>
    <row r="516" spans="1:13" ht="22.5" customHeight="1">
      <c r="A516" s="30">
        <v>45368</v>
      </c>
      <c r="B516" s="29">
        <v>13.35</v>
      </c>
      <c r="C516" s="31">
        <v>14.85097</v>
      </c>
      <c r="D516" s="31">
        <v>99.328879999999998</v>
      </c>
      <c r="E516" s="32">
        <v>535381.59533799998</v>
      </c>
      <c r="F516" s="32">
        <v>1641868.74872</v>
      </c>
      <c r="G516" s="29" t="s">
        <v>49</v>
      </c>
      <c r="H516" s="29" t="s">
        <v>794</v>
      </c>
      <c r="I516" s="29" t="s">
        <v>604</v>
      </c>
      <c r="J516" s="29" t="s">
        <v>605</v>
      </c>
      <c r="K516" s="29" t="s">
        <v>61</v>
      </c>
      <c r="L516" s="29" t="s">
        <v>795</v>
      </c>
      <c r="M516" s="29" t="s">
        <v>58</v>
      </c>
    </row>
    <row r="517" spans="1:13" ht="22.5" customHeight="1">
      <c r="A517" s="30">
        <v>45368</v>
      </c>
      <c r="B517" s="29">
        <v>13.35</v>
      </c>
      <c r="C517" s="31">
        <v>14.91578</v>
      </c>
      <c r="D517" s="31">
        <v>99.417450000000002</v>
      </c>
      <c r="E517" s="32">
        <v>544896.85711600003</v>
      </c>
      <c r="F517" s="32">
        <v>1649053.02204</v>
      </c>
      <c r="G517" s="29" t="s">
        <v>49</v>
      </c>
      <c r="H517" s="29" t="s">
        <v>603</v>
      </c>
      <c r="I517" s="29" t="s">
        <v>604</v>
      </c>
      <c r="J517" s="29" t="s">
        <v>605</v>
      </c>
      <c r="K517" s="29" t="s">
        <v>61</v>
      </c>
      <c r="L517" s="29" t="s">
        <v>795</v>
      </c>
      <c r="M517" s="29" t="s">
        <v>58</v>
      </c>
    </row>
    <row r="518" spans="1:13" ht="22.5" customHeight="1">
      <c r="A518" s="30">
        <v>45368</v>
      </c>
      <c r="B518" s="29">
        <v>13.35</v>
      </c>
      <c r="C518" s="31">
        <v>14.97247</v>
      </c>
      <c r="D518" s="31">
        <v>99.393450000000001</v>
      </c>
      <c r="E518" s="32">
        <v>542304.51048299996</v>
      </c>
      <c r="F518" s="32">
        <v>1655318.5842200001</v>
      </c>
      <c r="G518" s="29" t="s">
        <v>49</v>
      </c>
      <c r="H518" s="29" t="s">
        <v>603</v>
      </c>
      <c r="I518" s="29" t="s">
        <v>604</v>
      </c>
      <c r="J518" s="29" t="s">
        <v>605</v>
      </c>
      <c r="K518" s="29" t="s">
        <v>61</v>
      </c>
      <c r="L518" s="29" t="s">
        <v>795</v>
      </c>
      <c r="M518" s="29" t="s">
        <v>58</v>
      </c>
    </row>
    <row r="519" spans="1:13" ht="22.5" customHeight="1">
      <c r="A519" s="30">
        <v>45368</v>
      </c>
      <c r="B519" s="29">
        <v>13.35</v>
      </c>
      <c r="C519" s="31">
        <v>14.97303</v>
      </c>
      <c r="D519" s="31">
        <v>99.397040000000004</v>
      </c>
      <c r="E519" s="32">
        <v>542690.40874800005</v>
      </c>
      <c r="F519" s="32">
        <v>1655381.21181</v>
      </c>
      <c r="G519" s="29" t="s">
        <v>49</v>
      </c>
      <c r="H519" s="29" t="s">
        <v>603</v>
      </c>
      <c r="I519" s="29" t="s">
        <v>604</v>
      </c>
      <c r="J519" s="29" t="s">
        <v>605</v>
      </c>
      <c r="K519" s="29" t="s">
        <v>61</v>
      </c>
      <c r="L519" s="29" t="s">
        <v>795</v>
      </c>
      <c r="M519" s="29" t="s">
        <v>58</v>
      </c>
    </row>
    <row r="520" spans="1:13" ht="22.5" customHeight="1">
      <c r="A520" s="30">
        <v>45368</v>
      </c>
      <c r="B520" s="29">
        <v>13.35</v>
      </c>
      <c r="C520" s="31">
        <v>17.133389999999999</v>
      </c>
      <c r="D520" s="31">
        <v>103.35026999999999</v>
      </c>
      <c r="E520" s="32">
        <v>963098.277168</v>
      </c>
      <c r="F520" s="32">
        <v>1899497.7768300001</v>
      </c>
      <c r="G520" s="29" t="s">
        <v>49</v>
      </c>
      <c r="H520" s="29" t="s">
        <v>796</v>
      </c>
      <c r="I520" s="29" t="s">
        <v>797</v>
      </c>
      <c r="J520" s="29" t="s">
        <v>152</v>
      </c>
      <c r="K520" s="29" t="s">
        <v>107</v>
      </c>
      <c r="L520" s="29" t="s">
        <v>798</v>
      </c>
      <c r="M520" s="29" t="s">
        <v>58</v>
      </c>
    </row>
    <row r="521" spans="1:13" ht="22.5" customHeight="1">
      <c r="A521" s="30">
        <v>45368</v>
      </c>
      <c r="B521" s="29">
        <v>13.35</v>
      </c>
      <c r="C521" s="31">
        <v>15.15216</v>
      </c>
      <c r="D521" s="31">
        <v>99.613</v>
      </c>
      <c r="E521" s="32">
        <v>565856.33678999997</v>
      </c>
      <c r="F521" s="32">
        <v>1675247.76361</v>
      </c>
      <c r="G521" s="29" t="s">
        <v>49</v>
      </c>
      <c r="H521" s="29" t="s">
        <v>799</v>
      </c>
      <c r="I521" s="29" t="s">
        <v>78</v>
      </c>
      <c r="J521" s="29" t="s">
        <v>79</v>
      </c>
      <c r="K521" s="29" t="s">
        <v>80</v>
      </c>
      <c r="L521" s="29" t="s">
        <v>800</v>
      </c>
      <c r="M521" s="29" t="s">
        <v>58</v>
      </c>
    </row>
    <row r="522" spans="1:13" ht="22.5" customHeight="1">
      <c r="A522" s="30">
        <v>45368</v>
      </c>
      <c r="B522" s="29">
        <v>13.35</v>
      </c>
      <c r="C522" s="31">
        <v>15.155480000000001</v>
      </c>
      <c r="D522" s="31">
        <v>99.612459999999999</v>
      </c>
      <c r="E522" s="32">
        <v>565797.29492400005</v>
      </c>
      <c r="F522" s="32">
        <v>1675614.8313800001</v>
      </c>
      <c r="G522" s="29" t="s">
        <v>49</v>
      </c>
      <c r="H522" s="29" t="s">
        <v>799</v>
      </c>
      <c r="I522" s="29" t="s">
        <v>78</v>
      </c>
      <c r="J522" s="29" t="s">
        <v>79</v>
      </c>
      <c r="K522" s="29" t="s">
        <v>80</v>
      </c>
      <c r="L522" s="29" t="s">
        <v>800</v>
      </c>
      <c r="M522" s="29" t="s">
        <v>510</v>
      </c>
    </row>
    <row r="523" spans="1:13" ht="22.5" customHeight="1">
      <c r="A523" s="30">
        <v>45368</v>
      </c>
      <c r="B523" s="29">
        <v>13.35</v>
      </c>
      <c r="C523" s="31">
        <v>15.17806</v>
      </c>
      <c r="D523" s="31">
        <v>99.3</v>
      </c>
      <c r="E523" s="32">
        <v>532225.524446</v>
      </c>
      <c r="F523" s="32">
        <v>1678042.4627100001</v>
      </c>
      <c r="G523" s="29" t="s">
        <v>49</v>
      </c>
      <c r="H523" s="29" t="s">
        <v>77</v>
      </c>
      <c r="I523" s="29" t="s">
        <v>78</v>
      </c>
      <c r="J523" s="29" t="s">
        <v>79</v>
      </c>
      <c r="K523" s="29" t="s">
        <v>80</v>
      </c>
      <c r="L523" s="29" t="s">
        <v>801</v>
      </c>
      <c r="M523" s="29" t="s">
        <v>58</v>
      </c>
    </row>
    <row r="524" spans="1:13" ht="22.5" customHeight="1">
      <c r="A524" s="30">
        <v>45368</v>
      </c>
      <c r="B524" s="29">
        <v>13.35</v>
      </c>
      <c r="C524" s="31">
        <v>15.185219999999999</v>
      </c>
      <c r="D524" s="31">
        <v>99.280230000000003</v>
      </c>
      <c r="E524" s="32">
        <v>530100.83278900001</v>
      </c>
      <c r="F524" s="32">
        <v>1678831.5959699999</v>
      </c>
      <c r="G524" s="29" t="s">
        <v>49</v>
      </c>
      <c r="H524" s="29" t="s">
        <v>77</v>
      </c>
      <c r="I524" s="29" t="s">
        <v>78</v>
      </c>
      <c r="J524" s="29" t="s">
        <v>79</v>
      </c>
      <c r="K524" s="29" t="s">
        <v>80</v>
      </c>
      <c r="L524" s="29" t="s">
        <v>801</v>
      </c>
      <c r="M524" s="29" t="s">
        <v>58</v>
      </c>
    </row>
    <row r="525" spans="1:13" ht="22.5" customHeight="1">
      <c r="A525" s="30">
        <v>45368</v>
      </c>
      <c r="B525" s="29">
        <v>13.35</v>
      </c>
      <c r="C525" s="31">
        <v>15.334020000000001</v>
      </c>
      <c r="D525" s="31">
        <v>99.519840000000002</v>
      </c>
      <c r="E525" s="32">
        <v>555799.64706900006</v>
      </c>
      <c r="F525" s="32">
        <v>1695337.5733</v>
      </c>
      <c r="G525" s="29" t="s">
        <v>49</v>
      </c>
      <c r="H525" s="29" t="s">
        <v>315</v>
      </c>
      <c r="I525" s="29" t="s">
        <v>316</v>
      </c>
      <c r="J525" s="29" t="s">
        <v>79</v>
      </c>
      <c r="K525" s="29" t="s">
        <v>80</v>
      </c>
      <c r="L525" s="29" t="s">
        <v>317</v>
      </c>
      <c r="M525" s="29" t="s">
        <v>58</v>
      </c>
    </row>
    <row r="526" spans="1:13" ht="22.5" customHeight="1">
      <c r="A526" s="30">
        <v>45368</v>
      </c>
      <c r="B526" s="29">
        <v>13.35</v>
      </c>
      <c r="C526" s="31">
        <v>15.33466</v>
      </c>
      <c r="D526" s="31">
        <v>99.457470000000001</v>
      </c>
      <c r="E526" s="32">
        <v>549104.56761999999</v>
      </c>
      <c r="F526" s="32">
        <v>1695393.2643299999</v>
      </c>
      <c r="G526" s="29" t="s">
        <v>49</v>
      </c>
      <c r="H526" s="29" t="s">
        <v>315</v>
      </c>
      <c r="I526" s="29" t="s">
        <v>316</v>
      </c>
      <c r="J526" s="29" t="s">
        <v>79</v>
      </c>
      <c r="K526" s="29" t="s">
        <v>80</v>
      </c>
      <c r="L526" s="29" t="s">
        <v>317</v>
      </c>
      <c r="M526" s="29" t="s">
        <v>58</v>
      </c>
    </row>
    <row r="527" spans="1:13" ht="22.5" customHeight="1">
      <c r="A527" s="30">
        <v>45368</v>
      </c>
      <c r="B527" s="29">
        <v>13.35</v>
      </c>
      <c r="C527" s="31">
        <v>15.36342</v>
      </c>
      <c r="D527" s="31">
        <v>99.445430000000002</v>
      </c>
      <c r="E527" s="32">
        <v>547805.63165500003</v>
      </c>
      <c r="F527" s="32">
        <v>1698571.73646</v>
      </c>
      <c r="G527" s="29" t="s">
        <v>49</v>
      </c>
      <c r="H527" s="29" t="s">
        <v>638</v>
      </c>
      <c r="I527" s="29" t="s">
        <v>639</v>
      </c>
      <c r="J527" s="29" t="s">
        <v>79</v>
      </c>
      <c r="K527" s="29" t="s">
        <v>80</v>
      </c>
      <c r="L527" s="29" t="s">
        <v>317</v>
      </c>
      <c r="M527" s="29" t="s">
        <v>58</v>
      </c>
    </row>
    <row r="528" spans="1:13" ht="22.5" customHeight="1">
      <c r="A528" s="30">
        <v>45368</v>
      </c>
      <c r="B528" s="29">
        <v>13.35</v>
      </c>
      <c r="C528" s="31">
        <v>15.32719</v>
      </c>
      <c r="D528" s="31">
        <v>105.45591</v>
      </c>
      <c r="E528" s="32">
        <v>1194264.9311299999</v>
      </c>
      <c r="F528" s="32">
        <v>1704886.02975</v>
      </c>
      <c r="G528" s="29" t="s">
        <v>49</v>
      </c>
      <c r="H528" s="29" t="s">
        <v>802</v>
      </c>
      <c r="I528" s="29" t="s">
        <v>803</v>
      </c>
      <c r="J528" s="29" t="s">
        <v>464</v>
      </c>
      <c r="K528" s="29" t="s">
        <v>107</v>
      </c>
      <c r="L528" s="29" t="s">
        <v>804</v>
      </c>
      <c r="M528" s="29" t="s">
        <v>58</v>
      </c>
    </row>
    <row r="529" spans="1:13" ht="22.5" customHeight="1">
      <c r="A529" s="27"/>
      <c r="B529" s="15"/>
      <c r="C529" s="16"/>
      <c r="D529" s="16"/>
      <c r="E529" s="17"/>
      <c r="F529" s="17"/>
      <c r="G529" s="18"/>
      <c r="H529" s="18"/>
      <c r="I529" s="18"/>
      <c r="J529" s="18"/>
      <c r="K529" s="18"/>
      <c r="L529" s="18"/>
      <c r="M529" s="17"/>
    </row>
    <row r="530" spans="1:13" ht="22.5" customHeight="1">
      <c r="M530" s="14"/>
    </row>
    <row r="531" spans="1:13" ht="22.5" customHeight="1">
      <c r="A531" s="36" t="s">
        <v>45</v>
      </c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</row>
    <row r="532" spans="1:13" ht="22.5" customHeight="1">
      <c r="M532" s="14"/>
    </row>
    <row r="533" spans="1:13" ht="22.5" customHeight="1">
      <c r="M533" s="14"/>
    </row>
    <row r="534" spans="1:13" ht="22.5" customHeight="1">
      <c r="M534" s="14"/>
    </row>
    <row r="535" spans="1:13" ht="22.5" customHeight="1">
      <c r="M535" s="14"/>
    </row>
    <row r="536" spans="1:13" ht="22.5" customHeight="1">
      <c r="M536" s="14"/>
    </row>
    <row r="537" spans="1:13" ht="22.5" customHeight="1">
      <c r="M537" s="14"/>
    </row>
    <row r="538" spans="1:13" ht="22.5" customHeight="1">
      <c r="M538" s="14"/>
    </row>
    <row r="539" spans="1:13" ht="22.5" customHeight="1">
      <c r="M539" s="14"/>
    </row>
    <row r="540" spans="1:13" ht="22.5" customHeight="1">
      <c r="M540" s="14"/>
    </row>
    <row r="541" spans="1:13" ht="22.5" customHeight="1">
      <c r="M541" s="14"/>
    </row>
    <row r="542" spans="1:13" ht="22.5" customHeight="1">
      <c r="M542" s="14"/>
    </row>
    <row r="543" spans="1:13" ht="22.5" customHeight="1">
      <c r="M543" s="14"/>
    </row>
    <row r="544" spans="1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</sheetData>
  <sortState xmlns:xlrd2="http://schemas.microsoft.com/office/spreadsheetml/2017/richdata2" ref="A4:M194">
    <sortCondition ref="J4:J194"/>
  </sortState>
  <mergeCells count="2">
    <mergeCell ref="A1:M1"/>
    <mergeCell ref="A531:M531"/>
  </mergeCells>
  <conditionalFormatting sqref="E3:E194 E529">
    <cfRule type="duplicateValues" dxfId="1" priority="22"/>
  </conditionalFormatting>
  <conditionalFormatting sqref="E195:E52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28"/>
  <sheetViews>
    <sheetView zoomScaleNormal="100" workbookViewId="0">
      <selection activeCell="P58" sqref="P58"/>
    </sheetView>
  </sheetViews>
  <sheetFormatPr defaultColWidth="9.28515625" defaultRowHeight="18.75"/>
  <cols>
    <col min="1" max="1" width="9.140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7109375" style="21" bestFit="1" customWidth="1"/>
    <col min="9" max="9" width="13.8554687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30">
        <v>45368</v>
      </c>
      <c r="B4" s="29">
        <v>2.25</v>
      </c>
      <c r="C4" s="31">
        <v>18.242760000000001</v>
      </c>
      <c r="D4" s="31">
        <v>98.648960000000002</v>
      </c>
      <c r="E4" s="32">
        <v>462888.979635</v>
      </c>
      <c r="F4" s="32">
        <v>2017079.4920900001</v>
      </c>
      <c r="G4" s="29" t="s">
        <v>49</v>
      </c>
      <c r="H4" s="29" t="s">
        <v>488</v>
      </c>
      <c r="I4" s="29" t="s">
        <v>175</v>
      </c>
      <c r="J4" s="29" t="s">
        <v>138</v>
      </c>
      <c r="K4" s="29" t="s">
        <v>80</v>
      </c>
      <c r="L4" s="29" t="s">
        <v>58</v>
      </c>
    </row>
    <row r="5" spans="1:12">
      <c r="A5" s="30">
        <v>45368</v>
      </c>
      <c r="B5" s="29">
        <v>2.25</v>
      </c>
      <c r="C5" s="31">
        <v>19.0121</v>
      </c>
      <c r="D5" s="31">
        <v>99.025729999999996</v>
      </c>
      <c r="E5" s="32">
        <v>502707.88399300002</v>
      </c>
      <c r="F5" s="32">
        <v>2102166.48905</v>
      </c>
      <c r="G5" s="29" t="s">
        <v>49</v>
      </c>
      <c r="H5" s="29" t="s">
        <v>232</v>
      </c>
      <c r="I5" s="29" t="s">
        <v>233</v>
      </c>
      <c r="J5" s="29" t="s">
        <v>138</v>
      </c>
      <c r="K5" s="29" t="s">
        <v>80</v>
      </c>
      <c r="L5" s="29" t="s">
        <v>58</v>
      </c>
    </row>
    <row r="6" spans="1:12">
      <c r="A6" s="30">
        <v>45368</v>
      </c>
      <c r="B6" s="29">
        <v>2.25</v>
      </c>
      <c r="C6" s="31">
        <v>19.164709999999999</v>
      </c>
      <c r="D6" s="31">
        <v>98.972139999999996</v>
      </c>
      <c r="E6" s="32">
        <v>497070.63509499998</v>
      </c>
      <c r="F6" s="32">
        <v>2119052.6461299998</v>
      </c>
      <c r="G6" s="29" t="s">
        <v>49</v>
      </c>
      <c r="H6" s="29" t="s">
        <v>494</v>
      </c>
      <c r="I6" s="29" t="s">
        <v>252</v>
      </c>
      <c r="J6" s="29" t="s">
        <v>138</v>
      </c>
      <c r="K6" s="29" t="s">
        <v>80</v>
      </c>
      <c r="L6" s="29" t="s">
        <v>58</v>
      </c>
    </row>
    <row r="7" spans="1:12">
      <c r="A7" s="30">
        <v>45368</v>
      </c>
      <c r="B7" s="29">
        <v>2.25</v>
      </c>
      <c r="C7" s="31">
        <v>20.243970000000001</v>
      </c>
      <c r="D7" s="31">
        <v>100.08052000000001</v>
      </c>
      <c r="E7" s="32">
        <v>612858.00640800002</v>
      </c>
      <c r="F7" s="32">
        <v>2238847.6561400001</v>
      </c>
      <c r="G7" s="29" t="s">
        <v>49</v>
      </c>
      <c r="H7" s="29" t="s">
        <v>495</v>
      </c>
      <c r="I7" s="29" t="s">
        <v>496</v>
      </c>
      <c r="J7" s="29" t="s">
        <v>280</v>
      </c>
      <c r="K7" s="29" t="s">
        <v>80</v>
      </c>
      <c r="L7" s="29" t="s">
        <v>58</v>
      </c>
    </row>
    <row r="8" spans="1:12">
      <c r="A8" s="30">
        <v>45368</v>
      </c>
      <c r="B8" s="29">
        <v>2.25</v>
      </c>
      <c r="C8" s="31">
        <v>17.685829999999999</v>
      </c>
      <c r="D8" s="31">
        <v>101.64578</v>
      </c>
      <c r="E8" s="32">
        <v>780662.894355</v>
      </c>
      <c r="F8" s="32">
        <v>1957397.21034</v>
      </c>
      <c r="G8" s="29" t="s">
        <v>49</v>
      </c>
      <c r="H8" s="29" t="s">
        <v>483</v>
      </c>
      <c r="I8" s="29" t="s">
        <v>484</v>
      </c>
      <c r="J8" s="29" t="s">
        <v>329</v>
      </c>
      <c r="K8" s="29" t="s">
        <v>107</v>
      </c>
      <c r="L8" s="29" t="s">
        <v>58</v>
      </c>
    </row>
    <row r="9" spans="1:12">
      <c r="A9" s="30">
        <v>45368</v>
      </c>
      <c r="B9" s="29">
        <v>2.25</v>
      </c>
      <c r="C9" s="31">
        <v>18.086780000000001</v>
      </c>
      <c r="D9" s="31">
        <v>98.182299999999998</v>
      </c>
      <c r="E9" s="32">
        <v>413476.18862899998</v>
      </c>
      <c r="F9" s="32">
        <v>1999978.2773500001</v>
      </c>
      <c r="G9" s="29" t="s">
        <v>49</v>
      </c>
      <c r="H9" s="29" t="s">
        <v>485</v>
      </c>
      <c r="I9" s="29" t="s">
        <v>343</v>
      </c>
      <c r="J9" s="29" t="s">
        <v>164</v>
      </c>
      <c r="K9" s="29" t="s">
        <v>80</v>
      </c>
      <c r="L9" s="29" t="s">
        <v>58</v>
      </c>
    </row>
    <row r="10" spans="1:12">
      <c r="A10" s="30">
        <v>45368</v>
      </c>
      <c r="B10" s="29">
        <v>2.25</v>
      </c>
      <c r="C10" s="31">
        <v>18.088519999999999</v>
      </c>
      <c r="D10" s="31">
        <v>98.182299999999998</v>
      </c>
      <c r="E10" s="32">
        <v>413477.04174700001</v>
      </c>
      <c r="F10" s="32">
        <v>2000170.8018700001</v>
      </c>
      <c r="G10" s="29" t="s">
        <v>49</v>
      </c>
      <c r="H10" s="29" t="s">
        <v>486</v>
      </c>
      <c r="I10" s="29" t="s">
        <v>343</v>
      </c>
      <c r="J10" s="29" t="s">
        <v>164</v>
      </c>
      <c r="K10" s="29" t="s">
        <v>80</v>
      </c>
      <c r="L10" s="29" t="s">
        <v>58</v>
      </c>
    </row>
    <row r="11" spans="1:12">
      <c r="A11" s="30">
        <v>45368</v>
      </c>
      <c r="B11" s="29">
        <v>2.25</v>
      </c>
      <c r="C11" s="31">
        <v>19.03105</v>
      </c>
      <c r="D11" s="31">
        <v>98.002459999999999</v>
      </c>
      <c r="E11" s="32">
        <v>395024.307761</v>
      </c>
      <c r="F11" s="32">
        <v>2104561.0756700002</v>
      </c>
      <c r="G11" s="29" t="s">
        <v>49</v>
      </c>
      <c r="H11" s="29" t="s">
        <v>241</v>
      </c>
      <c r="I11" s="29" t="s">
        <v>242</v>
      </c>
      <c r="J11" s="29" t="s">
        <v>164</v>
      </c>
      <c r="K11" s="29" t="s">
        <v>80</v>
      </c>
      <c r="L11" s="29" t="s">
        <v>58</v>
      </c>
    </row>
    <row r="12" spans="1:12">
      <c r="A12" s="30">
        <v>45368</v>
      </c>
      <c r="B12" s="29">
        <v>2.25</v>
      </c>
      <c r="C12" s="31">
        <v>19.431239999999999</v>
      </c>
      <c r="D12" s="31">
        <v>98.007130000000004</v>
      </c>
      <c r="E12" s="32">
        <v>395768.59489000001</v>
      </c>
      <c r="F12" s="32">
        <v>2148844.7863400001</v>
      </c>
      <c r="G12" s="29" t="s">
        <v>49</v>
      </c>
      <c r="H12" s="29" t="s">
        <v>277</v>
      </c>
      <c r="I12" s="29" t="s">
        <v>242</v>
      </c>
      <c r="J12" s="29" t="s">
        <v>164</v>
      </c>
      <c r="K12" s="29" t="s">
        <v>80</v>
      </c>
      <c r="L12" s="29" t="s">
        <v>58</v>
      </c>
    </row>
    <row r="13" spans="1:12">
      <c r="A13" s="30">
        <v>45368</v>
      </c>
      <c r="B13" s="29">
        <v>2.25</v>
      </c>
      <c r="C13" s="31">
        <v>19.432580000000002</v>
      </c>
      <c r="D13" s="31">
        <v>98.006619999999998</v>
      </c>
      <c r="E13" s="32">
        <v>395715.90637400001</v>
      </c>
      <c r="F13" s="32">
        <v>2148993.3876299998</v>
      </c>
      <c r="G13" s="29" t="s">
        <v>49</v>
      </c>
      <c r="H13" s="29" t="s">
        <v>277</v>
      </c>
      <c r="I13" s="29" t="s">
        <v>242</v>
      </c>
      <c r="J13" s="29" t="s">
        <v>164</v>
      </c>
      <c r="K13" s="29" t="s">
        <v>80</v>
      </c>
      <c r="L13" s="29" t="s">
        <v>58</v>
      </c>
    </row>
    <row r="14" spans="1:12">
      <c r="A14" s="30">
        <v>45368</v>
      </c>
      <c r="B14" s="29">
        <v>2.25</v>
      </c>
      <c r="C14" s="31">
        <v>19.543890000000001</v>
      </c>
      <c r="D14" s="31">
        <v>98.215230000000005</v>
      </c>
      <c r="E14" s="32">
        <v>417673.09225400002</v>
      </c>
      <c r="F14" s="32">
        <v>2161198.0800999999</v>
      </c>
      <c r="G14" s="29" t="s">
        <v>49</v>
      </c>
      <c r="H14" s="29" t="s">
        <v>286</v>
      </c>
      <c r="I14" s="29" t="s">
        <v>286</v>
      </c>
      <c r="J14" s="29" t="s">
        <v>164</v>
      </c>
      <c r="K14" s="29" t="s">
        <v>80</v>
      </c>
      <c r="L14" s="29" t="s">
        <v>58</v>
      </c>
    </row>
    <row r="15" spans="1:12">
      <c r="A15" s="30">
        <v>45368</v>
      </c>
      <c r="B15" s="29">
        <v>2.2799999999999998</v>
      </c>
      <c r="C15" s="31">
        <v>8.0136400000000005</v>
      </c>
      <c r="D15" s="31">
        <v>99.400170000000003</v>
      </c>
      <c r="E15" s="32">
        <v>544097.288742</v>
      </c>
      <c r="F15" s="32">
        <v>885827.24318600004</v>
      </c>
      <c r="G15" s="29" t="s">
        <v>49</v>
      </c>
      <c r="H15" s="29" t="s">
        <v>420</v>
      </c>
      <c r="I15" s="29" t="s">
        <v>421</v>
      </c>
      <c r="J15" s="29" t="s">
        <v>422</v>
      </c>
      <c r="K15" s="29" t="s">
        <v>53</v>
      </c>
      <c r="L15" s="29" t="s">
        <v>58</v>
      </c>
    </row>
    <row r="16" spans="1:12">
      <c r="A16" s="30">
        <v>45368</v>
      </c>
      <c r="B16" s="29">
        <v>2.2799999999999998</v>
      </c>
      <c r="C16" s="31">
        <v>8.0167599999999997</v>
      </c>
      <c r="D16" s="31">
        <v>99.400639999999996</v>
      </c>
      <c r="E16" s="32">
        <v>544148.74554899998</v>
      </c>
      <c r="F16" s="32">
        <v>886172.22288599994</v>
      </c>
      <c r="G16" s="29" t="s">
        <v>49</v>
      </c>
      <c r="H16" s="29" t="s">
        <v>420</v>
      </c>
      <c r="I16" s="29" t="s">
        <v>421</v>
      </c>
      <c r="J16" s="29" t="s">
        <v>422</v>
      </c>
      <c r="K16" s="29" t="s">
        <v>53</v>
      </c>
      <c r="L16" s="29" t="s">
        <v>58</v>
      </c>
    </row>
    <row r="17" spans="1:12">
      <c r="A17" s="30">
        <v>45368</v>
      </c>
      <c r="B17" s="29">
        <v>2.2799999999999998</v>
      </c>
      <c r="C17" s="31">
        <v>8.0189599999999999</v>
      </c>
      <c r="D17" s="31">
        <v>99.401259999999994</v>
      </c>
      <c r="E17" s="32">
        <v>544216.830281</v>
      </c>
      <c r="F17" s="32">
        <v>886415.50895100005</v>
      </c>
      <c r="G17" s="29" t="s">
        <v>49</v>
      </c>
      <c r="H17" s="29" t="s">
        <v>420</v>
      </c>
      <c r="I17" s="29" t="s">
        <v>421</v>
      </c>
      <c r="J17" s="29" t="s">
        <v>422</v>
      </c>
      <c r="K17" s="29" t="s">
        <v>53</v>
      </c>
      <c r="L17" s="29" t="s">
        <v>58</v>
      </c>
    </row>
    <row r="18" spans="1:12">
      <c r="A18" s="30">
        <v>45368</v>
      </c>
      <c r="B18" s="29">
        <v>2.2799999999999998</v>
      </c>
      <c r="C18" s="31">
        <v>8.1562300000000008</v>
      </c>
      <c r="D18" s="31">
        <v>99.265770000000003</v>
      </c>
      <c r="E18" s="32">
        <v>529276.48146200005</v>
      </c>
      <c r="F18" s="32">
        <v>901579.01829799998</v>
      </c>
      <c r="G18" s="29" t="s">
        <v>49</v>
      </c>
      <c r="H18" s="29" t="s">
        <v>426</v>
      </c>
      <c r="I18" s="29" t="s">
        <v>427</v>
      </c>
      <c r="J18" s="29" t="s">
        <v>422</v>
      </c>
      <c r="K18" s="29" t="s">
        <v>53</v>
      </c>
      <c r="L18" s="29" t="s">
        <v>58</v>
      </c>
    </row>
    <row r="19" spans="1:12">
      <c r="A19" s="30">
        <v>45368</v>
      </c>
      <c r="B19" s="29">
        <v>2.2799999999999998</v>
      </c>
      <c r="C19" s="31">
        <v>8.2788799999999991</v>
      </c>
      <c r="D19" s="31">
        <v>99.235919999999993</v>
      </c>
      <c r="E19" s="32">
        <v>525980.28945399995</v>
      </c>
      <c r="F19" s="32">
        <v>915136.37861000001</v>
      </c>
      <c r="G19" s="29" t="s">
        <v>49</v>
      </c>
      <c r="H19" s="29" t="s">
        <v>428</v>
      </c>
      <c r="I19" s="29" t="s">
        <v>427</v>
      </c>
      <c r="J19" s="29" t="s">
        <v>422</v>
      </c>
      <c r="K19" s="29" t="s">
        <v>53</v>
      </c>
      <c r="L19" s="29" t="s">
        <v>58</v>
      </c>
    </row>
    <row r="20" spans="1:12">
      <c r="A20" s="30">
        <v>45368</v>
      </c>
      <c r="B20" s="29">
        <v>2.2799999999999998</v>
      </c>
      <c r="C20" s="31">
        <v>8.2794899999999991</v>
      </c>
      <c r="D20" s="31">
        <v>99.232640000000004</v>
      </c>
      <c r="E20" s="32">
        <v>525619.043664</v>
      </c>
      <c r="F20" s="32">
        <v>915203.60384500003</v>
      </c>
      <c r="G20" s="29" t="s">
        <v>49</v>
      </c>
      <c r="H20" s="29" t="s">
        <v>428</v>
      </c>
      <c r="I20" s="29" t="s">
        <v>427</v>
      </c>
      <c r="J20" s="29" t="s">
        <v>422</v>
      </c>
      <c r="K20" s="29" t="s">
        <v>53</v>
      </c>
      <c r="L20" s="29" t="s">
        <v>58</v>
      </c>
    </row>
    <row r="21" spans="1:12">
      <c r="A21" s="30">
        <v>45368</v>
      </c>
      <c r="B21" s="29">
        <v>2.2799999999999998</v>
      </c>
      <c r="C21" s="31">
        <v>14.151579999999999</v>
      </c>
      <c r="D21" s="31">
        <v>99.281260000000003</v>
      </c>
      <c r="E21" s="32">
        <v>530353.58016799996</v>
      </c>
      <c r="F21" s="32">
        <v>1564508.62203</v>
      </c>
      <c r="G21" s="29" t="s">
        <v>49</v>
      </c>
      <c r="H21" s="29" t="s">
        <v>449</v>
      </c>
      <c r="I21" s="29" t="s">
        <v>450</v>
      </c>
      <c r="J21" s="29" t="s">
        <v>60</v>
      </c>
      <c r="K21" s="29" t="s">
        <v>61</v>
      </c>
      <c r="L21" s="29" t="s">
        <v>58</v>
      </c>
    </row>
    <row r="22" spans="1:12">
      <c r="A22" s="30">
        <v>45368</v>
      </c>
      <c r="B22" s="29">
        <v>2.2799999999999998</v>
      </c>
      <c r="C22" s="31">
        <v>14.817399999999999</v>
      </c>
      <c r="D22" s="31">
        <v>98.594949999999997</v>
      </c>
      <c r="E22" s="32">
        <v>456417.04881599999</v>
      </c>
      <c r="F22" s="32">
        <v>1638169.1825999999</v>
      </c>
      <c r="G22" s="29" t="s">
        <v>49</v>
      </c>
      <c r="H22" s="29" t="s">
        <v>313</v>
      </c>
      <c r="I22" s="29" t="s">
        <v>70</v>
      </c>
      <c r="J22" s="29" t="s">
        <v>60</v>
      </c>
      <c r="K22" s="29" t="s">
        <v>61</v>
      </c>
      <c r="L22" s="29" t="s">
        <v>58</v>
      </c>
    </row>
    <row r="23" spans="1:12">
      <c r="A23" s="30">
        <v>45368</v>
      </c>
      <c r="B23" s="29">
        <v>0.45</v>
      </c>
      <c r="C23" s="31">
        <v>16.573129999999999</v>
      </c>
      <c r="D23" s="31">
        <v>104.02591</v>
      </c>
      <c r="E23" s="32">
        <v>1036750.82146</v>
      </c>
      <c r="F23" s="32">
        <v>1839060.90869</v>
      </c>
      <c r="G23" s="29" t="s">
        <v>49</v>
      </c>
      <c r="H23" s="29" t="s">
        <v>467</v>
      </c>
      <c r="I23" s="29" t="s">
        <v>468</v>
      </c>
      <c r="J23" s="29" t="s">
        <v>469</v>
      </c>
      <c r="K23" s="29" t="s">
        <v>107</v>
      </c>
      <c r="L23" s="29" t="s">
        <v>58</v>
      </c>
    </row>
    <row r="24" spans="1:12">
      <c r="A24" s="30">
        <v>45368</v>
      </c>
      <c r="B24" s="29">
        <v>2.25</v>
      </c>
      <c r="C24" s="31">
        <v>16.252569999999999</v>
      </c>
      <c r="D24" s="31">
        <v>99.532719999999998</v>
      </c>
      <c r="E24" s="32">
        <v>556925.09632000001</v>
      </c>
      <c r="F24" s="32">
        <v>1796947.65668</v>
      </c>
      <c r="G24" s="29" t="s">
        <v>49</v>
      </c>
      <c r="H24" s="29" t="s">
        <v>465</v>
      </c>
      <c r="I24" s="29" t="s">
        <v>466</v>
      </c>
      <c r="J24" s="29" t="s">
        <v>98</v>
      </c>
      <c r="K24" s="29" t="s">
        <v>80</v>
      </c>
      <c r="L24" s="29" t="s">
        <v>58</v>
      </c>
    </row>
    <row r="25" spans="1:12">
      <c r="A25" s="30">
        <v>45368</v>
      </c>
      <c r="B25" s="29">
        <v>2.25</v>
      </c>
      <c r="C25" s="31">
        <v>16.632809999999999</v>
      </c>
      <c r="D25" s="31">
        <v>102.43069</v>
      </c>
      <c r="E25" s="32">
        <v>866061.54612199997</v>
      </c>
      <c r="F25" s="32">
        <v>1842075.03036</v>
      </c>
      <c r="G25" s="29" t="s">
        <v>49</v>
      </c>
      <c r="H25" s="29" t="s">
        <v>470</v>
      </c>
      <c r="I25" s="29" t="s">
        <v>471</v>
      </c>
      <c r="J25" s="29" t="s">
        <v>472</v>
      </c>
      <c r="K25" s="29" t="s">
        <v>107</v>
      </c>
      <c r="L25" s="29" t="s">
        <v>58</v>
      </c>
    </row>
    <row r="26" spans="1:12">
      <c r="A26" s="30">
        <v>45368</v>
      </c>
      <c r="B26" s="29">
        <v>2.25</v>
      </c>
      <c r="C26" s="31">
        <v>16.633610000000001</v>
      </c>
      <c r="D26" s="31">
        <v>102.42689</v>
      </c>
      <c r="E26" s="32">
        <v>865654.15168899996</v>
      </c>
      <c r="F26" s="32">
        <v>1842156.6997</v>
      </c>
      <c r="G26" s="29" t="s">
        <v>49</v>
      </c>
      <c r="H26" s="29" t="s">
        <v>470</v>
      </c>
      <c r="I26" s="29" t="s">
        <v>471</v>
      </c>
      <c r="J26" s="29" t="s">
        <v>472</v>
      </c>
      <c r="K26" s="29" t="s">
        <v>107</v>
      </c>
      <c r="L26" s="29" t="s">
        <v>58</v>
      </c>
    </row>
    <row r="27" spans="1:12">
      <c r="A27" s="30">
        <v>45368</v>
      </c>
      <c r="B27" s="29">
        <v>2.25</v>
      </c>
      <c r="C27" s="31">
        <v>16.661619999999999</v>
      </c>
      <c r="D27" s="31">
        <v>102.15859</v>
      </c>
      <c r="E27" s="32">
        <v>836951.63629599998</v>
      </c>
      <c r="F27" s="32">
        <v>1844787.2691299999</v>
      </c>
      <c r="G27" s="29" t="s">
        <v>49</v>
      </c>
      <c r="H27" s="29" t="s">
        <v>473</v>
      </c>
      <c r="I27" s="29" t="s">
        <v>474</v>
      </c>
      <c r="J27" s="29" t="s">
        <v>472</v>
      </c>
      <c r="K27" s="29" t="s">
        <v>107</v>
      </c>
      <c r="L27" s="29" t="s">
        <v>58</v>
      </c>
    </row>
    <row r="28" spans="1:12">
      <c r="A28" s="30">
        <v>45368</v>
      </c>
      <c r="B28" s="29">
        <v>2.2799999999999998</v>
      </c>
      <c r="C28" s="31">
        <v>13.114409999999999</v>
      </c>
      <c r="D28" s="31">
        <v>100.91114</v>
      </c>
      <c r="E28" s="32">
        <v>707185.97790900001</v>
      </c>
      <c r="F28" s="32">
        <v>1450572.1835</v>
      </c>
      <c r="G28" s="29" t="s">
        <v>49</v>
      </c>
      <c r="H28" s="29" t="s">
        <v>444</v>
      </c>
      <c r="I28" s="29" t="s">
        <v>445</v>
      </c>
      <c r="J28" s="29" t="s">
        <v>446</v>
      </c>
      <c r="K28" s="29" t="s">
        <v>61</v>
      </c>
      <c r="L28" s="29" t="s">
        <v>58</v>
      </c>
    </row>
    <row r="29" spans="1:12">
      <c r="A29" s="30">
        <v>45368</v>
      </c>
      <c r="B29" s="29">
        <v>2.2799999999999998</v>
      </c>
      <c r="C29" s="31">
        <v>13.34324</v>
      </c>
      <c r="D29" s="31">
        <v>101.08389</v>
      </c>
      <c r="E29" s="32">
        <v>725710.04845</v>
      </c>
      <c r="F29" s="32">
        <v>1476041.43386</v>
      </c>
      <c r="G29" s="29" t="s">
        <v>49</v>
      </c>
      <c r="H29" s="29" t="s">
        <v>447</v>
      </c>
      <c r="I29" s="29" t="s">
        <v>448</v>
      </c>
      <c r="J29" s="29" t="s">
        <v>446</v>
      </c>
      <c r="K29" s="29" t="s">
        <v>61</v>
      </c>
      <c r="L29" s="29" t="s">
        <v>58</v>
      </c>
    </row>
    <row r="30" spans="1:12">
      <c r="A30" s="30">
        <v>45368</v>
      </c>
      <c r="B30" s="29">
        <v>2.25</v>
      </c>
      <c r="C30" s="31">
        <v>15.997350000000001</v>
      </c>
      <c r="D30" s="31">
        <v>101.41889999999999</v>
      </c>
      <c r="E30" s="32">
        <v>758870.98855100002</v>
      </c>
      <c r="F30" s="32">
        <v>1770148.8655300001</v>
      </c>
      <c r="G30" s="29" t="s">
        <v>49</v>
      </c>
      <c r="H30" s="29" t="s">
        <v>459</v>
      </c>
      <c r="I30" s="29" t="s">
        <v>460</v>
      </c>
      <c r="J30" s="29" t="s">
        <v>461</v>
      </c>
      <c r="K30" s="29" t="s">
        <v>107</v>
      </c>
      <c r="L30" s="29" t="s">
        <v>58</v>
      </c>
    </row>
    <row r="31" spans="1:12">
      <c r="A31" s="30">
        <v>45368</v>
      </c>
      <c r="B31" s="29">
        <v>2.2799999999999998</v>
      </c>
      <c r="C31" s="31">
        <v>9.9093900000000001</v>
      </c>
      <c r="D31" s="31">
        <v>99.080920000000006</v>
      </c>
      <c r="E31" s="32">
        <v>508870.91722399998</v>
      </c>
      <c r="F31" s="32">
        <v>1095395.43573</v>
      </c>
      <c r="G31" s="29" t="s">
        <v>49</v>
      </c>
      <c r="H31" s="29" t="s">
        <v>440</v>
      </c>
      <c r="I31" s="29" t="s">
        <v>441</v>
      </c>
      <c r="J31" s="29" t="s">
        <v>442</v>
      </c>
      <c r="K31" s="29" t="s">
        <v>53</v>
      </c>
      <c r="L31" s="29" t="s">
        <v>58</v>
      </c>
    </row>
    <row r="32" spans="1:12">
      <c r="A32" s="30">
        <v>45368</v>
      </c>
      <c r="B32" s="29">
        <v>2.2799999999999998</v>
      </c>
      <c r="C32" s="31">
        <v>9.9689599999999992</v>
      </c>
      <c r="D32" s="31">
        <v>98.984440000000006</v>
      </c>
      <c r="E32" s="32">
        <v>498294.53227800003</v>
      </c>
      <c r="F32" s="32">
        <v>1101980.64286</v>
      </c>
      <c r="G32" s="29" t="s">
        <v>49</v>
      </c>
      <c r="H32" s="29" t="s">
        <v>443</v>
      </c>
      <c r="I32" s="29" t="s">
        <v>441</v>
      </c>
      <c r="J32" s="29" t="s">
        <v>442</v>
      </c>
      <c r="K32" s="29" t="s">
        <v>53</v>
      </c>
      <c r="L32" s="29" t="s">
        <v>58</v>
      </c>
    </row>
    <row r="33" spans="1:12">
      <c r="A33" s="30">
        <v>45368</v>
      </c>
      <c r="B33" s="29">
        <v>2.25</v>
      </c>
      <c r="C33" s="31">
        <v>17.161719999999999</v>
      </c>
      <c r="D33" s="31">
        <v>98.948040000000006</v>
      </c>
      <c r="E33" s="32">
        <v>494473.97423200001</v>
      </c>
      <c r="F33" s="32">
        <v>1897446.19053</v>
      </c>
      <c r="G33" s="29" t="s">
        <v>49</v>
      </c>
      <c r="H33" s="29" t="s">
        <v>126</v>
      </c>
      <c r="I33" s="29" t="s">
        <v>127</v>
      </c>
      <c r="J33" s="29" t="s">
        <v>88</v>
      </c>
      <c r="K33" s="29" t="s">
        <v>80</v>
      </c>
      <c r="L33" s="29" t="s">
        <v>58</v>
      </c>
    </row>
    <row r="34" spans="1:12">
      <c r="A34" s="30">
        <v>45368</v>
      </c>
      <c r="B34" s="29">
        <v>2.25</v>
      </c>
      <c r="C34" s="31">
        <v>17.255289999999999</v>
      </c>
      <c r="D34" s="31">
        <v>99.004670000000004</v>
      </c>
      <c r="E34" s="32">
        <v>500496.41200200003</v>
      </c>
      <c r="F34" s="32">
        <v>1907796.8502199999</v>
      </c>
      <c r="G34" s="29" t="s">
        <v>49</v>
      </c>
      <c r="H34" s="29" t="s">
        <v>127</v>
      </c>
      <c r="I34" s="29" t="s">
        <v>127</v>
      </c>
      <c r="J34" s="29" t="s">
        <v>88</v>
      </c>
      <c r="K34" s="29" t="s">
        <v>80</v>
      </c>
      <c r="L34" s="29" t="s">
        <v>58</v>
      </c>
    </row>
    <row r="35" spans="1:12">
      <c r="A35" s="30">
        <v>45368</v>
      </c>
      <c r="B35" s="29">
        <v>2.25</v>
      </c>
      <c r="C35" s="31">
        <v>17.256139999999998</v>
      </c>
      <c r="D35" s="31">
        <v>99.000150000000005</v>
      </c>
      <c r="E35" s="32">
        <v>500015.94463799999</v>
      </c>
      <c r="F35" s="32">
        <v>1907890.87784</v>
      </c>
      <c r="G35" s="29" t="s">
        <v>49</v>
      </c>
      <c r="H35" s="29" t="s">
        <v>127</v>
      </c>
      <c r="I35" s="29" t="s">
        <v>127</v>
      </c>
      <c r="J35" s="29" t="s">
        <v>88</v>
      </c>
      <c r="K35" s="29" t="s">
        <v>80</v>
      </c>
      <c r="L35" s="29" t="s">
        <v>58</v>
      </c>
    </row>
    <row r="36" spans="1:12">
      <c r="A36" s="30">
        <v>45368</v>
      </c>
      <c r="B36" s="29">
        <v>2.25</v>
      </c>
      <c r="C36" s="31">
        <v>15.151479999999999</v>
      </c>
      <c r="D36" s="31">
        <v>102.38115000000001</v>
      </c>
      <c r="E36" s="32">
        <v>863425.09112600004</v>
      </c>
      <c r="F36" s="32">
        <v>1677885.58812</v>
      </c>
      <c r="G36" s="29" t="s">
        <v>49</v>
      </c>
      <c r="H36" s="29" t="s">
        <v>451</v>
      </c>
      <c r="I36" s="29" t="s">
        <v>452</v>
      </c>
      <c r="J36" s="29" t="s">
        <v>453</v>
      </c>
      <c r="K36" s="29" t="s">
        <v>107</v>
      </c>
      <c r="L36" s="29" t="s">
        <v>58</v>
      </c>
    </row>
    <row r="37" spans="1:12">
      <c r="A37" s="30">
        <v>45368</v>
      </c>
      <c r="B37" s="29">
        <v>2.25</v>
      </c>
      <c r="C37" s="31">
        <v>15.15232</v>
      </c>
      <c r="D37" s="31">
        <v>102.37709</v>
      </c>
      <c r="E37" s="32">
        <v>862986.82431399997</v>
      </c>
      <c r="F37" s="32">
        <v>1677971.89586</v>
      </c>
      <c r="G37" s="29" t="s">
        <v>49</v>
      </c>
      <c r="H37" s="29" t="s">
        <v>451</v>
      </c>
      <c r="I37" s="29" t="s">
        <v>452</v>
      </c>
      <c r="J37" s="29" t="s">
        <v>453</v>
      </c>
      <c r="K37" s="29" t="s">
        <v>107</v>
      </c>
      <c r="L37" s="29" t="s">
        <v>58</v>
      </c>
    </row>
    <row r="38" spans="1:12">
      <c r="A38" s="30">
        <v>45368</v>
      </c>
      <c r="B38" s="29">
        <v>2.25</v>
      </c>
      <c r="C38" s="31">
        <v>15.319929999999999</v>
      </c>
      <c r="D38" s="31">
        <v>102.55389</v>
      </c>
      <c r="E38" s="32">
        <v>881707.76917900005</v>
      </c>
      <c r="F38" s="32">
        <v>1696842.81326</v>
      </c>
      <c r="G38" s="29" t="s">
        <v>49</v>
      </c>
      <c r="H38" s="29" t="s">
        <v>456</v>
      </c>
      <c r="I38" s="29" t="s">
        <v>452</v>
      </c>
      <c r="J38" s="29" t="s">
        <v>453</v>
      </c>
      <c r="K38" s="29" t="s">
        <v>107</v>
      </c>
      <c r="L38" s="29" t="s">
        <v>58</v>
      </c>
    </row>
    <row r="39" spans="1:12">
      <c r="A39" s="30">
        <v>45368</v>
      </c>
      <c r="B39" s="29">
        <v>2.2799999999999998</v>
      </c>
      <c r="C39" s="31">
        <v>8.0899199999999993</v>
      </c>
      <c r="D39" s="31">
        <v>99.610230000000001</v>
      </c>
      <c r="E39" s="32">
        <v>567233.26190299995</v>
      </c>
      <c r="F39" s="32">
        <v>894289.05460300006</v>
      </c>
      <c r="G39" s="29" t="s">
        <v>49</v>
      </c>
      <c r="H39" s="29" t="s">
        <v>423</v>
      </c>
      <c r="I39" s="29" t="s">
        <v>424</v>
      </c>
      <c r="J39" s="29" t="s">
        <v>425</v>
      </c>
      <c r="K39" s="29" t="s">
        <v>53</v>
      </c>
      <c r="L39" s="29" t="s">
        <v>58</v>
      </c>
    </row>
    <row r="40" spans="1:12">
      <c r="A40" s="30">
        <v>45368</v>
      </c>
      <c r="B40" s="29">
        <v>2.2799999999999998</v>
      </c>
      <c r="C40" s="31">
        <v>8.0910499999999992</v>
      </c>
      <c r="D40" s="31">
        <v>99.609700000000004</v>
      </c>
      <c r="E40" s="32">
        <v>567174.67889800004</v>
      </c>
      <c r="F40" s="32">
        <v>894413.89775</v>
      </c>
      <c r="G40" s="29" t="s">
        <v>49</v>
      </c>
      <c r="H40" s="29" t="s">
        <v>423</v>
      </c>
      <c r="I40" s="29" t="s">
        <v>424</v>
      </c>
      <c r="J40" s="29" t="s">
        <v>425</v>
      </c>
      <c r="K40" s="29" t="s">
        <v>53</v>
      </c>
      <c r="L40" s="29" t="s">
        <v>58</v>
      </c>
    </row>
    <row r="41" spans="1:12">
      <c r="A41" s="30">
        <v>45368</v>
      </c>
      <c r="B41" s="29">
        <v>2.2799999999999998</v>
      </c>
      <c r="C41" s="31">
        <v>8.3684200000000004</v>
      </c>
      <c r="D41" s="31">
        <v>99.303250000000006</v>
      </c>
      <c r="E41" s="32">
        <v>533387.36606699997</v>
      </c>
      <c r="F41" s="32">
        <v>925040.47922199999</v>
      </c>
      <c r="G41" s="29" t="s">
        <v>49</v>
      </c>
      <c r="H41" s="29" t="s">
        <v>432</v>
      </c>
      <c r="I41" s="29" t="s">
        <v>433</v>
      </c>
      <c r="J41" s="29" t="s">
        <v>425</v>
      </c>
      <c r="K41" s="29" t="s">
        <v>53</v>
      </c>
      <c r="L41" s="29" t="s">
        <v>58</v>
      </c>
    </row>
    <row r="42" spans="1:12">
      <c r="A42" s="30">
        <v>45368</v>
      </c>
      <c r="B42" s="29">
        <v>2.25</v>
      </c>
      <c r="C42" s="31">
        <v>15.566940000000001</v>
      </c>
      <c r="D42" s="31">
        <v>100.52909</v>
      </c>
      <c r="E42" s="32">
        <v>663964.23895000003</v>
      </c>
      <c r="F42" s="32">
        <v>1721620.9064799999</v>
      </c>
      <c r="G42" s="29" t="s">
        <v>49</v>
      </c>
      <c r="H42" s="29" t="s">
        <v>457</v>
      </c>
      <c r="I42" s="29" t="s">
        <v>458</v>
      </c>
      <c r="J42" s="29" t="s">
        <v>93</v>
      </c>
      <c r="K42" s="29" t="s">
        <v>80</v>
      </c>
      <c r="L42" s="29" t="s">
        <v>58</v>
      </c>
    </row>
    <row r="43" spans="1:12">
      <c r="A43" s="30">
        <v>45368</v>
      </c>
      <c r="B43" s="29">
        <v>2.25</v>
      </c>
      <c r="C43" s="31">
        <v>18.605530000000002</v>
      </c>
      <c r="D43" s="31">
        <v>100.79129</v>
      </c>
      <c r="E43" s="32">
        <v>688997.57818800001</v>
      </c>
      <c r="F43" s="32">
        <v>2058123.96257</v>
      </c>
      <c r="G43" s="29" t="s">
        <v>49</v>
      </c>
      <c r="H43" s="29" t="s">
        <v>490</v>
      </c>
      <c r="I43" s="29" t="s">
        <v>181</v>
      </c>
      <c r="J43" s="29" t="s">
        <v>170</v>
      </c>
      <c r="K43" s="29" t="s">
        <v>80</v>
      </c>
      <c r="L43" s="29" t="s">
        <v>58</v>
      </c>
    </row>
    <row r="44" spans="1:12">
      <c r="A44" s="30">
        <v>45368</v>
      </c>
      <c r="B44" s="29">
        <v>2.25</v>
      </c>
      <c r="C44" s="31">
        <v>18.867049999999999</v>
      </c>
      <c r="D44" s="31">
        <v>100.77097000000001</v>
      </c>
      <c r="E44" s="32">
        <v>686565.59039899998</v>
      </c>
      <c r="F44" s="32">
        <v>2087049.5259</v>
      </c>
      <c r="G44" s="29" t="s">
        <v>49</v>
      </c>
      <c r="H44" s="29" t="s">
        <v>491</v>
      </c>
      <c r="I44" s="29" t="s">
        <v>385</v>
      </c>
      <c r="J44" s="29" t="s">
        <v>170</v>
      </c>
      <c r="K44" s="29" t="s">
        <v>80</v>
      </c>
      <c r="L44" s="29" t="s">
        <v>58</v>
      </c>
    </row>
    <row r="45" spans="1:12">
      <c r="A45" s="30">
        <v>45368</v>
      </c>
      <c r="B45" s="29">
        <v>2.25</v>
      </c>
      <c r="C45" s="31">
        <v>19.00733</v>
      </c>
      <c r="D45" s="31">
        <v>100.85634</v>
      </c>
      <c r="E45" s="32">
        <v>695398.14560100005</v>
      </c>
      <c r="F45" s="32">
        <v>2102669.6839299998</v>
      </c>
      <c r="G45" s="29" t="s">
        <v>49</v>
      </c>
      <c r="H45" s="29" t="s">
        <v>492</v>
      </c>
      <c r="I45" s="29" t="s">
        <v>493</v>
      </c>
      <c r="J45" s="29" t="s">
        <v>170</v>
      </c>
      <c r="K45" s="29" t="s">
        <v>80</v>
      </c>
      <c r="L45" s="29" t="s">
        <v>58</v>
      </c>
    </row>
    <row r="46" spans="1:12">
      <c r="A46" s="30">
        <v>45368</v>
      </c>
      <c r="B46" s="29">
        <v>2.25</v>
      </c>
      <c r="C46" s="31">
        <v>15.225630000000001</v>
      </c>
      <c r="D46" s="31">
        <v>102.97528</v>
      </c>
      <c r="E46" s="32">
        <v>927218.39734899998</v>
      </c>
      <c r="F46" s="32">
        <v>1687178.6520400001</v>
      </c>
      <c r="G46" s="29" t="s">
        <v>49</v>
      </c>
      <c r="H46" s="29" t="s">
        <v>454</v>
      </c>
      <c r="I46" s="29" t="s">
        <v>454</v>
      </c>
      <c r="J46" s="29" t="s">
        <v>455</v>
      </c>
      <c r="K46" s="29" t="s">
        <v>107</v>
      </c>
      <c r="L46" s="29" t="s">
        <v>58</v>
      </c>
    </row>
    <row r="47" spans="1:12">
      <c r="A47" s="30">
        <v>45368</v>
      </c>
      <c r="B47" s="29">
        <v>2.25</v>
      </c>
      <c r="C47" s="31">
        <v>18.22193</v>
      </c>
      <c r="D47" s="31">
        <v>99.485720000000001</v>
      </c>
      <c r="E47" s="32">
        <v>551355.38450699998</v>
      </c>
      <c r="F47" s="32">
        <v>2014807.36677</v>
      </c>
      <c r="G47" s="29" t="s">
        <v>49</v>
      </c>
      <c r="H47" s="29" t="s">
        <v>487</v>
      </c>
      <c r="I47" s="29" t="s">
        <v>189</v>
      </c>
      <c r="J47" s="29" t="s">
        <v>147</v>
      </c>
      <c r="K47" s="29" t="s">
        <v>80</v>
      </c>
      <c r="L47" s="29" t="s">
        <v>58</v>
      </c>
    </row>
    <row r="48" spans="1:12">
      <c r="A48" s="30">
        <v>45368</v>
      </c>
      <c r="B48" s="29">
        <v>2.25</v>
      </c>
      <c r="C48" s="31">
        <v>18.431940000000001</v>
      </c>
      <c r="D48" s="31">
        <v>99.100030000000004</v>
      </c>
      <c r="E48" s="32">
        <v>510563.36121399998</v>
      </c>
      <c r="F48" s="32">
        <v>2037977.6929599999</v>
      </c>
      <c r="G48" s="29" t="s">
        <v>49</v>
      </c>
      <c r="H48" s="29" t="s">
        <v>489</v>
      </c>
      <c r="I48" s="29" t="s">
        <v>364</v>
      </c>
      <c r="J48" s="29" t="s">
        <v>142</v>
      </c>
      <c r="K48" s="29" t="s">
        <v>80</v>
      </c>
      <c r="L48" s="29" t="s">
        <v>58</v>
      </c>
    </row>
    <row r="49" spans="1:12">
      <c r="A49" s="30">
        <v>45368</v>
      </c>
      <c r="B49" s="29">
        <v>2.25</v>
      </c>
      <c r="C49" s="31">
        <v>16.7957</v>
      </c>
      <c r="D49" s="31">
        <v>99.629940000000005</v>
      </c>
      <c r="E49" s="32">
        <v>567126.21166200005</v>
      </c>
      <c r="F49" s="32">
        <v>1857061.20829</v>
      </c>
      <c r="G49" s="29" t="s">
        <v>49</v>
      </c>
      <c r="H49" s="29" t="s">
        <v>475</v>
      </c>
      <c r="I49" s="29" t="s">
        <v>476</v>
      </c>
      <c r="J49" s="29" t="s">
        <v>477</v>
      </c>
      <c r="K49" s="29" t="s">
        <v>80</v>
      </c>
      <c r="L49" s="29" t="s">
        <v>58</v>
      </c>
    </row>
    <row r="50" spans="1:12">
      <c r="A50" s="30">
        <v>45368</v>
      </c>
      <c r="B50" s="29">
        <v>2.25</v>
      </c>
      <c r="C50" s="31">
        <v>17.201899999999998</v>
      </c>
      <c r="D50" s="31">
        <v>99.408670000000001</v>
      </c>
      <c r="E50" s="32">
        <v>543453.61732700001</v>
      </c>
      <c r="F50" s="32">
        <v>1901936.27404</v>
      </c>
      <c r="G50" s="29" t="s">
        <v>49</v>
      </c>
      <c r="H50" s="29" t="s">
        <v>478</v>
      </c>
      <c r="I50" s="29" t="s">
        <v>479</v>
      </c>
      <c r="J50" s="29" t="s">
        <v>477</v>
      </c>
      <c r="K50" s="29" t="s">
        <v>80</v>
      </c>
      <c r="L50" s="29" t="s">
        <v>58</v>
      </c>
    </row>
    <row r="51" spans="1:12">
      <c r="A51" s="30">
        <v>45368</v>
      </c>
      <c r="B51" s="29">
        <v>2.25</v>
      </c>
      <c r="C51" s="31">
        <v>17.202670000000001</v>
      </c>
      <c r="D51" s="31">
        <v>99.405720000000002</v>
      </c>
      <c r="E51" s="32">
        <v>543139.76296099997</v>
      </c>
      <c r="F51" s="32">
        <v>1902020.7994599999</v>
      </c>
      <c r="G51" s="29" t="s">
        <v>49</v>
      </c>
      <c r="H51" s="29" t="s">
        <v>478</v>
      </c>
      <c r="I51" s="29" t="s">
        <v>479</v>
      </c>
      <c r="J51" s="29" t="s">
        <v>477</v>
      </c>
      <c r="K51" s="29" t="s">
        <v>80</v>
      </c>
      <c r="L51" s="29" t="s">
        <v>58</v>
      </c>
    </row>
    <row r="52" spans="1:12">
      <c r="A52" s="30">
        <v>45368</v>
      </c>
      <c r="B52" s="29">
        <v>2.2799999999999998</v>
      </c>
      <c r="C52" s="31">
        <v>8.3658599999999996</v>
      </c>
      <c r="D52" s="31">
        <v>99.228669999999994</v>
      </c>
      <c r="E52" s="32">
        <v>525176.33641600003</v>
      </c>
      <c r="F52" s="32">
        <v>924751.91269000003</v>
      </c>
      <c r="G52" s="29" t="s">
        <v>49</v>
      </c>
      <c r="H52" s="29" t="s">
        <v>429</v>
      </c>
      <c r="I52" s="29" t="s">
        <v>430</v>
      </c>
      <c r="J52" s="29" t="s">
        <v>431</v>
      </c>
      <c r="K52" s="29" t="s">
        <v>53</v>
      </c>
      <c r="L52" s="29" t="s">
        <v>58</v>
      </c>
    </row>
    <row r="53" spans="1:12">
      <c r="A53" s="30">
        <v>45368</v>
      </c>
      <c r="B53" s="29">
        <v>2.2799999999999998</v>
      </c>
      <c r="C53" s="31">
        <v>8.3669399999999996</v>
      </c>
      <c r="D53" s="31">
        <v>99.229029999999995</v>
      </c>
      <c r="E53" s="32">
        <v>525215.90281100001</v>
      </c>
      <c r="F53" s="32">
        <v>924871.33447500004</v>
      </c>
      <c r="G53" s="29" t="s">
        <v>49</v>
      </c>
      <c r="H53" s="29" t="s">
        <v>429</v>
      </c>
      <c r="I53" s="29" t="s">
        <v>430</v>
      </c>
      <c r="J53" s="29" t="s">
        <v>431</v>
      </c>
      <c r="K53" s="29" t="s">
        <v>53</v>
      </c>
      <c r="L53" s="29" t="s">
        <v>58</v>
      </c>
    </row>
    <row r="54" spans="1:12">
      <c r="A54" s="30">
        <v>45368</v>
      </c>
      <c r="B54" s="29">
        <v>2.2799999999999998</v>
      </c>
      <c r="C54" s="31">
        <v>8.3981399999999997</v>
      </c>
      <c r="D54" s="31">
        <v>99.170940000000002</v>
      </c>
      <c r="E54" s="32">
        <v>518818.74832700001</v>
      </c>
      <c r="F54" s="32">
        <v>928317.37444599997</v>
      </c>
      <c r="G54" s="29" t="s">
        <v>49</v>
      </c>
      <c r="H54" s="29" t="s">
        <v>434</v>
      </c>
      <c r="I54" s="29" t="s">
        <v>435</v>
      </c>
      <c r="J54" s="29" t="s">
        <v>431</v>
      </c>
      <c r="K54" s="29" t="s">
        <v>53</v>
      </c>
      <c r="L54" s="29" t="s">
        <v>58</v>
      </c>
    </row>
    <row r="55" spans="1:12">
      <c r="A55" s="30">
        <v>45368</v>
      </c>
      <c r="B55" s="29">
        <v>2.2799999999999998</v>
      </c>
      <c r="C55" s="31">
        <v>9.0017300000000002</v>
      </c>
      <c r="D55" s="31">
        <v>99.112009999999998</v>
      </c>
      <c r="E55" s="32">
        <v>512311.41471099999</v>
      </c>
      <c r="F55" s="32">
        <v>995045.32417399995</v>
      </c>
      <c r="G55" s="29" t="s">
        <v>49</v>
      </c>
      <c r="H55" s="29" t="s">
        <v>436</v>
      </c>
      <c r="I55" s="29" t="s">
        <v>437</v>
      </c>
      <c r="J55" s="29" t="s">
        <v>431</v>
      </c>
      <c r="K55" s="29" t="s">
        <v>53</v>
      </c>
      <c r="L55" s="29" t="s">
        <v>58</v>
      </c>
    </row>
    <row r="56" spans="1:12">
      <c r="A56" s="30">
        <v>45368</v>
      </c>
      <c r="B56" s="29">
        <v>2.2799999999999998</v>
      </c>
      <c r="C56" s="31">
        <v>9.3645899999999997</v>
      </c>
      <c r="D56" s="31">
        <v>98.920389999999998</v>
      </c>
      <c r="E56" s="32">
        <v>491258.68214500003</v>
      </c>
      <c r="F56" s="32">
        <v>1035161.62284</v>
      </c>
      <c r="G56" s="29" t="s">
        <v>49</v>
      </c>
      <c r="H56" s="29" t="s">
        <v>438</v>
      </c>
      <c r="I56" s="29" t="s">
        <v>439</v>
      </c>
      <c r="J56" s="29" t="s">
        <v>431</v>
      </c>
      <c r="K56" s="29" t="s">
        <v>53</v>
      </c>
      <c r="L56" s="29" t="s">
        <v>58</v>
      </c>
    </row>
    <row r="57" spans="1:12">
      <c r="A57" s="30">
        <v>45368</v>
      </c>
      <c r="B57" s="29">
        <v>2.25</v>
      </c>
      <c r="C57" s="31">
        <v>17.234079999999999</v>
      </c>
      <c r="D57" s="31">
        <v>102.4781</v>
      </c>
      <c r="E57" s="32">
        <v>869946.16865300003</v>
      </c>
      <c r="F57" s="32">
        <v>1908780.14573</v>
      </c>
      <c r="G57" s="29" t="s">
        <v>49</v>
      </c>
      <c r="H57" s="29" t="s">
        <v>480</v>
      </c>
      <c r="I57" s="29" t="s">
        <v>481</v>
      </c>
      <c r="J57" s="29" t="s">
        <v>482</v>
      </c>
      <c r="K57" s="29" t="s">
        <v>107</v>
      </c>
      <c r="L57" s="29" t="s">
        <v>58</v>
      </c>
    </row>
    <row r="58" spans="1:12">
      <c r="A58" s="30">
        <v>45368</v>
      </c>
      <c r="B58" s="29">
        <v>2.25</v>
      </c>
      <c r="C58" s="31">
        <v>17.238209999999999</v>
      </c>
      <c r="D58" s="31">
        <v>102.47933999999999</v>
      </c>
      <c r="E58" s="32">
        <v>870069.95111000002</v>
      </c>
      <c r="F58" s="32">
        <v>1909240.1154400001</v>
      </c>
      <c r="G58" s="29" t="s">
        <v>49</v>
      </c>
      <c r="H58" s="29" t="s">
        <v>480</v>
      </c>
      <c r="I58" s="29" t="s">
        <v>481</v>
      </c>
      <c r="J58" s="29" t="s">
        <v>482</v>
      </c>
      <c r="K58" s="29" t="s">
        <v>107</v>
      </c>
      <c r="L58" s="29" t="s">
        <v>58</v>
      </c>
    </row>
    <row r="59" spans="1:12">
      <c r="A59" s="30">
        <v>45368</v>
      </c>
      <c r="B59" s="29">
        <v>2.25</v>
      </c>
      <c r="C59" s="31">
        <v>15.33183</v>
      </c>
      <c r="D59" s="31">
        <v>99.501689999999996</v>
      </c>
      <c r="E59" s="32">
        <v>553851.94230800006</v>
      </c>
      <c r="F59" s="32">
        <v>1695090.7414200001</v>
      </c>
      <c r="G59" s="29" t="s">
        <v>49</v>
      </c>
      <c r="H59" s="29" t="s">
        <v>315</v>
      </c>
      <c r="I59" s="29" t="s">
        <v>316</v>
      </c>
      <c r="J59" s="29" t="s">
        <v>79</v>
      </c>
      <c r="K59" s="29" t="s">
        <v>80</v>
      </c>
      <c r="L59" s="29" t="s">
        <v>58</v>
      </c>
    </row>
    <row r="60" spans="1:12">
      <c r="A60" s="30">
        <v>45368</v>
      </c>
      <c r="B60" s="29">
        <v>0.45</v>
      </c>
      <c r="C60" s="31">
        <v>16.014890000000001</v>
      </c>
      <c r="D60" s="31">
        <v>105.26872</v>
      </c>
      <c r="E60" s="32">
        <v>1171794.98465</v>
      </c>
      <c r="F60" s="32">
        <v>1780750.73496</v>
      </c>
      <c r="G60" s="29" t="s">
        <v>49</v>
      </c>
      <c r="H60" s="29" t="s">
        <v>462</v>
      </c>
      <c r="I60" s="29" t="s">
        <v>463</v>
      </c>
      <c r="J60" s="29" t="s">
        <v>464</v>
      </c>
      <c r="K60" s="29" t="s">
        <v>107</v>
      </c>
      <c r="L60" s="29" t="s">
        <v>58</v>
      </c>
    </row>
    <row r="61" spans="1:12">
      <c r="A61" s="30">
        <v>45368</v>
      </c>
      <c r="B61" s="29">
        <v>13.35</v>
      </c>
      <c r="C61" s="31">
        <v>18.020150000000001</v>
      </c>
      <c r="D61" s="31">
        <v>98.234939999999995</v>
      </c>
      <c r="E61" s="32">
        <v>419015.98786400002</v>
      </c>
      <c r="F61" s="32">
        <v>1992582.1301</v>
      </c>
      <c r="G61" s="29" t="s">
        <v>49</v>
      </c>
      <c r="H61" s="29" t="s">
        <v>137</v>
      </c>
      <c r="I61" s="29" t="s">
        <v>137</v>
      </c>
      <c r="J61" s="29" t="s">
        <v>138</v>
      </c>
      <c r="K61" s="29" t="s">
        <v>80</v>
      </c>
      <c r="L61" s="29" t="s">
        <v>58</v>
      </c>
    </row>
    <row r="62" spans="1:12">
      <c r="A62" s="30">
        <v>45368</v>
      </c>
      <c r="B62" s="29">
        <v>13.35</v>
      </c>
      <c r="C62" s="31">
        <v>18.023479999999999</v>
      </c>
      <c r="D62" s="31">
        <v>98.234350000000006</v>
      </c>
      <c r="E62" s="32">
        <v>418955.054825</v>
      </c>
      <c r="F62" s="32">
        <v>1992950.8340799999</v>
      </c>
      <c r="G62" s="29" t="s">
        <v>49</v>
      </c>
      <c r="H62" s="29" t="s">
        <v>137</v>
      </c>
      <c r="I62" s="29" t="s">
        <v>137</v>
      </c>
      <c r="J62" s="29" t="s">
        <v>138</v>
      </c>
      <c r="K62" s="29" t="s">
        <v>80</v>
      </c>
      <c r="L62" s="29" t="s">
        <v>58</v>
      </c>
    </row>
    <row r="63" spans="1:12">
      <c r="A63" s="30">
        <v>45368</v>
      </c>
      <c r="B63" s="29">
        <v>13.35</v>
      </c>
      <c r="C63" s="31">
        <v>18.026810000000001</v>
      </c>
      <c r="D63" s="31">
        <v>98.233760000000004</v>
      </c>
      <c r="E63" s="32">
        <v>418894.12440099998</v>
      </c>
      <c r="F63" s="32">
        <v>1993319.53846</v>
      </c>
      <c r="G63" s="29" t="s">
        <v>49</v>
      </c>
      <c r="H63" s="29" t="s">
        <v>137</v>
      </c>
      <c r="I63" s="29" t="s">
        <v>137</v>
      </c>
      <c r="J63" s="29" t="s">
        <v>138</v>
      </c>
      <c r="K63" s="29" t="s">
        <v>80</v>
      </c>
      <c r="L63" s="29" t="s">
        <v>58</v>
      </c>
    </row>
    <row r="64" spans="1:12">
      <c r="A64" s="30">
        <v>45368</v>
      </c>
      <c r="B64" s="29">
        <v>13.35</v>
      </c>
      <c r="C64" s="31">
        <v>18.632079999999998</v>
      </c>
      <c r="D64" s="31">
        <v>98.814920000000001</v>
      </c>
      <c r="E64" s="32">
        <v>480477.910172</v>
      </c>
      <c r="F64" s="32">
        <v>2060128.7935500001</v>
      </c>
      <c r="G64" s="29" t="s">
        <v>49</v>
      </c>
      <c r="H64" s="29" t="s">
        <v>377</v>
      </c>
      <c r="I64" s="29" t="s">
        <v>196</v>
      </c>
      <c r="J64" s="29" t="s">
        <v>138</v>
      </c>
      <c r="K64" s="29" t="s">
        <v>80</v>
      </c>
      <c r="L64" s="29" t="s">
        <v>510</v>
      </c>
    </row>
    <row r="65" spans="1:12">
      <c r="A65" s="30">
        <v>45368</v>
      </c>
      <c r="B65" s="29">
        <v>13.37</v>
      </c>
      <c r="C65" s="31">
        <v>19.03152</v>
      </c>
      <c r="D65" s="31">
        <v>98.906720000000007</v>
      </c>
      <c r="E65" s="32">
        <v>490184.13667799998</v>
      </c>
      <c r="F65" s="32">
        <v>2104317.6817399999</v>
      </c>
      <c r="G65" s="29" t="s">
        <v>49</v>
      </c>
      <c r="H65" s="29" t="s">
        <v>651</v>
      </c>
      <c r="I65" s="29" t="s">
        <v>652</v>
      </c>
      <c r="J65" s="29" t="s">
        <v>138</v>
      </c>
      <c r="K65" s="29" t="s">
        <v>80</v>
      </c>
      <c r="L65" s="29" t="s">
        <v>510</v>
      </c>
    </row>
    <row r="66" spans="1:12">
      <c r="A66" s="30">
        <v>45368</v>
      </c>
      <c r="B66" s="29">
        <v>13.37</v>
      </c>
      <c r="C66" s="31">
        <v>19.169910000000002</v>
      </c>
      <c r="D66" s="31">
        <v>98.969539999999995</v>
      </c>
      <c r="E66" s="32">
        <v>496797.35615399998</v>
      </c>
      <c r="F66" s="32">
        <v>2119628.0708300001</v>
      </c>
      <c r="G66" s="29" t="s">
        <v>49</v>
      </c>
      <c r="H66" s="29" t="s">
        <v>494</v>
      </c>
      <c r="I66" s="29" t="s">
        <v>252</v>
      </c>
      <c r="J66" s="29" t="s">
        <v>138</v>
      </c>
      <c r="K66" s="29" t="s">
        <v>80</v>
      </c>
      <c r="L66" s="29" t="s">
        <v>58</v>
      </c>
    </row>
    <row r="67" spans="1:12">
      <c r="A67" s="30">
        <v>45368</v>
      </c>
      <c r="B67" s="29">
        <v>13.37</v>
      </c>
      <c r="C67" s="31">
        <v>19.84759</v>
      </c>
      <c r="D67" s="31">
        <v>99.341070000000002</v>
      </c>
      <c r="E67" s="32">
        <v>535712.08066099999</v>
      </c>
      <c r="F67" s="32">
        <v>2194651.8496300001</v>
      </c>
      <c r="G67" s="29" t="s">
        <v>49</v>
      </c>
      <c r="H67" s="29" t="s">
        <v>207</v>
      </c>
      <c r="I67" s="29" t="s">
        <v>805</v>
      </c>
      <c r="J67" s="29" t="s">
        <v>138</v>
      </c>
      <c r="K67" s="29" t="s">
        <v>80</v>
      </c>
      <c r="L67" s="29" t="s">
        <v>58</v>
      </c>
    </row>
    <row r="68" spans="1:12">
      <c r="A68" s="30">
        <v>45368</v>
      </c>
      <c r="B68" s="29">
        <v>13.35</v>
      </c>
      <c r="C68" s="31">
        <v>12.71228</v>
      </c>
      <c r="D68" s="31">
        <v>99.826030000000003</v>
      </c>
      <c r="E68" s="32">
        <v>589680.70800500002</v>
      </c>
      <c r="F68" s="32">
        <v>1405460.4646999999</v>
      </c>
      <c r="G68" s="29" t="s">
        <v>49</v>
      </c>
      <c r="H68" s="29" t="s">
        <v>806</v>
      </c>
      <c r="I68" s="29" t="s">
        <v>587</v>
      </c>
      <c r="J68" s="29" t="s">
        <v>588</v>
      </c>
      <c r="K68" s="29" t="s">
        <v>61</v>
      </c>
      <c r="L68" s="29" t="s">
        <v>510</v>
      </c>
    </row>
    <row r="69" spans="1:12">
      <c r="A69" s="30">
        <v>45368</v>
      </c>
      <c r="B69" s="29">
        <v>13.35</v>
      </c>
      <c r="C69" s="31">
        <v>12.789249999999999</v>
      </c>
      <c r="D69" s="31">
        <v>99.754739999999998</v>
      </c>
      <c r="E69" s="32">
        <v>581915.69476900005</v>
      </c>
      <c r="F69" s="32">
        <v>1413949.2985700001</v>
      </c>
      <c r="G69" s="29" t="s">
        <v>49</v>
      </c>
      <c r="H69" s="29" t="s">
        <v>807</v>
      </c>
      <c r="I69" s="29" t="s">
        <v>658</v>
      </c>
      <c r="J69" s="29" t="s">
        <v>588</v>
      </c>
      <c r="K69" s="29" t="s">
        <v>61</v>
      </c>
      <c r="L69" s="29" t="s">
        <v>58</v>
      </c>
    </row>
    <row r="70" spans="1:12">
      <c r="A70" s="30">
        <v>45368</v>
      </c>
      <c r="B70" s="29">
        <v>13.35</v>
      </c>
      <c r="C70" s="31">
        <v>13.004720000000001</v>
      </c>
      <c r="D70" s="31">
        <v>99.704419999999999</v>
      </c>
      <c r="E70" s="32">
        <v>576388.56160000002</v>
      </c>
      <c r="F70" s="32">
        <v>1437763.3628799999</v>
      </c>
      <c r="G70" s="29" t="s">
        <v>49</v>
      </c>
      <c r="H70" s="29" t="s">
        <v>608</v>
      </c>
      <c r="I70" s="29" t="s">
        <v>609</v>
      </c>
      <c r="J70" s="29" t="s">
        <v>588</v>
      </c>
      <c r="K70" s="29" t="s">
        <v>61</v>
      </c>
      <c r="L70" s="29" t="s">
        <v>510</v>
      </c>
    </row>
    <row r="71" spans="1:12">
      <c r="A71" s="30">
        <v>45368</v>
      </c>
      <c r="B71" s="29">
        <v>13.35</v>
      </c>
      <c r="C71" s="31">
        <v>13.008050000000001</v>
      </c>
      <c r="D71" s="31">
        <v>99.703900000000004</v>
      </c>
      <c r="E71" s="32">
        <v>576331.15098599996</v>
      </c>
      <c r="F71" s="32">
        <v>1438131.4843900001</v>
      </c>
      <c r="G71" s="29" t="s">
        <v>49</v>
      </c>
      <c r="H71" s="29" t="s">
        <v>608</v>
      </c>
      <c r="I71" s="29" t="s">
        <v>609</v>
      </c>
      <c r="J71" s="29" t="s">
        <v>588</v>
      </c>
      <c r="K71" s="29" t="s">
        <v>61</v>
      </c>
      <c r="L71" s="29" t="s">
        <v>58</v>
      </c>
    </row>
    <row r="72" spans="1:12">
      <c r="A72" s="30">
        <v>45368</v>
      </c>
      <c r="B72" s="29">
        <v>13.35</v>
      </c>
      <c r="C72" s="31">
        <v>13.161989999999999</v>
      </c>
      <c r="D72" s="31">
        <v>99.741020000000006</v>
      </c>
      <c r="E72" s="32">
        <v>580306.80130100006</v>
      </c>
      <c r="F72" s="32">
        <v>1455167.95325</v>
      </c>
      <c r="G72" s="29" t="s">
        <v>49</v>
      </c>
      <c r="H72" s="29" t="s">
        <v>611</v>
      </c>
      <c r="I72" s="29" t="s">
        <v>611</v>
      </c>
      <c r="J72" s="29" t="s">
        <v>588</v>
      </c>
      <c r="K72" s="29" t="s">
        <v>61</v>
      </c>
      <c r="L72" s="29" t="s">
        <v>58</v>
      </c>
    </row>
    <row r="73" spans="1:12">
      <c r="A73" s="30">
        <v>45368</v>
      </c>
      <c r="B73" s="29">
        <v>13.35</v>
      </c>
      <c r="C73" s="31">
        <v>13.25027</v>
      </c>
      <c r="D73" s="31">
        <v>99.67192</v>
      </c>
      <c r="E73" s="32">
        <v>572791.72030599997</v>
      </c>
      <c r="F73" s="32">
        <v>1464910.2397400001</v>
      </c>
      <c r="G73" s="29" t="s">
        <v>49</v>
      </c>
      <c r="H73" s="29" t="s">
        <v>611</v>
      </c>
      <c r="I73" s="29" t="s">
        <v>611</v>
      </c>
      <c r="J73" s="29" t="s">
        <v>588</v>
      </c>
      <c r="K73" s="29" t="s">
        <v>61</v>
      </c>
      <c r="L73" s="29" t="s">
        <v>58</v>
      </c>
    </row>
    <row r="74" spans="1:12">
      <c r="A74" s="30">
        <v>45368</v>
      </c>
      <c r="B74" s="29">
        <v>13.35</v>
      </c>
      <c r="C74" s="31">
        <v>13.29003</v>
      </c>
      <c r="D74" s="31">
        <v>99.759900000000002</v>
      </c>
      <c r="E74" s="32">
        <v>582310.02407499996</v>
      </c>
      <c r="F74" s="32">
        <v>1469334.8882899999</v>
      </c>
      <c r="G74" s="29" t="s">
        <v>49</v>
      </c>
      <c r="H74" s="29" t="s">
        <v>808</v>
      </c>
      <c r="I74" s="29" t="s">
        <v>809</v>
      </c>
      <c r="J74" s="29" t="s">
        <v>588</v>
      </c>
      <c r="K74" s="29" t="s">
        <v>61</v>
      </c>
      <c r="L74" s="29" t="s">
        <v>58</v>
      </c>
    </row>
    <row r="75" spans="1:12">
      <c r="A75" s="30">
        <v>45368</v>
      </c>
      <c r="B75" s="29">
        <v>13.35</v>
      </c>
      <c r="C75" s="31">
        <v>13.307219999999999</v>
      </c>
      <c r="D75" s="31">
        <v>99.760829999999999</v>
      </c>
      <c r="E75" s="32">
        <v>582404.95662199997</v>
      </c>
      <c r="F75" s="32">
        <v>1471236.3679899999</v>
      </c>
      <c r="G75" s="29" t="s">
        <v>49</v>
      </c>
      <c r="H75" s="29" t="s">
        <v>810</v>
      </c>
      <c r="I75" s="29" t="s">
        <v>809</v>
      </c>
      <c r="J75" s="29" t="s">
        <v>588</v>
      </c>
      <c r="K75" s="29" t="s">
        <v>61</v>
      </c>
      <c r="L75" s="29" t="s">
        <v>510</v>
      </c>
    </row>
    <row r="76" spans="1:12">
      <c r="A76" s="30">
        <v>45368</v>
      </c>
      <c r="B76" s="29">
        <v>13.35</v>
      </c>
      <c r="C76" s="31">
        <v>15.37406</v>
      </c>
      <c r="D76" s="31">
        <v>101.21332</v>
      </c>
      <c r="E76" s="32">
        <v>737580.86770900001</v>
      </c>
      <c r="F76" s="32">
        <v>1700916.40347</v>
      </c>
      <c r="G76" s="29" t="s">
        <v>49</v>
      </c>
      <c r="H76" s="29" t="s">
        <v>811</v>
      </c>
      <c r="I76" s="29" t="s">
        <v>812</v>
      </c>
      <c r="J76" s="29" t="s">
        <v>506</v>
      </c>
      <c r="K76" s="29" t="s">
        <v>80</v>
      </c>
      <c r="L76" s="29" t="s">
        <v>58</v>
      </c>
    </row>
    <row r="77" spans="1:12">
      <c r="A77" s="30">
        <v>45368</v>
      </c>
      <c r="B77" s="29">
        <v>13.35</v>
      </c>
      <c r="C77" s="31">
        <v>15.45002</v>
      </c>
      <c r="D77" s="31">
        <v>101.15957</v>
      </c>
      <c r="E77" s="32">
        <v>731724.62095200003</v>
      </c>
      <c r="F77" s="32">
        <v>1709264.9608400001</v>
      </c>
      <c r="G77" s="29" t="s">
        <v>49</v>
      </c>
      <c r="H77" s="29" t="s">
        <v>812</v>
      </c>
      <c r="I77" s="29" t="s">
        <v>812</v>
      </c>
      <c r="J77" s="29" t="s">
        <v>506</v>
      </c>
      <c r="K77" s="29" t="s">
        <v>80</v>
      </c>
      <c r="L77" s="29" t="s">
        <v>58</v>
      </c>
    </row>
    <row r="78" spans="1:12">
      <c r="A78" s="30">
        <v>45368</v>
      </c>
      <c r="B78" s="29">
        <v>13.35</v>
      </c>
      <c r="C78" s="31">
        <v>15.453390000000001</v>
      </c>
      <c r="D78" s="31">
        <v>101.15904</v>
      </c>
      <c r="E78" s="32">
        <v>731663.98164500005</v>
      </c>
      <c r="F78" s="32">
        <v>1709637.37</v>
      </c>
      <c r="G78" s="29" t="s">
        <v>49</v>
      </c>
      <c r="H78" s="29" t="s">
        <v>812</v>
      </c>
      <c r="I78" s="29" t="s">
        <v>812</v>
      </c>
      <c r="J78" s="29" t="s">
        <v>506</v>
      </c>
      <c r="K78" s="29" t="s">
        <v>80</v>
      </c>
      <c r="L78" s="29" t="s">
        <v>58</v>
      </c>
    </row>
    <row r="79" spans="1:12">
      <c r="A79" s="30">
        <v>45368</v>
      </c>
      <c r="B79" s="29">
        <v>13.35</v>
      </c>
      <c r="C79" s="31">
        <v>15.49457</v>
      </c>
      <c r="D79" s="31">
        <v>101.11126</v>
      </c>
      <c r="E79" s="32">
        <v>726490.35547499999</v>
      </c>
      <c r="F79" s="32">
        <v>1714143.9732900001</v>
      </c>
      <c r="G79" s="29" t="s">
        <v>49</v>
      </c>
      <c r="H79" s="29" t="s">
        <v>813</v>
      </c>
      <c r="I79" s="29" t="s">
        <v>812</v>
      </c>
      <c r="J79" s="29" t="s">
        <v>506</v>
      </c>
      <c r="K79" s="29" t="s">
        <v>80</v>
      </c>
      <c r="L79" s="29" t="s">
        <v>58</v>
      </c>
    </row>
    <row r="80" spans="1:12">
      <c r="A80" s="30">
        <v>45368</v>
      </c>
      <c r="B80" s="29">
        <v>13.35</v>
      </c>
      <c r="C80" s="31">
        <v>15.495100000000001</v>
      </c>
      <c r="D80" s="31">
        <v>101.20913</v>
      </c>
      <c r="E80" s="32">
        <v>736993.37649499997</v>
      </c>
      <c r="F80" s="32">
        <v>1714308.4786700001</v>
      </c>
      <c r="G80" s="29" t="s">
        <v>49</v>
      </c>
      <c r="H80" s="29" t="s">
        <v>812</v>
      </c>
      <c r="I80" s="29" t="s">
        <v>812</v>
      </c>
      <c r="J80" s="29" t="s">
        <v>506</v>
      </c>
      <c r="K80" s="29" t="s">
        <v>80</v>
      </c>
      <c r="L80" s="29" t="s">
        <v>510</v>
      </c>
    </row>
    <row r="81" spans="1:12">
      <c r="A81" s="30">
        <v>45368</v>
      </c>
      <c r="B81" s="29">
        <v>13.35</v>
      </c>
      <c r="C81" s="31">
        <v>15.497400000000001</v>
      </c>
      <c r="D81" s="31">
        <v>101.10706</v>
      </c>
      <c r="E81" s="32">
        <v>726036.53636799997</v>
      </c>
      <c r="F81" s="32">
        <v>1714452.7457300001</v>
      </c>
      <c r="G81" s="29" t="s">
        <v>49</v>
      </c>
      <c r="H81" s="29" t="s">
        <v>813</v>
      </c>
      <c r="I81" s="29" t="s">
        <v>812</v>
      </c>
      <c r="J81" s="29" t="s">
        <v>506</v>
      </c>
      <c r="K81" s="29" t="s">
        <v>80</v>
      </c>
      <c r="L81" s="29" t="s">
        <v>58</v>
      </c>
    </row>
    <row r="82" spans="1:12">
      <c r="A82" s="30">
        <v>45368</v>
      </c>
      <c r="B82" s="29">
        <v>13.35</v>
      </c>
      <c r="C82" s="31">
        <v>15.50709</v>
      </c>
      <c r="D82" s="31">
        <v>101.17331</v>
      </c>
      <c r="E82" s="32">
        <v>733135.57730899996</v>
      </c>
      <c r="F82" s="32">
        <v>1715596.21113</v>
      </c>
      <c r="G82" s="29" t="s">
        <v>49</v>
      </c>
      <c r="H82" s="29" t="s">
        <v>813</v>
      </c>
      <c r="I82" s="29" t="s">
        <v>812</v>
      </c>
      <c r="J82" s="29" t="s">
        <v>506</v>
      </c>
      <c r="K82" s="29" t="s">
        <v>80</v>
      </c>
      <c r="L82" s="29" t="s">
        <v>58</v>
      </c>
    </row>
    <row r="83" spans="1:12">
      <c r="A83" s="30">
        <v>45368</v>
      </c>
      <c r="B83" s="29">
        <v>13.35</v>
      </c>
      <c r="C83" s="31">
        <v>15.51252</v>
      </c>
      <c r="D83" s="31">
        <v>100.93934</v>
      </c>
      <c r="E83" s="32">
        <v>708022.90620299999</v>
      </c>
      <c r="F83" s="32">
        <v>1715956.0983500001</v>
      </c>
      <c r="G83" s="29" t="s">
        <v>49</v>
      </c>
      <c r="H83" s="29" t="s">
        <v>814</v>
      </c>
      <c r="I83" s="29" t="s">
        <v>815</v>
      </c>
      <c r="J83" s="29" t="s">
        <v>506</v>
      </c>
      <c r="K83" s="29" t="s">
        <v>80</v>
      </c>
      <c r="L83" s="29" t="s">
        <v>510</v>
      </c>
    </row>
    <row r="84" spans="1:12">
      <c r="A84" s="30">
        <v>45368</v>
      </c>
      <c r="B84" s="29">
        <v>13.35</v>
      </c>
      <c r="C84" s="31">
        <v>15.5482</v>
      </c>
      <c r="D84" s="31">
        <v>101.11393</v>
      </c>
      <c r="E84" s="32">
        <v>726718.26985499996</v>
      </c>
      <c r="F84" s="32">
        <v>1720082.2725500001</v>
      </c>
      <c r="G84" s="29" t="s">
        <v>49</v>
      </c>
      <c r="H84" s="29" t="s">
        <v>816</v>
      </c>
      <c r="I84" s="29" t="s">
        <v>815</v>
      </c>
      <c r="J84" s="29" t="s">
        <v>506</v>
      </c>
      <c r="K84" s="29" t="s">
        <v>80</v>
      </c>
      <c r="L84" s="29" t="s">
        <v>58</v>
      </c>
    </row>
    <row r="85" spans="1:12">
      <c r="A85" s="30">
        <v>45368</v>
      </c>
      <c r="B85" s="29">
        <v>13.35</v>
      </c>
      <c r="C85" s="31">
        <v>15.548730000000001</v>
      </c>
      <c r="D85" s="31">
        <v>101.11761</v>
      </c>
      <c r="E85" s="32">
        <v>727112.52204199997</v>
      </c>
      <c r="F85" s="32">
        <v>1720144.8402799999</v>
      </c>
      <c r="G85" s="29" t="s">
        <v>49</v>
      </c>
      <c r="H85" s="29" t="s">
        <v>813</v>
      </c>
      <c r="I85" s="29" t="s">
        <v>812</v>
      </c>
      <c r="J85" s="29" t="s">
        <v>506</v>
      </c>
      <c r="K85" s="29" t="s">
        <v>80</v>
      </c>
      <c r="L85" s="29" t="s">
        <v>58</v>
      </c>
    </row>
    <row r="86" spans="1:12">
      <c r="A86" s="30">
        <v>45368</v>
      </c>
      <c r="B86" s="29">
        <v>13.35</v>
      </c>
      <c r="C86" s="31">
        <v>15.55156</v>
      </c>
      <c r="D86" s="31">
        <v>101.1134</v>
      </c>
      <c r="E86" s="32">
        <v>726657.72649399994</v>
      </c>
      <c r="F86" s="32">
        <v>1720453.57715</v>
      </c>
      <c r="G86" s="29" t="s">
        <v>49</v>
      </c>
      <c r="H86" s="29" t="s">
        <v>816</v>
      </c>
      <c r="I86" s="29" t="s">
        <v>815</v>
      </c>
      <c r="J86" s="29" t="s">
        <v>506</v>
      </c>
      <c r="K86" s="29" t="s">
        <v>80</v>
      </c>
      <c r="L86" s="29" t="s">
        <v>58</v>
      </c>
    </row>
    <row r="87" spans="1:12">
      <c r="A87" s="30">
        <v>45368</v>
      </c>
      <c r="B87" s="29">
        <v>13.35</v>
      </c>
      <c r="C87" s="31">
        <v>15.56348</v>
      </c>
      <c r="D87" s="31">
        <v>101.17186</v>
      </c>
      <c r="E87" s="32">
        <v>732916.57451299997</v>
      </c>
      <c r="F87" s="32">
        <v>1721835.7803400001</v>
      </c>
      <c r="G87" s="29" t="s">
        <v>49</v>
      </c>
      <c r="H87" s="29" t="s">
        <v>816</v>
      </c>
      <c r="I87" s="29" t="s">
        <v>815</v>
      </c>
      <c r="J87" s="29" t="s">
        <v>506</v>
      </c>
      <c r="K87" s="29" t="s">
        <v>80</v>
      </c>
      <c r="L87" s="29" t="s">
        <v>58</v>
      </c>
    </row>
    <row r="88" spans="1:12">
      <c r="A88" s="30">
        <v>45368</v>
      </c>
      <c r="B88" s="29">
        <v>13.35</v>
      </c>
      <c r="C88" s="31">
        <v>15.571899999999999</v>
      </c>
      <c r="D88" s="31">
        <v>100.99379</v>
      </c>
      <c r="E88" s="32">
        <v>713804.18290799996</v>
      </c>
      <c r="F88" s="32">
        <v>1722581.1913999999</v>
      </c>
      <c r="G88" s="29" t="s">
        <v>49</v>
      </c>
      <c r="H88" s="29" t="s">
        <v>606</v>
      </c>
      <c r="I88" s="29" t="s">
        <v>815</v>
      </c>
      <c r="J88" s="29" t="s">
        <v>506</v>
      </c>
      <c r="K88" s="29" t="s">
        <v>80</v>
      </c>
      <c r="L88" s="29" t="s">
        <v>58</v>
      </c>
    </row>
    <row r="89" spans="1:12">
      <c r="A89" s="30">
        <v>45368</v>
      </c>
      <c r="B89" s="29">
        <v>13.35</v>
      </c>
      <c r="C89" s="31">
        <v>15.602679999999999</v>
      </c>
      <c r="D89" s="31">
        <v>101.08665000000001</v>
      </c>
      <c r="E89" s="32">
        <v>723732.38917600003</v>
      </c>
      <c r="F89" s="32">
        <v>1726082.98379</v>
      </c>
      <c r="G89" s="29" t="s">
        <v>49</v>
      </c>
      <c r="H89" s="29" t="s">
        <v>817</v>
      </c>
      <c r="I89" s="29" t="s">
        <v>815</v>
      </c>
      <c r="J89" s="29" t="s">
        <v>506</v>
      </c>
      <c r="K89" s="29" t="s">
        <v>80</v>
      </c>
      <c r="L89" s="29" t="s">
        <v>510</v>
      </c>
    </row>
    <row r="90" spans="1:12">
      <c r="A90" s="30">
        <v>45368</v>
      </c>
      <c r="B90" s="29">
        <v>13.35</v>
      </c>
      <c r="C90" s="31">
        <v>15.635719999999999</v>
      </c>
      <c r="D90" s="31">
        <v>101.02139</v>
      </c>
      <c r="E90" s="32">
        <v>716697.86794300005</v>
      </c>
      <c r="F90" s="32">
        <v>1729671.9921299999</v>
      </c>
      <c r="G90" s="29" t="s">
        <v>49</v>
      </c>
      <c r="H90" s="29" t="s">
        <v>818</v>
      </c>
      <c r="I90" s="29" t="s">
        <v>815</v>
      </c>
      <c r="J90" s="29" t="s">
        <v>506</v>
      </c>
      <c r="K90" s="29" t="s">
        <v>80</v>
      </c>
      <c r="L90" s="29" t="s">
        <v>510</v>
      </c>
    </row>
    <row r="91" spans="1:12">
      <c r="A91" s="30">
        <v>45368</v>
      </c>
      <c r="B91" s="29">
        <v>13.35</v>
      </c>
      <c r="C91" s="31">
        <v>15.713010000000001</v>
      </c>
      <c r="D91" s="31">
        <v>101.1981</v>
      </c>
      <c r="E91" s="32">
        <v>735560.57270000002</v>
      </c>
      <c r="F91" s="32">
        <v>1738414.7023199999</v>
      </c>
      <c r="G91" s="29" t="s">
        <v>49</v>
      </c>
      <c r="H91" s="29" t="s">
        <v>819</v>
      </c>
      <c r="I91" s="29" t="s">
        <v>815</v>
      </c>
      <c r="J91" s="29" t="s">
        <v>506</v>
      </c>
      <c r="K91" s="29" t="s">
        <v>80</v>
      </c>
      <c r="L91" s="29" t="s">
        <v>58</v>
      </c>
    </row>
    <row r="92" spans="1:12">
      <c r="A92" s="30">
        <v>45368</v>
      </c>
      <c r="B92" s="29">
        <v>13.35</v>
      </c>
      <c r="C92" s="31">
        <v>15.91854</v>
      </c>
      <c r="D92" s="31">
        <v>100.93893</v>
      </c>
      <c r="E92" s="32">
        <v>707566.89543999999</v>
      </c>
      <c r="F92" s="32">
        <v>1760888.29143</v>
      </c>
      <c r="G92" s="29" t="s">
        <v>49</v>
      </c>
      <c r="H92" s="29" t="s">
        <v>820</v>
      </c>
      <c r="I92" s="29" t="s">
        <v>663</v>
      </c>
      <c r="J92" s="29" t="s">
        <v>506</v>
      </c>
      <c r="K92" s="29" t="s">
        <v>80</v>
      </c>
      <c r="L92" s="29" t="s">
        <v>58</v>
      </c>
    </row>
    <row r="93" spans="1:12">
      <c r="A93" s="30">
        <v>45368</v>
      </c>
      <c r="B93" s="29">
        <v>13.35</v>
      </c>
      <c r="C93" s="31">
        <v>16.033809999999999</v>
      </c>
      <c r="D93" s="31">
        <v>100.9397</v>
      </c>
      <c r="E93" s="32">
        <v>707530.43994800001</v>
      </c>
      <c r="F93" s="32">
        <v>1773645.7976599999</v>
      </c>
      <c r="G93" s="29" t="s">
        <v>49</v>
      </c>
      <c r="H93" s="29" t="s">
        <v>821</v>
      </c>
      <c r="I93" s="29" t="s">
        <v>668</v>
      </c>
      <c r="J93" s="29" t="s">
        <v>506</v>
      </c>
      <c r="K93" s="29" t="s">
        <v>80</v>
      </c>
      <c r="L93" s="29" t="s">
        <v>58</v>
      </c>
    </row>
    <row r="94" spans="1:12">
      <c r="A94" s="30">
        <v>45368</v>
      </c>
      <c r="B94" s="29">
        <v>13.35</v>
      </c>
      <c r="C94" s="31">
        <v>16.15427</v>
      </c>
      <c r="D94" s="31">
        <v>100.84932999999999</v>
      </c>
      <c r="E94" s="32">
        <v>697739.40826499998</v>
      </c>
      <c r="F94" s="32">
        <v>1786888.0807699999</v>
      </c>
      <c r="G94" s="29" t="s">
        <v>49</v>
      </c>
      <c r="H94" s="29" t="s">
        <v>668</v>
      </c>
      <c r="I94" s="29" t="s">
        <v>668</v>
      </c>
      <c r="J94" s="29" t="s">
        <v>506</v>
      </c>
      <c r="K94" s="29" t="s">
        <v>80</v>
      </c>
      <c r="L94" s="29" t="s">
        <v>58</v>
      </c>
    </row>
    <row r="95" spans="1:12">
      <c r="A95" s="30">
        <v>45368</v>
      </c>
      <c r="B95" s="29">
        <v>13.35</v>
      </c>
      <c r="C95" s="31">
        <v>16.426089999999999</v>
      </c>
      <c r="D95" s="31">
        <v>101.21263999999999</v>
      </c>
      <c r="E95" s="32">
        <v>736275.29868899996</v>
      </c>
      <c r="F95" s="32">
        <v>1817358.5760900001</v>
      </c>
      <c r="G95" s="29" t="s">
        <v>49</v>
      </c>
      <c r="H95" s="29" t="s">
        <v>822</v>
      </c>
      <c r="I95" s="29" t="s">
        <v>505</v>
      </c>
      <c r="J95" s="29" t="s">
        <v>506</v>
      </c>
      <c r="K95" s="29" t="s">
        <v>80</v>
      </c>
      <c r="L95" s="29" t="s">
        <v>510</v>
      </c>
    </row>
    <row r="96" spans="1:12">
      <c r="A96" s="30">
        <v>45368</v>
      </c>
      <c r="B96" s="29">
        <v>13.35</v>
      </c>
      <c r="C96" s="31">
        <v>16.438790000000001</v>
      </c>
      <c r="D96" s="31">
        <v>101.25294</v>
      </c>
      <c r="E96" s="32">
        <v>740564.92201600003</v>
      </c>
      <c r="F96" s="32">
        <v>1818811.8226600001</v>
      </c>
      <c r="G96" s="29" t="s">
        <v>49</v>
      </c>
      <c r="H96" s="29" t="s">
        <v>822</v>
      </c>
      <c r="I96" s="29" t="s">
        <v>505</v>
      </c>
      <c r="J96" s="29" t="s">
        <v>506</v>
      </c>
      <c r="K96" s="29" t="s">
        <v>80</v>
      </c>
      <c r="L96" s="29" t="s">
        <v>58</v>
      </c>
    </row>
    <row r="97" spans="1:12">
      <c r="A97" s="30">
        <v>45368</v>
      </c>
      <c r="B97" s="29">
        <v>13.35</v>
      </c>
      <c r="C97" s="31">
        <v>16.558330000000002</v>
      </c>
      <c r="D97" s="31">
        <v>101.31139</v>
      </c>
      <c r="E97" s="32">
        <v>746657.25267700001</v>
      </c>
      <c r="F97" s="32">
        <v>1832114.80198</v>
      </c>
      <c r="G97" s="29" t="s">
        <v>49</v>
      </c>
      <c r="H97" s="29" t="s">
        <v>823</v>
      </c>
      <c r="I97" s="29" t="s">
        <v>584</v>
      </c>
      <c r="J97" s="29" t="s">
        <v>506</v>
      </c>
      <c r="K97" s="29" t="s">
        <v>80</v>
      </c>
      <c r="L97" s="29" t="s">
        <v>58</v>
      </c>
    </row>
    <row r="98" spans="1:12">
      <c r="A98" s="30">
        <v>45368</v>
      </c>
      <c r="B98" s="29">
        <v>13.35</v>
      </c>
      <c r="C98" s="31">
        <v>16.561730000000001</v>
      </c>
      <c r="D98" s="31">
        <v>101.31086999999999</v>
      </c>
      <c r="E98" s="32">
        <v>746597.40719299996</v>
      </c>
      <c r="F98" s="32">
        <v>1832490.53042</v>
      </c>
      <c r="G98" s="29" t="s">
        <v>49</v>
      </c>
      <c r="H98" s="29" t="s">
        <v>823</v>
      </c>
      <c r="I98" s="29" t="s">
        <v>584</v>
      </c>
      <c r="J98" s="29" t="s">
        <v>506</v>
      </c>
      <c r="K98" s="29" t="s">
        <v>80</v>
      </c>
      <c r="L98" s="29" t="s">
        <v>58</v>
      </c>
    </row>
    <row r="99" spans="1:12">
      <c r="A99" s="30">
        <v>45368</v>
      </c>
      <c r="B99" s="29">
        <v>13.35</v>
      </c>
      <c r="C99" s="31">
        <v>16.645879999999998</v>
      </c>
      <c r="D99" s="31">
        <v>101.1674</v>
      </c>
      <c r="E99" s="32">
        <v>731180.35039399995</v>
      </c>
      <c r="F99" s="32">
        <v>1841634.1693299999</v>
      </c>
      <c r="G99" s="29" t="s">
        <v>49</v>
      </c>
      <c r="H99" s="29" t="s">
        <v>824</v>
      </c>
      <c r="I99" s="29" t="s">
        <v>584</v>
      </c>
      <c r="J99" s="29" t="s">
        <v>506</v>
      </c>
      <c r="K99" s="29" t="s">
        <v>80</v>
      </c>
      <c r="L99" s="29" t="s">
        <v>58</v>
      </c>
    </row>
    <row r="100" spans="1:12">
      <c r="A100" s="30">
        <v>45368</v>
      </c>
      <c r="B100" s="29">
        <v>13.35</v>
      </c>
      <c r="C100" s="31">
        <v>16.648129999999998</v>
      </c>
      <c r="D100" s="31">
        <v>101.32919</v>
      </c>
      <c r="E100" s="32">
        <v>748442.10239699995</v>
      </c>
      <c r="F100" s="32">
        <v>1842077.40622</v>
      </c>
      <c r="G100" s="29" t="s">
        <v>49</v>
      </c>
      <c r="H100" s="29" t="s">
        <v>701</v>
      </c>
      <c r="I100" s="29" t="s">
        <v>584</v>
      </c>
      <c r="J100" s="29" t="s">
        <v>506</v>
      </c>
      <c r="K100" s="29" t="s">
        <v>80</v>
      </c>
      <c r="L100" s="29" t="s">
        <v>58</v>
      </c>
    </row>
    <row r="101" spans="1:12">
      <c r="A101" s="30">
        <v>45368</v>
      </c>
      <c r="B101" s="29">
        <v>13.35</v>
      </c>
      <c r="C101" s="31">
        <v>16.943239999999999</v>
      </c>
      <c r="D101" s="31">
        <v>101.17871</v>
      </c>
      <c r="E101" s="32">
        <v>732025.37488000002</v>
      </c>
      <c r="F101" s="32">
        <v>1874562.02951</v>
      </c>
      <c r="G101" s="29" t="s">
        <v>49</v>
      </c>
      <c r="H101" s="29" t="s">
        <v>825</v>
      </c>
      <c r="I101" s="29" t="s">
        <v>675</v>
      </c>
      <c r="J101" s="29" t="s">
        <v>506</v>
      </c>
      <c r="K101" s="29" t="s">
        <v>80</v>
      </c>
      <c r="L101" s="29" t="s">
        <v>58</v>
      </c>
    </row>
    <row r="102" spans="1:12">
      <c r="A102" s="30">
        <v>45368</v>
      </c>
      <c r="B102" s="29">
        <v>13.35</v>
      </c>
      <c r="C102" s="31">
        <v>16.943349999999999</v>
      </c>
      <c r="D102" s="31">
        <v>101.17838</v>
      </c>
      <c r="E102" s="32">
        <v>731990.08184200001</v>
      </c>
      <c r="F102" s="32">
        <v>1874573.8157800001</v>
      </c>
      <c r="G102" s="29" t="s">
        <v>49</v>
      </c>
      <c r="H102" s="29" t="s">
        <v>825</v>
      </c>
      <c r="I102" s="29" t="s">
        <v>675</v>
      </c>
      <c r="J102" s="29" t="s">
        <v>506</v>
      </c>
      <c r="K102" s="29" t="s">
        <v>80</v>
      </c>
      <c r="L102" s="29" t="s">
        <v>58</v>
      </c>
    </row>
    <row r="103" spans="1:12">
      <c r="A103" s="30">
        <v>45368</v>
      </c>
      <c r="B103" s="29">
        <v>13.35</v>
      </c>
      <c r="C103" s="31">
        <v>16.94389</v>
      </c>
      <c r="D103" s="31">
        <v>101.18216</v>
      </c>
      <c r="E103" s="32">
        <v>732392.13783200004</v>
      </c>
      <c r="F103" s="32">
        <v>1874638.05736</v>
      </c>
      <c r="G103" s="29" t="s">
        <v>49</v>
      </c>
      <c r="H103" s="29" t="s">
        <v>825</v>
      </c>
      <c r="I103" s="29" t="s">
        <v>675</v>
      </c>
      <c r="J103" s="29" t="s">
        <v>506</v>
      </c>
      <c r="K103" s="29" t="s">
        <v>80</v>
      </c>
      <c r="L103" s="29" t="s">
        <v>58</v>
      </c>
    </row>
    <row r="104" spans="1:12">
      <c r="A104" s="30">
        <v>45368</v>
      </c>
      <c r="B104" s="29">
        <v>13.35</v>
      </c>
      <c r="C104" s="31">
        <v>16.946750000000002</v>
      </c>
      <c r="D104" s="31">
        <v>101.17786</v>
      </c>
      <c r="E104" s="32">
        <v>731930.50989700004</v>
      </c>
      <c r="F104" s="32">
        <v>1874949.55183</v>
      </c>
      <c r="G104" s="29" t="s">
        <v>49</v>
      </c>
      <c r="H104" s="29" t="s">
        <v>825</v>
      </c>
      <c r="I104" s="29" t="s">
        <v>675</v>
      </c>
      <c r="J104" s="29" t="s">
        <v>506</v>
      </c>
      <c r="K104" s="29" t="s">
        <v>80</v>
      </c>
      <c r="L104" s="29" t="s">
        <v>510</v>
      </c>
    </row>
    <row r="105" spans="1:12">
      <c r="A105" s="30">
        <v>45368</v>
      </c>
      <c r="B105" s="29">
        <v>13.35</v>
      </c>
      <c r="C105" s="31">
        <v>16.947279999999999</v>
      </c>
      <c r="D105" s="31">
        <v>101.18164</v>
      </c>
      <c r="E105" s="32">
        <v>732332.57083500002</v>
      </c>
      <c r="F105" s="32">
        <v>1875012.68622</v>
      </c>
      <c r="G105" s="29" t="s">
        <v>49</v>
      </c>
      <c r="H105" s="29" t="s">
        <v>825</v>
      </c>
      <c r="I105" s="29" t="s">
        <v>675</v>
      </c>
      <c r="J105" s="29" t="s">
        <v>506</v>
      </c>
      <c r="K105" s="29" t="s">
        <v>80</v>
      </c>
      <c r="L105" s="29" t="s">
        <v>58</v>
      </c>
    </row>
    <row r="106" spans="1:12">
      <c r="A106" s="30">
        <v>45368</v>
      </c>
      <c r="B106" s="29">
        <v>13.35</v>
      </c>
      <c r="C106" s="31">
        <v>16.960740000000001</v>
      </c>
      <c r="D106" s="31">
        <v>101.32362000000001</v>
      </c>
      <c r="E106" s="32">
        <v>747441.74120499997</v>
      </c>
      <c r="F106" s="32">
        <v>1876676.1631799999</v>
      </c>
      <c r="G106" s="29" t="s">
        <v>49</v>
      </c>
      <c r="H106" s="29" t="s">
        <v>674</v>
      </c>
      <c r="I106" s="29" t="s">
        <v>675</v>
      </c>
      <c r="J106" s="29" t="s">
        <v>506</v>
      </c>
      <c r="K106" s="29" t="s">
        <v>80</v>
      </c>
      <c r="L106" s="29" t="s">
        <v>510</v>
      </c>
    </row>
    <row r="107" spans="1:12">
      <c r="A107" s="30">
        <v>45368</v>
      </c>
      <c r="B107" s="29">
        <v>13.35</v>
      </c>
      <c r="C107" s="31">
        <v>16.988499999999998</v>
      </c>
      <c r="D107" s="31">
        <v>101.27596</v>
      </c>
      <c r="E107" s="32">
        <v>742328.52845500002</v>
      </c>
      <c r="F107" s="32">
        <v>1879689.6431400001</v>
      </c>
      <c r="G107" s="29" t="s">
        <v>49</v>
      </c>
      <c r="H107" s="29" t="s">
        <v>826</v>
      </c>
      <c r="I107" s="29" t="s">
        <v>675</v>
      </c>
      <c r="J107" s="29" t="s">
        <v>506</v>
      </c>
      <c r="K107" s="29" t="s">
        <v>80</v>
      </c>
      <c r="L107" s="29" t="s">
        <v>58</v>
      </c>
    </row>
    <row r="108" spans="1:12">
      <c r="A108" s="30">
        <v>45368</v>
      </c>
      <c r="B108" s="29">
        <v>13.35</v>
      </c>
      <c r="C108" s="31">
        <v>17.048950000000001</v>
      </c>
      <c r="D108" s="31">
        <v>101.21244</v>
      </c>
      <c r="E108" s="32">
        <v>735486.84537500003</v>
      </c>
      <c r="F108" s="32">
        <v>1886303.62467</v>
      </c>
      <c r="G108" s="29" t="s">
        <v>49</v>
      </c>
      <c r="H108" s="29" t="s">
        <v>827</v>
      </c>
      <c r="I108" s="29" t="s">
        <v>675</v>
      </c>
      <c r="J108" s="29" t="s">
        <v>506</v>
      </c>
      <c r="K108" s="29" t="s">
        <v>80</v>
      </c>
      <c r="L108" s="29" t="s">
        <v>58</v>
      </c>
    </row>
    <row r="109" spans="1:12">
      <c r="A109" s="30">
        <v>45368</v>
      </c>
      <c r="B109" s="29">
        <v>13.35</v>
      </c>
      <c r="C109" s="31">
        <v>17.053789999999999</v>
      </c>
      <c r="D109" s="31">
        <v>101.27001</v>
      </c>
      <c r="E109" s="32">
        <v>741610.87128800002</v>
      </c>
      <c r="F109" s="32">
        <v>1886909.7446399999</v>
      </c>
      <c r="G109" s="29" t="s">
        <v>49</v>
      </c>
      <c r="H109" s="29" t="s">
        <v>828</v>
      </c>
      <c r="I109" s="29" t="s">
        <v>675</v>
      </c>
      <c r="J109" s="29" t="s">
        <v>506</v>
      </c>
      <c r="K109" s="29" t="s">
        <v>80</v>
      </c>
      <c r="L109" s="29" t="s">
        <v>58</v>
      </c>
    </row>
    <row r="110" spans="1:12">
      <c r="A110" s="30">
        <v>45368</v>
      </c>
      <c r="B110" s="29">
        <v>13.35</v>
      </c>
      <c r="C110" s="31">
        <v>17.101669999999999</v>
      </c>
      <c r="D110" s="31">
        <v>101.67752</v>
      </c>
      <c r="E110" s="32">
        <v>784936.138056</v>
      </c>
      <c r="F110" s="32">
        <v>1892761.1896500001</v>
      </c>
      <c r="G110" s="29" t="s">
        <v>49</v>
      </c>
      <c r="H110" s="29" t="s">
        <v>829</v>
      </c>
      <c r="I110" s="29" t="s">
        <v>830</v>
      </c>
      <c r="J110" s="29" t="s">
        <v>329</v>
      </c>
      <c r="K110" s="29" t="s">
        <v>107</v>
      </c>
      <c r="L110" s="29" t="s">
        <v>58</v>
      </c>
    </row>
    <row r="111" spans="1:12">
      <c r="A111" s="30">
        <v>45368</v>
      </c>
      <c r="B111" s="29">
        <v>13.35</v>
      </c>
      <c r="C111" s="31">
        <v>18.209119999999999</v>
      </c>
      <c r="D111" s="31">
        <v>99.958929999999995</v>
      </c>
      <c r="E111" s="32">
        <v>601398.34783400001</v>
      </c>
      <c r="F111" s="32">
        <v>2013587.18717</v>
      </c>
      <c r="G111" s="29" t="s">
        <v>49</v>
      </c>
      <c r="H111" s="29" t="s">
        <v>558</v>
      </c>
      <c r="I111" s="29" t="s">
        <v>513</v>
      </c>
      <c r="J111" s="29" t="s">
        <v>204</v>
      </c>
      <c r="K111" s="29" t="s">
        <v>80</v>
      </c>
      <c r="L111" s="29" t="s">
        <v>58</v>
      </c>
    </row>
    <row r="112" spans="1:12">
      <c r="A112" s="30">
        <v>45368</v>
      </c>
      <c r="B112" s="29">
        <v>13.35</v>
      </c>
      <c r="C112" s="31">
        <v>18.087759999999999</v>
      </c>
      <c r="D112" s="31">
        <v>98.185249999999996</v>
      </c>
      <c r="E112" s="32">
        <v>413788.83473900001</v>
      </c>
      <c r="F112" s="32">
        <v>2000085.3299100001</v>
      </c>
      <c r="G112" s="29" t="s">
        <v>49</v>
      </c>
      <c r="H112" s="29" t="s">
        <v>485</v>
      </c>
      <c r="I112" s="29" t="s">
        <v>343</v>
      </c>
      <c r="J112" s="29" t="s">
        <v>164</v>
      </c>
      <c r="K112" s="29" t="s">
        <v>80</v>
      </c>
      <c r="L112" s="29" t="s">
        <v>510</v>
      </c>
    </row>
    <row r="113" spans="1:12">
      <c r="A113" s="30">
        <v>45368</v>
      </c>
      <c r="B113" s="29">
        <v>13.37</v>
      </c>
      <c r="C113" s="31">
        <v>19.286940000000001</v>
      </c>
      <c r="D113" s="31">
        <v>98.001320000000007</v>
      </c>
      <c r="E113" s="32">
        <v>395066.33632</v>
      </c>
      <c r="F113" s="32">
        <v>2132879.3072100002</v>
      </c>
      <c r="G113" s="29" t="s">
        <v>49</v>
      </c>
      <c r="H113" s="29" t="s">
        <v>273</v>
      </c>
      <c r="I113" s="29" t="s">
        <v>242</v>
      </c>
      <c r="J113" s="29" t="s">
        <v>164</v>
      </c>
      <c r="K113" s="29" t="s">
        <v>80</v>
      </c>
      <c r="L113" s="29" t="s">
        <v>58</v>
      </c>
    </row>
    <row r="114" spans="1:12">
      <c r="A114" s="30">
        <v>45368</v>
      </c>
      <c r="B114" s="29">
        <v>13.37</v>
      </c>
      <c r="C114" s="31">
        <v>19.532019999999999</v>
      </c>
      <c r="D114" s="31">
        <v>98.483850000000004</v>
      </c>
      <c r="E114" s="32">
        <v>445849.67586399999</v>
      </c>
      <c r="F114" s="32">
        <v>2159777.5429799999</v>
      </c>
      <c r="G114" s="29" t="s">
        <v>49</v>
      </c>
      <c r="H114" s="29" t="s">
        <v>287</v>
      </c>
      <c r="I114" s="29" t="s">
        <v>261</v>
      </c>
      <c r="J114" s="29" t="s">
        <v>164</v>
      </c>
      <c r="K114" s="29" t="s">
        <v>80</v>
      </c>
      <c r="L114" s="29" t="s">
        <v>58</v>
      </c>
    </row>
    <row r="115" spans="1:12">
      <c r="A115" s="30">
        <v>45368</v>
      </c>
      <c r="B115" s="29">
        <v>13.35</v>
      </c>
      <c r="C115" s="31">
        <v>13.931699999999999</v>
      </c>
      <c r="D115" s="31">
        <v>99.245289999999997</v>
      </c>
      <c r="E115" s="32">
        <v>526496.93460599997</v>
      </c>
      <c r="F115" s="32">
        <v>1540186.3428</v>
      </c>
      <c r="G115" s="29" t="s">
        <v>49</v>
      </c>
      <c r="H115" s="29" t="s">
        <v>831</v>
      </c>
      <c r="I115" s="29" t="s">
        <v>450</v>
      </c>
      <c r="J115" s="29" t="s">
        <v>60</v>
      </c>
      <c r="K115" s="29" t="s">
        <v>61</v>
      </c>
      <c r="L115" s="29" t="s">
        <v>58</v>
      </c>
    </row>
    <row r="116" spans="1:12">
      <c r="A116" s="30">
        <v>45368</v>
      </c>
      <c r="B116" s="29">
        <v>13.35</v>
      </c>
      <c r="C116" s="31">
        <v>13.93505</v>
      </c>
      <c r="D116" s="31">
        <v>99.244739999999993</v>
      </c>
      <c r="E116" s="32">
        <v>526437.14061899995</v>
      </c>
      <c r="F116" s="32">
        <v>1540556.7759799999</v>
      </c>
      <c r="G116" s="29" t="s">
        <v>49</v>
      </c>
      <c r="H116" s="29" t="s">
        <v>831</v>
      </c>
      <c r="I116" s="29" t="s">
        <v>450</v>
      </c>
      <c r="J116" s="29" t="s">
        <v>60</v>
      </c>
      <c r="K116" s="29" t="s">
        <v>61</v>
      </c>
      <c r="L116" s="29" t="s">
        <v>510</v>
      </c>
    </row>
    <row r="117" spans="1:12">
      <c r="A117" s="30">
        <v>45368</v>
      </c>
      <c r="B117" s="29">
        <v>13.35</v>
      </c>
      <c r="C117" s="31">
        <v>13.94173</v>
      </c>
      <c r="D117" s="31">
        <v>99.243639999999999</v>
      </c>
      <c r="E117" s="32">
        <v>526317.55978799996</v>
      </c>
      <c r="F117" s="32">
        <v>1541295.4310699999</v>
      </c>
      <c r="G117" s="29" t="s">
        <v>49</v>
      </c>
      <c r="H117" s="29" t="s">
        <v>831</v>
      </c>
      <c r="I117" s="29" t="s">
        <v>450</v>
      </c>
      <c r="J117" s="29" t="s">
        <v>60</v>
      </c>
      <c r="K117" s="29" t="s">
        <v>61</v>
      </c>
      <c r="L117" s="29" t="s">
        <v>510</v>
      </c>
    </row>
    <row r="118" spans="1:12">
      <c r="A118" s="30">
        <v>45368</v>
      </c>
      <c r="B118" s="29">
        <v>13.35</v>
      </c>
      <c r="C118" s="31">
        <v>13.94843</v>
      </c>
      <c r="D118" s="31">
        <v>99.264780000000002</v>
      </c>
      <c r="E118" s="32">
        <v>528600.25366399996</v>
      </c>
      <c r="F118" s="32">
        <v>1542038.86256</v>
      </c>
      <c r="G118" s="29" t="s">
        <v>49</v>
      </c>
      <c r="H118" s="29" t="s">
        <v>831</v>
      </c>
      <c r="I118" s="29" t="s">
        <v>450</v>
      </c>
      <c r="J118" s="29" t="s">
        <v>60</v>
      </c>
      <c r="K118" s="29" t="s">
        <v>61</v>
      </c>
      <c r="L118" s="29" t="s">
        <v>58</v>
      </c>
    </row>
    <row r="119" spans="1:12">
      <c r="A119" s="30">
        <v>45368</v>
      </c>
      <c r="B119" s="29">
        <v>13.35</v>
      </c>
      <c r="C119" s="31">
        <v>14.08877</v>
      </c>
      <c r="D119" s="31">
        <v>99.193370000000002</v>
      </c>
      <c r="E119" s="32">
        <v>520874.171302</v>
      </c>
      <c r="F119" s="32">
        <v>1557552.4385500001</v>
      </c>
      <c r="G119" s="29" t="s">
        <v>49</v>
      </c>
      <c r="H119" s="29" t="s">
        <v>832</v>
      </c>
      <c r="I119" s="29" t="s">
        <v>59</v>
      </c>
      <c r="J119" s="29" t="s">
        <v>60</v>
      </c>
      <c r="K119" s="29" t="s">
        <v>61</v>
      </c>
      <c r="L119" s="29" t="s">
        <v>58</v>
      </c>
    </row>
    <row r="120" spans="1:12">
      <c r="A120" s="30">
        <v>45368</v>
      </c>
      <c r="B120" s="29">
        <v>13.35</v>
      </c>
      <c r="C120" s="31">
        <v>14.11126</v>
      </c>
      <c r="D120" s="31">
        <v>99.359800000000007</v>
      </c>
      <c r="E120" s="32">
        <v>538836.54219399998</v>
      </c>
      <c r="F120" s="32">
        <v>1560060.8970300001</v>
      </c>
      <c r="G120" s="29" t="s">
        <v>49</v>
      </c>
      <c r="H120" s="29" t="s">
        <v>449</v>
      </c>
      <c r="I120" s="29" t="s">
        <v>450</v>
      </c>
      <c r="J120" s="29" t="s">
        <v>60</v>
      </c>
      <c r="K120" s="29" t="s">
        <v>61</v>
      </c>
      <c r="L120" s="29" t="s">
        <v>58</v>
      </c>
    </row>
    <row r="121" spans="1:12">
      <c r="A121" s="30">
        <v>45368</v>
      </c>
      <c r="B121" s="29">
        <v>13.35</v>
      </c>
      <c r="C121" s="31">
        <v>14.13129</v>
      </c>
      <c r="D121" s="31">
        <v>99.400769999999994</v>
      </c>
      <c r="E121" s="32">
        <v>543255.09342399996</v>
      </c>
      <c r="F121" s="32">
        <v>1562283.34216</v>
      </c>
      <c r="G121" s="29" t="s">
        <v>49</v>
      </c>
      <c r="H121" s="29" t="s">
        <v>833</v>
      </c>
      <c r="I121" s="29" t="s">
        <v>450</v>
      </c>
      <c r="J121" s="29" t="s">
        <v>60</v>
      </c>
      <c r="K121" s="29" t="s">
        <v>61</v>
      </c>
      <c r="L121" s="29" t="s">
        <v>58</v>
      </c>
    </row>
    <row r="122" spans="1:12">
      <c r="A122" s="30">
        <v>45368</v>
      </c>
      <c r="B122" s="29">
        <v>13.35</v>
      </c>
      <c r="C122" s="31">
        <v>15.131069999999999</v>
      </c>
      <c r="D122" s="31">
        <v>98.492440000000002</v>
      </c>
      <c r="E122" s="32">
        <v>445466.269241</v>
      </c>
      <c r="F122" s="32">
        <v>1672886.0520800001</v>
      </c>
      <c r="G122" s="29" t="s">
        <v>49</v>
      </c>
      <c r="H122" s="29" t="s">
        <v>498</v>
      </c>
      <c r="I122" s="29" t="s">
        <v>75</v>
      </c>
      <c r="J122" s="29" t="s">
        <v>60</v>
      </c>
      <c r="K122" s="29" t="s">
        <v>61</v>
      </c>
      <c r="L122" s="29" t="s">
        <v>58</v>
      </c>
    </row>
    <row r="123" spans="1:12">
      <c r="A123" s="30">
        <v>45368</v>
      </c>
      <c r="B123" s="29">
        <v>13.35</v>
      </c>
      <c r="C123" s="31">
        <v>15.13219</v>
      </c>
      <c r="D123" s="31">
        <v>98.492050000000006</v>
      </c>
      <c r="E123" s="32">
        <v>445424.652244</v>
      </c>
      <c r="F123" s="32">
        <v>1673010.03165</v>
      </c>
      <c r="G123" s="29" t="s">
        <v>49</v>
      </c>
      <c r="H123" s="29" t="s">
        <v>498</v>
      </c>
      <c r="I123" s="29" t="s">
        <v>75</v>
      </c>
      <c r="J123" s="29" t="s">
        <v>60</v>
      </c>
      <c r="K123" s="29" t="s">
        <v>61</v>
      </c>
      <c r="L123" s="29" t="s">
        <v>58</v>
      </c>
    </row>
    <row r="124" spans="1:12">
      <c r="A124" s="30">
        <v>45368</v>
      </c>
      <c r="B124" s="29">
        <v>13.35</v>
      </c>
      <c r="C124" s="31">
        <v>15.495369999999999</v>
      </c>
      <c r="D124" s="31">
        <v>98.647419999999997</v>
      </c>
      <c r="E124" s="32">
        <v>462183.48315500002</v>
      </c>
      <c r="F124" s="32">
        <v>1713148.4008200001</v>
      </c>
      <c r="G124" s="29" t="s">
        <v>49</v>
      </c>
      <c r="H124" s="29" t="s">
        <v>573</v>
      </c>
      <c r="I124" s="29" t="s">
        <v>75</v>
      </c>
      <c r="J124" s="29" t="s">
        <v>60</v>
      </c>
      <c r="K124" s="29" t="s">
        <v>61</v>
      </c>
      <c r="L124" s="29" t="s">
        <v>58</v>
      </c>
    </row>
    <row r="125" spans="1:12">
      <c r="A125" s="30">
        <v>45368</v>
      </c>
      <c r="B125" s="29">
        <v>13.35</v>
      </c>
      <c r="C125" s="31">
        <v>16.436800000000002</v>
      </c>
      <c r="D125" s="31">
        <v>103.71178</v>
      </c>
      <c r="E125" s="32">
        <v>1003490.94571</v>
      </c>
      <c r="F125" s="32">
        <v>1823120.2190099999</v>
      </c>
      <c r="G125" s="29" t="s">
        <v>49</v>
      </c>
      <c r="H125" s="29" t="s">
        <v>834</v>
      </c>
      <c r="I125" s="29" t="s">
        <v>834</v>
      </c>
      <c r="J125" s="29" t="s">
        <v>469</v>
      </c>
      <c r="K125" s="29" t="s">
        <v>107</v>
      </c>
      <c r="L125" s="29" t="s">
        <v>58</v>
      </c>
    </row>
    <row r="126" spans="1:12">
      <c r="A126" s="30">
        <v>45368</v>
      </c>
      <c r="B126" s="29">
        <v>13.35</v>
      </c>
      <c r="C126" s="31">
        <v>16.43768</v>
      </c>
      <c r="D126" s="31">
        <v>103.71416000000001</v>
      </c>
      <c r="E126" s="32">
        <v>1003743.47528</v>
      </c>
      <c r="F126" s="32">
        <v>1823223.78721</v>
      </c>
      <c r="G126" s="29" t="s">
        <v>49</v>
      </c>
      <c r="H126" s="29" t="s">
        <v>835</v>
      </c>
      <c r="I126" s="29" t="s">
        <v>834</v>
      </c>
      <c r="J126" s="29" t="s">
        <v>469</v>
      </c>
      <c r="K126" s="29" t="s">
        <v>107</v>
      </c>
      <c r="L126" s="29" t="s">
        <v>58</v>
      </c>
    </row>
    <row r="127" spans="1:12">
      <c r="A127" s="30">
        <v>45368</v>
      </c>
      <c r="B127" s="29">
        <v>13.35</v>
      </c>
      <c r="C127" s="31">
        <v>16.582090000000001</v>
      </c>
      <c r="D127" s="31">
        <v>104.13395</v>
      </c>
      <c r="E127" s="32">
        <v>1048289.4463900001</v>
      </c>
      <c r="F127" s="32">
        <v>1840348.6649499999</v>
      </c>
      <c r="G127" s="29" t="s">
        <v>49</v>
      </c>
      <c r="H127" s="29" t="s">
        <v>836</v>
      </c>
      <c r="I127" s="29" t="s">
        <v>468</v>
      </c>
      <c r="J127" s="29" t="s">
        <v>469</v>
      </c>
      <c r="K127" s="29" t="s">
        <v>107</v>
      </c>
      <c r="L127" s="29" t="s">
        <v>58</v>
      </c>
    </row>
    <row r="128" spans="1:12">
      <c r="A128" s="30">
        <v>45368</v>
      </c>
      <c r="B128" s="29">
        <v>13.35</v>
      </c>
      <c r="C128" s="31">
        <v>16.761240000000001</v>
      </c>
      <c r="D128" s="31">
        <v>104.10323</v>
      </c>
      <c r="E128" s="32">
        <v>1044491.8438499999</v>
      </c>
      <c r="F128" s="32">
        <v>1860148.7049499999</v>
      </c>
      <c r="G128" s="29" t="s">
        <v>49</v>
      </c>
      <c r="H128" s="29" t="s">
        <v>837</v>
      </c>
      <c r="I128" s="29" t="s">
        <v>838</v>
      </c>
      <c r="J128" s="29" t="s">
        <v>469</v>
      </c>
      <c r="K128" s="29" t="s">
        <v>107</v>
      </c>
      <c r="L128" s="29" t="s">
        <v>58</v>
      </c>
    </row>
    <row r="129" spans="1:12">
      <c r="A129" s="30">
        <v>45368</v>
      </c>
      <c r="B129" s="29">
        <v>13.35</v>
      </c>
      <c r="C129" s="31">
        <v>16.79494</v>
      </c>
      <c r="D129" s="31">
        <v>103.97131</v>
      </c>
      <c r="E129" s="32">
        <v>1030292.57589</v>
      </c>
      <c r="F129" s="32">
        <v>1863529.9197199999</v>
      </c>
      <c r="G129" s="29" t="s">
        <v>49</v>
      </c>
      <c r="H129" s="29" t="s">
        <v>647</v>
      </c>
      <c r="I129" s="29" t="s">
        <v>839</v>
      </c>
      <c r="J129" s="29" t="s">
        <v>469</v>
      </c>
      <c r="K129" s="29" t="s">
        <v>107</v>
      </c>
      <c r="L129" s="29" t="s">
        <v>58</v>
      </c>
    </row>
    <row r="130" spans="1:12">
      <c r="A130" s="30">
        <v>45368</v>
      </c>
      <c r="B130" s="29">
        <v>13.35</v>
      </c>
      <c r="C130" s="31">
        <v>16.176670000000001</v>
      </c>
      <c r="D130" s="31">
        <v>99.724879999999999</v>
      </c>
      <c r="E130" s="32">
        <v>577489.29328900005</v>
      </c>
      <c r="F130" s="32">
        <v>1788614.3566999999</v>
      </c>
      <c r="G130" s="29" t="s">
        <v>49</v>
      </c>
      <c r="H130" s="29" t="s">
        <v>466</v>
      </c>
      <c r="I130" s="29" t="s">
        <v>466</v>
      </c>
      <c r="J130" s="29" t="s">
        <v>98</v>
      </c>
      <c r="K130" s="29" t="s">
        <v>80</v>
      </c>
      <c r="L130" s="29" t="s">
        <v>58</v>
      </c>
    </row>
    <row r="131" spans="1:12">
      <c r="A131" s="30">
        <v>45368</v>
      </c>
      <c r="B131" s="29">
        <v>13.35</v>
      </c>
      <c r="C131" s="31">
        <v>16.177209999999999</v>
      </c>
      <c r="D131" s="31">
        <v>99.728470000000002</v>
      </c>
      <c r="E131" s="32">
        <v>577872.86834399996</v>
      </c>
      <c r="F131" s="32">
        <v>1788675.4497499999</v>
      </c>
      <c r="G131" s="29" t="s">
        <v>49</v>
      </c>
      <c r="H131" s="29" t="s">
        <v>466</v>
      </c>
      <c r="I131" s="29" t="s">
        <v>466</v>
      </c>
      <c r="J131" s="29" t="s">
        <v>98</v>
      </c>
      <c r="K131" s="29" t="s">
        <v>80</v>
      </c>
      <c r="L131" s="29" t="s">
        <v>58</v>
      </c>
    </row>
    <row r="132" spans="1:12">
      <c r="A132" s="30">
        <v>45368</v>
      </c>
      <c r="B132" s="29">
        <v>13.35</v>
      </c>
      <c r="C132" s="31">
        <v>16.316079999999999</v>
      </c>
      <c r="D132" s="31">
        <v>99.620450000000005</v>
      </c>
      <c r="E132" s="32">
        <v>566278.65479099995</v>
      </c>
      <c r="F132" s="32">
        <v>1803999.72013</v>
      </c>
      <c r="G132" s="29" t="s">
        <v>49</v>
      </c>
      <c r="H132" s="29" t="s">
        <v>840</v>
      </c>
      <c r="I132" s="29" t="s">
        <v>841</v>
      </c>
      <c r="J132" s="29" t="s">
        <v>98</v>
      </c>
      <c r="K132" s="29" t="s">
        <v>80</v>
      </c>
      <c r="L132" s="29" t="s">
        <v>58</v>
      </c>
    </row>
    <row r="133" spans="1:12">
      <c r="A133" s="30">
        <v>45368</v>
      </c>
      <c r="B133" s="29">
        <v>13.35</v>
      </c>
      <c r="C133" s="31">
        <v>16.43317</v>
      </c>
      <c r="D133" s="31">
        <v>99.903030000000001</v>
      </c>
      <c r="E133" s="32">
        <v>596409.07250300003</v>
      </c>
      <c r="F133" s="32">
        <v>1817066.1406</v>
      </c>
      <c r="G133" s="29" t="s">
        <v>49</v>
      </c>
      <c r="H133" s="29" t="s">
        <v>842</v>
      </c>
      <c r="I133" s="29" t="s">
        <v>842</v>
      </c>
      <c r="J133" s="29" t="s">
        <v>98</v>
      </c>
      <c r="K133" s="29" t="s">
        <v>80</v>
      </c>
      <c r="L133" s="29" t="s">
        <v>58</v>
      </c>
    </row>
    <row r="134" spans="1:12">
      <c r="A134" s="30">
        <v>45368</v>
      </c>
      <c r="B134" s="29">
        <v>13.35</v>
      </c>
      <c r="C134" s="31">
        <v>15.66474</v>
      </c>
      <c r="D134" s="31">
        <v>102.7606</v>
      </c>
      <c r="E134" s="32">
        <v>903265.59978499997</v>
      </c>
      <c r="F134" s="32">
        <v>1735428.39931</v>
      </c>
      <c r="G134" s="29" t="s">
        <v>49</v>
      </c>
      <c r="H134" s="29" t="s">
        <v>843</v>
      </c>
      <c r="I134" s="29" t="s">
        <v>843</v>
      </c>
      <c r="J134" s="29" t="s">
        <v>472</v>
      </c>
      <c r="K134" s="29" t="s">
        <v>107</v>
      </c>
      <c r="L134" s="29" t="s">
        <v>58</v>
      </c>
    </row>
    <row r="135" spans="1:12">
      <c r="A135" s="30">
        <v>45368</v>
      </c>
      <c r="B135" s="29">
        <v>13.35</v>
      </c>
      <c r="C135" s="31">
        <v>15.67201</v>
      </c>
      <c r="D135" s="31">
        <v>102.73401</v>
      </c>
      <c r="E135" s="32">
        <v>900396.55072900001</v>
      </c>
      <c r="F135" s="32">
        <v>1736183.52415</v>
      </c>
      <c r="G135" s="29" t="s">
        <v>49</v>
      </c>
      <c r="H135" s="29" t="s">
        <v>844</v>
      </c>
      <c r="I135" s="29" t="s">
        <v>843</v>
      </c>
      <c r="J135" s="29" t="s">
        <v>472</v>
      </c>
      <c r="K135" s="29" t="s">
        <v>107</v>
      </c>
      <c r="L135" s="29" t="s">
        <v>58</v>
      </c>
    </row>
    <row r="136" spans="1:12">
      <c r="A136" s="30">
        <v>45368</v>
      </c>
      <c r="B136" s="29">
        <v>13.35</v>
      </c>
      <c r="C136" s="31">
        <v>15.67558</v>
      </c>
      <c r="D136" s="31">
        <v>102.73347</v>
      </c>
      <c r="E136" s="32">
        <v>900331.60193799995</v>
      </c>
      <c r="F136" s="32">
        <v>1736578.1055099999</v>
      </c>
      <c r="G136" s="29" t="s">
        <v>49</v>
      </c>
      <c r="H136" s="29" t="s">
        <v>844</v>
      </c>
      <c r="I136" s="29" t="s">
        <v>843</v>
      </c>
      <c r="J136" s="29" t="s">
        <v>472</v>
      </c>
      <c r="K136" s="29" t="s">
        <v>107</v>
      </c>
      <c r="L136" s="29" t="s">
        <v>58</v>
      </c>
    </row>
    <row r="137" spans="1:12">
      <c r="A137" s="30">
        <v>45368</v>
      </c>
      <c r="B137" s="29">
        <v>13.35</v>
      </c>
      <c r="C137" s="31">
        <v>15.789070000000001</v>
      </c>
      <c r="D137" s="31">
        <v>102.48600999999999</v>
      </c>
      <c r="E137" s="32">
        <v>873560.16477100004</v>
      </c>
      <c r="F137" s="32">
        <v>1748698.6101299999</v>
      </c>
      <c r="G137" s="29" t="s">
        <v>49</v>
      </c>
      <c r="H137" s="29" t="s">
        <v>845</v>
      </c>
      <c r="I137" s="29" t="s">
        <v>845</v>
      </c>
      <c r="J137" s="29" t="s">
        <v>472</v>
      </c>
      <c r="K137" s="29" t="s">
        <v>107</v>
      </c>
      <c r="L137" s="29" t="s">
        <v>510</v>
      </c>
    </row>
    <row r="138" spans="1:12">
      <c r="A138" s="30">
        <v>45368</v>
      </c>
      <c r="B138" s="29">
        <v>13.35</v>
      </c>
      <c r="C138" s="31">
        <v>16.010169999999999</v>
      </c>
      <c r="D138" s="31">
        <v>102.37170999999999</v>
      </c>
      <c r="E138" s="32">
        <v>860904.13221800001</v>
      </c>
      <c r="F138" s="32">
        <v>1772991.6133000001</v>
      </c>
      <c r="G138" s="29" t="s">
        <v>49</v>
      </c>
      <c r="H138" s="29" t="s">
        <v>846</v>
      </c>
      <c r="I138" s="29" t="s">
        <v>847</v>
      </c>
      <c r="J138" s="29" t="s">
        <v>472</v>
      </c>
      <c r="K138" s="29" t="s">
        <v>107</v>
      </c>
      <c r="L138" s="29" t="s">
        <v>58</v>
      </c>
    </row>
    <row r="139" spans="1:12">
      <c r="A139" s="30">
        <v>45368</v>
      </c>
      <c r="B139" s="29">
        <v>13.35</v>
      </c>
      <c r="C139" s="31">
        <v>16.013680000000001</v>
      </c>
      <c r="D139" s="31">
        <v>102.37119</v>
      </c>
      <c r="E139" s="32">
        <v>860842.09903399996</v>
      </c>
      <c r="F139" s="32">
        <v>1773379.5393300001</v>
      </c>
      <c r="G139" s="29" t="s">
        <v>49</v>
      </c>
      <c r="H139" s="29" t="s">
        <v>846</v>
      </c>
      <c r="I139" s="29" t="s">
        <v>847</v>
      </c>
      <c r="J139" s="29" t="s">
        <v>472</v>
      </c>
      <c r="K139" s="29" t="s">
        <v>107</v>
      </c>
      <c r="L139" s="29" t="s">
        <v>58</v>
      </c>
    </row>
    <row r="140" spans="1:12">
      <c r="A140" s="30">
        <v>45368</v>
      </c>
      <c r="B140" s="29">
        <v>13.35</v>
      </c>
      <c r="C140" s="31">
        <v>16.011790000000001</v>
      </c>
      <c r="D140" s="31">
        <v>102.56354</v>
      </c>
      <c r="E140" s="32">
        <v>881456.33149899996</v>
      </c>
      <c r="F140" s="32">
        <v>1773514.64751</v>
      </c>
      <c r="G140" s="29" t="s">
        <v>49</v>
      </c>
      <c r="H140" s="29" t="s">
        <v>848</v>
      </c>
      <c r="I140" s="29" t="s">
        <v>622</v>
      </c>
      <c r="J140" s="29" t="s">
        <v>472</v>
      </c>
      <c r="K140" s="29" t="s">
        <v>107</v>
      </c>
      <c r="L140" s="29" t="s">
        <v>58</v>
      </c>
    </row>
    <row r="141" spans="1:12">
      <c r="A141" s="30">
        <v>45368</v>
      </c>
      <c r="B141" s="29">
        <v>13.35</v>
      </c>
      <c r="C141" s="31">
        <v>16.02721</v>
      </c>
      <c r="D141" s="31">
        <v>102.54439000000001</v>
      </c>
      <c r="E141" s="32">
        <v>879374.99094100005</v>
      </c>
      <c r="F141" s="32">
        <v>1775187.9564199999</v>
      </c>
      <c r="G141" s="29" t="s">
        <v>49</v>
      </c>
      <c r="H141" s="29" t="s">
        <v>621</v>
      </c>
      <c r="I141" s="29" t="s">
        <v>622</v>
      </c>
      <c r="J141" s="29" t="s">
        <v>472</v>
      </c>
      <c r="K141" s="29" t="s">
        <v>107</v>
      </c>
      <c r="L141" s="29" t="s">
        <v>510</v>
      </c>
    </row>
    <row r="142" spans="1:12">
      <c r="A142" s="30">
        <v>45368</v>
      </c>
      <c r="B142" s="29">
        <v>13.35</v>
      </c>
      <c r="C142" s="31">
        <v>16.030760000000001</v>
      </c>
      <c r="D142" s="31">
        <v>102.54388</v>
      </c>
      <c r="E142" s="32">
        <v>879313.61719500006</v>
      </c>
      <c r="F142" s="32">
        <v>1775580.3458400001</v>
      </c>
      <c r="G142" s="29" t="s">
        <v>49</v>
      </c>
      <c r="H142" s="29" t="s">
        <v>621</v>
      </c>
      <c r="I142" s="29" t="s">
        <v>622</v>
      </c>
      <c r="J142" s="29" t="s">
        <v>472</v>
      </c>
      <c r="K142" s="29" t="s">
        <v>107</v>
      </c>
      <c r="L142" s="29" t="s">
        <v>58</v>
      </c>
    </row>
    <row r="143" spans="1:12">
      <c r="A143" s="30">
        <v>45368</v>
      </c>
      <c r="B143" s="29">
        <v>13.35</v>
      </c>
      <c r="C143" s="31">
        <v>16.039449999999999</v>
      </c>
      <c r="D143" s="31">
        <v>102.78963</v>
      </c>
      <c r="E143" s="32">
        <v>905631.15579300001</v>
      </c>
      <c r="F143" s="32">
        <v>1777009.45389</v>
      </c>
      <c r="G143" s="29" t="s">
        <v>49</v>
      </c>
      <c r="H143" s="29" t="s">
        <v>849</v>
      </c>
      <c r="I143" s="29" t="s">
        <v>850</v>
      </c>
      <c r="J143" s="29" t="s">
        <v>472</v>
      </c>
      <c r="K143" s="29" t="s">
        <v>107</v>
      </c>
      <c r="L143" s="29" t="s">
        <v>58</v>
      </c>
    </row>
    <row r="144" spans="1:12">
      <c r="A144" s="30">
        <v>45368</v>
      </c>
      <c r="B144" s="29">
        <v>13.35</v>
      </c>
      <c r="C144" s="31">
        <v>16.040040000000001</v>
      </c>
      <c r="D144" s="31">
        <v>102.79386</v>
      </c>
      <c r="E144" s="32">
        <v>906083.28956299997</v>
      </c>
      <c r="F144" s="32">
        <v>1777083.1403699999</v>
      </c>
      <c r="G144" s="29" t="s">
        <v>49</v>
      </c>
      <c r="H144" s="29" t="s">
        <v>849</v>
      </c>
      <c r="I144" s="29" t="s">
        <v>850</v>
      </c>
      <c r="J144" s="29" t="s">
        <v>472</v>
      </c>
      <c r="K144" s="29" t="s">
        <v>107</v>
      </c>
      <c r="L144" s="29" t="s">
        <v>58</v>
      </c>
    </row>
    <row r="145" spans="1:12">
      <c r="A145" s="30">
        <v>45368</v>
      </c>
      <c r="B145" s="29">
        <v>13.35</v>
      </c>
      <c r="C145" s="31">
        <v>16.160309999999999</v>
      </c>
      <c r="D145" s="31">
        <v>102.57172</v>
      </c>
      <c r="E145" s="32">
        <v>882048.30893299996</v>
      </c>
      <c r="F145" s="32">
        <v>1789985.5438900001</v>
      </c>
      <c r="G145" s="29" t="s">
        <v>49</v>
      </c>
      <c r="H145" s="29" t="s">
        <v>851</v>
      </c>
      <c r="I145" s="29" t="s">
        <v>852</v>
      </c>
      <c r="J145" s="29" t="s">
        <v>472</v>
      </c>
      <c r="K145" s="29" t="s">
        <v>107</v>
      </c>
      <c r="L145" s="29" t="s">
        <v>58</v>
      </c>
    </row>
    <row r="146" spans="1:12">
      <c r="A146" s="30">
        <v>45368</v>
      </c>
      <c r="B146" s="29">
        <v>13.35</v>
      </c>
      <c r="C146" s="31">
        <v>16.359089999999998</v>
      </c>
      <c r="D146" s="31">
        <v>102.81965</v>
      </c>
      <c r="E146" s="32">
        <v>908188.63476100005</v>
      </c>
      <c r="F146" s="32">
        <v>1812492.9019299999</v>
      </c>
      <c r="G146" s="29" t="s">
        <v>49</v>
      </c>
      <c r="H146" s="29" t="s">
        <v>853</v>
      </c>
      <c r="I146" s="29" t="s">
        <v>854</v>
      </c>
      <c r="J146" s="29" t="s">
        <v>472</v>
      </c>
      <c r="K146" s="29" t="s">
        <v>107</v>
      </c>
      <c r="L146" s="29" t="s">
        <v>58</v>
      </c>
    </row>
    <row r="147" spans="1:12">
      <c r="A147" s="30">
        <v>45368</v>
      </c>
      <c r="B147" s="29">
        <v>13.35</v>
      </c>
      <c r="C147" s="31">
        <v>16.3627</v>
      </c>
      <c r="D147" s="31">
        <v>102.81913</v>
      </c>
      <c r="E147" s="32">
        <v>908125.47154099995</v>
      </c>
      <c r="F147" s="32">
        <v>1812891.9396800001</v>
      </c>
      <c r="G147" s="29" t="s">
        <v>49</v>
      </c>
      <c r="H147" s="29" t="s">
        <v>853</v>
      </c>
      <c r="I147" s="29" t="s">
        <v>854</v>
      </c>
      <c r="J147" s="29" t="s">
        <v>472</v>
      </c>
      <c r="K147" s="29" t="s">
        <v>107</v>
      </c>
      <c r="L147" s="29" t="s">
        <v>58</v>
      </c>
    </row>
    <row r="148" spans="1:12">
      <c r="A148" s="30">
        <v>45368</v>
      </c>
      <c r="B148" s="29">
        <v>13.35</v>
      </c>
      <c r="C148" s="31">
        <v>16.521450000000002</v>
      </c>
      <c r="D148" s="31">
        <v>102.76176</v>
      </c>
      <c r="E148" s="32">
        <v>901659.77672299999</v>
      </c>
      <c r="F148" s="32">
        <v>1830370.1798</v>
      </c>
      <c r="G148" s="29" t="s">
        <v>49</v>
      </c>
      <c r="H148" s="29" t="s">
        <v>855</v>
      </c>
      <c r="I148" s="29" t="s">
        <v>854</v>
      </c>
      <c r="J148" s="29" t="s">
        <v>472</v>
      </c>
      <c r="K148" s="29" t="s">
        <v>107</v>
      </c>
      <c r="L148" s="29" t="s">
        <v>58</v>
      </c>
    </row>
    <row r="149" spans="1:12">
      <c r="A149" s="30">
        <v>45368</v>
      </c>
      <c r="B149" s="29">
        <v>13.35</v>
      </c>
      <c r="C149" s="31">
        <v>16.675380000000001</v>
      </c>
      <c r="D149" s="31">
        <v>102.01584</v>
      </c>
      <c r="E149" s="32">
        <v>821688.22315600002</v>
      </c>
      <c r="F149" s="32">
        <v>1846075.5139599999</v>
      </c>
      <c r="G149" s="29" t="s">
        <v>49</v>
      </c>
      <c r="H149" s="29" t="s">
        <v>856</v>
      </c>
      <c r="I149" s="29" t="s">
        <v>618</v>
      </c>
      <c r="J149" s="29" t="s">
        <v>472</v>
      </c>
      <c r="K149" s="29" t="s">
        <v>107</v>
      </c>
      <c r="L149" s="29" t="s">
        <v>58</v>
      </c>
    </row>
    <row r="150" spans="1:12">
      <c r="A150" s="30">
        <v>45368</v>
      </c>
      <c r="B150" s="29">
        <v>13.35</v>
      </c>
      <c r="C150" s="31">
        <v>16.675940000000001</v>
      </c>
      <c r="D150" s="31">
        <v>102.01983</v>
      </c>
      <c r="E150" s="32">
        <v>822113.213842</v>
      </c>
      <c r="F150" s="32">
        <v>1846143.97795</v>
      </c>
      <c r="G150" s="29" t="s">
        <v>49</v>
      </c>
      <c r="H150" s="29" t="s">
        <v>856</v>
      </c>
      <c r="I150" s="29" t="s">
        <v>618</v>
      </c>
      <c r="J150" s="29" t="s">
        <v>472</v>
      </c>
      <c r="K150" s="29" t="s">
        <v>107</v>
      </c>
      <c r="L150" s="29" t="s">
        <v>58</v>
      </c>
    </row>
    <row r="151" spans="1:12">
      <c r="A151" s="30">
        <v>45368</v>
      </c>
      <c r="B151" s="29">
        <v>13.35</v>
      </c>
      <c r="C151" s="31">
        <v>16.85398</v>
      </c>
      <c r="D151" s="31">
        <v>102.82984</v>
      </c>
      <c r="E151" s="32">
        <v>908229.57722700003</v>
      </c>
      <c r="F151" s="32">
        <v>1867361.6953</v>
      </c>
      <c r="G151" s="29" t="s">
        <v>49</v>
      </c>
      <c r="H151" s="29" t="s">
        <v>708</v>
      </c>
      <c r="I151" s="29" t="s">
        <v>708</v>
      </c>
      <c r="J151" s="29" t="s">
        <v>472</v>
      </c>
      <c r="K151" s="29" t="s">
        <v>107</v>
      </c>
      <c r="L151" s="29" t="s">
        <v>58</v>
      </c>
    </row>
    <row r="152" spans="1:12">
      <c r="A152" s="30">
        <v>45368</v>
      </c>
      <c r="B152" s="29">
        <v>13.35</v>
      </c>
      <c r="C152" s="31">
        <v>16.854900000000001</v>
      </c>
      <c r="D152" s="31">
        <v>102.83154999999999</v>
      </c>
      <c r="E152" s="32">
        <v>908410.09692100005</v>
      </c>
      <c r="F152" s="32">
        <v>1867467.2027</v>
      </c>
      <c r="G152" s="29" t="s">
        <v>49</v>
      </c>
      <c r="H152" s="29" t="s">
        <v>708</v>
      </c>
      <c r="I152" s="29" t="s">
        <v>708</v>
      </c>
      <c r="J152" s="29" t="s">
        <v>472</v>
      </c>
      <c r="K152" s="29" t="s">
        <v>107</v>
      </c>
      <c r="L152" s="29" t="s">
        <v>58</v>
      </c>
    </row>
    <row r="153" spans="1:12">
      <c r="A153" s="30">
        <v>45368</v>
      </c>
      <c r="B153" s="29">
        <v>13.33</v>
      </c>
      <c r="C153" s="31">
        <v>12.4651</v>
      </c>
      <c r="D153" s="31">
        <v>102.12724</v>
      </c>
      <c r="E153" s="32">
        <v>839987.86706900003</v>
      </c>
      <c r="F153" s="32">
        <v>1379988.5042300001</v>
      </c>
      <c r="G153" s="29" t="s">
        <v>49</v>
      </c>
      <c r="H153" s="29" t="s">
        <v>857</v>
      </c>
      <c r="I153" s="29" t="s">
        <v>858</v>
      </c>
      <c r="J153" s="29" t="s">
        <v>859</v>
      </c>
      <c r="K153" s="29" t="s">
        <v>61</v>
      </c>
      <c r="L153" s="29" t="s">
        <v>58</v>
      </c>
    </row>
    <row r="154" spans="1:12">
      <c r="A154" s="30">
        <v>45368</v>
      </c>
      <c r="B154" s="29">
        <v>13.33</v>
      </c>
      <c r="C154" s="31">
        <v>12.469390000000001</v>
      </c>
      <c r="D154" s="31">
        <v>102.15683</v>
      </c>
      <c r="E154" s="32">
        <v>843202.14224299998</v>
      </c>
      <c r="F154" s="32">
        <v>1380501.7104499999</v>
      </c>
      <c r="G154" s="29" t="s">
        <v>49</v>
      </c>
      <c r="H154" s="29" t="s">
        <v>860</v>
      </c>
      <c r="I154" s="29" t="s">
        <v>858</v>
      </c>
      <c r="J154" s="29" t="s">
        <v>859</v>
      </c>
      <c r="K154" s="29" t="s">
        <v>61</v>
      </c>
      <c r="L154" s="29" t="s">
        <v>510</v>
      </c>
    </row>
    <row r="155" spans="1:12">
      <c r="A155" s="30">
        <v>45368</v>
      </c>
      <c r="B155" s="29">
        <v>13.33</v>
      </c>
      <c r="C155" s="31">
        <v>12.623340000000001</v>
      </c>
      <c r="D155" s="31">
        <v>102.33114999999999</v>
      </c>
      <c r="E155" s="32">
        <v>861957.15984099999</v>
      </c>
      <c r="F155" s="32">
        <v>1397784.3083500001</v>
      </c>
      <c r="G155" s="29" t="s">
        <v>49</v>
      </c>
      <c r="H155" s="29" t="s">
        <v>861</v>
      </c>
      <c r="I155" s="29" t="s">
        <v>862</v>
      </c>
      <c r="J155" s="29" t="s">
        <v>859</v>
      </c>
      <c r="K155" s="29" t="s">
        <v>61</v>
      </c>
      <c r="L155" s="29" t="s">
        <v>510</v>
      </c>
    </row>
    <row r="156" spans="1:12">
      <c r="A156" s="30">
        <v>45368</v>
      </c>
      <c r="B156" s="29">
        <v>13.33</v>
      </c>
      <c r="C156" s="31">
        <v>12.64912</v>
      </c>
      <c r="D156" s="31">
        <v>102.04968</v>
      </c>
      <c r="E156" s="32">
        <v>831312.29755500006</v>
      </c>
      <c r="F156" s="32">
        <v>1400265.9145800001</v>
      </c>
      <c r="G156" s="29" t="s">
        <v>49</v>
      </c>
      <c r="H156" s="29" t="s">
        <v>863</v>
      </c>
      <c r="I156" s="29" t="s">
        <v>864</v>
      </c>
      <c r="J156" s="29" t="s">
        <v>859</v>
      </c>
      <c r="K156" s="29" t="s">
        <v>61</v>
      </c>
      <c r="L156" s="29" t="s">
        <v>58</v>
      </c>
    </row>
    <row r="157" spans="1:12">
      <c r="A157" s="30">
        <v>45368</v>
      </c>
      <c r="B157" s="29">
        <v>13.35</v>
      </c>
      <c r="C157" s="31">
        <v>13.288349999999999</v>
      </c>
      <c r="D157" s="31">
        <v>102.28073999999999</v>
      </c>
      <c r="E157" s="32">
        <v>855527.65608400002</v>
      </c>
      <c r="F157" s="32">
        <v>1471365.0922999999</v>
      </c>
      <c r="G157" s="29" t="s">
        <v>49</v>
      </c>
      <c r="H157" s="29" t="s">
        <v>865</v>
      </c>
      <c r="I157" s="29" t="s">
        <v>866</v>
      </c>
      <c r="J157" s="29" t="s">
        <v>859</v>
      </c>
      <c r="K157" s="29" t="s">
        <v>61</v>
      </c>
      <c r="L157" s="29" t="s">
        <v>58</v>
      </c>
    </row>
    <row r="158" spans="1:12">
      <c r="A158" s="30">
        <v>45368</v>
      </c>
      <c r="B158" s="29">
        <v>13.35</v>
      </c>
      <c r="C158" s="31">
        <v>13.291779999999999</v>
      </c>
      <c r="D158" s="31">
        <v>102.28024000000001</v>
      </c>
      <c r="E158" s="32">
        <v>855468.41353599995</v>
      </c>
      <c r="F158" s="32">
        <v>1471744.25737</v>
      </c>
      <c r="G158" s="29" t="s">
        <v>49</v>
      </c>
      <c r="H158" s="29" t="s">
        <v>865</v>
      </c>
      <c r="I158" s="29" t="s">
        <v>866</v>
      </c>
      <c r="J158" s="29" t="s">
        <v>859</v>
      </c>
      <c r="K158" s="29" t="s">
        <v>61</v>
      </c>
      <c r="L158" s="29" t="s">
        <v>510</v>
      </c>
    </row>
    <row r="159" spans="1:12">
      <c r="A159" s="30">
        <v>45368</v>
      </c>
      <c r="B159" s="29">
        <v>13.35</v>
      </c>
      <c r="C159" s="31">
        <v>13.476039999999999</v>
      </c>
      <c r="D159" s="31">
        <v>101.41758</v>
      </c>
      <c r="E159" s="32">
        <v>761726.69656399998</v>
      </c>
      <c r="F159" s="32">
        <v>1491067.5074</v>
      </c>
      <c r="G159" s="29" t="s">
        <v>49</v>
      </c>
      <c r="H159" s="29" t="s">
        <v>867</v>
      </c>
      <c r="I159" s="29" t="s">
        <v>868</v>
      </c>
      <c r="J159" s="29" t="s">
        <v>869</v>
      </c>
      <c r="K159" s="29" t="s">
        <v>61</v>
      </c>
      <c r="L159" s="29" t="s">
        <v>510</v>
      </c>
    </row>
    <row r="160" spans="1:12">
      <c r="A160" s="30">
        <v>45368</v>
      </c>
      <c r="B160" s="29">
        <v>13.35</v>
      </c>
      <c r="C160" s="31">
        <v>13.500220000000001</v>
      </c>
      <c r="D160" s="31">
        <v>101.72324</v>
      </c>
      <c r="E160" s="32">
        <v>794808.80380400002</v>
      </c>
      <c r="F160" s="32">
        <v>1494090.7058999999</v>
      </c>
      <c r="G160" s="29" t="s">
        <v>49</v>
      </c>
      <c r="H160" s="29" t="s">
        <v>870</v>
      </c>
      <c r="I160" s="29" t="s">
        <v>870</v>
      </c>
      <c r="J160" s="29" t="s">
        <v>869</v>
      </c>
      <c r="K160" s="29" t="s">
        <v>61</v>
      </c>
      <c r="L160" s="29" t="s">
        <v>510</v>
      </c>
    </row>
    <row r="161" spans="1:12">
      <c r="A161" s="30">
        <v>45368</v>
      </c>
      <c r="B161" s="29">
        <v>13.35</v>
      </c>
      <c r="C161" s="31">
        <v>13.60871</v>
      </c>
      <c r="D161" s="31">
        <v>101.33009</v>
      </c>
      <c r="E161" s="32">
        <v>752110.36819099996</v>
      </c>
      <c r="F161" s="32">
        <v>1505658.9388300001</v>
      </c>
      <c r="G161" s="29" t="s">
        <v>49</v>
      </c>
      <c r="H161" s="29" t="s">
        <v>871</v>
      </c>
      <c r="I161" s="29" t="s">
        <v>868</v>
      </c>
      <c r="J161" s="29" t="s">
        <v>869</v>
      </c>
      <c r="K161" s="29" t="s">
        <v>61</v>
      </c>
      <c r="L161" s="29" t="s">
        <v>58</v>
      </c>
    </row>
    <row r="162" spans="1:12">
      <c r="A162" s="30">
        <v>45368</v>
      </c>
      <c r="B162" s="29">
        <v>13.35</v>
      </c>
      <c r="C162" s="31">
        <v>13.616860000000001</v>
      </c>
      <c r="D162" s="31">
        <v>101.02332</v>
      </c>
      <c r="E162" s="32">
        <v>718897.76912900002</v>
      </c>
      <c r="F162" s="32">
        <v>1506263.8021</v>
      </c>
      <c r="G162" s="29" t="s">
        <v>49</v>
      </c>
      <c r="H162" s="29" t="s">
        <v>872</v>
      </c>
      <c r="I162" s="29" t="s">
        <v>873</v>
      </c>
      <c r="J162" s="29" t="s">
        <v>869</v>
      </c>
      <c r="K162" s="29" t="s">
        <v>61</v>
      </c>
      <c r="L162" s="29" t="s">
        <v>58</v>
      </c>
    </row>
    <row r="163" spans="1:12">
      <c r="A163" s="30">
        <v>45368</v>
      </c>
      <c r="B163" s="29">
        <v>13.35</v>
      </c>
      <c r="C163" s="31">
        <v>13.61786</v>
      </c>
      <c r="D163" s="31">
        <v>101.12213</v>
      </c>
      <c r="E163" s="32">
        <v>729591.07796699996</v>
      </c>
      <c r="F163" s="32">
        <v>1506465.5833399999</v>
      </c>
      <c r="G163" s="29" t="s">
        <v>49</v>
      </c>
      <c r="H163" s="29" t="s">
        <v>874</v>
      </c>
      <c r="I163" s="29" t="s">
        <v>873</v>
      </c>
      <c r="J163" s="29" t="s">
        <v>869</v>
      </c>
      <c r="K163" s="29" t="s">
        <v>61</v>
      </c>
      <c r="L163" s="29" t="s">
        <v>510</v>
      </c>
    </row>
    <row r="164" spans="1:12">
      <c r="A164" s="30">
        <v>45368</v>
      </c>
      <c r="B164" s="29">
        <v>13.35</v>
      </c>
      <c r="C164" s="31">
        <v>13.642429999999999</v>
      </c>
      <c r="D164" s="31">
        <v>101.58127</v>
      </c>
      <c r="E164" s="32">
        <v>779263.492463</v>
      </c>
      <c r="F164" s="32">
        <v>1509665.8754700001</v>
      </c>
      <c r="G164" s="29" t="s">
        <v>49</v>
      </c>
      <c r="H164" s="29" t="s">
        <v>519</v>
      </c>
      <c r="I164" s="29" t="s">
        <v>875</v>
      </c>
      <c r="J164" s="29" t="s">
        <v>869</v>
      </c>
      <c r="K164" s="29" t="s">
        <v>61</v>
      </c>
      <c r="L164" s="29" t="s">
        <v>58</v>
      </c>
    </row>
    <row r="165" spans="1:12">
      <c r="A165" s="30">
        <v>45368</v>
      </c>
      <c r="B165" s="29">
        <v>13.35</v>
      </c>
      <c r="C165" s="31">
        <v>13.66497</v>
      </c>
      <c r="D165" s="31">
        <v>101.04881</v>
      </c>
      <c r="E165" s="32">
        <v>721611.59809600003</v>
      </c>
      <c r="F165" s="32">
        <v>1511610.5089100001</v>
      </c>
      <c r="G165" s="29" t="s">
        <v>49</v>
      </c>
      <c r="H165" s="29" t="s">
        <v>876</v>
      </c>
      <c r="I165" s="29" t="s">
        <v>877</v>
      </c>
      <c r="J165" s="29" t="s">
        <v>869</v>
      </c>
      <c r="K165" s="29" t="s">
        <v>61</v>
      </c>
      <c r="L165" s="29" t="s">
        <v>510</v>
      </c>
    </row>
    <row r="166" spans="1:12">
      <c r="A166" s="30">
        <v>45368</v>
      </c>
      <c r="B166" s="29">
        <v>13.35</v>
      </c>
      <c r="C166" s="31">
        <v>13.704510000000001</v>
      </c>
      <c r="D166" s="31">
        <v>101.31502</v>
      </c>
      <c r="E166" s="32">
        <v>750377.83191099996</v>
      </c>
      <c r="F166" s="32">
        <v>1516245.8193699999</v>
      </c>
      <c r="G166" s="29" t="s">
        <v>49</v>
      </c>
      <c r="H166" s="29" t="s">
        <v>853</v>
      </c>
      <c r="I166" s="29" t="s">
        <v>878</v>
      </c>
      <c r="J166" s="29" t="s">
        <v>869</v>
      </c>
      <c r="K166" s="29" t="s">
        <v>61</v>
      </c>
      <c r="L166" s="29" t="s">
        <v>58</v>
      </c>
    </row>
    <row r="167" spans="1:12">
      <c r="A167" s="30">
        <v>45368</v>
      </c>
      <c r="B167" s="29">
        <v>13.35</v>
      </c>
      <c r="C167" s="31">
        <v>13.70786</v>
      </c>
      <c r="D167" s="31">
        <v>101.3145</v>
      </c>
      <c r="E167" s="32">
        <v>750318.01403199998</v>
      </c>
      <c r="F167" s="32">
        <v>1516616.03532</v>
      </c>
      <c r="G167" s="29" t="s">
        <v>49</v>
      </c>
      <c r="H167" s="29" t="s">
        <v>853</v>
      </c>
      <c r="I167" s="29" t="s">
        <v>878</v>
      </c>
      <c r="J167" s="29" t="s">
        <v>869</v>
      </c>
      <c r="K167" s="29" t="s">
        <v>61</v>
      </c>
      <c r="L167" s="29" t="s">
        <v>58</v>
      </c>
    </row>
    <row r="168" spans="1:12">
      <c r="A168" s="30">
        <v>45368</v>
      </c>
      <c r="B168" s="29">
        <v>13.35</v>
      </c>
      <c r="C168" s="31">
        <v>13.72584</v>
      </c>
      <c r="D168" s="31">
        <v>101.28579999999999</v>
      </c>
      <c r="E168" s="32">
        <v>747193.73320300004</v>
      </c>
      <c r="F168" s="32">
        <v>1518576.34375</v>
      </c>
      <c r="G168" s="29" t="s">
        <v>49</v>
      </c>
      <c r="H168" s="29" t="s">
        <v>879</v>
      </c>
      <c r="I168" s="29" t="s">
        <v>880</v>
      </c>
      <c r="J168" s="29" t="s">
        <v>869</v>
      </c>
      <c r="K168" s="29" t="s">
        <v>61</v>
      </c>
      <c r="L168" s="29" t="s">
        <v>510</v>
      </c>
    </row>
    <row r="169" spans="1:12">
      <c r="A169" s="30">
        <v>45368</v>
      </c>
      <c r="B169" s="29">
        <v>13.35</v>
      </c>
      <c r="C169" s="31">
        <v>13.748900000000001</v>
      </c>
      <c r="D169" s="31">
        <v>101.25639</v>
      </c>
      <c r="E169" s="32">
        <v>743987.88338100002</v>
      </c>
      <c r="F169" s="32">
        <v>1521098.43499</v>
      </c>
      <c r="G169" s="29" t="s">
        <v>49</v>
      </c>
      <c r="H169" s="29" t="s">
        <v>879</v>
      </c>
      <c r="I169" s="29" t="s">
        <v>880</v>
      </c>
      <c r="J169" s="29" t="s">
        <v>869</v>
      </c>
      <c r="K169" s="29" t="s">
        <v>61</v>
      </c>
      <c r="L169" s="29" t="s">
        <v>510</v>
      </c>
    </row>
    <row r="170" spans="1:12">
      <c r="A170" s="30">
        <v>45368</v>
      </c>
      <c r="B170" s="29">
        <v>13.35</v>
      </c>
      <c r="C170" s="31">
        <v>13.761290000000001</v>
      </c>
      <c r="D170" s="31">
        <v>101.31731000000001</v>
      </c>
      <c r="E170" s="32">
        <v>750565.25529100001</v>
      </c>
      <c r="F170" s="32">
        <v>1522532.23346</v>
      </c>
      <c r="G170" s="29" t="s">
        <v>49</v>
      </c>
      <c r="H170" s="29" t="s">
        <v>878</v>
      </c>
      <c r="I170" s="29" t="s">
        <v>878</v>
      </c>
      <c r="J170" s="29" t="s">
        <v>869</v>
      </c>
      <c r="K170" s="29" t="s">
        <v>61</v>
      </c>
      <c r="L170" s="29" t="s">
        <v>510</v>
      </c>
    </row>
    <row r="171" spans="1:12">
      <c r="A171" s="30">
        <v>45368</v>
      </c>
      <c r="B171" s="29">
        <v>13.35</v>
      </c>
      <c r="C171" s="31">
        <v>13.794790000000001</v>
      </c>
      <c r="D171" s="31">
        <v>101.31216000000001</v>
      </c>
      <c r="E171" s="32">
        <v>749972.47477800003</v>
      </c>
      <c r="F171" s="32">
        <v>1526234.4369300001</v>
      </c>
      <c r="G171" s="29" t="s">
        <v>49</v>
      </c>
      <c r="H171" s="29" t="s">
        <v>881</v>
      </c>
      <c r="I171" s="29" t="s">
        <v>880</v>
      </c>
      <c r="J171" s="29" t="s">
        <v>869</v>
      </c>
      <c r="K171" s="29" t="s">
        <v>61</v>
      </c>
      <c r="L171" s="29" t="s">
        <v>510</v>
      </c>
    </row>
    <row r="172" spans="1:12">
      <c r="A172" s="30">
        <v>45368</v>
      </c>
      <c r="B172" s="29">
        <v>13.35</v>
      </c>
      <c r="C172" s="31">
        <v>13.87053</v>
      </c>
      <c r="D172" s="31">
        <v>101.11547</v>
      </c>
      <c r="E172" s="32">
        <v>728624.85784499999</v>
      </c>
      <c r="F172" s="32">
        <v>1534419.78731</v>
      </c>
      <c r="G172" s="29" t="s">
        <v>49</v>
      </c>
      <c r="H172" s="29" t="s">
        <v>882</v>
      </c>
      <c r="I172" s="29" t="s">
        <v>883</v>
      </c>
      <c r="J172" s="29" t="s">
        <v>869</v>
      </c>
      <c r="K172" s="29" t="s">
        <v>61</v>
      </c>
      <c r="L172" s="29" t="s">
        <v>58</v>
      </c>
    </row>
    <row r="173" spans="1:12">
      <c r="A173" s="30">
        <v>45368</v>
      </c>
      <c r="B173" s="29">
        <v>13.35</v>
      </c>
      <c r="C173" s="31">
        <v>13.8942</v>
      </c>
      <c r="D173" s="31">
        <v>100.93868999999999</v>
      </c>
      <c r="E173" s="32">
        <v>709491.67452899995</v>
      </c>
      <c r="F173" s="32">
        <v>1536876.71685</v>
      </c>
      <c r="G173" s="29" t="s">
        <v>49</v>
      </c>
      <c r="H173" s="29" t="s">
        <v>884</v>
      </c>
      <c r="I173" s="29" t="s">
        <v>883</v>
      </c>
      <c r="J173" s="29" t="s">
        <v>869</v>
      </c>
      <c r="K173" s="29" t="s">
        <v>61</v>
      </c>
      <c r="L173" s="29" t="s">
        <v>510</v>
      </c>
    </row>
    <row r="174" spans="1:12">
      <c r="A174" s="30">
        <v>45368</v>
      </c>
      <c r="B174" s="29">
        <v>13.35</v>
      </c>
      <c r="C174" s="31">
        <v>13.90639</v>
      </c>
      <c r="D174" s="31">
        <v>101.02110999999999</v>
      </c>
      <c r="E174" s="32">
        <v>718389.63351399999</v>
      </c>
      <c r="F174" s="32">
        <v>1538299.56559</v>
      </c>
      <c r="G174" s="29" t="s">
        <v>49</v>
      </c>
      <c r="H174" s="29" t="s">
        <v>885</v>
      </c>
      <c r="I174" s="29" t="s">
        <v>883</v>
      </c>
      <c r="J174" s="29" t="s">
        <v>869</v>
      </c>
      <c r="K174" s="29" t="s">
        <v>61</v>
      </c>
      <c r="L174" s="29" t="s">
        <v>58</v>
      </c>
    </row>
    <row r="175" spans="1:12">
      <c r="A175" s="30">
        <v>45368</v>
      </c>
      <c r="B175" s="29">
        <v>13.35</v>
      </c>
      <c r="C175" s="31">
        <v>13.9092</v>
      </c>
      <c r="D175" s="31">
        <v>101.01701</v>
      </c>
      <c r="E175" s="32">
        <v>717943.81555099995</v>
      </c>
      <c r="F175" s="32">
        <v>1538606.75178</v>
      </c>
      <c r="G175" s="29" t="s">
        <v>49</v>
      </c>
      <c r="H175" s="29" t="s">
        <v>885</v>
      </c>
      <c r="I175" s="29" t="s">
        <v>883</v>
      </c>
      <c r="J175" s="29" t="s">
        <v>869</v>
      </c>
      <c r="K175" s="29" t="s">
        <v>61</v>
      </c>
      <c r="L175" s="29" t="s">
        <v>58</v>
      </c>
    </row>
    <row r="176" spans="1:12">
      <c r="A176" s="30">
        <v>45368</v>
      </c>
      <c r="B176" s="29">
        <v>13.35</v>
      </c>
      <c r="C176" s="31">
        <v>13.90973</v>
      </c>
      <c r="D176" s="31">
        <v>101.02059</v>
      </c>
      <c r="E176" s="32">
        <v>718330.29031099996</v>
      </c>
      <c r="F176" s="32">
        <v>1538668.6781599999</v>
      </c>
      <c r="G176" s="29" t="s">
        <v>49</v>
      </c>
      <c r="H176" s="29" t="s">
        <v>885</v>
      </c>
      <c r="I176" s="29" t="s">
        <v>883</v>
      </c>
      <c r="J176" s="29" t="s">
        <v>869</v>
      </c>
      <c r="K176" s="29" t="s">
        <v>61</v>
      </c>
      <c r="L176" s="29" t="s">
        <v>58</v>
      </c>
    </row>
    <row r="177" spans="1:12">
      <c r="A177" s="30">
        <v>45368</v>
      </c>
      <c r="B177" s="29">
        <v>13.35</v>
      </c>
      <c r="C177" s="31">
        <v>13.91539</v>
      </c>
      <c r="D177" s="31">
        <v>100.92075</v>
      </c>
      <c r="E177" s="32">
        <v>707533.56164900004</v>
      </c>
      <c r="F177" s="32">
        <v>1539205.69083</v>
      </c>
      <c r="G177" s="29" t="s">
        <v>49</v>
      </c>
      <c r="H177" s="29" t="s">
        <v>884</v>
      </c>
      <c r="I177" s="29" t="s">
        <v>883</v>
      </c>
      <c r="J177" s="29" t="s">
        <v>869</v>
      </c>
      <c r="K177" s="29" t="s">
        <v>61</v>
      </c>
      <c r="L177" s="29" t="s">
        <v>510</v>
      </c>
    </row>
    <row r="178" spans="1:12">
      <c r="A178" s="30">
        <v>45368</v>
      </c>
      <c r="B178" s="29">
        <v>13.35</v>
      </c>
      <c r="C178" s="31">
        <v>13.915929999999999</v>
      </c>
      <c r="D178" s="31">
        <v>100.92431999999999</v>
      </c>
      <c r="E178" s="32">
        <v>707918.939931</v>
      </c>
      <c r="F178" s="32">
        <v>1539268.55663</v>
      </c>
      <c r="G178" s="29" t="s">
        <v>49</v>
      </c>
      <c r="H178" s="29" t="s">
        <v>884</v>
      </c>
      <c r="I178" s="29" t="s">
        <v>883</v>
      </c>
      <c r="J178" s="29" t="s">
        <v>869</v>
      </c>
      <c r="K178" s="29" t="s">
        <v>61</v>
      </c>
      <c r="L178" s="29" t="s">
        <v>58</v>
      </c>
    </row>
    <row r="179" spans="1:12">
      <c r="A179" s="30">
        <v>45368</v>
      </c>
      <c r="B179" s="29">
        <v>13.35</v>
      </c>
      <c r="C179" s="31">
        <v>13.95628</v>
      </c>
      <c r="D179" s="31">
        <v>101.03541</v>
      </c>
      <c r="E179" s="32">
        <v>719888.14935600001</v>
      </c>
      <c r="F179" s="32">
        <v>1543833.3775299999</v>
      </c>
      <c r="G179" s="29" t="s">
        <v>49</v>
      </c>
      <c r="H179" s="29" t="s">
        <v>886</v>
      </c>
      <c r="I179" s="29" t="s">
        <v>883</v>
      </c>
      <c r="J179" s="29" t="s">
        <v>869</v>
      </c>
      <c r="K179" s="29" t="s">
        <v>61</v>
      </c>
      <c r="L179" s="29" t="s">
        <v>58</v>
      </c>
    </row>
    <row r="180" spans="1:12">
      <c r="A180" s="30">
        <v>45368</v>
      </c>
      <c r="B180" s="29">
        <v>13.35</v>
      </c>
      <c r="C180" s="31">
        <v>12.94741</v>
      </c>
      <c r="D180" s="31">
        <v>101.02045</v>
      </c>
      <c r="E180" s="32">
        <v>719187.53683800006</v>
      </c>
      <c r="F180" s="32">
        <v>1432186.1707200001</v>
      </c>
      <c r="G180" s="29" t="s">
        <v>49</v>
      </c>
      <c r="H180" s="29" t="s">
        <v>887</v>
      </c>
      <c r="I180" s="29" t="s">
        <v>888</v>
      </c>
      <c r="J180" s="29" t="s">
        <v>446</v>
      </c>
      <c r="K180" s="29" t="s">
        <v>61</v>
      </c>
      <c r="L180" s="29" t="s">
        <v>58</v>
      </c>
    </row>
    <row r="181" spans="1:12">
      <c r="A181" s="30">
        <v>45368</v>
      </c>
      <c r="B181" s="29">
        <v>13.35</v>
      </c>
      <c r="C181" s="31">
        <v>13.09704</v>
      </c>
      <c r="D181" s="31">
        <v>100.913</v>
      </c>
      <c r="E181" s="32">
        <v>707402.24288300006</v>
      </c>
      <c r="F181" s="32">
        <v>1448651.84543</v>
      </c>
      <c r="G181" s="29" t="s">
        <v>49</v>
      </c>
      <c r="H181" s="29" t="s">
        <v>444</v>
      </c>
      <c r="I181" s="29" t="s">
        <v>445</v>
      </c>
      <c r="J181" s="29" t="s">
        <v>446</v>
      </c>
      <c r="K181" s="29" t="s">
        <v>61</v>
      </c>
      <c r="L181" s="29" t="s">
        <v>58</v>
      </c>
    </row>
    <row r="182" spans="1:12">
      <c r="A182" s="30">
        <v>45368</v>
      </c>
      <c r="B182" s="29">
        <v>13.35</v>
      </c>
      <c r="C182" s="31">
        <v>13.53509</v>
      </c>
      <c r="D182" s="31">
        <v>101.1794</v>
      </c>
      <c r="E182" s="32">
        <v>735871.52829100005</v>
      </c>
      <c r="F182" s="32">
        <v>1497360.82232</v>
      </c>
      <c r="G182" s="29" t="s">
        <v>49</v>
      </c>
      <c r="H182" s="29" t="s">
        <v>889</v>
      </c>
      <c r="I182" s="29" t="s">
        <v>890</v>
      </c>
      <c r="J182" s="29" t="s">
        <v>446</v>
      </c>
      <c r="K182" s="29" t="s">
        <v>61</v>
      </c>
      <c r="L182" s="29" t="s">
        <v>58</v>
      </c>
    </row>
    <row r="183" spans="1:12">
      <c r="A183" s="30">
        <v>45368</v>
      </c>
      <c r="B183" s="29">
        <v>13.35</v>
      </c>
      <c r="C183" s="31">
        <v>15.08405</v>
      </c>
      <c r="D183" s="31">
        <v>100.26009000000001</v>
      </c>
      <c r="E183" s="32">
        <v>635425.52774599998</v>
      </c>
      <c r="F183" s="32">
        <v>1668009.9160500001</v>
      </c>
      <c r="G183" s="29" t="s">
        <v>49</v>
      </c>
      <c r="H183" s="29" t="s">
        <v>891</v>
      </c>
      <c r="I183" s="29" t="s">
        <v>892</v>
      </c>
      <c r="J183" s="29" t="s">
        <v>893</v>
      </c>
      <c r="K183" s="29" t="s">
        <v>61</v>
      </c>
      <c r="L183" s="29" t="s">
        <v>58</v>
      </c>
    </row>
    <row r="184" spans="1:12">
      <c r="A184" s="30">
        <v>45368</v>
      </c>
      <c r="B184" s="29">
        <v>13.35</v>
      </c>
      <c r="C184" s="31">
        <v>15.08737</v>
      </c>
      <c r="D184" s="31">
        <v>100.25957</v>
      </c>
      <c r="E184" s="32">
        <v>635367.53220599995</v>
      </c>
      <c r="F184" s="32">
        <v>1668376.8829099999</v>
      </c>
      <c r="G184" s="29" t="s">
        <v>49</v>
      </c>
      <c r="H184" s="29" t="s">
        <v>891</v>
      </c>
      <c r="I184" s="29" t="s">
        <v>892</v>
      </c>
      <c r="J184" s="29" t="s">
        <v>893</v>
      </c>
      <c r="K184" s="29" t="s">
        <v>61</v>
      </c>
      <c r="L184" s="29" t="s">
        <v>58</v>
      </c>
    </row>
    <row r="185" spans="1:12">
      <c r="A185" s="30">
        <v>45368</v>
      </c>
      <c r="B185" s="29">
        <v>13.35</v>
      </c>
      <c r="C185" s="31">
        <v>15.10981</v>
      </c>
      <c r="D185" s="31">
        <v>100.18289</v>
      </c>
      <c r="E185" s="32">
        <v>627112.23461299995</v>
      </c>
      <c r="F185" s="32">
        <v>1670813.5950800001</v>
      </c>
      <c r="G185" s="29" t="s">
        <v>49</v>
      </c>
      <c r="H185" s="29" t="s">
        <v>894</v>
      </c>
      <c r="I185" s="29" t="s">
        <v>895</v>
      </c>
      <c r="J185" s="29" t="s">
        <v>893</v>
      </c>
      <c r="K185" s="29" t="s">
        <v>61</v>
      </c>
      <c r="L185" s="29" t="s">
        <v>58</v>
      </c>
    </row>
    <row r="186" spans="1:12">
      <c r="A186" s="30">
        <v>45368</v>
      </c>
      <c r="B186" s="29">
        <v>13.35</v>
      </c>
      <c r="C186" s="31">
        <v>15.12801</v>
      </c>
      <c r="D186" s="31">
        <v>100.19095</v>
      </c>
      <c r="E186" s="32">
        <v>627967.54552199994</v>
      </c>
      <c r="F186" s="32">
        <v>1672831.6734499999</v>
      </c>
      <c r="G186" s="29" t="s">
        <v>49</v>
      </c>
      <c r="H186" s="29" t="s">
        <v>896</v>
      </c>
      <c r="I186" s="29" t="s">
        <v>892</v>
      </c>
      <c r="J186" s="29" t="s">
        <v>893</v>
      </c>
      <c r="K186" s="29" t="s">
        <v>61</v>
      </c>
      <c r="L186" s="29" t="s">
        <v>58</v>
      </c>
    </row>
    <row r="187" spans="1:12">
      <c r="A187" s="30">
        <v>45368</v>
      </c>
      <c r="B187" s="29">
        <v>13.35</v>
      </c>
      <c r="C187" s="31">
        <v>15.23434</v>
      </c>
      <c r="D187" s="31">
        <v>100.04182</v>
      </c>
      <c r="E187" s="32">
        <v>611885.87003800005</v>
      </c>
      <c r="F187" s="32">
        <v>1684512.61876</v>
      </c>
      <c r="G187" s="29" t="s">
        <v>49</v>
      </c>
      <c r="H187" s="29" t="s">
        <v>897</v>
      </c>
      <c r="I187" s="29" t="s">
        <v>898</v>
      </c>
      <c r="J187" s="29" t="s">
        <v>893</v>
      </c>
      <c r="K187" s="29" t="s">
        <v>61</v>
      </c>
      <c r="L187" s="29" t="s">
        <v>58</v>
      </c>
    </row>
    <row r="188" spans="1:12">
      <c r="A188" s="30">
        <v>45368</v>
      </c>
      <c r="B188" s="29">
        <v>13.35</v>
      </c>
      <c r="C188" s="31">
        <v>15.35538</v>
      </c>
      <c r="D188" s="31">
        <v>101.40185</v>
      </c>
      <c r="E188" s="32">
        <v>757850.78052000003</v>
      </c>
      <c r="F188" s="32">
        <v>1699064.9835099999</v>
      </c>
      <c r="G188" s="29" t="s">
        <v>49</v>
      </c>
      <c r="H188" s="29" t="s">
        <v>899</v>
      </c>
      <c r="I188" s="29" t="s">
        <v>710</v>
      </c>
      <c r="J188" s="29" t="s">
        <v>461</v>
      </c>
      <c r="K188" s="29" t="s">
        <v>107</v>
      </c>
      <c r="L188" s="29" t="s">
        <v>58</v>
      </c>
    </row>
    <row r="189" spans="1:12">
      <c r="A189" s="30">
        <v>45368</v>
      </c>
      <c r="B189" s="29">
        <v>13.35</v>
      </c>
      <c r="C189" s="31">
        <v>15.41423</v>
      </c>
      <c r="D189" s="31">
        <v>101.5147</v>
      </c>
      <c r="E189" s="32">
        <v>769896.47876900004</v>
      </c>
      <c r="F189" s="32">
        <v>1705717.5087600001</v>
      </c>
      <c r="G189" s="29" t="s">
        <v>49</v>
      </c>
      <c r="H189" s="29" t="s">
        <v>900</v>
      </c>
      <c r="I189" s="29" t="s">
        <v>710</v>
      </c>
      <c r="J189" s="29" t="s">
        <v>461</v>
      </c>
      <c r="K189" s="29" t="s">
        <v>107</v>
      </c>
      <c r="L189" s="29" t="s">
        <v>58</v>
      </c>
    </row>
    <row r="190" spans="1:12">
      <c r="A190" s="30">
        <v>45368</v>
      </c>
      <c r="B190" s="29">
        <v>13.35</v>
      </c>
      <c r="C190" s="31">
        <v>15.516170000000001</v>
      </c>
      <c r="D190" s="31">
        <v>101.76237999999999</v>
      </c>
      <c r="E190" s="32">
        <v>796351.15414799994</v>
      </c>
      <c r="F190" s="32">
        <v>1717330.1403000001</v>
      </c>
      <c r="G190" s="29" t="s">
        <v>49</v>
      </c>
      <c r="H190" s="29" t="s">
        <v>901</v>
      </c>
      <c r="I190" s="29" t="s">
        <v>902</v>
      </c>
      <c r="J190" s="29" t="s">
        <v>461</v>
      </c>
      <c r="K190" s="29" t="s">
        <v>107</v>
      </c>
      <c r="L190" s="29" t="s">
        <v>58</v>
      </c>
    </row>
    <row r="191" spans="1:12">
      <c r="A191" s="30">
        <v>45368</v>
      </c>
      <c r="B191" s="29">
        <v>13.35</v>
      </c>
      <c r="C191" s="31">
        <v>15.518940000000001</v>
      </c>
      <c r="D191" s="31">
        <v>101.76167</v>
      </c>
      <c r="E191" s="32">
        <v>796270.97563300002</v>
      </c>
      <c r="F191" s="32">
        <v>1717635.8522600001</v>
      </c>
      <c r="G191" s="29" t="s">
        <v>49</v>
      </c>
      <c r="H191" s="29" t="s">
        <v>901</v>
      </c>
      <c r="I191" s="29" t="s">
        <v>902</v>
      </c>
      <c r="J191" s="29" t="s">
        <v>461</v>
      </c>
      <c r="K191" s="29" t="s">
        <v>107</v>
      </c>
      <c r="L191" s="29" t="s">
        <v>58</v>
      </c>
    </row>
    <row r="192" spans="1:12">
      <c r="A192" s="30">
        <v>45368</v>
      </c>
      <c r="B192" s="29">
        <v>13.35</v>
      </c>
      <c r="C192" s="31">
        <v>15.55128</v>
      </c>
      <c r="D192" s="31">
        <v>101.86653</v>
      </c>
      <c r="E192" s="32">
        <v>807480.24760100001</v>
      </c>
      <c r="F192" s="32">
        <v>1721364.88873</v>
      </c>
      <c r="G192" s="29" t="s">
        <v>49</v>
      </c>
      <c r="H192" s="29" t="s">
        <v>903</v>
      </c>
      <c r="I192" s="29" t="s">
        <v>902</v>
      </c>
      <c r="J192" s="29" t="s">
        <v>461</v>
      </c>
      <c r="K192" s="29" t="s">
        <v>107</v>
      </c>
      <c r="L192" s="29" t="s">
        <v>510</v>
      </c>
    </row>
    <row r="193" spans="1:12">
      <c r="A193" s="30">
        <v>45368</v>
      </c>
      <c r="B193" s="29">
        <v>13.35</v>
      </c>
      <c r="C193" s="31">
        <v>15.551819999999999</v>
      </c>
      <c r="D193" s="31">
        <v>101.87039</v>
      </c>
      <c r="E193" s="32">
        <v>807893.78783299995</v>
      </c>
      <c r="F193" s="32">
        <v>1721430.24887</v>
      </c>
      <c r="G193" s="29" t="s">
        <v>49</v>
      </c>
      <c r="H193" s="29" t="s">
        <v>904</v>
      </c>
      <c r="I193" s="29" t="s">
        <v>902</v>
      </c>
      <c r="J193" s="29" t="s">
        <v>461</v>
      </c>
      <c r="K193" s="29" t="s">
        <v>107</v>
      </c>
      <c r="L193" s="29" t="s">
        <v>58</v>
      </c>
    </row>
    <row r="194" spans="1:12">
      <c r="A194" s="30">
        <v>45368</v>
      </c>
      <c r="B194" s="29">
        <v>13.35</v>
      </c>
      <c r="C194" s="31">
        <v>15.559139999999999</v>
      </c>
      <c r="D194" s="31">
        <v>102.04761999999999</v>
      </c>
      <c r="E194" s="32">
        <v>826907.89127200004</v>
      </c>
      <c r="F194" s="32">
        <v>1722504.5770099999</v>
      </c>
      <c r="G194" s="29" t="s">
        <v>49</v>
      </c>
      <c r="H194" s="29" t="s">
        <v>905</v>
      </c>
      <c r="I194" s="29" t="s">
        <v>906</v>
      </c>
      <c r="J194" s="29" t="s">
        <v>461</v>
      </c>
      <c r="K194" s="29" t="s">
        <v>107</v>
      </c>
      <c r="L194" s="29" t="s">
        <v>58</v>
      </c>
    </row>
    <row r="195" spans="1:12">
      <c r="A195" s="30">
        <v>45368</v>
      </c>
      <c r="B195" s="29">
        <v>13.35</v>
      </c>
      <c r="C195" s="31">
        <v>15.57588</v>
      </c>
      <c r="D195" s="31">
        <v>102.04112000000001</v>
      </c>
      <c r="E195" s="32">
        <v>826183.66015100002</v>
      </c>
      <c r="F195" s="32">
        <v>1724348.4837400001</v>
      </c>
      <c r="G195" s="29" t="s">
        <v>49</v>
      </c>
      <c r="H195" s="29" t="s">
        <v>905</v>
      </c>
      <c r="I195" s="29" t="s">
        <v>906</v>
      </c>
      <c r="J195" s="29" t="s">
        <v>461</v>
      </c>
      <c r="K195" s="29" t="s">
        <v>107</v>
      </c>
      <c r="L195" s="29" t="s">
        <v>58</v>
      </c>
    </row>
    <row r="196" spans="1:12">
      <c r="A196" s="30">
        <v>45368</v>
      </c>
      <c r="B196" s="29">
        <v>13.35</v>
      </c>
      <c r="C196" s="31">
        <v>15.57643</v>
      </c>
      <c r="D196" s="31">
        <v>102.04503</v>
      </c>
      <c r="E196" s="32">
        <v>826602.50805399998</v>
      </c>
      <c r="F196" s="32">
        <v>1724415.3848300001</v>
      </c>
      <c r="G196" s="29" t="s">
        <v>49</v>
      </c>
      <c r="H196" s="29" t="s">
        <v>905</v>
      </c>
      <c r="I196" s="29" t="s">
        <v>906</v>
      </c>
      <c r="J196" s="29" t="s">
        <v>461</v>
      </c>
      <c r="K196" s="29" t="s">
        <v>107</v>
      </c>
      <c r="L196" s="29" t="s">
        <v>58</v>
      </c>
    </row>
    <row r="197" spans="1:12">
      <c r="A197" s="30">
        <v>45368</v>
      </c>
      <c r="B197" s="29">
        <v>13.35</v>
      </c>
      <c r="C197" s="31">
        <v>15.75991</v>
      </c>
      <c r="D197" s="31">
        <v>102.07771</v>
      </c>
      <c r="E197" s="32">
        <v>829815.50609200005</v>
      </c>
      <c r="F197" s="32">
        <v>1744785.88081</v>
      </c>
      <c r="G197" s="29" t="s">
        <v>49</v>
      </c>
      <c r="H197" s="29" t="s">
        <v>824</v>
      </c>
      <c r="I197" s="29" t="s">
        <v>715</v>
      </c>
      <c r="J197" s="29" t="s">
        <v>461</v>
      </c>
      <c r="K197" s="29" t="s">
        <v>107</v>
      </c>
      <c r="L197" s="29" t="s">
        <v>58</v>
      </c>
    </row>
    <row r="198" spans="1:12">
      <c r="A198" s="30">
        <v>45368</v>
      </c>
      <c r="B198" s="29">
        <v>13.35</v>
      </c>
      <c r="C198" s="31">
        <v>15.77323</v>
      </c>
      <c r="D198" s="31">
        <v>102.22114999999999</v>
      </c>
      <c r="E198" s="32">
        <v>845177.95121199999</v>
      </c>
      <c r="F198" s="32">
        <v>1746491.16206</v>
      </c>
      <c r="G198" s="29" t="s">
        <v>49</v>
      </c>
      <c r="H198" s="29" t="s">
        <v>907</v>
      </c>
      <c r="I198" s="29" t="s">
        <v>715</v>
      </c>
      <c r="J198" s="29" t="s">
        <v>461</v>
      </c>
      <c r="K198" s="29" t="s">
        <v>107</v>
      </c>
      <c r="L198" s="29" t="s">
        <v>510</v>
      </c>
    </row>
    <row r="199" spans="1:12">
      <c r="A199" s="30">
        <v>45368</v>
      </c>
      <c r="B199" s="29">
        <v>13.35</v>
      </c>
      <c r="C199" s="31">
        <v>15.79096</v>
      </c>
      <c r="D199" s="31">
        <v>102.06168</v>
      </c>
      <c r="E199" s="32">
        <v>828046.27642400004</v>
      </c>
      <c r="F199" s="32">
        <v>1748199.5561299999</v>
      </c>
      <c r="G199" s="29" t="s">
        <v>49</v>
      </c>
      <c r="H199" s="29" t="s">
        <v>908</v>
      </c>
      <c r="I199" s="29" t="s">
        <v>715</v>
      </c>
      <c r="J199" s="29" t="s">
        <v>461</v>
      </c>
      <c r="K199" s="29" t="s">
        <v>107</v>
      </c>
      <c r="L199" s="29" t="s">
        <v>58</v>
      </c>
    </row>
    <row r="200" spans="1:12">
      <c r="A200" s="30">
        <v>45368</v>
      </c>
      <c r="B200" s="29">
        <v>13.35</v>
      </c>
      <c r="C200" s="31">
        <v>15.79935</v>
      </c>
      <c r="D200" s="31">
        <v>102.22945</v>
      </c>
      <c r="E200" s="32">
        <v>846023.77456699999</v>
      </c>
      <c r="F200" s="32">
        <v>1749397.9311599999</v>
      </c>
      <c r="G200" s="29" t="s">
        <v>49</v>
      </c>
      <c r="H200" s="29" t="s">
        <v>907</v>
      </c>
      <c r="I200" s="29" t="s">
        <v>715</v>
      </c>
      <c r="J200" s="29" t="s">
        <v>461</v>
      </c>
      <c r="K200" s="29" t="s">
        <v>107</v>
      </c>
      <c r="L200" s="29" t="s">
        <v>510</v>
      </c>
    </row>
    <row r="201" spans="1:12">
      <c r="A201" s="30">
        <v>45368</v>
      </c>
      <c r="B201" s="29">
        <v>13.35</v>
      </c>
      <c r="C201" s="31">
        <v>15.79964</v>
      </c>
      <c r="D201" s="31">
        <v>102.22611999999999</v>
      </c>
      <c r="E201" s="32">
        <v>845666.16052599996</v>
      </c>
      <c r="F201" s="32">
        <v>1749424.5688199999</v>
      </c>
      <c r="G201" s="29" t="s">
        <v>49</v>
      </c>
      <c r="H201" s="29" t="s">
        <v>907</v>
      </c>
      <c r="I201" s="29" t="s">
        <v>715</v>
      </c>
      <c r="J201" s="29" t="s">
        <v>461</v>
      </c>
      <c r="K201" s="29" t="s">
        <v>107</v>
      </c>
      <c r="L201" s="29" t="s">
        <v>58</v>
      </c>
    </row>
    <row r="202" spans="1:12">
      <c r="A202" s="30">
        <v>45368</v>
      </c>
      <c r="B202" s="29">
        <v>13.35</v>
      </c>
      <c r="C202" s="31">
        <v>15.803129999999999</v>
      </c>
      <c r="D202" s="31">
        <v>102.22559</v>
      </c>
      <c r="E202" s="32">
        <v>845603.38926500001</v>
      </c>
      <c r="F202" s="32">
        <v>1749810.2588899999</v>
      </c>
      <c r="G202" s="29" t="s">
        <v>49</v>
      </c>
      <c r="H202" s="29" t="s">
        <v>907</v>
      </c>
      <c r="I202" s="29" t="s">
        <v>715</v>
      </c>
      <c r="J202" s="29" t="s">
        <v>461</v>
      </c>
      <c r="K202" s="29" t="s">
        <v>107</v>
      </c>
      <c r="L202" s="29" t="s">
        <v>58</v>
      </c>
    </row>
    <row r="203" spans="1:12">
      <c r="A203" s="30">
        <v>45368</v>
      </c>
      <c r="B203" s="29">
        <v>13.35</v>
      </c>
      <c r="C203" s="31">
        <v>15.80776</v>
      </c>
      <c r="D203" s="31">
        <v>101.95511999999999</v>
      </c>
      <c r="E203" s="32">
        <v>816593.82200499997</v>
      </c>
      <c r="F203" s="32">
        <v>1749896.54745</v>
      </c>
      <c r="G203" s="29" t="s">
        <v>49</v>
      </c>
      <c r="H203" s="29" t="s">
        <v>909</v>
      </c>
      <c r="I203" s="29" t="s">
        <v>715</v>
      </c>
      <c r="J203" s="29" t="s">
        <v>461</v>
      </c>
      <c r="K203" s="29" t="s">
        <v>107</v>
      </c>
      <c r="L203" s="29" t="s">
        <v>58</v>
      </c>
    </row>
    <row r="204" spans="1:12">
      <c r="A204" s="30">
        <v>45368</v>
      </c>
      <c r="B204" s="29">
        <v>13.35</v>
      </c>
      <c r="C204" s="31">
        <v>15.875690000000001</v>
      </c>
      <c r="D204" s="31">
        <v>101.92106</v>
      </c>
      <c r="E204" s="32">
        <v>812837.32883799996</v>
      </c>
      <c r="F204" s="32">
        <v>1757367.7914799999</v>
      </c>
      <c r="G204" s="29" t="s">
        <v>49</v>
      </c>
      <c r="H204" s="29" t="s">
        <v>910</v>
      </c>
      <c r="I204" s="29" t="s">
        <v>715</v>
      </c>
      <c r="J204" s="29" t="s">
        <v>461</v>
      </c>
      <c r="K204" s="29" t="s">
        <v>107</v>
      </c>
      <c r="L204" s="29" t="s">
        <v>58</v>
      </c>
    </row>
    <row r="205" spans="1:12">
      <c r="A205" s="30">
        <v>45368</v>
      </c>
      <c r="B205" s="29">
        <v>13.35</v>
      </c>
      <c r="C205" s="31">
        <v>15.87419</v>
      </c>
      <c r="D205" s="31">
        <v>102.32544</v>
      </c>
      <c r="E205" s="32">
        <v>856187.06145599997</v>
      </c>
      <c r="F205" s="32">
        <v>1757848.6615599999</v>
      </c>
      <c r="G205" s="29" t="s">
        <v>49</v>
      </c>
      <c r="H205" s="29" t="s">
        <v>911</v>
      </c>
      <c r="I205" s="29" t="s">
        <v>912</v>
      </c>
      <c r="J205" s="29" t="s">
        <v>461</v>
      </c>
      <c r="K205" s="29" t="s">
        <v>107</v>
      </c>
      <c r="L205" s="29" t="s">
        <v>510</v>
      </c>
    </row>
    <row r="206" spans="1:12">
      <c r="A206" s="30">
        <v>45368</v>
      </c>
      <c r="B206" s="29">
        <v>13.35</v>
      </c>
      <c r="C206" s="31">
        <v>15.92564</v>
      </c>
      <c r="D206" s="31">
        <v>102.22797</v>
      </c>
      <c r="E206" s="32">
        <v>845649.41517299996</v>
      </c>
      <c r="F206" s="32">
        <v>1763383.81446</v>
      </c>
      <c r="G206" s="29" t="s">
        <v>49</v>
      </c>
      <c r="H206" s="29" t="s">
        <v>913</v>
      </c>
      <c r="I206" s="29" t="s">
        <v>912</v>
      </c>
      <c r="J206" s="29" t="s">
        <v>461</v>
      </c>
      <c r="K206" s="29" t="s">
        <v>107</v>
      </c>
      <c r="L206" s="29" t="s">
        <v>510</v>
      </c>
    </row>
    <row r="207" spans="1:12">
      <c r="A207" s="30">
        <v>45368</v>
      </c>
      <c r="B207" s="29">
        <v>13.35</v>
      </c>
      <c r="C207" s="31">
        <v>16.070440000000001</v>
      </c>
      <c r="D207" s="31">
        <v>101.52579</v>
      </c>
      <c r="E207" s="32">
        <v>770217.97772700002</v>
      </c>
      <c r="F207" s="32">
        <v>1778376.6023299999</v>
      </c>
      <c r="G207" s="29" t="s">
        <v>49</v>
      </c>
      <c r="H207" s="29" t="s">
        <v>914</v>
      </c>
      <c r="I207" s="29" t="s">
        <v>563</v>
      </c>
      <c r="J207" s="29" t="s">
        <v>461</v>
      </c>
      <c r="K207" s="29" t="s">
        <v>107</v>
      </c>
      <c r="L207" s="29" t="s">
        <v>58</v>
      </c>
    </row>
    <row r="208" spans="1:12">
      <c r="A208" s="30">
        <v>45368</v>
      </c>
      <c r="B208" s="29">
        <v>13.35</v>
      </c>
      <c r="C208" s="31">
        <v>16.221329999999998</v>
      </c>
      <c r="D208" s="31">
        <v>102.18832999999999</v>
      </c>
      <c r="E208" s="32">
        <v>840895.888133</v>
      </c>
      <c r="F208" s="32">
        <v>1796069.4846099999</v>
      </c>
      <c r="G208" s="29" t="s">
        <v>49</v>
      </c>
      <c r="H208" s="29" t="s">
        <v>915</v>
      </c>
      <c r="I208" s="29" t="s">
        <v>916</v>
      </c>
      <c r="J208" s="29" t="s">
        <v>461</v>
      </c>
      <c r="K208" s="29" t="s">
        <v>107</v>
      </c>
      <c r="L208" s="29" t="s">
        <v>510</v>
      </c>
    </row>
    <row r="209" spans="1:12">
      <c r="A209" s="30">
        <v>45368</v>
      </c>
      <c r="B209" s="29">
        <v>13.35</v>
      </c>
      <c r="C209" s="31">
        <v>16.22193</v>
      </c>
      <c r="D209" s="31">
        <v>102.18908</v>
      </c>
      <c r="E209" s="32">
        <v>840975.11402600002</v>
      </c>
      <c r="F209" s="32">
        <v>1796137.1911599999</v>
      </c>
      <c r="G209" s="29" t="s">
        <v>49</v>
      </c>
      <c r="H209" s="29" t="s">
        <v>915</v>
      </c>
      <c r="I209" s="29" t="s">
        <v>916</v>
      </c>
      <c r="J209" s="29" t="s">
        <v>461</v>
      </c>
      <c r="K209" s="29" t="s">
        <v>107</v>
      </c>
      <c r="L209" s="29" t="s">
        <v>58</v>
      </c>
    </row>
    <row r="210" spans="1:12">
      <c r="A210" s="30">
        <v>45368</v>
      </c>
      <c r="B210" s="29">
        <v>13.35</v>
      </c>
      <c r="C210" s="31">
        <v>16.221900000000002</v>
      </c>
      <c r="D210" s="31">
        <v>102.19234</v>
      </c>
      <c r="E210" s="32">
        <v>841324.03015200002</v>
      </c>
      <c r="F210" s="32">
        <v>1796139.3012900001</v>
      </c>
      <c r="G210" s="29" t="s">
        <v>49</v>
      </c>
      <c r="H210" s="29" t="s">
        <v>915</v>
      </c>
      <c r="I210" s="29" t="s">
        <v>916</v>
      </c>
      <c r="J210" s="29" t="s">
        <v>461</v>
      </c>
      <c r="K210" s="29" t="s">
        <v>107</v>
      </c>
      <c r="L210" s="29" t="s">
        <v>58</v>
      </c>
    </row>
    <row r="211" spans="1:12">
      <c r="A211" s="30">
        <v>45368</v>
      </c>
      <c r="B211" s="29">
        <v>13.35</v>
      </c>
      <c r="C211" s="31">
        <v>16.259730000000001</v>
      </c>
      <c r="D211" s="31">
        <v>101.46187</v>
      </c>
      <c r="E211" s="32">
        <v>763125.12338200002</v>
      </c>
      <c r="F211" s="32">
        <v>1799249.09134</v>
      </c>
      <c r="G211" s="29" t="s">
        <v>49</v>
      </c>
      <c r="H211" s="29" t="s">
        <v>562</v>
      </c>
      <c r="I211" s="29" t="s">
        <v>563</v>
      </c>
      <c r="J211" s="29" t="s">
        <v>461</v>
      </c>
      <c r="K211" s="29" t="s">
        <v>107</v>
      </c>
      <c r="L211" s="29" t="s">
        <v>58</v>
      </c>
    </row>
    <row r="212" spans="1:12">
      <c r="A212" s="30">
        <v>45368</v>
      </c>
      <c r="B212" s="29">
        <v>13.35</v>
      </c>
      <c r="C212" s="31">
        <v>17.337</v>
      </c>
      <c r="D212" s="31">
        <v>99.150899999999993</v>
      </c>
      <c r="E212" s="32">
        <v>516033.31645099999</v>
      </c>
      <c r="F212" s="32">
        <v>1916842.56825</v>
      </c>
      <c r="G212" s="29" t="s">
        <v>49</v>
      </c>
      <c r="H212" s="29" t="s">
        <v>325</v>
      </c>
      <c r="I212" s="29" t="s">
        <v>127</v>
      </c>
      <c r="J212" s="29" t="s">
        <v>88</v>
      </c>
      <c r="K212" s="29" t="s">
        <v>80</v>
      </c>
      <c r="L212" s="29" t="s">
        <v>58</v>
      </c>
    </row>
    <row r="213" spans="1:12">
      <c r="A213" s="30">
        <v>45368</v>
      </c>
      <c r="B213" s="29">
        <v>13.35</v>
      </c>
      <c r="C213" s="31">
        <v>14.008570000000001</v>
      </c>
      <c r="D213" s="31">
        <v>101.04891000000001</v>
      </c>
      <c r="E213" s="32">
        <v>721297.10598200001</v>
      </c>
      <c r="F213" s="32">
        <v>1549632.2201400001</v>
      </c>
      <c r="G213" s="29" t="s">
        <v>49</v>
      </c>
      <c r="H213" s="29" t="s">
        <v>917</v>
      </c>
      <c r="I213" s="29" t="s">
        <v>918</v>
      </c>
      <c r="J213" s="29" t="s">
        <v>919</v>
      </c>
      <c r="K213" s="29" t="s">
        <v>61</v>
      </c>
      <c r="L213" s="29" t="s">
        <v>58</v>
      </c>
    </row>
    <row r="214" spans="1:12">
      <c r="A214" s="30">
        <v>45368</v>
      </c>
      <c r="B214" s="29">
        <v>13.35</v>
      </c>
      <c r="C214" s="31">
        <v>14.049300000000001</v>
      </c>
      <c r="D214" s="31">
        <v>101.18644999999999</v>
      </c>
      <c r="E214" s="32">
        <v>736116.91336100001</v>
      </c>
      <c r="F214" s="32">
        <v>1554272.7086499999</v>
      </c>
      <c r="G214" s="29" t="s">
        <v>49</v>
      </c>
      <c r="H214" s="29" t="s">
        <v>920</v>
      </c>
      <c r="I214" s="29" t="s">
        <v>921</v>
      </c>
      <c r="J214" s="29" t="s">
        <v>919</v>
      </c>
      <c r="K214" s="29" t="s">
        <v>61</v>
      </c>
      <c r="L214" s="29" t="s">
        <v>58</v>
      </c>
    </row>
    <row r="215" spans="1:12">
      <c r="A215" s="30">
        <v>45368</v>
      </c>
      <c r="B215" s="29">
        <v>13.35</v>
      </c>
      <c r="C215" s="31">
        <v>14.054550000000001</v>
      </c>
      <c r="D215" s="31">
        <v>101.15237</v>
      </c>
      <c r="E215" s="32">
        <v>732429.72820300004</v>
      </c>
      <c r="F215" s="32">
        <v>1554819.84027</v>
      </c>
      <c r="G215" s="29" t="s">
        <v>49</v>
      </c>
      <c r="H215" s="29" t="s">
        <v>920</v>
      </c>
      <c r="I215" s="29" t="s">
        <v>921</v>
      </c>
      <c r="J215" s="29" t="s">
        <v>919</v>
      </c>
      <c r="K215" s="29" t="s">
        <v>61</v>
      </c>
      <c r="L215" s="29" t="s">
        <v>510</v>
      </c>
    </row>
    <row r="216" spans="1:12">
      <c r="A216" s="30">
        <v>45368</v>
      </c>
      <c r="B216" s="29">
        <v>13.35</v>
      </c>
      <c r="C216" s="31">
        <v>14.081189999999999</v>
      </c>
      <c r="D216" s="31">
        <v>100.98616</v>
      </c>
      <c r="E216" s="32">
        <v>714449.57152600004</v>
      </c>
      <c r="F216" s="32">
        <v>1557610.1340000001</v>
      </c>
      <c r="G216" s="29" t="s">
        <v>49</v>
      </c>
      <c r="H216" s="29" t="s">
        <v>917</v>
      </c>
      <c r="I216" s="29" t="s">
        <v>918</v>
      </c>
      <c r="J216" s="29" t="s">
        <v>919</v>
      </c>
      <c r="K216" s="29" t="s">
        <v>61</v>
      </c>
      <c r="L216" s="29" t="s">
        <v>58</v>
      </c>
    </row>
    <row r="217" spans="1:12">
      <c r="A217" s="30">
        <v>45368</v>
      </c>
      <c r="B217" s="29">
        <v>13.35</v>
      </c>
      <c r="C217" s="31">
        <v>14.092930000000001</v>
      </c>
      <c r="D217" s="31">
        <v>100.97331</v>
      </c>
      <c r="E217" s="32">
        <v>713050.74908700003</v>
      </c>
      <c r="F217" s="32">
        <v>1558897.54024</v>
      </c>
      <c r="G217" s="29" t="s">
        <v>49</v>
      </c>
      <c r="H217" s="29" t="s">
        <v>918</v>
      </c>
      <c r="I217" s="29" t="s">
        <v>918</v>
      </c>
      <c r="J217" s="29" t="s">
        <v>919</v>
      </c>
      <c r="K217" s="29" t="s">
        <v>61</v>
      </c>
      <c r="L217" s="29" t="s">
        <v>510</v>
      </c>
    </row>
    <row r="218" spans="1:12">
      <c r="A218" s="30">
        <v>45368</v>
      </c>
      <c r="B218" s="29">
        <v>13.35</v>
      </c>
      <c r="C218" s="31">
        <v>14.118880000000001</v>
      </c>
      <c r="D218" s="31">
        <v>100.97226999999999</v>
      </c>
      <c r="E218" s="32">
        <v>712914.32551</v>
      </c>
      <c r="F218" s="32">
        <v>1561768.0734999999</v>
      </c>
      <c r="G218" s="29" t="s">
        <v>49</v>
      </c>
      <c r="H218" s="29" t="s">
        <v>922</v>
      </c>
      <c r="I218" s="29" t="s">
        <v>918</v>
      </c>
      <c r="J218" s="29" t="s">
        <v>919</v>
      </c>
      <c r="K218" s="29" t="s">
        <v>61</v>
      </c>
      <c r="L218" s="29" t="s">
        <v>58</v>
      </c>
    </row>
    <row r="219" spans="1:12">
      <c r="A219" s="30">
        <v>45368</v>
      </c>
      <c r="B219" s="29">
        <v>13.35</v>
      </c>
      <c r="C219" s="31">
        <v>14.15992</v>
      </c>
      <c r="D219" s="31">
        <v>101.06528</v>
      </c>
      <c r="E219" s="32">
        <v>722918.88615699997</v>
      </c>
      <c r="F219" s="32">
        <v>1566395.9295999999</v>
      </c>
      <c r="G219" s="29" t="s">
        <v>49</v>
      </c>
      <c r="H219" s="29" t="s">
        <v>923</v>
      </c>
      <c r="I219" s="29" t="s">
        <v>126</v>
      </c>
      <c r="J219" s="29" t="s">
        <v>919</v>
      </c>
      <c r="K219" s="29" t="s">
        <v>61</v>
      </c>
      <c r="L219" s="29" t="s">
        <v>58</v>
      </c>
    </row>
    <row r="220" spans="1:12">
      <c r="A220" s="30">
        <v>45368</v>
      </c>
      <c r="B220" s="29">
        <v>13.35</v>
      </c>
      <c r="C220" s="31">
        <v>14.16403</v>
      </c>
      <c r="D220" s="31">
        <v>101.11629000000001</v>
      </c>
      <c r="E220" s="32">
        <v>728422.80277499999</v>
      </c>
      <c r="F220" s="32">
        <v>1566899.9474200001</v>
      </c>
      <c r="G220" s="29" t="s">
        <v>49</v>
      </c>
      <c r="H220" s="29" t="s">
        <v>924</v>
      </c>
      <c r="I220" s="29" t="s">
        <v>921</v>
      </c>
      <c r="J220" s="29" t="s">
        <v>919</v>
      </c>
      <c r="K220" s="29" t="s">
        <v>61</v>
      </c>
      <c r="L220" s="29" t="s">
        <v>510</v>
      </c>
    </row>
    <row r="221" spans="1:12">
      <c r="A221" s="30">
        <v>45368</v>
      </c>
      <c r="B221" s="29">
        <v>13.35</v>
      </c>
      <c r="C221" s="31">
        <v>14.16441</v>
      </c>
      <c r="D221" s="31">
        <v>101.1421</v>
      </c>
      <c r="E221" s="32">
        <v>731209.37664499995</v>
      </c>
      <c r="F221" s="32">
        <v>1566967.35485</v>
      </c>
      <c r="G221" s="29" t="s">
        <v>49</v>
      </c>
      <c r="H221" s="29" t="s">
        <v>924</v>
      </c>
      <c r="I221" s="29" t="s">
        <v>921</v>
      </c>
      <c r="J221" s="29" t="s">
        <v>919</v>
      </c>
      <c r="K221" s="29" t="s">
        <v>61</v>
      </c>
      <c r="L221" s="29" t="s">
        <v>58</v>
      </c>
    </row>
    <row r="222" spans="1:12">
      <c r="A222" s="30">
        <v>45368</v>
      </c>
      <c r="B222" s="29">
        <v>13.35</v>
      </c>
      <c r="C222" s="31">
        <v>14.177009999999999</v>
      </c>
      <c r="D222" s="31">
        <v>101.08844000000001</v>
      </c>
      <c r="E222" s="32">
        <v>725402.78816200001</v>
      </c>
      <c r="F222" s="32">
        <v>1568309.32338</v>
      </c>
      <c r="G222" s="29" t="s">
        <v>49</v>
      </c>
      <c r="H222" s="29" t="s">
        <v>923</v>
      </c>
      <c r="I222" s="29" t="s">
        <v>126</v>
      </c>
      <c r="J222" s="29" t="s">
        <v>919</v>
      </c>
      <c r="K222" s="29" t="s">
        <v>61</v>
      </c>
      <c r="L222" s="29" t="s">
        <v>58</v>
      </c>
    </row>
    <row r="223" spans="1:12">
      <c r="A223" s="30">
        <v>45368</v>
      </c>
      <c r="B223" s="29">
        <v>13.35</v>
      </c>
      <c r="C223" s="31">
        <v>14.181179999999999</v>
      </c>
      <c r="D223" s="31">
        <v>100.95524</v>
      </c>
      <c r="E223" s="32">
        <v>711017.70141400001</v>
      </c>
      <c r="F223" s="32">
        <v>1568646.4053499999</v>
      </c>
      <c r="G223" s="29" t="s">
        <v>49</v>
      </c>
      <c r="H223" s="29" t="s">
        <v>925</v>
      </c>
      <c r="I223" s="29" t="s">
        <v>918</v>
      </c>
      <c r="J223" s="29" t="s">
        <v>919</v>
      </c>
      <c r="K223" s="29" t="s">
        <v>61</v>
      </c>
      <c r="L223" s="29" t="s">
        <v>510</v>
      </c>
    </row>
    <row r="224" spans="1:12">
      <c r="A224" s="30">
        <v>45368</v>
      </c>
      <c r="B224" s="29">
        <v>13.35</v>
      </c>
      <c r="C224" s="31">
        <v>14.189450000000001</v>
      </c>
      <c r="D224" s="31">
        <v>101.05701000000001</v>
      </c>
      <c r="E224" s="32">
        <v>721997.16999600001</v>
      </c>
      <c r="F224" s="32">
        <v>1569655.8520500001</v>
      </c>
      <c r="G224" s="29" t="s">
        <v>49</v>
      </c>
      <c r="H224" s="29" t="s">
        <v>923</v>
      </c>
      <c r="I224" s="29" t="s">
        <v>126</v>
      </c>
      <c r="J224" s="29" t="s">
        <v>919</v>
      </c>
      <c r="K224" s="29" t="s">
        <v>61</v>
      </c>
      <c r="L224" s="29" t="s">
        <v>58</v>
      </c>
    </row>
    <row r="225" spans="1:12">
      <c r="A225" s="30">
        <v>45368</v>
      </c>
      <c r="B225" s="29">
        <v>13.35</v>
      </c>
      <c r="C225" s="31">
        <v>14.213620000000001</v>
      </c>
      <c r="D225" s="31">
        <v>101.01273</v>
      </c>
      <c r="E225" s="32">
        <v>717193.55145300005</v>
      </c>
      <c r="F225" s="32">
        <v>1572288.8035299999</v>
      </c>
      <c r="G225" s="29" t="s">
        <v>49</v>
      </c>
      <c r="H225" s="29" t="s">
        <v>315</v>
      </c>
      <c r="I225" s="29" t="s">
        <v>126</v>
      </c>
      <c r="J225" s="29" t="s">
        <v>919</v>
      </c>
      <c r="K225" s="29" t="s">
        <v>61</v>
      </c>
      <c r="L225" s="29" t="s">
        <v>58</v>
      </c>
    </row>
    <row r="226" spans="1:12">
      <c r="A226" s="30">
        <v>45368</v>
      </c>
      <c r="B226" s="29">
        <v>13.35</v>
      </c>
      <c r="C226" s="31">
        <v>14.218249999999999</v>
      </c>
      <c r="D226" s="31">
        <v>100.93494</v>
      </c>
      <c r="E226" s="32">
        <v>708792.10452399997</v>
      </c>
      <c r="F226" s="32">
        <v>1572730.0678300001</v>
      </c>
      <c r="G226" s="29" t="s">
        <v>49</v>
      </c>
      <c r="H226" s="29" t="s">
        <v>926</v>
      </c>
      <c r="I226" s="29" t="s">
        <v>918</v>
      </c>
      <c r="J226" s="29" t="s">
        <v>919</v>
      </c>
      <c r="K226" s="29" t="s">
        <v>61</v>
      </c>
      <c r="L226" s="29" t="s">
        <v>58</v>
      </c>
    </row>
    <row r="227" spans="1:12">
      <c r="A227" s="30">
        <v>45368</v>
      </c>
      <c r="B227" s="29">
        <v>13.35</v>
      </c>
      <c r="C227" s="31">
        <v>14.234999999999999</v>
      </c>
      <c r="D227" s="31">
        <v>101.00221999999999</v>
      </c>
      <c r="E227" s="32">
        <v>716038.68489699997</v>
      </c>
      <c r="F227" s="32">
        <v>1574644.8834500001</v>
      </c>
      <c r="G227" s="29" t="s">
        <v>49</v>
      </c>
      <c r="H227" s="29" t="s">
        <v>927</v>
      </c>
      <c r="I227" s="29" t="s">
        <v>126</v>
      </c>
      <c r="J227" s="29" t="s">
        <v>919</v>
      </c>
      <c r="K227" s="29" t="s">
        <v>61</v>
      </c>
      <c r="L227" s="29" t="s">
        <v>58</v>
      </c>
    </row>
    <row r="228" spans="1:12">
      <c r="A228" s="30">
        <v>45368</v>
      </c>
      <c r="B228" s="29">
        <v>13.35</v>
      </c>
      <c r="C228" s="31">
        <v>14.238340000000001</v>
      </c>
      <c r="D228" s="31">
        <v>101.0017</v>
      </c>
      <c r="E228" s="32">
        <v>715979.38011300005</v>
      </c>
      <c r="F228" s="32">
        <v>1575013.99526</v>
      </c>
      <c r="G228" s="29" t="s">
        <v>49</v>
      </c>
      <c r="H228" s="29" t="s">
        <v>927</v>
      </c>
      <c r="I228" s="29" t="s">
        <v>126</v>
      </c>
      <c r="J228" s="29" t="s">
        <v>919</v>
      </c>
      <c r="K228" s="29" t="s">
        <v>61</v>
      </c>
      <c r="L228" s="29" t="s">
        <v>58</v>
      </c>
    </row>
    <row r="229" spans="1:12">
      <c r="A229" s="30">
        <v>45368</v>
      </c>
      <c r="B229" s="29">
        <v>13.35</v>
      </c>
      <c r="C229" s="31">
        <v>14.25145</v>
      </c>
      <c r="D229" s="31">
        <v>100.95182</v>
      </c>
      <c r="E229" s="32">
        <v>710583.39760599995</v>
      </c>
      <c r="F229" s="32">
        <v>1576418.9663</v>
      </c>
      <c r="G229" s="29" t="s">
        <v>49</v>
      </c>
      <c r="H229" s="29" t="s">
        <v>927</v>
      </c>
      <c r="I229" s="29" t="s">
        <v>126</v>
      </c>
      <c r="J229" s="29" t="s">
        <v>919</v>
      </c>
      <c r="K229" s="29" t="s">
        <v>61</v>
      </c>
      <c r="L229" s="29" t="s">
        <v>58</v>
      </c>
    </row>
    <row r="230" spans="1:12">
      <c r="A230" s="30">
        <v>45368</v>
      </c>
      <c r="B230" s="29">
        <v>13.35</v>
      </c>
      <c r="C230" s="31">
        <v>14.25198</v>
      </c>
      <c r="D230" s="31">
        <v>100.95542</v>
      </c>
      <c r="E230" s="32">
        <v>710971.44484000001</v>
      </c>
      <c r="F230" s="32">
        <v>1576480.8757799999</v>
      </c>
      <c r="G230" s="29" t="s">
        <v>49</v>
      </c>
      <c r="H230" s="29" t="s">
        <v>927</v>
      </c>
      <c r="I230" s="29" t="s">
        <v>126</v>
      </c>
      <c r="J230" s="29" t="s">
        <v>919</v>
      </c>
      <c r="K230" s="29" t="s">
        <v>61</v>
      </c>
      <c r="L230" s="29" t="s">
        <v>58</v>
      </c>
    </row>
    <row r="231" spans="1:12">
      <c r="A231" s="30">
        <v>45368</v>
      </c>
      <c r="B231" s="29">
        <v>13.35</v>
      </c>
      <c r="C231" s="31">
        <v>14.25479</v>
      </c>
      <c r="D231" s="31">
        <v>100.9513</v>
      </c>
      <c r="E231" s="32">
        <v>710524.17503000004</v>
      </c>
      <c r="F231" s="32">
        <v>1576788.0803</v>
      </c>
      <c r="G231" s="29" t="s">
        <v>49</v>
      </c>
      <c r="H231" s="29" t="s">
        <v>927</v>
      </c>
      <c r="I231" s="29" t="s">
        <v>126</v>
      </c>
      <c r="J231" s="29" t="s">
        <v>919</v>
      </c>
      <c r="K231" s="29" t="s">
        <v>61</v>
      </c>
      <c r="L231" s="29" t="s">
        <v>58</v>
      </c>
    </row>
    <row r="232" spans="1:12">
      <c r="A232" s="30">
        <v>45368</v>
      </c>
      <c r="B232" s="29">
        <v>13.35</v>
      </c>
      <c r="C232" s="31">
        <v>14.255319999999999</v>
      </c>
      <c r="D232" s="31">
        <v>100.95489999999999</v>
      </c>
      <c r="E232" s="32">
        <v>710912.21644600003</v>
      </c>
      <c r="F232" s="32">
        <v>1576849.98961</v>
      </c>
      <c r="G232" s="29" t="s">
        <v>49</v>
      </c>
      <c r="H232" s="29" t="s">
        <v>927</v>
      </c>
      <c r="I232" s="29" t="s">
        <v>126</v>
      </c>
      <c r="J232" s="29" t="s">
        <v>919</v>
      </c>
      <c r="K232" s="29" t="s">
        <v>61</v>
      </c>
      <c r="L232" s="29" t="s">
        <v>58</v>
      </c>
    </row>
    <row r="233" spans="1:12">
      <c r="A233" s="30">
        <v>45368</v>
      </c>
      <c r="B233" s="29">
        <v>13.35</v>
      </c>
      <c r="C233" s="31">
        <v>14.29655</v>
      </c>
      <c r="D233" s="31">
        <v>101.28136000000001</v>
      </c>
      <c r="E233" s="32">
        <v>746104.127615</v>
      </c>
      <c r="F233" s="32">
        <v>1581734.04345</v>
      </c>
      <c r="G233" s="29" t="s">
        <v>49</v>
      </c>
      <c r="H233" s="29" t="s">
        <v>928</v>
      </c>
      <c r="I233" s="29" t="s">
        <v>921</v>
      </c>
      <c r="J233" s="29" t="s">
        <v>919</v>
      </c>
      <c r="K233" s="29" t="s">
        <v>61</v>
      </c>
      <c r="L233" s="29" t="s">
        <v>58</v>
      </c>
    </row>
    <row r="234" spans="1:12">
      <c r="A234" s="30">
        <v>45368</v>
      </c>
      <c r="B234" s="29">
        <v>13.35</v>
      </c>
      <c r="C234" s="31">
        <v>13.82837</v>
      </c>
      <c r="D234" s="31">
        <v>100.11591</v>
      </c>
      <c r="E234" s="32">
        <v>620603.68639199995</v>
      </c>
      <c r="F234" s="32">
        <v>1529025.7522700001</v>
      </c>
      <c r="G234" s="29" t="s">
        <v>49</v>
      </c>
      <c r="H234" s="29" t="s">
        <v>929</v>
      </c>
      <c r="I234" s="29" t="s">
        <v>930</v>
      </c>
      <c r="J234" s="29" t="s">
        <v>931</v>
      </c>
      <c r="K234" s="29" t="s">
        <v>61</v>
      </c>
      <c r="L234" s="29" t="s">
        <v>510</v>
      </c>
    </row>
    <row r="235" spans="1:12">
      <c r="A235" s="30">
        <v>45368</v>
      </c>
      <c r="B235" s="29">
        <v>13.35</v>
      </c>
      <c r="C235" s="31">
        <v>14.14054</v>
      </c>
      <c r="D235" s="31">
        <v>100.18854</v>
      </c>
      <c r="E235" s="32">
        <v>628281.131223</v>
      </c>
      <c r="F235" s="32">
        <v>1563594.5068399999</v>
      </c>
      <c r="G235" s="29" t="s">
        <v>49</v>
      </c>
      <c r="H235" s="29" t="s">
        <v>896</v>
      </c>
      <c r="I235" s="29" t="s">
        <v>932</v>
      </c>
      <c r="J235" s="29" t="s">
        <v>931</v>
      </c>
      <c r="K235" s="29" t="s">
        <v>61</v>
      </c>
      <c r="L235" s="29" t="s">
        <v>510</v>
      </c>
    </row>
    <row r="236" spans="1:12">
      <c r="A236" s="30">
        <v>45368</v>
      </c>
      <c r="B236" s="29">
        <v>13.35</v>
      </c>
      <c r="C236" s="31">
        <v>16.905169999999998</v>
      </c>
      <c r="D236" s="31">
        <v>104.70107</v>
      </c>
      <c r="E236" s="32">
        <v>1107984.2079400001</v>
      </c>
      <c r="F236" s="32">
        <v>1877881.1729299999</v>
      </c>
      <c r="G236" s="29" t="s">
        <v>49</v>
      </c>
      <c r="H236" s="29" t="s">
        <v>933</v>
      </c>
      <c r="I236" s="29" t="s">
        <v>934</v>
      </c>
      <c r="J236" s="29" t="s">
        <v>935</v>
      </c>
      <c r="K236" s="29" t="s">
        <v>107</v>
      </c>
      <c r="L236" s="29" t="s">
        <v>58</v>
      </c>
    </row>
    <row r="237" spans="1:12">
      <c r="A237" s="30">
        <v>45368</v>
      </c>
      <c r="B237" s="29">
        <v>13.35</v>
      </c>
      <c r="C237" s="31">
        <v>16.93112</v>
      </c>
      <c r="D237" s="31">
        <v>104.67892999999999</v>
      </c>
      <c r="E237" s="32">
        <v>1105533.1998300001</v>
      </c>
      <c r="F237" s="32">
        <v>1880695.09283</v>
      </c>
      <c r="G237" s="29" t="s">
        <v>49</v>
      </c>
      <c r="H237" s="29" t="s">
        <v>936</v>
      </c>
      <c r="I237" s="29" t="s">
        <v>934</v>
      </c>
      <c r="J237" s="29" t="s">
        <v>935</v>
      </c>
      <c r="K237" s="29" t="s">
        <v>107</v>
      </c>
      <c r="L237" s="29" t="s">
        <v>58</v>
      </c>
    </row>
    <row r="238" spans="1:12">
      <c r="A238" s="30">
        <v>45368</v>
      </c>
      <c r="B238" s="29">
        <v>13.35</v>
      </c>
      <c r="C238" s="31">
        <v>17.172689999999999</v>
      </c>
      <c r="D238" s="31">
        <v>104.76260000000001</v>
      </c>
      <c r="E238" s="32">
        <v>1113685.5682699999</v>
      </c>
      <c r="F238" s="32">
        <v>1907792.93472</v>
      </c>
      <c r="G238" s="29" t="s">
        <v>49</v>
      </c>
      <c r="H238" s="29" t="s">
        <v>701</v>
      </c>
      <c r="I238" s="29" t="s">
        <v>937</v>
      </c>
      <c r="J238" s="29" t="s">
        <v>935</v>
      </c>
      <c r="K238" s="29" t="s">
        <v>107</v>
      </c>
      <c r="L238" s="29" t="s">
        <v>58</v>
      </c>
    </row>
    <row r="239" spans="1:12">
      <c r="A239" s="30">
        <v>45368</v>
      </c>
      <c r="B239" s="29">
        <v>13.35</v>
      </c>
      <c r="C239" s="31">
        <v>17.277419999999999</v>
      </c>
      <c r="D239" s="31">
        <v>104.67982000000001</v>
      </c>
      <c r="E239" s="32">
        <v>1104503.0763699999</v>
      </c>
      <c r="F239" s="32">
        <v>1919164.8377400001</v>
      </c>
      <c r="G239" s="29" t="s">
        <v>49</v>
      </c>
      <c r="H239" s="29" t="s">
        <v>938</v>
      </c>
      <c r="I239" s="29" t="s">
        <v>939</v>
      </c>
      <c r="J239" s="29" t="s">
        <v>935</v>
      </c>
      <c r="K239" s="29" t="s">
        <v>107</v>
      </c>
      <c r="L239" s="29" t="s">
        <v>58</v>
      </c>
    </row>
    <row r="240" spans="1:12">
      <c r="A240" s="30">
        <v>45368</v>
      </c>
      <c r="B240" s="29">
        <v>13.35</v>
      </c>
      <c r="C240" s="31">
        <v>17.311699999999998</v>
      </c>
      <c r="D240" s="31">
        <v>104.58873</v>
      </c>
      <c r="E240" s="32">
        <v>1094671.85935</v>
      </c>
      <c r="F240" s="32">
        <v>1922687.3368200001</v>
      </c>
      <c r="G240" s="29" t="s">
        <v>49</v>
      </c>
      <c r="H240" s="29" t="s">
        <v>940</v>
      </c>
      <c r="I240" s="29" t="s">
        <v>937</v>
      </c>
      <c r="J240" s="29" t="s">
        <v>935</v>
      </c>
      <c r="K240" s="29" t="s">
        <v>107</v>
      </c>
      <c r="L240" s="29" t="s">
        <v>58</v>
      </c>
    </row>
    <row r="241" spans="1:12">
      <c r="A241" s="30">
        <v>45368</v>
      </c>
      <c r="B241" s="29">
        <v>13.35</v>
      </c>
      <c r="C241" s="31">
        <v>14.52904</v>
      </c>
      <c r="D241" s="31">
        <v>102.1694</v>
      </c>
      <c r="E241" s="32">
        <v>841621.82740099996</v>
      </c>
      <c r="F241" s="32">
        <v>1608608.9479400001</v>
      </c>
      <c r="G241" s="29" t="s">
        <v>49</v>
      </c>
      <c r="H241" s="29" t="s">
        <v>941</v>
      </c>
      <c r="I241" s="29" t="s">
        <v>942</v>
      </c>
      <c r="J241" s="29" t="s">
        <v>453</v>
      </c>
      <c r="K241" s="29" t="s">
        <v>107</v>
      </c>
      <c r="L241" s="29" t="s">
        <v>58</v>
      </c>
    </row>
    <row r="242" spans="1:12">
      <c r="A242" s="30">
        <v>45368</v>
      </c>
      <c r="B242" s="29">
        <v>13.35</v>
      </c>
      <c r="C242" s="31">
        <v>14.71078</v>
      </c>
      <c r="D242" s="31">
        <v>102.17764</v>
      </c>
      <c r="E242" s="32">
        <v>842228.74504399998</v>
      </c>
      <c r="F242" s="32">
        <v>1628749.08531</v>
      </c>
      <c r="G242" s="29" t="s">
        <v>49</v>
      </c>
      <c r="H242" s="29" t="s">
        <v>943</v>
      </c>
      <c r="I242" s="29" t="s">
        <v>944</v>
      </c>
      <c r="J242" s="29" t="s">
        <v>453</v>
      </c>
      <c r="K242" s="29" t="s">
        <v>107</v>
      </c>
      <c r="L242" s="29" t="s">
        <v>510</v>
      </c>
    </row>
    <row r="243" spans="1:12">
      <c r="A243" s="30">
        <v>45368</v>
      </c>
      <c r="B243" s="29">
        <v>13.35</v>
      </c>
      <c r="C243" s="31">
        <v>14.712350000000001</v>
      </c>
      <c r="D243" s="31">
        <v>102.17756</v>
      </c>
      <c r="E243" s="32">
        <v>842217.66990600002</v>
      </c>
      <c r="F243" s="32">
        <v>1628922.84274</v>
      </c>
      <c r="G243" s="29" t="s">
        <v>49</v>
      </c>
      <c r="H243" s="29" t="s">
        <v>943</v>
      </c>
      <c r="I243" s="29" t="s">
        <v>944</v>
      </c>
      <c r="J243" s="29" t="s">
        <v>453</v>
      </c>
      <c r="K243" s="29" t="s">
        <v>107</v>
      </c>
      <c r="L243" s="29" t="s">
        <v>58</v>
      </c>
    </row>
    <row r="244" spans="1:12">
      <c r="A244" s="30">
        <v>45368</v>
      </c>
      <c r="B244" s="29">
        <v>13.35</v>
      </c>
      <c r="C244" s="31">
        <v>14.714230000000001</v>
      </c>
      <c r="D244" s="31">
        <v>102.17712</v>
      </c>
      <c r="E244" s="32">
        <v>842167.30460999999</v>
      </c>
      <c r="F244" s="32">
        <v>1629130.3858099999</v>
      </c>
      <c r="G244" s="29" t="s">
        <v>49</v>
      </c>
      <c r="H244" s="29" t="s">
        <v>943</v>
      </c>
      <c r="I244" s="29" t="s">
        <v>944</v>
      </c>
      <c r="J244" s="29" t="s">
        <v>453</v>
      </c>
      <c r="K244" s="29" t="s">
        <v>107</v>
      </c>
      <c r="L244" s="29" t="s">
        <v>58</v>
      </c>
    </row>
    <row r="245" spans="1:12">
      <c r="A245" s="30">
        <v>45368</v>
      </c>
      <c r="B245" s="29">
        <v>13.35</v>
      </c>
      <c r="C245" s="31">
        <v>14.80419</v>
      </c>
      <c r="D245" s="31">
        <v>101.92479</v>
      </c>
      <c r="E245" s="32">
        <v>814840.779813</v>
      </c>
      <c r="F245" s="32">
        <v>1638723.32064</v>
      </c>
      <c r="G245" s="29" t="s">
        <v>49</v>
      </c>
      <c r="H245" s="29" t="s">
        <v>945</v>
      </c>
      <c r="I245" s="29" t="s">
        <v>946</v>
      </c>
      <c r="J245" s="29" t="s">
        <v>453</v>
      </c>
      <c r="K245" s="29" t="s">
        <v>107</v>
      </c>
      <c r="L245" s="29" t="s">
        <v>58</v>
      </c>
    </row>
    <row r="246" spans="1:12">
      <c r="A246" s="30">
        <v>45368</v>
      </c>
      <c r="B246" s="29">
        <v>13.35</v>
      </c>
      <c r="C246" s="31">
        <v>14.80907</v>
      </c>
      <c r="D246" s="31">
        <v>101.95911</v>
      </c>
      <c r="E246" s="32">
        <v>818530.89853799995</v>
      </c>
      <c r="F246" s="32">
        <v>1639312.24297</v>
      </c>
      <c r="G246" s="29" t="s">
        <v>49</v>
      </c>
      <c r="H246" s="29" t="s">
        <v>945</v>
      </c>
      <c r="I246" s="29" t="s">
        <v>946</v>
      </c>
      <c r="J246" s="29" t="s">
        <v>453</v>
      </c>
      <c r="K246" s="29" t="s">
        <v>107</v>
      </c>
      <c r="L246" s="29" t="s">
        <v>58</v>
      </c>
    </row>
    <row r="247" spans="1:12">
      <c r="A247" s="30">
        <v>45368</v>
      </c>
      <c r="B247" s="29">
        <v>13.35</v>
      </c>
      <c r="C247" s="31">
        <v>14.86931</v>
      </c>
      <c r="D247" s="31">
        <v>102.11089</v>
      </c>
      <c r="E247" s="32">
        <v>834789.98653400003</v>
      </c>
      <c r="F247" s="32">
        <v>1646205.1635199999</v>
      </c>
      <c r="G247" s="29" t="s">
        <v>49</v>
      </c>
      <c r="H247" s="29" t="s">
        <v>947</v>
      </c>
      <c r="I247" s="29" t="s">
        <v>948</v>
      </c>
      <c r="J247" s="29" t="s">
        <v>453</v>
      </c>
      <c r="K247" s="29" t="s">
        <v>107</v>
      </c>
      <c r="L247" s="29" t="s">
        <v>58</v>
      </c>
    </row>
    <row r="248" spans="1:12">
      <c r="A248" s="30">
        <v>45368</v>
      </c>
      <c r="B248" s="29">
        <v>13.35</v>
      </c>
      <c r="C248" s="31">
        <v>14.914289999999999</v>
      </c>
      <c r="D248" s="31">
        <v>101.81864</v>
      </c>
      <c r="E248" s="32">
        <v>803252.05850299995</v>
      </c>
      <c r="F248" s="32">
        <v>1650767.0459700001</v>
      </c>
      <c r="G248" s="29" t="s">
        <v>49</v>
      </c>
      <c r="H248" s="29" t="s">
        <v>946</v>
      </c>
      <c r="I248" s="29" t="s">
        <v>946</v>
      </c>
      <c r="J248" s="29" t="s">
        <v>453</v>
      </c>
      <c r="K248" s="29" t="s">
        <v>107</v>
      </c>
      <c r="L248" s="29" t="s">
        <v>510</v>
      </c>
    </row>
    <row r="249" spans="1:12">
      <c r="A249" s="30">
        <v>45368</v>
      </c>
      <c r="B249" s="29">
        <v>13.35</v>
      </c>
      <c r="C249" s="31">
        <v>14.91483</v>
      </c>
      <c r="D249" s="31">
        <v>101.82243</v>
      </c>
      <c r="E249" s="32">
        <v>803659.34668099997</v>
      </c>
      <c r="F249" s="32">
        <v>1650832.0094300001</v>
      </c>
      <c r="G249" s="29" t="s">
        <v>49</v>
      </c>
      <c r="H249" s="29" t="s">
        <v>949</v>
      </c>
      <c r="I249" s="29" t="s">
        <v>946</v>
      </c>
      <c r="J249" s="29" t="s">
        <v>453</v>
      </c>
      <c r="K249" s="29" t="s">
        <v>107</v>
      </c>
      <c r="L249" s="29" t="s">
        <v>58</v>
      </c>
    </row>
    <row r="250" spans="1:12">
      <c r="A250" s="30">
        <v>45368</v>
      </c>
      <c r="B250" s="29">
        <v>13.35</v>
      </c>
      <c r="C250" s="31">
        <v>14.914389999999999</v>
      </c>
      <c r="D250" s="31">
        <v>102.04095</v>
      </c>
      <c r="E250" s="32">
        <v>827188.72253300005</v>
      </c>
      <c r="F250" s="32">
        <v>1651093.42564</v>
      </c>
      <c r="G250" s="29" t="s">
        <v>49</v>
      </c>
      <c r="H250" s="29" t="s">
        <v>950</v>
      </c>
      <c r="I250" s="29" t="s">
        <v>948</v>
      </c>
      <c r="J250" s="29" t="s">
        <v>453</v>
      </c>
      <c r="K250" s="29" t="s">
        <v>107</v>
      </c>
      <c r="L250" s="29" t="s">
        <v>510</v>
      </c>
    </row>
    <row r="251" spans="1:12">
      <c r="A251" s="30">
        <v>45368</v>
      </c>
      <c r="B251" s="29">
        <v>13.35</v>
      </c>
      <c r="C251" s="31">
        <v>14.91783</v>
      </c>
      <c r="D251" s="31">
        <v>102.04045000000001</v>
      </c>
      <c r="E251" s="32">
        <v>827129.672823</v>
      </c>
      <c r="F251" s="32">
        <v>1651473.6342800001</v>
      </c>
      <c r="G251" s="29" t="s">
        <v>49</v>
      </c>
      <c r="H251" s="29" t="s">
        <v>950</v>
      </c>
      <c r="I251" s="29" t="s">
        <v>948</v>
      </c>
      <c r="J251" s="29" t="s">
        <v>453</v>
      </c>
      <c r="K251" s="29" t="s">
        <v>107</v>
      </c>
      <c r="L251" s="29" t="s">
        <v>58</v>
      </c>
    </row>
    <row r="252" spans="1:12">
      <c r="A252" s="30">
        <v>45368</v>
      </c>
      <c r="B252" s="29">
        <v>13.35</v>
      </c>
      <c r="C252" s="31">
        <v>15.0162</v>
      </c>
      <c r="D252" s="31">
        <v>101.87306</v>
      </c>
      <c r="E252" s="32">
        <v>808965.00860900001</v>
      </c>
      <c r="F252" s="32">
        <v>1662126.0482900001</v>
      </c>
      <c r="G252" s="29" t="s">
        <v>49</v>
      </c>
      <c r="H252" s="29" t="s">
        <v>951</v>
      </c>
      <c r="I252" s="29" t="s">
        <v>946</v>
      </c>
      <c r="J252" s="29" t="s">
        <v>453</v>
      </c>
      <c r="K252" s="29" t="s">
        <v>107</v>
      </c>
      <c r="L252" s="29" t="s">
        <v>58</v>
      </c>
    </row>
    <row r="253" spans="1:12">
      <c r="A253" s="30">
        <v>45368</v>
      </c>
      <c r="B253" s="29">
        <v>13.35</v>
      </c>
      <c r="C253" s="31">
        <v>15.01803</v>
      </c>
      <c r="D253" s="31">
        <v>102.19981</v>
      </c>
      <c r="E253" s="32">
        <v>844130.56422499998</v>
      </c>
      <c r="F253" s="32">
        <v>1662812.08443</v>
      </c>
      <c r="G253" s="29" t="s">
        <v>49</v>
      </c>
      <c r="H253" s="29" t="s">
        <v>873</v>
      </c>
      <c r="I253" s="29" t="s">
        <v>948</v>
      </c>
      <c r="J253" s="29" t="s">
        <v>453</v>
      </c>
      <c r="K253" s="29" t="s">
        <v>107</v>
      </c>
      <c r="L253" s="29" t="s">
        <v>510</v>
      </c>
    </row>
    <row r="254" spans="1:12">
      <c r="A254" s="30">
        <v>45368</v>
      </c>
      <c r="B254" s="29">
        <v>13.35</v>
      </c>
      <c r="C254" s="31">
        <v>15.01859</v>
      </c>
      <c r="D254" s="31">
        <v>102.20371</v>
      </c>
      <c r="E254" s="32">
        <v>844549.47966399998</v>
      </c>
      <c r="F254" s="32">
        <v>1662880.19291</v>
      </c>
      <c r="G254" s="29" t="s">
        <v>49</v>
      </c>
      <c r="H254" s="29" t="s">
        <v>873</v>
      </c>
      <c r="I254" s="29" t="s">
        <v>948</v>
      </c>
      <c r="J254" s="29" t="s">
        <v>453</v>
      </c>
      <c r="K254" s="29" t="s">
        <v>107</v>
      </c>
      <c r="L254" s="29" t="s">
        <v>510</v>
      </c>
    </row>
    <row r="255" spans="1:12">
      <c r="A255" s="30">
        <v>45368</v>
      </c>
      <c r="B255" s="29">
        <v>13.35</v>
      </c>
      <c r="C255" s="31">
        <v>15.033469999999999</v>
      </c>
      <c r="D255" s="31">
        <v>102.23344</v>
      </c>
      <c r="E255" s="32">
        <v>847725.66047400003</v>
      </c>
      <c r="F255" s="32">
        <v>1664574.91282</v>
      </c>
      <c r="G255" s="29" t="s">
        <v>49</v>
      </c>
      <c r="H255" s="29" t="s">
        <v>952</v>
      </c>
      <c r="I255" s="29" t="s">
        <v>290</v>
      </c>
      <c r="J255" s="29" t="s">
        <v>453</v>
      </c>
      <c r="K255" s="29" t="s">
        <v>107</v>
      </c>
      <c r="L255" s="29" t="s">
        <v>510</v>
      </c>
    </row>
    <row r="256" spans="1:12">
      <c r="A256" s="30">
        <v>45368</v>
      </c>
      <c r="B256" s="29">
        <v>13.35</v>
      </c>
      <c r="C256" s="31">
        <v>15.08648</v>
      </c>
      <c r="D256" s="31">
        <v>102.0706</v>
      </c>
      <c r="E256" s="32">
        <v>830116.93935799995</v>
      </c>
      <c r="F256" s="32">
        <v>1670195.0666499999</v>
      </c>
      <c r="G256" s="29" t="s">
        <v>49</v>
      </c>
      <c r="H256" s="29" t="s">
        <v>953</v>
      </c>
      <c r="I256" s="29" t="s">
        <v>954</v>
      </c>
      <c r="J256" s="29" t="s">
        <v>453</v>
      </c>
      <c r="K256" s="29" t="s">
        <v>107</v>
      </c>
      <c r="L256" s="29" t="s">
        <v>510</v>
      </c>
    </row>
    <row r="257" spans="1:12">
      <c r="A257" s="30">
        <v>45368</v>
      </c>
      <c r="B257" s="29">
        <v>13.35</v>
      </c>
      <c r="C257" s="31">
        <v>15.089919999999999</v>
      </c>
      <c r="D257" s="31">
        <v>102.37022</v>
      </c>
      <c r="E257" s="32">
        <v>862353.84664999996</v>
      </c>
      <c r="F257" s="32">
        <v>1671048.31965</v>
      </c>
      <c r="G257" s="29" t="s">
        <v>49</v>
      </c>
      <c r="H257" s="29" t="s">
        <v>955</v>
      </c>
      <c r="I257" s="29" t="s">
        <v>956</v>
      </c>
      <c r="J257" s="29" t="s">
        <v>453</v>
      </c>
      <c r="K257" s="29" t="s">
        <v>107</v>
      </c>
      <c r="L257" s="29" t="s">
        <v>510</v>
      </c>
    </row>
    <row r="258" spans="1:12">
      <c r="A258" s="30">
        <v>45368</v>
      </c>
      <c r="B258" s="29">
        <v>13.35</v>
      </c>
      <c r="C258" s="31">
        <v>15.095829999999999</v>
      </c>
      <c r="D258" s="31">
        <v>102.03758000000001</v>
      </c>
      <c r="E258" s="32">
        <v>826549.77632299997</v>
      </c>
      <c r="F258" s="32">
        <v>1671181.1532699999</v>
      </c>
      <c r="G258" s="29" t="s">
        <v>49</v>
      </c>
      <c r="H258" s="29" t="s">
        <v>953</v>
      </c>
      <c r="I258" s="29" t="s">
        <v>954</v>
      </c>
      <c r="J258" s="29" t="s">
        <v>453</v>
      </c>
      <c r="K258" s="29" t="s">
        <v>107</v>
      </c>
      <c r="L258" s="29" t="s">
        <v>58</v>
      </c>
    </row>
    <row r="259" spans="1:12">
      <c r="A259" s="30">
        <v>45368</v>
      </c>
      <c r="B259" s="29">
        <v>13.35</v>
      </c>
      <c r="C259" s="31">
        <v>15.11974</v>
      </c>
      <c r="D259" s="31">
        <v>102.08144</v>
      </c>
      <c r="E259" s="32">
        <v>831231.64703800005</v>
      </c>
      <c r="F259" s="32">
        <v>1673894.75092</v>
      </c>
      <c r="G259" s="29" t="s">
        <v>49</v>
      </c>
      <c r="H259" s="29" t="s">
        <v>953</v>
      </c>
      <c r="I259" s="29" t="s">
        <v>954</v>
      </c>
      <c r="J259" s="29" t="s">
        <v>453</v>
      </c>
      <c r="K259" s="29" t="s">
        <v>107</v>
      </c>
      <c r="L259" s="29" t="s">
        <v>58</v>
      </c>
    </row>
    <row r="260" spans="1:12">
      <c r="A260" s="30">
        <v>45368</v>
      </c>
      <c r="B260" s="29">
        <v>13.35</v>
      </c>
      <c r="C260" s="31">
        <v>15.17549</v>
      </c>
      <c r="D260" s="31">
        <v>102.28885</v>
      </c>
      <c r="E260" s="32">
        <v>853454.57903300005</v>
      </c>
      <c r="F260" s="32">
        <v>1680393.79159</v>
      </c>
      <c r="G260" s="29" t="s">
        <v>49</v>
      </c>
      <c r="H260" s="29" t="s">
        <v>957</v>
      </c>
      <c r="I260" s="29" t="s">
        <v>958</v>
      </c>
      <c r="J260" s="29" t="s">
        <v>453</v>
      </c>
      <c r="K260" s="29" t="s">
        <v>107</v>
      </c>
      <c r="L260" s="29" t="s">
        <v>58</v>
      </c>
    </row>
    <row r="261" spans="1:12">
      <c r="A261" s="30">
        <v>45368</v>
      </c>
      <c r="B261" s="29">
        <v>13.35</v>
      </c>
      <c r="C261" s="31">
        <v>15.20054</v>
      </c>
      <c r="D261" s="31">
        <v>102.26496</v>
      </c>
      <c r="E261" s="32">
        <v>850843.21398</v>
      </c>
      <c r="F261" s="32">
        <v>1683129.8713700001</v>
      </c>
      <c r="G261" s="29" t="s">
        <v>49</v>
      </c>
      <c r="H261" s="29" t="s">
        <v>957</v>
      </c>
      <c r="I261" s="29" t="s">
        <v>958</v>
      </c>
      <c r="J261" s="29" t="s">
        <v>453</v>
      </c>
      <c r="K261" s="29" t="s">
        <v>107</v>
      </c>
      <c r="L261" s="29" t="s">
        <v>58</v>
      </c>
    </row>
    <row r="262" spans="1:12">
      <c r="A262" s="30">
        <v>45368</v>
      </c>
      <c r="B262" s="29">
        <v>13.35</v>
      </c>
      <c r="C262" s="31">
        <v>15.2029</v>
      </c>
      <c r="D262" s="31">
        <v>102.25655999999999</v>
      </c>
      <c r="E262" s="32">
        <v>849935.82827199996</v>
      </c>
      <c r="F262" s="32">
        <v>1683377.77235</v>
      </c>
      <c r="G262" s="29" t="s">
        <v>49</v>
      </c>
      <c r="H262" s="29" t="s">
        <v>957</v>
      </c>
      <c r="I262" s="29" t="s">
        <v>958</v>
      </c>
      <c r="J262" s="29" t="s">
        <v>453</v>
      </c>
      <c r="K262" s="29" t="s">
        <v>107</v>
      </c>
      <c r="L262" s="29" t="s">
        <v>510</v>
      </c>
    </row>
    <row r="263" spans="1:12">
      <c r="A263" s="30">
        <v>45368</v>
      </c>
      <c r="B263" s="29">
        <v>13.35</v>
      </c>
      <c r="C263" s="31">
        <v>15.20637</v>
      </c>
      <c r="D263" s="31">
        <v>102.25604</v>
      </c>
      <c r="E263" s="32">
        <v>849874.16441199998</v>
      </c>
      <c r="F263" s="32">
        <v>1683761.2808600001</v>
      </c>
      <c r="G263" s="29" t="s">
        <v>49</v>
      </c>
      <c r="H263" s="29" t="s">
        <v>957</v>
      </c>
      <c r="I263" s="29" t="s">
        <v>958</v>
      </c>
      <c r="J263" s="29" t="s">
        <v>453</v>
      </c>
      <c r="K263" s="29" t="s">
        <v>107</v>
      </c>
      <c r="L263" s="29" t="s">
        <v>58</v>
      </c>
    </row>
    <row r="264" spans="1:12">
      <c r="A264" s="30">
        <v>45368</v>
      </c>
      <c r="B264" s="29">
        <v>13.35</v>
      </c>
      <c r="C264" s="31">
        <v>15.213329999999999</v>
      </c>
      <c r="D264" s="31">
        <v>102.255</v>
      </c>
      <c r="E264" s="32">
        <v>849750.80539200001</v>
      </c>
      <c r="F264" s="32">
        <v>1684530.5127000001</v>
      </c>
      <c r="G264" s="29" t="s">
        <v>49</v>
      </c>
      <c r="H264" s="29" t="s">
        <v>957</v>
      </c>
      <c r="I264" s="29" t="s">
        <v>958</v>
      </c>
      <c r="J264" s="29" t="s">
        <v>453</v>
      </c>
      <c r="K264" s="29" t="s">
        <v>107</v>
      </c>
      <c r="L264" s="29" t="s">
        <v>510</v>
      </c>
    </row>
    <row r="265" spans="1:12">
      <c r="A265" s="30">
        <v>45368</v>
      </c>
      <c r="B265" s="29">
        <v>13.35</v>
      </c>
      <c r="C265" s="31">
        <v>15.22003</v>
      </c>
      <c r="D265" s="31">
        <v>102.30238</v>
      </c>
      <c r="E265" s="32">
        <v>854835.424657</v>
      </c>
      <c r="F265" s="32">
        <v>1685349.25251</v>
      </c>
      <c r="G265" s="29" t="s">
        <v>49</v>
      </c>
      <c r="H265" s="29" t="s">
        <v>957</v>
      </c>
      <c r="I265" s="29" t="s">
        <v>958</v>
      </c>
      <c r="J265" s="29" t="s">
        <v>453</v>
      </c>
      <c r="K265" s="29" t="s">
        <v>107</v>
      </c>
      <c r="L265" s="29" t="s">
        <v>58</v>
      </c>
    </row>
    <row r="266" spans="1:12">
      <c r="A266" s="30">
        <v>45368</v>
      </c>
      <c r="B266" s="29">
        <v>13.35</v>
      </c>
      <c r="C266" s="31">
        <v>15.24723</v>
      </c>
      <c r="D266" s="31">
        <v>102.31855</v>
      </c>
      <c r="E266" s="32">
        <v>856528.64428699994</v>
      </c>
      <c r="F266" s="32">
        <v>1688388.54841</v>
      </c>
      <c r="G266" s="29" t="s">
        <v>49</v>
      </c>
      <c r="H266" s="29" t="s">
        <v>957</v>
      </c>
      <c r="I266" s="29" t="s">
        <v>958</v>
      </c>
      <c r="J266" s="29" t="s">
        <v>453</v>
      </c>
      <c r="K266" s="29" t="s">
        <v>107</v>
      </c>
      <c r="L266" s="29" t="s">
        <v>510</v>
      </c>
    </row>
    <row r="267" spans="1:12">
      <c r="A267" s="30">
        <v>45368</v>
      </c>
      <c r="B267" s="29">
        <v>13.35</v>
      </c>
      <c r="C267" s="31">
        <v>15.24779</v>
      </c>
      <c r="D267" s="31">
        <v>102.32252</v>
      </c>
      <c r="E267" s="32">
        <v>856954.62925200001</v>
      </c>
      <c r="F267" s="32">
        <v>1688457.09301</v>
      </c>
      <c r="G267" s="29" t="s">
        <v>49</v>
      </c>
      <c r="H267" s="29" t="s">
        <v>957</v>
      </c>
      <c r="I267" s="29" t="s">
        <v>958</v>
      </c>
      <c r="J267" s="29" t="s">
        <v>453</v>
      </c>
      <c r="K267" s="29" t="s">
        <v>107</v>
      </c>
      <c r="L267" s="29" t="s">
        <v>58</v>
      </c>
    </row>
    <row r="268" spans="1:12">
      <c r="A268" s="30">
        <v>45368</v>
      </c>
      <c r="B268" s="29">
        <v>13.35</v>
      </c>
      <c r="C268" s="31">
        <v>15.255559999999999</v>
      </c>
      <c r="D268" s="31">
        <v>102.55446999999999</v>
      </c>
      <c r="E268" s="32">
        <v>881886.94015399995</v>
      </c>
      <c r="F268" s="32">
        <v>1689712.1581300001</v>
      </c>
      <c r="G268" s="29" t="s">
        <v>49</v>
      </c>
      <c r="H268" s="29" t="s">
        <v>456</v>
      </c>
      <c r="I268" s="29" t="s">
        <v>452</v>
      </c>
      <c r="J268" s="29" t="s">
        <v>453</v>
      </c>
      <c r="K268" s="29" t="s">
        <v>107</v>
      </c>
      <c r="L268" s="29" t="s">
        <v>58</v>
      </c>
    </row>
    <row r="269" spans="1:12">
      <c r="A269" s="30">
        <v>45368</v>
      </c>
      <c r="B269" s="29">
        <v>13.35</v>
      </c>
      <c r="C269" s="31">
        <v>15.26126</v>
      </c>
      <c r="D269" s="31">
        <v>102.29219999999999</v>
      </c>
      <c r="E269" s="32">
        <v>853671.49458499998</v>
      </c>
      <c r="F269" s="32">
        <v>1689899.5488400001</v>
      </c>
      <c r="G269" s="29" t="s">
        <v>49</v>
      </c>
      <c r="H269" s="29" t="s">
        <v>959</v>
      </c>
      <c r="I269" s="29" t="s">
        <v>958</v>
      </c>
      <c r="J269" s="29" t="s">
        <v>453</v>
      </c>
      <c r="K269" s="29" t="s">
        <v>107</v>
      </c>
      <c r="L269" s="29" t="s">
        <v>58</v>
      </c>
    </row>
    <row r="270" spans="1:12">
      <c r="A270" s="30">
        <v>45368</v>
      </c>
      <c r="B270" s="29">
        <v>13.35</v>
      </c>
      <c r="C270" s="31">
        <v>15.26474</v>
      </c>
      <c r="D270" s="31">
        <v>102.29168</v>
      </c>
      <c r="E270" s="32">
        <v>853609.74289999995</v>
      </c>
      <c r="F270" s="32">
        <v>1690284.16609</v>
      </c>
      <c r="G270" s="29" t="s">
        <v>49</v>
      </c>
      <c r="H270" s="29" t="s">
        <v>959</v>
      </c>
      <c r="I270" s="29" t="s">
        <v>958</v>
      </c>
      <c r="J270" s="29" t="s">
        <v>453</v>
      </c>
      <c r="K270" s="29" t="s">
        <v>107</v>
      </c>
      <c r="L270" s="29" t="s">
        <v>510</v>
      </c>
    </row>
    <row r="271" spans="1:12">
      <c r="A271" s="30">
        <v>45368</v>
      </c>
      <c r="B271" s="29">
        <v>13.35</v>
      </c>
      <c r="C271" s="31">
        <v>15.262230000000001</v>
      </c>
      <c r="D271" s="31">
        <v>102.4999</v>
      </c>
      <c r="E271" s="32">
        <v>876005.74661000003</v>
      </c>
      <c r="F271" s="32">
        <v>1690355.9071</v>
      </c>
      <c r="G271" s="29" t="s">
        <v>49</v>
      </c>
      <c r="H271" s="29" t="s">
        <v>456</v>
      </c>
      <c r="I271" s="29" t="s">
        <v>452</v>
      </c>
      <c r="J271" s="29" t="s">
        <v>453</v>
      </c>
      <c r="K271" s="29" t="s">
        <v>107</v>
      </c>
      <c r="L271" s="29" t="s">
        <v>510</v>
      </c>
    </row>
    <row r="272" spans="1:12">
      <c r="A272" s="30">
        <v>45368</v>
      </c>
      <c r="B272" s="29">
        <v>13.35</v>
      </c>
      <c r="C272" s="31">
        <v>15.268219999999999</v>
      </c>
      <c r="D272" s="31">
        <v>102.29116</v>
      </c>
      <c r="E272" s="32">
        <v>853547.99179300002</v>
      </c>
      <c r="F272" s="32">
        <v>1690668.78321</v>
      </c>
      <c r="G272" s="29" t="s">
        <v>49</v>
      </c>
      <c r="H272" s="29" t="s">
        <v>959</v>
      </c>
      <c r="I272" s="29" t="s">
        <v>958</v>
      </c>
      <c r="J272" s="29" t="s">
        <v>453</v>
      </c>
      <c r="K272" s="29" t="s">
        <v>107</v>
      </c>
      <c r="L272" s="29" t="s">
        <v>58</v>
      </c>
    </row>
    <row r="273" spans="1:12">
      <c r="A273" s="30">
        <v>45368</v>
      </c>
      <c r="B273" s="29">
        <v>13.35</v>
      </c>
      <c r="C273" s="31">
        <v>15.26911</v>
      </c>
      <c r="D273" s="31">
        <v>102.2873</v>
      </c>
      <c r="E273" s="32">
        <v>853131.45079200005</v>
      </c>
      <c r="F273" s="32">
        <v>1690761.0825199999</v>
      </c>
      <c r="G273" s="29" t="s">
        <v>49</v>
      </c>
      <c r="H273" s="29" t="s">
        <v>959</v>
      </c>
      <c r="I273" s="29" t="s">
        <v>958</v>
      </c>
      <c r="J273" s="29" t="s">
        <v>453</v>
      </c>
      <c r="K273" s="29" t="s">
        <v>107</v>
      </c>
      <c r="L273" s="29" t="s">
        <v>510</v>
      </c>
    </row>
    <row r="274" spans="1:12">
      <c r="A274" s="30">
        <v>45368</v>
      </c>
      <c r="B274" s="29">
        <v>13.35</v>
      </c>
      <c r="C274" s="31">
        <v>15.26966</v>
      </c>
      <c r="D274" s="31">
        <v>102.29125999999999</v>
      </c>
      <c r="E274" s="32">
        <v>853556.32879000006</v>
      </c>
      <c r="F274" s="32">
        <v>1690828.4483099999</v>
      </c>
      <c r="G274" s="29" t="s">
        <v>49</v>
      </c>
      <c r="H274" s="29" t="s">
        <v>959</v>
      </c>
      <c r="I274" s="29" t="s">
        <v>958</v>
      </c>
      <c r="J274" s="29" t="s">
        <v>453</v>
      </c>
      <c r="K274" s="29" t="s">
        <v>107</v>
      </c>
      <c r="L274" s="29" t="s">
        <v>510</v>
      </c>
    </row>
    <row r="275" spans="1:12">
      <c r="A275" s="30">
        <v>45368</v>
      </c>
      <c r="B275" s="29">
        <v>13.35</v>
      </c>
      <c r="C275" s="31">
        <v>15.27285</v>
      </c>
      <c r="D275" s="31">
        <v>102.47367</v>
      </c>
      <c r="E275" s="32">
        <v>873165.95724400005</v>
      </c>
      <c r="F275" s="32">
        <v>1691487.1804500001</v>
      </c>
      <c r="G275" s="29" t="s">
        <v>49</v>
      </c>
      <c r="H275" s="29" t="s">
        <v>960</v>
      </c>
      <c r="I275" s="29" t="s">
        <v>452</v>
      </c>
      <c r="J275" s="29" t="s">
        <v>453</v>
      </c>
      <c r="K275" s="29" t="s">
        <v>107</v>
      </c>
      <c r="L275" s="29" t="s">
        <v>510</v>
      </c>
    </row>
    <row r="276" spans="1:12">
      <c r="A276" s="30">
        <v>45368</v>
      </c>
      <c r="B276" s="29">
        <v>13.35</v>
      </c>
      <c r="C276" s="31">
        <v>15.288500000000001</v>
      </c>
      <c r="D276" s="31">
        <v>102.24807</v>
      </c>
      <c r="E276" s="32">
        <v>848881.18940499995</v>
      </c>
      <c r="F276" s="32">
        <v>1692845.32161</v>
      </c>
      <c r="G276" s="29" t="s">
        <v>49</v>
      </c>
      <c r="H276" s="29" t="s">
        <v>961</v>
      </c>
      <c r="I276" s="29" t="s">
        <v>958</v>
      </c>
      <c r="J276" s="29" t="s">
        <v>453</v>
      </c>
      <c r="K276" s="29" t="s">
        <v>107</v>
      </c>
      <c r="L276" s="29" t="s">
        <v>58</v>
      </c>
    </row>
    <row r="277" spans="1:12">
      <c r="A277" s="30">
        <v>45368</v>
      </c>
      <c r="B277" s="29">
        <v>13.35</v>
      </c>
      <c r="C277" s="31">
        <v>15.28905</v>
      </c>
      <c r="D277" s="31">
        <v>102.25201</v>
      </c>
      <c r="E277" s="32">
        <v>849303.87330199999</v>
      </c>
      <c r="F277" s="32">
        <v>1692912.5832499999</v>
      </c>
      <c r="G277" s="29" t="s">
        <v>49</v>
      </c>
      <c r="H277" s="29" t="s">
        <v>961</v>
      </c>
      <c r="I277" s="29" t="s">
        <v>958</v>
      </c>
      <c r="J277" s="29" t="s">
        <v>453</v>
      </c>
      <c r="K277" s="29" t="s">
        <v>107</v>
      </c>
      <c r="L277" s="29" t="s">
        <v>58</v>
      </c>
    </row>
    <row r="278" spans="1:12">
      <c r="A278" s="30">
        <v>45368</v>
      </c>
      <c r="B278" s="29">
        <v>13.35</v>
      </c>
      <c r="C278" s="31">
        <v>15.291980000000001</v>
      </c>
      <c r="D278" s="31">
        <v>102.53257000000001</v>
      </c>
      <c r="E278" s="32">
        <v>879465.82083099999</v>
      </c>
      <c r="F278" s="32">
        <v>1693708.7341100001</v>
      </c>
      <c r="G278" s="29" t="s">
        <v>49</v>
      </c>
      <c r="H278" s="29" t="s">
        <v>962</v>
      </c>
      <c r="I278" s="29" t="s">
        <v>452</v>
      </c>
      <c r="J278" s="29" t="s">
        <v>453</v>
      </c>
      <c r="K278" s="29" t="s">
        <v>107</v>
      </c>
      <c r="L278" s="29" t="s">
        <v>510</v>
      </c>
    </row>
    <row r="279" spans="1:12">
      <c r="A279" s="30">
        <v>45368</v>
      </c>
      <c r="B279" s="29">
        <v>13.35</v>
      </c>
      <c r="C279" s="31">
        <v>15.297219999999999</v>
      </c>
      <c r="D279" s="31">
        <v>102.54418</v>
      </c>
      <c r="E279" s="32">
        <v>880704.850248</v>
      </c>
      <c r="F279" s="32">
        <v>1694309.64011</v>
      </c>
      <c r="G279" s="29" t="s">
        <v>49</v>
      </c>
      <c r="H279" s="29" t="s">
        <v>456</v>
      </c>
      <c r="I279" s="29" t="s">
        <v>452</v>
      </c>
      <c r="J279" s="29" t="s">
        <v>453</v>
      </c>
      <c r="K279" s="29" t="s">
        <v>107</v>
      </c>
      <c r="L279" s="29" t="s">
        <v>58</v>
      </c>
    </row>
    <row r="280" spans="1:12">
      <c r="A280" s="30">
        <v>45368</v>
      </c>
      <c r="B280" s="29">
        <v>13.35</v>
      </c>
      <c r="C280" s="31">
        <v>15.305490000000001</v>
      </c>
      <c r="D280" s="31">
        <v>102.49806</v>
      </c>
      <c r="E280" s="32">
        <v>875730.628333</v>
      </c>
      <c r="F280" s="32">
        <v>1695145.3292</v>
      </c>
      <c r="G280" s="29" t="s">
        <v>49</v>
      </c>
      <c r="H280" s="29" t="s">
        <v>962</v>
      </c>
      <c r="I280" s="29" t="s">
        <v>452</v>
      </c>
      <c r="J280" s="29" t="s">
        <v>453</v>
      </c>
      <c r="K280" s="29" t="s">
        <v>107</v>
      </c>
      <c r="L280" s="29" t="s">
        <v>58</v>
      </c>
    </row>
    <row r="281" spans="1:12">
      <c r="A281" s="30">
        <v>45368</v>
      </c>
      <c r="B281" s="29">
        <v>13.35</v>
      </c>
      <c r="C281" s="31">
        <v>15.34319</v>
      </c>
      <c r="D281" s="31">
        <v>101.46065</v>
      </c>
      <c r="E281" s="32">
        <v>764181.92874400003</v>
      </c>
      <c r="F281" s="32">
        <v>1697786.60794</v>
      </c>
      <c r="G281" s="29" t="s">
        <v>49</v>
      </c>
      <c r="H281" s="29" t="s">
        <v>963</v>
      </c>
      <c r="I281" s="29" t="s">
        <v>722</v>
      </c>
      <c r="J281" s="29" t="s">
        <v>453</v>
      </c>
      <c r="K281" s="29" t="s">
        <v>107</v>
      </c>
      <c r="L281" s="29" t="s">
        <v>58</v>
      </c>
    </row>
    <row r="282" spans="1:12">
      <c r="A282" s="30">
        <v>45368</v>
      </c>
      <c r="B282" s="29">
        <v>13.35</v>
      </c>
      <c r="C282" s="31">
        <v>15.329230000000001</v>
      </c>
      <c r="D282" s="31">
        <v>102.53993</v>
      </c>
      <c r="E282" s="32">
        <v>880189.88341699995</v>
      </c>
      <c r="F282" s="32">
        <v>1697848.5837399999</v>
      </c>
      <c r="G282" s="29" t="s">
        <v>49</v>
      </c>
      <c r="H282" s="29" t="s">
        <v>962</v>
      </c>
      <c r="I282" s="29" t="s">
        <v>452</v>
      </c>
      <c r="J282" s="29" t="s">
        <v>453</v>
      </c>
      <c r="K282" s="29" t="s">
        <v>107</v>
      </c>
      <c r="L282" s="29" t="s">
        <v>510</v>
      </c>
    </row>
    <row r="283" spans="1:12">
      <c r="A283" s="30">
        <v>45368</v>
      </c>
      <c r="B283" s="29">
        <v>13.35</v>
      </c>
      <c r="C283" s="31">
        <v>15.346579999999999</v>
      </c>
      <c r="D283" s="31">
        <v>101.46014</v>
      </c>
      <c r="E283" s="32">
        <v>764122.87807900005</v>
      </c>
      <c r="F283" s="32">
        <v>1698161.24499</v>
      </c>
      <c r="G283" s="29" t="s">
        <v>49</v>
      </c>
      <c r="H283" s="29" t="s">
        <v>963</v>
      </c>
      <c r="I283" s="29" t="s">
        <v>722</v>
      </c>
      <c r="J283" s="29" t="s">
        <v>453</v>
      </c>
      <c r="K283" s="29" t="s">
        <v>107</v>
      </c>
      <c r="L283" s="29" t="s">
        <v>58</v>
      </c>
    </row>
    <row r="284" spans="1:12">
      <c r="A284" s="30">
        <v>45368</v>
      </c>
      <c r="B284" s="29">
        <v>13.35</v>
      </c>
      <c r="C284" s="31">
        <v>15.355309999999999</v>
      </c>
      <c r="D284" s="31">
        <v>101.90818</v>
      </c>
      <c r="E284" s="32">
        <v>812244.88701499999</v>
      </c>
      <c r="F284" s="32">
        <v>1699725.18196</v>
      </c>
      <c r="G284" s="29" t="s">
        <v>49</v>
      </c>
      <c r="H284" s="29" t="s">
        <v>964</v>
      </c>
      <c r="I284" s="29" t="s">
        <v>965</v>
      </c>
      <c r="J284" s="29" t="s">
        <v>453</v>
      </c>
      <c r="K284" s="29" t="s">
        <v>107</v>
      </c>
      <c r="L284" s="29" t="s">
        <v>58</v>
      </c>
    </row>
    <row r="285" spans="1:12">
      <c r="A285" s="30">
        <v>45368</v>
      </c>
      <c r="B285" s="29">
        <v>13.35</v>
      </c>
      <c r="C285" s="31">
        <v>15.359209999999999</v>
      </c>
      <c r="D285" s="31">
        <v>102.52309</v>
      </c>
      <c r="E285" s="32">
        <v>878325.16673399997</v>
      </c>
      <c r="F285" s="32">
        <v>1701140.49868</v>
      </c>
      <c r="G285" s="29" t="s">
        <v>49</v>
      </c>
      <c r="H285" s="29" t="s">
        <v>962</v>
      </c>
      <c r="I285" s="29" t="s">
        <v>452</v>
      </c>
      <c r="J285" s="29" t="s">
        <v>453</v>
      </c>
      <c r="K285" s="29" t="s">
        <v>107</v>
      </c>
      <c r="L285" s="29" t="s">
        <v>58</v>
      </c>
    </row>
    <row r="286" spans="1:12">
      <c r="A286" s="30">
        <v>45368</v>
      </c>
      <c r="B286" s="29">
        <v>13.35</v>
      </c>
      <c r="C286" s="31">
        <v>15.359780000000001</v>
      </c>
      <c r="D286" s="31">
        <v>102.52715000000001</v>
      </c>
      <c r="E286" s="32">
        <v>878760.59347299999</v>
      </c>
      <c r="F286" s="32">
        <v>1701210.7704400001</v>
      </c>
      <c r="G286" s="29" t="s">
        <v>49</v>
      </c>
      <c r="H286" s="29" t="s">
        <v>962</v>
      </c>
      <c r="I286" s="29" t="s">
        <v>452</v>
      </c>
      <c r="J286" s="29" t="s">
        <v>453</v>
      </c>
      <c r="K286" s="29" t="s">
        <v>107</v>
      </c>
      <c r="L286" s="29" t="s">
        <v>58</v>
      </c>
    </row>
    <row r="287" spans="1:12">
      <c r="A287" s="30">
        <v>45368</v>
      </c>
      <c r="B287" s="29">
        <v>13.35</v>
      </c>
      <c r="C287" s="31">
        <v>15.381970000000001</v>
      </c>
      <c r="D287" s="31">
        <v>101.94746000000001</v>
      </c>
      <c r="E287" s="32">
        <v>816425.20903499995</v>
      </c>
      <c r="F287" s="32">
        <v>1702734.53364</v>
      </c>
      <c r="G287" s="29" t="s">
        <v>49</v>
      </c>
      <c r="H287" s="29" t="s">
        <v>966</v>
      </c>
      <c r="I287" s="29" t="s">
        <v>967</v>
      </c>
      <c r="J287" s="29" t="s">
        <v>453</v>
      </c>
      <c r="K287" s="29" t="s">
        <v>107</v>
      </c>
      <c r="L287" s="29" t="s">
        <v>58</v>
      </c>
    </row>
    <row r="288" spans="1:12">
      <c r="A288" s="30">
        <v>45368</v>
      </c>
      <c r="B288" s="29">
        <v>13.35</v>
      </c>
      <c r="C288" s="31">
        <v>15.37759</v>
      </c>
      <c r="D288" s="31">
        <v>102.89028999999999</v>
      </c>
      <c r="E288" s="32">
        <v>917770.054</v>
      </c>
      <c r="F288" s="32">
        <v>1703855.0376299999</v>
      </c>
      <c r="G288" s="29" t="s">
        <v>49</v>
      </c>
      <c r="H288" s="29" t="s">
        <v>968</v>
      </c>
      <c r="I288" s="29" t="s">
        <v>968</v>
      </c>
      <c r="J288" s="29" t="s">
        <v>453</v>
      </c>
      <c r="K288" s="29" t="s">
        <v>107</v>
      </c>
      <c r="L288" s="29" t="s">
        <v>58</v>
      </c>
    </row>
    <row r="289" spans="1:12">
      <c r="A289" s="30">
        <v>45368</v>
      </c>
      <c r="B289" s="29">
        <v>13.35</v>
      </c>
      <c r="C289" s="31">
        <v>15.39639</v>
      </c>
      <c r="D289" s="31">
        <v>102.43113</v>
      </c>
      <c r="E289" s="32">
        <v>868374.24057699996</v>
      </c>
      <c r="F289" s="32">
        <v>1705100.1973000001</v>
      </c>
      <c r="G289" s="29" t="s">
        <v>49</v>
      </c>
      <c r="H289" s="29" t="s">
        <v>969</v>
      </c>
      <c r="I289" s="29" t="s">
        <v>970</v>
      </c>
      <c r="J289" s="29" t="s">
        <v>453</v>
      </c>
      <c r="K289" s="29" t="s">
        <v>107</v>
      </c>
      <c r="L289" s="29" t="s">
        <v>58</v>
      </c>
    </row>
    <row r="290" spans="1:12">
      <c r="A290" s="30">
        <v>45368</v>
      </c>
      <c r="B290" s="29">
        <v>13.35</v>
      </c>
      <c r="C290" s="31">
        <v>15.396800000000001</v>
      </c>
      <c r="D290" s="31">
        <v>102.43181</v>
      </c>
      <c r="E290" s="32">
        <v>868446.59938100004</v>
      </c>
      <c r="F290" s="32">
        <v>1705146.78061</v>
      </c>
      <c r="G290" s="29" t="s">
        <v>49</v>
      </c>
      <c r="H290" s="29" t="s">
        <v>969</v>
      </c>
      <c r="I290" s="29" t="s">
        <v>970</v>
      </c>
      <c r="J290" s="29" t="s">
        <v>453</v>
      </c>
      <c r="K290" s="29" t="s">
        <v>107</v>
      </c>
      <c r="L290" s="29" t="s">
        <v>58</v>
      </c>
    </row>
    <row r="291" spans="1:12">
      <c r="A291" s="30">
        <v>45368</v>
      </c>
      <c r="B291" s="29">
        <v>13.35</v>
      </c>
      <c r="C291" s="31">
        <v>15.395390000000001</v>
      </c>
      <c r="D291" s="31">
        <v>102.57572999999999</v>
      </c>
      <c r="E291" s="32">
        <v>883917.77045099996</v>
      </c>
      <c r="F291" s="32">
        <v>1705242.02829</v>
      </c>
      <c r="G291" s="29" t="s">
        <v>49</v>
      </c>
      <c r="H291" s="29" t="s">
        <v>971</v>
      </c>
      <c r="I291" s="29" t="s">
        <v>452</v>
      </c>
      <c r="J291" s="29" t="s">
        <v>453</v>
      </c>
      <c r="K291" s="29" t="s">
        <v>107</v>
      </c>
      <c r="L291" s="29" t="s">
        <v>58</v>
      </c>
    </row>
    <row r="292" spans="1:12">
      <c r="A292" s="30">
        <v>45368</v>
      </c>
      <c r="B292" s="29">
        <v>13.35</v>
      </c>
      <c r="C292" s="31">
        <v>15.422779999999999</v>
      </c>
      <c r="D292" s="31">
        <v>102.69284</v>
      </c>
      <c r="E292" s="32">
        <v>896454.38086699997</v>
      </c>
      <c r="F292" s="32">
        <v>1708489.3163900001</v>
      </c>
      <c r="G292" s="29" t="s">
        <v>49</v>
      </c>
      <c r="H292" s="29" t="s">
        <v>971</v>
      </c>
      <c r="I292" s="29" t="s">
        <v>452</v>
      </c>
      <c r="J292" s="29" t="s">
        <v>453</v>
      </c>
      <c r="K292" s="29" t="s">
        <v>107</v>
      </c>
      <c r="L292" s="29" t="s">
        <v>510</v>
      </c>
    </row>
    <row r="293" spans="1:12">
      <c r="A293" s="30">
        <v>45368</v>
      </c>
      <c r="B293" s="29">
        <v>13.35</v>
      </c>
      <c r="C293" s="31">
        <v>15.4369</v>
      </c>
      <c r="D293" s="31">
        <v>102.10993000000001</v>
      </c>
      <c r="E293" s="32">
        <v>833793.82467600005</v>
      </c>
      <c r="F293" s="32">
        <v>1709062.9985499999</v>
      </c>
      <c r="G293" s="29" t="s">
        <v>49</v>
      </c>
      <c r="H293" s="29" t="s">
        <v>972</v>
      </c>
      <c r="I293" s="29" t="s">
        <v>973</v>
      </c>
      <c r="J293" s="29" t="s">
        <v>453</v>
      </c>
      <c r="K293" s="29" t="s">
        <v>107</v>
      </c>
      <c r="L293" s="29" t="s">
        <v>510</v>
      </c>
    </row>
    <row r="294" spans="1:12">
      <c r="A294" s="30">
        <v>45368</v>
      </c>
      <c r="B294" s="29">
        <v>13.35</v>
      </c>
      <c r="C294" s="31">
        <v>15.43769</v>
      </c>
      <c r="D294" s="31">
        <v>102.72951999999999</v>
      </c>
      <c r="E294" s="32">
        <v>900368.38998600002</v>
      </c>
      <c r="F294" s="32">
        <v>1710209.52618</v>
      </c>
      <c r="G294" s="29" t="s">
        <v>49</v>
      </c>
      <c r="H294" s="29" t="s">
        <v>974</v>
      </c>
      <c r="I294" s="29" t="s">
        <v>975</v>
      </c>
      <c r="J294" s="29" t="s">
        <v>453</v>
      </c>
      <c r="K294" s="29" t="s">
        <v>107</v>
      </c>
      <c r="L294" s="29" t="s">
        <v>58</v>
      </c>
    </row>
    <row r="295" spans="1:12">
      <c r="A295" s="30">
        <v>45368</v>
      </c>
      <c r="B295" s="29">
        <v>13.35</v>
      </c>
      <c r="C295" s="31">
        <v>15.43826</v>
      </c>
      <c r="D295" s="31">
        <v>102.73365</v>
      </c>
      <c r="E295" s="32">
        <v>900811.19564399996</v>
      </c>
      <c r="F295" s="32">
        <v>1710280.39582</v>
      </c>
      <c r="G295" s="29" t="s">
        <v>49</v>
      </c>
      <c r="H295" s="29" t="s">
        <v>974</v>
      </c>
      <c r="I295" s="29" t="s">
        <v>975</v>
      </c>
      <c r="J295" s="29" t="s">
        <v>453</v>
      </c>
      <c r="K295" s="29" t="s">
        <v>107</v>
      </c>
      <c r="L295" s="29" t="s">
        <v>510</v>
      </c>
    </row>
    <row r="296" spans="1:12">
      <c r="A296" s="30">
        <v>45368</v>
      </c>
      <c r="B296" s="29">
        <v>13.35</v>
      </c>
      <c r="C296" s="31">
        <v>15.43868</v>
      </c>
      <c r="D296" s="31">
        <v>102.72838</v>
      </c>
      <c r="E296" s="32">
        <v>900243.95717099996</v>
      </c>
      <c r="F296" s="32">
        <v>1710317.10363</v>
      </c>
      <c r="G296" s="29" t="s">
        <v>49</v>
      </c>
      <c r="H296" s="29" t="s">
        <v>974</v>
      </c>
      <c r="I296" s="29" t="s">
        <v>975</v>
      </c>
      <c r="J296" s="29" t="s">
        <v>453</v>
      </c>
      <c r="K296" s="29" t="s">
        <v>107</v>
      </c>
      <c r="L296" s="29" t="s">
        <v>58</v>
      </c>
    </row>
    <row r="297" spans="1:12">
      <c r="A297" s="30">
        <v>45368</v>
      </c>
      <c r="B297" s="29">
        <v>13.35</v>
      </c>
      <c r="C297" s="31">
        <v>15.43927</v>
      </c>
      <c r="D297" s="31">
        <v>102.73251</v>
      </c>
      <c r="E297" s="32">
        <v>900686.72198799998</v>
      </c>
      <c r="F297" s="32">
        <v>1710390.1875199999</v>
      </c>
      <c r="G297" s="29" t="s">
        <v>49</v>
      </c>
      <c r="H297" s="29" t="s">
        <v>974</v>
      </c>
      <c r="I297" s="29" t="s">
        <v>975</v>
      </c>
      <c r="J297" s="29" t="s">
        <v>453</v>
      </c>
      <c r="K297" s="29" t="s">
        <v>107</v>
      </c>
      <c r="L297" s="29" t="s">
        <v>510</v>
      </c>
    </row>
    <row r="298" spans="1:12">
      <c r="A298" s="30">
        <v>45368</v>
      </c>
      <c r="B298" s="29">
        <v>13.35</v>
      </c>
      <c r="C298" s="31">
        <v>15.445930000000001</v>
      </c>
      <c r="D298" s="31">
        <v>102.73675</v>
      </c>
      <c r="E298" s="32">
        <v>901129.611087</v>
      </c>
      <c r="F298" s="32">
        <v>1711136.1167599999</v>
      </c>
      <c r="G298" s="29" t="s">
        <v>49</v>
      </c>
      <c r="H298" s="29" t="s">
        <v>974</v>
      </c>
      <c r="I298" s="29" t="s">
        <v>975</v>
      </c>
      <c r="J298" s="29" t="s">
        <v>453</v>
      </c>
      <c r="K298" s="29" t="s">
        <v>107</v>
      </c>
      <c r="L298" s="29" t="s">
        <v>58</v>
      </c>
    </row>
    <row r="299" spans="1:12">
      <c r="A299" s="30">
        <v>45368</v>
      </c>
      <c r="B299" s="29">
        <v>13.35</v>
      </c>
      <c r="C299" s="31">
        <v>15.46796</v>
      </c>
      <c r="D299" s="31">
        <v>102.45412</v>
      </c>
      <c r="E299" s="32">
        <v>870717.732479</v>
      </c>
      <c r="F299" s="32">
        <v>1713068.3704200001</v>
      </c>
      <c r="G299" s="29" t="s">
        <v>49</v>
      </c>
      <c r="H299" s="29" t="s">
        <v>976</v>
      </c>
      <c r="I299" s="29" t="s">
        <v>970</v>
      </c>
      <c r="J299" s="29" t="s">
        <v>453</v>
      </c>
      <c r="K299" s="29" t="s">
        <v>107</v>
      </c>
      <c r="L299" s="29" t="s">
        <v>510</v>
      </c>
    </row>
    <row r="300" spans="1:12">
      <c r="A300" s="30">
        <v>45368</v>
      </c>
      <c r="B300" s="29">
        <v>13.35</v>
      </c>
      <c r="C300" s="31">
        <v>15.468529999999999</v>
      </c>
      <c r="D300" s="31">
        <v>102.45818</v>
      </c>
      <c r="E300" s="32">
        <v>871152.91632600001</v>
      </c>
      <c r="F300" s="32">
        <v>1713138.5429799999</v>
      </c>
      <c r="G300" s="29" t="s">
        <v>49</v>
      </c>
      <c r="H300" s="29" t="s">
        <v>977</v>
      </c>
      <c r="I300" s="29" t="s">
        <v>978</v>
      </c>
      <c r="J300" s="29" t="s">
        <v>453</v>
      </c>
      <c r="K300" s="29" t="s">
        <v>107</v>
      </c>
      <c r="L300" s="29" t="s">
        <v>58</v>
      </c>
    </row>
    <row r="301" spans="1:12">
      <c r="A301" s="30">
        <v>45368</v>
      </c>
      <c r="B301" s="29">
        <v>13.35</v>
      </c>
      <c r="C301" s="31">
        <v>15.50065</v>
      </c>
      <c r="D301" s="31">
        <v>102.4823</v>
      </c>
      <c r="E301" s="32">
        <v>873686.55381199997</v>
      </c>
      <c r="F301" s="32">
        <v>1716738.8955099999</v>
      </c>
      <c r="G301" s="29" t="s">
        <v>49</v>
      </c>
      <c r="H301" s="29" t="s">
        <v>979</v>
      </c>
      <c r="I301" s="29" t="s">
        <v>980</v>
      </c>
      <c r="J301" s="29" t="s">
        <v>453</v>
      </c>
      <c r="K301" s="29" t="s">
        <v>107</v>
      </c>
      <c r="L301" s="29" t="s">
        <v>510</v>
      </c>
    </row>
    <row r="302" spans="1:12">
      <c r="A302" s="30">
        <v>45368</v>
      </c>
      <c r="B302" s="29">
        <v>13.35</v>
      </c>
      <c r="C302" s="31">
        <v>15.51427</v>
      </c>
      <c r="D302" s="31">
        <v>102.65506000000001</v>
      </c>
      <c r="E302" s="32">
        <v>892220.908803</v>
      </c>
      <c r="F302" s="32">
        <v>1718557.3978200001</v>
      </c>
      <c r="G302" s="29" t="s">
        <v>49</v>
      </c>
      <c r="H302" s="29" t="s">
        <v>981</v>
      </c>
      <c r="I302" s="29" t="s">
        <v>975</v>
      </c>
      <c r="J302" s="29" t="s">
        <v>453</v>
      </c>
      <c r="K302" s="29" t="s">
        <v>107</v>
      </c>
      <c r="L302" s="29" t="s">
        <v>58</v>
      </c>
    </row>
    <row r="303" spans="1:12">
      <c r="A303" s="30">
        <v>45368</v>
      </c>
      <c r="B303" s="29">
        <v>13.35</v>
      </c>
      <c r="C303" s="31">
        <v>15.514849999999999</v>
      </c>
      <c r="D303" s="31">
        <v>102.65917</v>
      </c>
      <c r="E303" s="32">
        <v>892661.36699799995</v>
      </c>
      <c r="F303" s="32">
        <v>1718629.2134</v>
      </c>
      <c r="G303" s="29" t="s">
        <v>49</v>
      </c>
      <c r="H303" s="29" t="s">
        <v>981</v>
      </c>
      <c r="I303" s="29" t="s">
        <v>975</v>
      </c>
      <c r="J303" s="29" t="s">
        <v>453</v>
      </c>
      <c r="K303" s="29" t="s">
        <v>107</v>
      </c>
      <c r="L303" s="29" t="s">
        <v>510</v>
      </c>
    </row>
    <row r="304" spans="1:12">
      <c r="A304" s="30">
        <v>45368</v>
      </c>
      <c r="B304" s="29">
        <v>13.35</v>
      </c>
      <c r="C304" s="31">
        <v>15.5184</v>
      </c>
      <c r="D304" s="31">
        <v>102.65864999999999</v>
      </c>
      <c r="E304" s="32">
        <v>892598.77209800004</v>
      </c>
      <c r="F304" s="32">
        <v>1719021.61308</v>
      </c>
      <c r="G304" s="29" t="s">
        <v>49</v>
      </c>
      <c r="H304" s="29" t="s">
        <v>981</v>
      </c>
      <c r="I304" s="29" t="s">
        <v>975</v>
      </c>
      <c r="J304" s="29" t="s">
        <v>453</v>
      </c>
      <c r="K304" s="29" t="s">
        <v>107</v>
      </c>
      <c r="L304" s="29" t="s">
        <v>510</v>
      </c>
    </row>
    <row r="305" spans="1:12">
      <c r="A305" s="30">
        <v>45368</v>
      </c>
      <c r="B305" s="29">
        <v>13.35</v>
      </c>
      <c r="C305" s="31">
        <v>15.555680000000001</v>
      </c>
      <c r="D305" s="31">
        <v>102.04813</v>
      </c>
      <c r="E305" s="32">
        <v>826968.11434600002</v>
      </c>
      <c r="F305" s="32">
        <v>1722122.18141</v>
      </c>
      <c r="G305" s="29" t="s">
        <v>49</v>
      </c>
      <c r="H305" s="29" t="s">
        <v>982</v>
      </c>
      <c r="I305" s="29" t="s">
        <v>983</v>
      </c>
      <c r="J305" s="29" t="s">
        <v>453</v>
      </c>
      <c r="K305" s="29" t="s">
        <v>107</v>
      </c>
      <c r="L305" s="29" t="s">
        <v>510</v>
      </c>
    </row>
    <row r="306" spans="1:12">
      <c r="A306" s="30">
        <v>45368</v>
      </c>
      <c r="B306" s="29">
        <v>13.35</v>
      </c>
      <c r="C306" s="31">
        <v>15.55742</v>
      </c>
      <c r="D306" s="31">
        <v>102.048</v>
      </c>
      <c r="E306" s="32">
        <v>826951.40625799994</v>
      </c>
      <c r="F306" s="32">
        <v>1722314.6783199999</v>
      </c>
      <c r="G306" s="29" t="s">
        <v>49</v>
      </c>
      <c r="H306" s="29" t="s">
        <v>982</v>
      </c>
      <c r="I306" s="29" t="s">
        <v>983</v>
      </c>
      <c r="J306" s="29" t="s">
        <v>453</v>
      </c>
      <c r="K306" s="29" t="s">
        <v>107</v>
      </c>
      <c r="L306" s="29" t="s">
        <v>58</v>
      </c>
    </row>
    <row r="307" spans="1:12">
      <c r="A307" s="30">
        <v>45368</v>
      </c>
      <c r="B307" s="29">
        <v>13.35</v>
      </c>
      <c r="C307" s="31">
        <v>15.587199999999999</v>
      </c>
      <c r="D307" s="31">
        <v>102.4821</v>
      </c>
      <c r="E307" s="32">
        <v>873508.71346200001</v>
      </c>
      <c r="F307" s="32">
        <v>1726327.08421</v>
      </c>
      <c r="G307" s="29" t="s">
        <v>49</v>
      </c>
      <c r="H307" s="29" t="s">
        <v>984</v>
      </c>
      <c r="I307" s="29" t="s">
        <v>978</v>
      </c>
      <c r="J307" s="29" t="s">
        <v>453</v>
      </c>
      <c r="K307" s="29" t="s">
        <v>107</v>
      </c>
      <c r="L307" s="29" t="s">
        <v>510</v>
      </c>
    </row>
    <row r="308" spans="1:12">
      <c r="A308" s="30">
        <v>45368</v>
      </c>
      <c r="B308" s="29">
        <v>13.35</v>
      </c>
      <c r="C308" s="31">
        <v>15.65156</v>
      </c>
      <c r="D308" s="31">
        <v>102.48094</v>
      </c>
      <c r="E308" s="32">
        <v>873267.37339299999</v>
      </c>
      <c r="F308" s="32">
        <v>1733455.2653099999</v>
      </c>
      <c r="G308" s="29" t="s">
        <v>49</v>
      </c>
      <c r="H308" s="29" t="s">
        <v>985</v>
      </c>
      <c r="I308" s="29" t="s">
        <v>985</v>
      </c>
      <c r="J308" s="29" t="s">
        <v>453</v>
      </c>
      <c r="K308" s="29" t="s">
        <v>107</v>
      </c>
      <c r="L308" s="29" t="s">
        <v>510</v>
      </c>
    </row>
    <row r="309" spans="1:12">
      <c r="A309" s="30">
        <v>45368</v>
      </c>
      <c r="B309" s="29">
        <v>13.35</v>
      </c>
      <c r="C309" s="31">
        <v>15.64902</v>
      </c>
      <c r="D309" s="31">
        <v>102.74128</v>
      </c>
      <c r="E309" s="32">
        <v>901222.03281300003</v>
      </c>
      <c r="F309" s="32">
        <v>1733649.6831400001</v>
      </c>
      <c r="G309" s="29" t="s">
        <v>49</v>
      </c>
      <c r="H309" s="29" t="s">
        <v>986</v>
      </c>
      <c r="I309" s="29" t="s">
        <v>975</v>
      </c>
      <c r="J309" s="29" t="s">
        <v>453</v>
      </c>
      <c r="K309" s="29" t="s">
        <v>107</v>
      </c>
      <c r="L309" s="29" t="s">
        <v>58</v>
      </c>
    </row>
    <row r="310" spans="1:12">
      <c r="A310" s="30">
        <v>45368</v>
      </c>
      <c r="B310" s="29">
        <v>13.35</v>
      </c>
      <c r="C310" s="31">
        <v>15.654640000000001</v>
      </c>
      <c r="D310" s="31">
        <v>102.45144000000001</v>
      </c>
      <c r="E310" s="32">
        <v>870095.17516600003</v>
      </c>
      <c r="F310" s="32">
        <v>1733744.73172</v>
      </c>
      <c r="G310" s="29" t="s">
        <v>49</v>
      </c>
      <c r="H310" s="29" t="s">
        <v>985</v>
      </c>
      <c r="I310" s="29" t="s">
        <v>985</v>
      </c>
      <c r="J310" s="29" t="s">
        <v>453</v>
      </c>
      <c r="K310" s="29" t="s">
        <v>107</v>
      </c>
      <c r="L310" s="29" t="s">
        <v>58</v>
      </c>
    </row>
    <row r="311" spans="1:12">
      <c r="A311" s="30">
        <v>45368</v>
      </c>
      <c r="B311" s="29">
        <v>13.35</v>
      </c>
      <c r="C311" s="31">
        <v>15.651199999999999</v>
      </c>
      <c r="D311" s="31">
        <v>102.7413</v>
      </c>
      <c r="E311" s="32">
        <v>901219.91879499995</v>
      </c>
      <c r="F311" s="32">
        <v>1733891.2955100001</v>
      </c>
      <c r="G311" s="29" t="s">
        <v>49</v>
      </c>
      <c r="H311" s="29" t="s">
        <v>986</v>
      </c>
      <c r="I311" s="29" t="s">
        <v>975</v>
      </c>
      <c r="J311" s="29" t="s">
        <v>453</v>
      </c>
      <c r="K311" s="29" t="s">
        <v>107</v>
      </c>
      <c r="L311" s="29" t="s">
        <v>58</v>
      </c>
    </row>
    <row r="312" spans="1:12">
      <c r="A312" s="30">
        <v>45368</v>
      </c>
      <c r="B312" s="29">
        <v>13.35</v>
      </c>
      <c r="C312" s="31">
        <v>15.658160000000001</v>
      </c>
      <c r="D312" s="31">
        <v>102.4509</v>
      </c>
      <c r="E312" s="32">
        <v>870030.86491</v>
      </c>
      <c r="F312" s="32">
        <v>1734133.7470100001</v>
      </c>
      <c r="G312" s="29" t="s">
        <v>49</v>
      </c>
      <c r="H312" s="29" t="s">
        <v>985</v>
      </c>
      <c r="I312" s="29" t="s">
        <v>985</v>
      </c>
      <c r="J312" s="29" t="s">
        <v>453</v>
      </c>
      <c r="K312" s="29" t="s">
        <v>107</v>
      </c>
      <c r="L312" s="29" t="s">
        <v>510</v>
      </c>
    </row>
    <row r="313" spans="1:12">
      <c r="A313" s="30">
        <v>45368</v>
      </c>
      <c r="B313" s="29">
        <v>13.35</v>
      </c>
      <c r="C313" s="31">
        <v>15.657920000000001</v>
      </c>
      <c r="D313" s="31">
        <v>102.71062000000001</v>
      </c>
      <c r="E313" s="32">
        <v>897912.76327500003</v>
      </c>
      <c r="F313" s="32">
        <v>1734578.06855</v>
      </c>
      <c r="G313" s="29" t="s">
        <v>49</v>
      </c>
      <c r="H313" s="29" t="s">
        <v>986</v>
      </c>
      <c r="I313" s="29" t="s">
        <v>975</v>
      </c>
      <c r="J313" s="29" t="s">
        <v>453</v>
      </c>
      <c r="K313" s="29" t="s">
        <v>107</v>
      </c>
      <c r="L313" s="29" t="s">
        <v>58</v>
      </c>
    </row>
    <row r="314" spans="1:12">
      <c r="A314" s="30">
        <v>45368</v>
      </c>
      <c r="B314" s="29">
        <v>13.35</v>
      </c>
      <c r="C314" s="31">
        <v>15.73836</v>
      </c>
      <c r="D314" s="31">
        <v>102.32835</v>
      </c>
      <c r="E314" s="32">
        <v>856737.40156000003</v>
      </c>
      <c r="F314" s="32">
        <v>1742807.37678</v>
      </c>
      <c r="G314" s="29" t="s">
        <v>49</v>
      </c>
      <c r="H314" s="29" t="s">
        <v>987</v>
      </c>
      <c r="I314" s="29" t="s">
        <v>988</v>
      </c>
      <c r="J314" s="29" t="s">
        <v>453</v>
      </c>
      <c r="K314" s="29" t="s">
        <v>107</v>
      </c>
      <c r="L314" s="29" t="s">
        <v>510</v>
      </c>
    </row>
    <row r="315" spans="1:12">
      <c r="A315" s="30">
        <v>45368</v>
      </c>
      <c r="B315" s="29">
        <v>13.33</v>
      </c>
      <c r="C315" s="31">
        <v>8.3769799999999996</v>
      </c>
      <c r="D315" s="31">
        <v>99.317120000000003</v>
      </c>
      <c r="E315" s="32">
        <v>534913.68407900003</v>
      </c>
      <c r="F315" s="32">
        <v>925988.03507400001</v>
      </c>
      <c r="G315" s="29" t="s">
        <v>49</v>
      </c>
      <c r="H315" s="29" t="s">
        <v>432</v>
      </c>
      <c r="I315" s="29" t="s">
        <v>433</v>
      </c>
      <c r="J315" s="29" t="s">
        <v>425</v>
      </c>
      <c r="K315" s="29" t="s">
        <v>53</v>
      </c>
      <c r="L315" s="29" t="s">
        <v>510</v>
      </c>
    </row>
    <row r="316" spans="1:12">
      <c r="A316" s="30">
        <v>45368</v>
      </c>
      <c r="B316" s="29">
        <v>13.35</v>
      </c>
      <c r="C316" s="31">
        <v>15.202070000000001</v>
      </c>
      <c r="D316" s="31">
        <v>100.54919</v>
      </c>
      <c r="E316" s="32">
        <v>666409.66602700006</v>
      </c>
      <c r="F316" s="32">
        <v>1681266.0688199999</v>
      </c>
      <c r="G316" s="29" t="s">
        <v>49</v>
      </c>
      <c r="H316" s="29" t="s">
        <v>989</v>
      </c>
      <c r="I316" s="29" t="s">
        <v>990</v>
      </c>
      <c r="J316" s="29" t="s">
        <v>93</v>
      </c>
      <c r="K316" s="29" t="s">
        <v>80</v>
      </c>
      <c r="L316" s="29" t="s">
        <v>58</v>
      </c>
    </row>
    <row r="317" spans="1:12">
      <c r="A317" s="30">
        <v>45368</v>
      </c>
      <c r="B317" s="29">
        <v>13.35</v>
      </c>
      <c r="C317" s="31">
        <v>15.29974</v>
      </c>
      <c r="D317" s="31">
        <v>100.50011000000001</v>
      </c>
      <c r="E317" s="32">
        <v>661062.12611199997</v>
      </c>
      <c r="F317" s="32">
        <v>1692035.45255</v>
      </c>
      <c r="G317" s="29" t="s">
        <v>49</v>
      </c>
      <c r="H317" s="29" t="s">
        <v>991</v>
      </c>
      <c r="I317" s="29" t="s">
        <v>991</v>
      </c>
      <c r="J317" s="29" t="s">
        <v>93</v>
      </c>
      <c r="K317" s="29" t="s">
        <v>80</v>
      </c>
      <c r="L317" s="29" t="s">
        <v>58</v>
      </c>
    </row>
    <row r="318" spans="1:12">
      <c r="A318" s="30">
        <v>45368</v>
      </c>
      <c r="B318" s="29">
        <v>13.35</v>
      </c>
      <c r="C318" s="31">
        <v>15.430160000000001</v>
      </c>
      <c r="D318" s="31">
        <v>100.10796000000001</v>
      </c>
      <c r="E318" s="32">
        <v>618878.91726999998</v>
      </c>
      <c r="F318" s="32">
        <v>1706210.3476400001</v>
      </c>
      <c r="G318" s="29" t="s">
        <v>49</v>
      </c>
      <c r="H318" s="29" t="s">
        <v>992</v>
      </c>
      <c r="I318" s="29" t="s">
        <v>993</v>
      </c>
      <c r="J318" s="29" t="s">
        <v>93</v>
      </c>
      <c r="K318" s="29" t="s">
        <v>80</v>
      </c>
      <c r="L318" s="29" t="s">
        <v>58</v>
      </c>
    </row>
    <row r="319" spans="1:12">
      <c r="A319" s="30">
        <v>45368</v>
      </c>
      <c r="B319" s="29">
        <v>13.35</v>
      </c>
      <c r="C319" s="31">
        <v>15.4466</v>
      </c>
      <c r="D319" s="31">
        <v>100.37647</v>
      </c>
      <c r="E319" s="32">
        <v>647681.471425</v>
      </c>
      <c r="F319" s="32">
        <v>1708195.4493400001</v>
      </c>
      <c r="G319" s="29" t="s">
        <v>49</v>
      </c>
      <c r="H319" s="29" t="s">
        <v>994</v>
      </c>
      <c r="I319" s="29" t="s">
        <v>991</v>
      </c>
      <c r="J319" s="29" t="s">
        <v>93</v>
      </c>
      <c r="K319" s="29" t="s">
        <v>80</v>
      </c>
      <c r="L319" s="29" t="s">
        <v>510</v>
      </c>
    </row>
    <row r="320" spans="1:12">
      <c r="A320" s="30">
        <v>45368</v>
      </c>
      <c r="B320" s="29">
        <v>13.35</v>
      </c>
      <c r="C320" s="31">
        <v>15.45881</v>
      </c>
      <c r="D320" s="31">
        <v>100.2535</v>
      </c>
      <c r="E320" s="32">
        <v>634478.23631599999</v>
      </c>
      <c r="F320" s="32">
        <v>1709465.58901</v>
      </c>
      <c r="G320" s="29" t="s">
        <v>49</v>
      </c>
      <c r="H320" s="29" t="s">
        <v>995</v>
      </c>
      <c r="I320" s="29" t="s">
        <v>993</v>
      </c>
      <c r="J320" s="29" t="s">
        <v>93</v>
      </c>
      <c r="K320" s="29" t="s">
        <v>80</v>
      </c>
      <c r="L320" s="29" t="s">
        <v>510</v>
      </c>
    </row>
    <row r="321" spans="1:12">
      <c r="A321" s="30">
        <v>45368</v>
      </c>
      <c r="B321" s="29">
        <v>13.35</v>
      </c>
      <c r="C321" s="31">
        <v>15.491479999999999</v>
      </c>
      <c r="D321" s="31">
        <v>100.06883000000001</v>
      </c>
      <c r="E321" s="32">
        <v>614646.28478600003</v>
      </c>
      <c r="F321" s="32">
        <v>1712972.6843999999</v>
      </c>
      <c r="G321" s="29" t="s">
        <v>49</v>
      </c>
      <c r="H321" s="29" t="s">
        <v>996</v>
      </c>
      <c r="I321" s="29" t="s">
        <v>993</v>
      </c>
      <c r="J321" s="29" t="s">
        <v>93</v>
      </c>
      <c r="K321" s="29" t="s">
        <v>80</v>
      </c>
      <c r="L321" s="29" t="s">
        <v>58</v>
      </c>
    </row>
    <row r="322" spans="1:12">
      <c r="A322" s="30">
        <v>45368</v>
      </c>
      <c r="B322" s="29">
        <v>13.35</v>
      </c>
      <c r="C322" s="31">
        <v>15.50806</v>
      </c>
      <c r="D322" s="31">
        <v>100.06619000000001</v>
      </c>
      <c r="E322" s="32">
        <v>614353.95915500005</v>
      </c>
      <c r="F322" s="32">
        <v>1714805.45206</v>
      </c>
      <c r="G322" s="29" t="s">
        <v>49</v>
      </c>
      <c r="H322" s="29" t="s">
        <v>996</v>
      </c>
      <c r="I322" s="29" t="s">
        <v>993</v>
      </c>
      <c r="J322" s="29" t="s">
        <v>93</v>
      </c>
      <c r="K322" s="29" t="s">
        <v>80</v>
      </c>
      <c r="L322" s="29" t="s">
        <v>58</v>
      </c>
    </row>
    <row r="323" spans="1:12">
      <c r="A323" s="30">
        <v>45368</v>
      </c>
      <c r="B323" s="29">
        <v>13.35</v>
      </c>
      <c r="C323" s="31">
        <v>15.51971</v>
      </c>
      <c r="D323" s="31">
        <v>100.05333</v>
      </c>
      <c r="E323" s="32">
        <v>612968.18997099996</v>
      </c>
      <c r="F323" s="32">
        <v>1716087.4179100001</v>
      </c>
      <c r="G323" s="29" t="s">
        <v>49</v>
      </c>
      <c r="H323" s="29" t="s">
        <v>996</v>
      </c>
      <c r="I323" s="29" t="s">
        <v>993</v>
      </c>
      <c r="J323" s="29" t="s">
        <v>93</v>
      </c>
      <c r="K323" s="29" t="s">
        <v>80</v>
      </c>
      <c r="L323" s="29" t="s">
        <v>58</v>
      </c>
    </row>
    <row r="324" spans="1:12">
      <c r="A324" s="30">
        <v>45368</v>
      </c>
      <c r="B324" s="29">
        <v>13.35</v>
      </c>
      <c r="C324" s="31">
        <v>15.53618</v>
      </c>
      <c r="D324" s="31">
        <v>100.20816000000001</v>
      </c>
      <c r="E324" s="32">
        <v>629565.19386999996</v>
      </c>
      <c r="F324" s="32">
        <v>1717997.21533</v>
      </c>
      <c r="G324" s="29" t="s">
        <v>49</v>
      </c>
      <c r="H324" s="29" t="s">
        <v>997</v>
      </c>
      <c r="I324" s="29" t="s">
        <v>993</v>
      </c>
      <c r="J324" s="29" t="s">
        <v>93</v>
      </c>
      <c r="K324" s="29" t="s">
        <v>80</v>
      </c>
      <c r="L324" s="29" t="s">
        <v>58</v>
      </c>
    </row>
    <row r="325" spans="1:12">
      <c r="A325" s="30">
        <v>45368</v>
      </c>
      <c r="B325" s="29">
        <v>13.35</v>
      </c>
      <c r="C325" s="31">
        <v>15.576079999999999</v>
      </c>
      <c r="D325" s="31">
        <v>100.74341</v>
      </c>
      <c r="E325" s="32">
        <v>686943.23504399997</v>
      </c>
      <c r="F325" s="32">
        <v>1722808.5077599999</v>
      </c>
      <c r="G325" s="29" t="s">
        <v>49</v>
      </c>
      <c r="H325" s="29" t="s">
        <v>998</v>
      </c>
      <c r="I325" s="29" t="s">
        <v>999</v>
      </c>
      <c r="J325" s="29" t="s">
        <v>93</v>
      </c>
      <c r="K325" s="29" t="s">
        <v>80</v>
      </c>
      <c r="L325" s="29" t="s">
        <v>58</v>
      </c>
    </row>
    <row r="326" spans="1:12">
      <c r="A326" s="30">
        <v>45368</v>
      </c>
      <c r="B326" s="29">
        <v>13.35</v>
      </c>
      <c r="C326" s="31">
        <v>15.596450000000001</v>
      </c>
      <c r="D326" s="31">
        <v>100.54421000000001</v>
      </c>
      <c r="E326" s="32">
        <v>665562.24868399999</v>
      </c>
      <c r="F326" s="32">
        <v>1724897.70888</v>
      </c>
      <c r="G326" s="29" t="s">
        <v>49</v>
      </c>
      <c r="H326" s="29" t="s">
        <v>1000</v>
      </c>
      <c r="I326" s="29" t="s">
        <v>458</v>
      </c>
      <c r="J326" s="29" t="s">
        <v>93</v>
      </c>
      <c r="K326" s="29" t="s">
        <v>80</v>
      </c>
      <c r="L326" s="29" t="s">
        <v>58</v>
      </c>
    </row>
    <row r="327" spans="1:12">
      <c r="A327" s="30">
        <v>45368</v>
      </c>
      <c r="B327" s="29">
        <v>13.35</v>
      </c>
      <c r="C327" s="31">
        <v>15.6317</v>
      </c>
      <c r="D327" s="31">
        <v>100.69027</v>
      </c>
      <c r="E327" s="32">
        <v>681194.81406300003</v>
      </c>
      <c r="F327" s="32">
        <v>1728917.0912800001</v>
      </c>
      <c r="G327" s="29" t="s">
        <v>49</v>
      </c>
      <c r="H327" s="29" t="s">
        <v>999</v>
      </c>
      <c r="I327" s="29" t="s">
        <v>999</v>
      </c>
      <c r="J327" s="29" t="s">
        <v>93</v>
      </c>
      <c r="K327" s="29" t="s">
        <v>80</v>
      </c>
      <c r="L327" s="29" t="s">
        <v>58</v>
      </c>
    </row>
    <row r="328" spans="1:12">
      <c r="A328" s="30">
        <v>45368</v>
      </c>
      <c r="B328" s="29">
        <v>13.35</v>
      </c>
      <c r="C328" s="31">
        <v>15.632239999999999</v>
      </c>
      <c r="D328" s="31">
        <v>100.69389</v>
      </c>
      <c r="E328" s="32">
        <v>681582.494572</v>
      </c>
      <c r="F328" s="32">
        <v>1728979.93322</v>
      </c>
      <c r="G328" s="29" t="s">
        <v>49</v>
      </c>
      <c r="H328" s="29" t="s">
        <v>999</v>
      </c>
      <c r="I328" s="29" t="s">
        <v>999</v>
      </c>
      <c r="J328" s="29" t="s">
        <v>93</v>
      </c>
      <c r="K328" s="29" t="s">
        <v>80</v>
      </c>
      <c r="L328" s="29" t="s">
        <v>58</v>
      </c>
    </row>
    <row r="329" spans="1:12">
      <c r="A329" s="30">
        <v>45368</v>
      </c>
      <c r="B329" s="29">
        <v>13.35</v>
      </c>
      <c r="C329" s="31">
        <v>15.638299999999999</v>
      </c>
      <c r="D329" s="31">
        <v>100.34932999999999</v>
      </c>
      <c r="E329" s="32">
        <v>644635.28994399996</v>
      </c>
      <c r="F329" s="32">
        <v>1729385.96107</v>
      </c>
      <c r="G329" s="29" t="s">
        <v>49</v>
      </c>
      <c r="H329" s="29" t="s">
        <v>1001</v>
      </c>
      <c r="I329" s="29" t="s">
        <v>458</v>
      </c>
      <c r="J329" s="29" t="s">
        <v>93</v>
      </c>
      <c r="K329" s="29" t="s">
        <v>80</v>
      </c>
      <c r="L329" s="29" t="s">
        <v>58</v>
      </c>
    </row>
    <row r="330" spans="1:12">
      <c r="A330" s="30">
        <v>45368</v>
      </c>
      <c r="B330" s="29">
        <v>13.35</v>
      </c>
      <c r="C330" s="31">
        <v>15.64594</v>
      </c>
      <c r="D330" s="31">
        <v>99.394530000000003</v>
      </c>
      <c r="E330" s="32">
        <v>542285.20305699995</v>
      </c>
      <c r="F330" s="32">
        <v>1729811.1360800001</v>
      </c>
      <c r="G330" s="29" t="s">
        <v>49</v>
      </c>
      <c r="H330" s="29" t="s">
        <v>1002</v>
      </c>
      <c r="I330" s="29" t="s">
        <v>1002</v>
      </c>
      <c r="J330" s="29" t="s">
        <v>93</v>
      </c>
      <c r="K330" s="29" t="s">
        <v>80</v>
      </c>
      <c r="L330" s="29" t="s">
        <v>58</v>
      </c>
    </row>
    <row r="331" spans="1:12">
      <c r="A331" s="30">
        <v>45368</v>
      </c>
      <c r="B331" s="29">
        <v>13.35</v>
      </c>
      <c r="C331" s="31">
        <v>15.660679999999999</v>
      </c>
      <c r="D331" s="31">
        <v>100.40833000000001</v>
      </c>
      <c r="E331" s="32">
        <v>650944.17838699999</v>
      </c>
      <c r="F331" s="32">
        <v>1731903.1163600001</v>
      </c>
      <c r="G331" s="29" t="s">
        <v>49</v>
      </c>
      <c r="H331" s="29" t="s">
        <v>1001</v>
      </c>
      <c r="I331" s="29" t="s">
        <v>458</v>
      </c>
      <c r="J331" s="29" t="s">
        <v>93</v>
      </c>
      <c r="K331" s="29" t="s">
        <v>80</v>
      </c>
      <c r="L331" s="29" t="s">
        <v>58</v>
      </c>
    </row>
    <row r="332" spans="1:12">
      <c r="A332" s="30">
        <v>45368</v>
      </c>
      <c r="B332" s="29">
        <v>13.35</v>
      </c>
      <c r="C332" s="31">
        <v>15.66972</v>
      </c>
      <c r="D332" s="31">
        <v>99.394300000000001</v>
      </c>
      <c r="E332" s="32">
        <v>542255.66600700002</v>
      </c>
      <c r="F332" s="32">
        <v>1732441.4720900001</v>
      </c>
      <c r="G332" s="29" t="s">
        <v>49</v>
      </c>
      <c r="H332" s="29" t="s">
        <v>1002</v>
      </c>
      <c r="I332" s="29" t="s">
        <v>1002</v>
      </c>
      <c r="J332" s="29" t="s">
        <v>93</v>
      </c>
      <c r="K332" s="29" t="s">
        <v>80</v>
      </c>
      <c r="L332" s="29" t="s">
        <v>510</v>
      </c>
    </row>
    <row r="333" spans="1:12">
      <c r="A333" s="30">
        <v>45368</v>
      </c>
      <c r="B333" s="29">
        <v>13.35</v>
      </c>
      <c r="C333" s="31">
        <v>15.67956</v>
      </c>
      <c r="D333" s="31">
        <v>100.39797</v>
      </c>
      <c r="E333" s="32">
        <v>649819.83917699999</v>
      </c>
      <c r="F333" s="32">
        <v>1733984.64475</v>
      </c>
      <c r="G333" s="29" t="s">
        <v>49</v>
      </c>
      <c r="H333" s="29" t="s">
        <v>1001</v>
      </c>
      <c r="I333" s="29" t="s">
        <v>458</v>
      </c>
      <c r="J333" s="29" t="s">
        <v>93</v>
      </c>
      <c r="K333" s="29" t="s">
        <v>80</v>
      </c>
      <c r="L333" s="29" t="s">
        <v>58</v>
      </c>
    </row>
    <row r="334" spans="1:12">
      <c r="A334" s="30">
        <v>45368</v>
      </c>
      <c r="B334" s="29">
        <v>13.35</v>
      </c>
      <c r="C334" s="31">
        <v>15.67826</v>
      </c>
      <c r="D334" s="31">
        <v>100.82040000000001</v>
      </c>
      <c r="E334" s="32">
        <v>695104.29399399995</v>
      </c>
      <c r="F334" s="32">
        <v>1734184.59702</v>
      </c>
      <c r="G334" s="29" t="s">
        <v>49</v>
      </c>
      <c r="H334" s="29" t="s">
        <v>1003</v>
      </c>
      <c r="I334" s="29" t="s">
        <v>999</v>
      </c>
      <c r="J334" s="29" t="s">
        <v>93</v>
      </c>
      <c r="K334" s="29" t="s">
        <v>80</v>
      </c>
      <c r="L334" s="29" t="s">
        <v>58</v>
      </c>
    </row>
    <row r="335" spans="1:12">
      <c r="A335" s="30">
        <v>45368</v>
      </c>
      <c r="B335" s="29">
        <v>13.35</v>
      </c>
      <c r="C335" s="31">
        <v>15.682880000000001</v>
      </c>
      <c r="D335" s="31">
        <v>100.39745000000001</v>
      </c>
      <c r="E335" s="32">
        <v>649761.67951599997</v>
      </c>
      <c r="F335" s="32">
        <v>1734351.60023</v>
      </c>
      <c r="G335" s="29" t="s">
        <v>49</v>
      </c>
      <c r="H335" s="29" t="s">
        <v>1004</v>
      </c>
      <c r="I335" s="29" t="s">
        <v>458</v>
      </c>
      <c r="J335" s="29" t="s">
        <v>93</v>
      </c>
      <c r="K335" s="29" t="s">
        <v>80</v>
      </c>
      <c r="L335" s="29" t="s">
        <v>510</v>
      </c>
    </row>
    <row r="336" spans="1:12">
      <c r="A336" s="30">
        <v>45368</v>
      </c>
      <c r="B336" s="29">
        <v>13.35</v>
      </c>
      <c r="C336" s="31">
        <v>15.68342</v>
      </c>
      <c r="D336" s="31">
        <v>100.40103999999999</v>
      </c>
      <c r="E336" s="32">
        <v>650146.08286099997</v>
      </c>
      <c r="F336" s="32">
        <v>1734413.88637</v>
      </c>
      <c r="G336" s="29" t="s">
        <v>49</v>
      </c>
      <c r="H336" s="29" t="s">
        <v>1004</v>
      </c>
      <c r="I336" s="29" t="s">
        <v>458</v>
      </c>
      <c r="J336" s="29" t="s">
        <v>93</v>
      </c>
      <c r="K336" s="29" t="s">
        <v>80</v>
      </c>
      <c r="L336" s="29" t="s">
        <v>58</v>
      </c>
    </row>
    <row r="337" spans="1:12">
      <c r="A337" s="30">
        <v>45368</v>
      </c>
      <c r="B337" s="29">
        <v>13.35</v>
      </c>
      <c r="C337" s="31">
        <v>15.68732</v>
      </c>
      <c r="D337" s="31">
        <v>100.15427</v>
      </c>
      <c r="E337" s="32">
        <v>623694.58131799998</v>
      </c>
      <c r="F337" s="32">
        <v>1734685.88295</v>
      </c>
      <c r="G337" s="29" t="s">
        <v>49</v>
      </c>
      <c r="H337" s="29" t="s">
        <v>1005</v>
      </c>
      <c r="I337" s="29" t="s">
        <v>1006</v>
      </c>
      <c r="J337" s="29" t="s">
        <v>93</v>
      </c>
      <c r="K337" s="29" t="s">
        <v>80</v>
      </c>
      <c r="L337" s="29" t="s">
        <v>58</v>
      </c>
    </row>
    <row r="338" spans="1:12">
      <c r="A338" s="30">
        <v>45368</v>
      </c>
      <c r="B338" s="29">
        <v>13.35</v>
      </c>
      <c r="C338" s="31">
        <v>15.70256</v>
      </c>
      <c r="D338" s="31">
        <v>100.64542</v>
      </c>
      <c r="E338" s="32">
        <v>676324.97405299998</v>
      </c>
      <c r="F338" s="32">
        <v>1736720.0384899999</v>
      </c>
      <c r="G338" s="29" t="s">
        <v>49</v>
      </c>
      <c r="H338" s="29" t="s">
        <v>1007</v>
      </c>
      <c r="I338" s="29" t="s">
        <v>999</v>
      </c>
      <c r="J338" s="29" t="s">
        <v>93</v>
      </c>
      <c r="K338" s="29" t="s">
        <v>80</v>
      </c>
      <c r="L338" s="29" t="s">
        <v>58</v>
      </c>
    </row>
    <row r="339" spans="1:12">
      <c r="A339" s="30">
        <v>45368</v>
      </c>
      <c r="B339" s="29">
        <v>13.35</v>
      </c>
      <c r="C339" s="31">
        <v>15.75492</v>
      </c>
      <c r="D339" s="31">
        <v>100.72253000000001</v>
      </c>
      <c r="E339" s="32">
        <v>684543.02280899999</v>
      </c>
      <c r="F339" s="32">
        <v>1742579.67845</v>
      </c>
      <c r="G339" s="29" t="s">
        <v>49</v>
      </c>
      <c r="H339" s="29" t="s">
        <v>1007</v>
      </c>
      <c r="I339" s="29" t="s">
        <v>999</v>
      </c>
      <c r="J339" s="29" t="s">
        <v>93</v>
      </c>
      <c r="K339" s="29" t="s">
        <v>80</v>
      </c>
      <c r="L339" s="29" t="s">
        <v>58</v>
      </c>
    </row>
    <row r="340" spans="1:12">
      <c r="A340" s="30">
        <v>45368</v>
      </c>
      <c r="B340" s="29">
        <v>13.35</v>
      </c>
      <c r="C340" s="31">
        <v>15.758380000000001</v>
      </c>
      <c r="D340" s="31">
        <v>100.69970000000001</v>
      </c>
      <c r="E340" s="32">
        <v>682093.42855099996</v>
      </c>
      <c r="F340" s="32">
        <v>1742942.69578</v>
      </c>
      <c r="G340" s="29" t="s">
        <v>49</v>
      </c>
      <c r="H340" s="29" t="s">
        <v>1007</v>
      </c>
      <c r="I340" s="29" t="s">
        <v>999</v>
      </c>
      <c r="J340" s="29" t="s">
        <v>93</v>
      </c>
      <c r="K340" s="29" t="s">
        <v>80</v>
      </c>
      <c r="L340" s="29" t="s">
        <v>58</v>
      </c>
    </row>
    <row r="341" spans="1:12">
      <c r="A341" s="30">
        <v>45368</v>
      </c>
      <c r="B341" s="29">
        <v>13.35</v>
      </c>
      <c r="C341" s="31">
        <v>15.76088</v>
      </c>
      <c r="D341" s="31">
        <v>100.64736000000001</v>
      </c>
      <c r="E341" s="32">
        <v>676482.59543099999</v>
      </c>
      <c r="F341" s="32">
        <v>1743174.8200999999</v>
      </c>
      <c r="G341" s="29" t="s">
        <v>49</v>
      </c>
      <c r="H341" s="29" t="s">
        <v>1008</v>
      </c>
      <c r="I341" s="29" t="s">
        <v>598</v>
      </c>
      <c r="J341" s="29" t="s">
        <v>93</v>
      </c>
      <c r="K341" s="29" t="s">
        <v>80</v>
      </c>
      <c r="L341" s="29" t="s">
        <v>510</v>
      </c>
    </row>
    <row r="342" spans="1:12">
      <c r="A342" s="30">
        <v>45368</v>
      </c>
      <c r="B342" s="29">
        <v>13.35</v>
      </c>
      <c r="C342" s="31">
        <v>15.76172</v>
      </c>
      <c r="D342" s="31">
        <v>100.69917</v>
      </c>
      <c r="E342" s="32">
        <v>682033.65609900001</v>
      </c>
      <c r="F342" s="32">
        <v>1743311.82161</v>
      </c>
      <c r="G342" s="29" t="s">
        <v>49</v>
      </c>
      <c r="H342" s="29" t="s">
        <v>1007</v>
      </c>
      <c r="I342" s="29" t="s">
        <v>999</v>
      </c>
      <c r="J342" s="29" t="s">
        <v>93</v>
      </c>
      <c r="K342" s="29" t="s">
        <v>80</v>
      </c>
      <c r="L342" s="29" t="s">
        <v>58</v>
      </c>
    </row>
    <row r="343" spans="1:12">
      <c r="A343" s="30">
        <v>45368</v>
      </c>
      <c r="B343" s="29">
        <v>13.35</v>
      </c>
      <c r="C343" s="31">
        <v>15.763680000000001</v>
      </c>
      <c r="D343" s="31">
        <v>100.64322</v>
      </c>
      <c r="E343" s="32">
        <v>676036.55599300005</v>
      </c>
      <c r="F343" s="32">
        <v>1743481.1818500001</v>
      </c>
      <c r="G343" s="29" t="s">
        <v>49</v>
      </c>
      <c r="H343" s="29" t="s">
        <v>1008</v>
      </c>
      <c r="I343" s="29" t="s">
        <v>598</v>
      </c>
      <c r="J343" s="29" t="s">
        <v>93</v>
      </c>
      <c r="K343" s="29" t="s">
        <v>80</v>
      </c>
      <c r="L343" s="29" t="s">
        <v>58</v>
      </c>
    </row>
    <row r="344" spans="1:12">
      <c r="A344" s="30">
        <v>45368</v>
      </c>
      <c r="B344" s="29">
        <v>13.35</v>
      </c>
      <c r="C344" s="31">
        <v>15.76422</v>
      </c>
      <c r="D344" s="31">
        <v>100.64684</v>
      </c>
      <c r="E344" s="32">
        <v>676423.98791400006</v>
      </c>
      <c r="F344" s="32">
        <v>1743543.9599599999</v>
      </c>
      <c r="G344" s="29" t="s">
        <v>49</v>
      </c>
      <c r="H344" s="29" t="s">
        <v>1008</v>
      </c>
      <c r="I344" s="29" t="s">
        <v>598</v>
      </c>
      <c r="J344" s="29" t="s">
        <v>93</v>
      </c>
      <c r="K344" s="29" t="s">
        <v>80</v>
      </c>
      <c r="L344" s="29" t="s">
        <v>510</v>
      </c>
    </row>
    <row r="345" spans="1:12">
      <c r="A345" s="30">
        <v>45368</v>
      </c>
      <c r="B345" s="29">
        <v>13.35</v>
      </c>
      <c r="C345" s="31">
        <v>15.8117</v>
      </c>
      <c r="D345" s="31">
        <v>100.19620999999999</v>
      </c>
      <c r="E345" s="32">
        <v>628111.54165300005</v>
      </c>
      <c r="F345" s="32">
        <v>1748471.2946500001</v>
      </c>
      <c r="G345" s="29" t="s">
        <v>49</v>
      </c>
      <c r="H345" s="29" t="s">
        <v>1009</v>
      </c>
      <c r="I345" s="29" t="s">
        <v>1010</v>
      </c>
      <c r="J345" s="29" t="s">
        <v>93</v>
      </c>
      <c r="K345" s="29" t="s">
        <v>80</v>
      </c>
      <c r="L345" s="29" t="s">
        <v>58</v>
      </c>
    </row>
    <row r="346" spans="1:12">
      <c r="A346" s="30">
        <v>45368</v>
      </c>
      <c r="B346" s="29">
        <v>13.35</v>
      </c>
      <c r="C346" s="31">
        <v>15.811109999999999</v>
      </c>
      <c r="D346" s="31">
        <v>100.44289000000001</v>
      </c>
      <c r="E346" s="32">
        <v>654535.27112100006</v>
      </c>
      <c r="F346" s="32">
        <v>1748571.8591499999</v>
      </c>
      <c r="G346" s="29" t="s">
        <v>49</v>
      </c>
      <c r="H346" s="29" t="s">
        <v>1011</v>
      </c>
      <c r="I346" s="29" t="s">
        <v>458</v>
      </c>
      <c r="J346" s="29" t="s">
        <v>93</v>
      </c>
      <c r="K346" s="29" t="s">
        <v>80</v>
      </c>
      <c r="L346" s="29" t="s">
        <v>58</v>
      </c>
    </row>
    <row r="347" spans="1:12">
      <c r="A347" s="30">
        <v>45368</v>
      </c>
      <c r="B347" s="29">
        <v>13.35</v>
      </c>
      <c r="C347" s="31">
        <v>15.821949999999999</v>
      </c>
      <c r="D347" s="31">
        <v>100.15374</v>
      </c>
      <c r="E347" s="32">
        <v>623556.33372400003</v>
      </c>
      <c r="F347" s="32">
        <v>1749579.84825</v>
      </c>
      <c r="G347" s="29" t="s">
        <v>49</v>
      </c>
      <c r="H347" s="29" t="s">
        <v>1012</v>
      </c>
      <c r="I347" s="29" t="s">
        <v>1013</v>
      </c>
      <c r="J347" s="29" t="s">
        <v>93</v>
      </c>
      <c r="K347" s="29" t="s">
        <v>80</v>
      </c>
      <c r="L347" s="29" t="s">
        <v>58</v>
      </c>
    </row>
    <row r="348" spans="1:12">
      <c r="A348" s="30">
        <v>45368</v>
      </c>
      <c r="B348" s="29">
        <v>13.35</v>
      </c>
      <c r="C348" s="31">
        <v>15.81973</v>
      </c>
      <c r="D348" s="31">
        <v>100.68583</v>
      </c>
      <c r="E348" s="32">
        <v>680552.76340900001</v>
      </c>
      <c r="F348" s="32">
        <v>1749719.3495199999</v>
      </c>
      <c r="G348" s="29" t="s">
        <v>49</v>
      </c>
      <c r="H348" s="29" t="s">
        <v>598</v>
      </c>
      <c r="I348" s="29" t="s">
        <v>598</v>
      </c>
      <c r="J348" s="29" t="s">
        <v>93</v>
      </c>
      <c r="K348" s="29" t="s">
        <v>80</v>
      </c>
      <c r="L348" s="29" t="s">
        <v>58</v>
      </c>
    </row>
    <row r="349" spans="1:12">
      <c r="A349" s="30">
        <v>45368</v>
      </c>
      <c r="B349" s="29">
        <v>13.35</v>
      </c>
      <c r="C349" s="31">
        <v>15.820259999999999</v>
      </c>
      <c r="D349" s="31">
        <v>100.68946</v>
      </c>
      <c r="E349" s="32">
        <v>680941.16212800005</v>
      </c>
      <c r="F349" s="32">
        <v>1749781.1195</v>
      </c>
      <c r="G349" s="29" t="s">
        <v>49</v>
      </c>
      <c r="H349" s="29" t="s">
        <v>598</v>
      </c>
      <c r="I349" s="29" t="s">
        <v>598</v>
      </c>
      <c r="J349" s="29" t="s">
        <v>93</v>
      </c>
      <c r="K349" s="29" t="s">
        <v>80</v>
      </c>
      <c r="L349" s="29" t="s">
        <v>58</v>
      </c>
    </row>
    <row r="350" spans="1:12">
      <c r="A350" s="30">
        <v>45368</v>
      </c>
      <c r="B350" s="29">
        <v>13.35</v>
      </c>
      <c r="C350" s="31">
        <v>15.8378</v>
      </c>
      <c r="D350" s="31">
        <v>100.19159999999999</v>
      </c>
      <c r="E350" s="32">
        <v>627601.380764</v>
      </c>
      <c r="F350" s="32">
        <v>1751356.0155499999</v>
      </c>
      <c r="G350" s="29" t="s">
        <v>49</v>
      </c>
      <c r="H350" s="29" t="s">
        <v>1009</v>
      </c>
      <c r="I350" s="29" t="s">
        <v>1010</v>
      </c>
      <c r="J350" s="29" t="s">
        <v>93</v>
      </c>
      <c r="K350" s="29" t="s">
        <v>80</v>
      </c>
      <c r="L350" s="29" t="s">
        <v>58</v>
      </c>
    </row>
    <row r="351" spans="1:12">
      <c r="A351" s="30">
        <v>45368</v>
      </c>
      <c r="B351" s="29">
        <v>13.35</v>
      </c>
      <c r="C351" s="31">
        <v>15.847009999999999</v>
      </c>
      <c r="D351" s="31">
        <v>100.23054</v>
      </c>
      <c r="E351" s="32">
        <v>631765.80017199996</v>
      </c>
      <c r="F351" s="32">
        <v>1752399.02205</v>
      </c>
      <c r="G351" s="29" t="s">
        <v>49</v>
      </c>
      <c r="H351" s="29" t="s">
        <v>1014</v>
      </c>
      <c r="I351" s="29" t="s">
        <v>1010</v>
      </c>
      <c r="J351" s="29" t="s">
        <v>93</v>
      </c>
      <c r="K351" s="29" t="s">
        <v>80</v>
      </c>
      <c r="L351" s="29" t="s">
        <v>58</v>
      </c>
    </row>
    <row r="352" spans="1:12">
      <c r="A352" s="30">
        <v>45368</v>
      </c>
      <c r="B352" s="29">
        <v>13.35</v>
      </c>
      <c r="C352" s="31">
        <v>15.850720000000001</v>
      </c>
      <c r="D352" s="31">
        <v>100.50309</v>
      </c>
      <c r="E352" s="32">
        <v>660952.63483600004</v>
      </c>
      <c r="F352" s="32">
        <v>1752999.70199</v>
      </c>
      <c r="G352" s="29" t="s">
        <v>49</v>
      </c>
      <c r="H352" s="29" t="s">
        <v>1015</v>
      </c>
      <c r="I352" s="29" t="s">
        <v>598</v>
      </c>
      <c r="J352" s="29" t="s">
        <v>93</v>
      </c>
      <c r="K352" s="29" t="s">
        <v>80</v>
      </c>
      <c r="L352" s="29" t="s">
        <v>58</v>
      </c>
    </row>
    <row r="353" spans="1:12">
      <c r="A353" s="30">
        <v>45368</v>
      </c>
      <c r="B353" s="29">
        <v>13.35</v>
      </c>
      <c r="C353" s="31">
        <v>15.8779</v>
      </c>
      <c r="D353" s="31">
        <v>100.46147000000001</v>
      </c>
      <c r="E353" s="32">
        <v>656474.10303700005</v>
      </c>
      <c r="F353" s="32">
        <v>1755975.49725</v>
      </c>
      <c r="G353" s="29" t="s">
        <v>49</v>
      </c>
      <c r="H353" s="29" t="s">
        <v>1015</v>
      </c>
      <c r="I353" s="29" t="s">
        <v>598</v>
      </c>
      <c r="J353" s="29" t="s">
        <v>93</v>
      </c>
      <c r="K353" s="29" t="s">
        <v>80</v>
      </c>
      <c r="L353" s="29" t="s">
        <v>58</v>
      </c>
    </row>
    <row r="354" spans="1:12">
      <c r="A354" s="30">
        <v>45368</v>
      </c>
      <c r="B354" s="29">
        <v>13.35</v>
      </c>
      <c r="C354" s="31">
        <v>15.87856</v>
      </c>
      <c r="D354" s="31">
        <v>100.44289000000001</v>
      </c>
      <c r="E354" s="32">
        <v>654483.94661500002</v>
      </c>
      <c r="F354" s="32">
        <v>1756034.72215</v>
      </c>
      <c r="G354" s="29" t="s">
        <v>49</v>
      </c>
      <c r="H354" s="29" t="s">
        <v>1016</v>
      </c>
      <c r="I354" s="29" t="s">
        <v>598</v>
      </c>
      <c r="J354" s="29" t="s">
        <v>93</v>
      </c>
      <c r="K354" s="29" t="s">
        <v>80</v>
      </c>
      <c r="L354" s="29" t="s">
        <v>58</v>
      </c>
    </row>
    <row r="355" spans="1:12">
      <c r="A355" s="30">
        <v>45368</v>
      </c>
      <c r="B355" s="29">
        <v>13.35</v>
      </c>
      <c r="C355" s="31">
        <v>15.881880000000001</v>
      </c>
      <c r="D355" s="31">
        <v>100.44237</v>
      </c>
      <c r="E355" s="32">
        <v>654425.73154099996</v>
      </c>
      <c r="F355" s="32">
        <v>1756401.6739099999</v>
      </c>
      <c r="G355" s="29" t="s">
        <v>49</v>
      </c>
      <c r="H355" s="29" t="s">
        <v>1016</v>
      </c>
      <c r="I355" s="29" t="s">
        <v>598</v>
      </c>
      <c r="J355" s="29" t="s">
        <v>93</v>
      </c>
      <c r="K355" s="29" t="s">
        <v>80</v>
      </c>
      <c r="L355" s="29" t="s">
        <v>58</v>
      </c>
    </row>
    <row r="356" spans="1:12">
      <c r="A356" s="30">
        <v>45368</v>
      </c>
      <c r="B356" s="29">
        <v>13.35</v>
      </c>
      <c r="C356" s="31">
        <v>15.88242</v>
      </c>
      <c r="D356" s="31">
        <v>100.44597</v>
      </c>
      <c r="E356" s="32">
        <v>654810.81875800004</v>
      </c>
      <c r="F356" s="32">
        <v>1756464.08094</v>
      </c>
      <c r="G356" s="29" t="s">
        <v>49</v>
      </c>
      <c r="H356" s="29" t="s">
        <v>1016</v>
      </c>
      <c r="I356" s="29" t="s">
        <v>598</v>
      </c>
      <c r="J356" s="29" t="s">
        <v>93</v>
      </c>
      <c r="K356" s="29" t="s">
        <v>80</v>
      </c>
      <c r="L356" s="29" t="s">
        <v>58</v>
      </c>
    </row>
    <row r="357" spans="1:12">
      <c r="A357" s="30">
        <v>45368</v>
      </c>
      <c r="B357" s="29">
        <v>13.35</v>
      </c>
      <c r="C357" s="31">
        <v>15.92914</v>
      </c>
      <c r="D357" s="31">
        <v>100.10353000000001</v>
      </c>
      <c r="E357" s="32">
        <v>618116.17538000003</v>
      </c>
      <c r="F357" s="32">
        <v>1761409.4688800001</v>
      </c>
      <c r="G357" s="29" t="s">
        <v>49</v>
      </c>
      <c r="H357" s="29" t="s">
        <v>1017</v>
      </c>
      <c r="I357" s="29" t="s">
        <v>1013</v>
      </c>
      <c r="J357" s="29" t="s">
        <v>93</v>
      </c>
      <c r="K357" s="29" t="s">
        <v>80</v>
      </c>
      <c r="L357" s="29" t="s">
        <v>58</v>
      </c>
    </row>
    <row r="358" spans="1:12">
      <c r="A358" s="30">
        <v>45368</v>
      </c>
      <c r="B358" s="29">
        <v>13.35</v>
      </c>
      <c r="C358" s="31">
        <v>15.95147</v>
      </c>
      <c r="D358" s="31">
        <v>100.04855000000001</v>
      </c>
      <c r="E358" s="32">
        <v>612218.40493800002</v>
      </c>
      <c r="F358" s="32">
        <v>1763849.49068</v>
      </c>
      <c r="G358" s="29" t="s">
        <v>49</v>
      </c>
      <c r="H358" s="29" t="s">
        <v>1017</v>
      </c>
      <c r="I358" s="29" t="s">
        <v>1013</v>
      </c>
      <c r="J358" s="29" t="s">
        <v>93</v>
      </c>
      <c r="K358" s="29" t="s">
        <v>80</v>
      </c>
      <c r="L358" s="29" t="s">
        <v>58</v>
      </c>
    </row>
    <row r="359" spans="1:12">
      <c r="A359" s="30">
        <v>45368</v>
      </c>
      <c r="B359" s="29">
        <v>13.35</v>
      </c>
      <c r="C359" s="31">
        <v>15.96528</v>
      </c>
      <c r="D359" s="31">
        <v>100.05001</v>
      </c>
      <c r="E359" s="32">
        <v>612366.97388499998</v>
      </c>
      <c r="F359" s="32">
        <v>1765378.0758</v>
      </c>
      <c r="G359" s="29" t="s">
        <v>49</v>
      </c>
      <c r="H359" s="29" t="s">
        <v>1018</v>
      </c>
      <c r="I359" s="29" t="s">
        <v>1019</v>
      </c>
      <c r="J359" s="29" t="s">
        <v>93</v>
      </c>
      <c r="K359" s="29" t="s">
        <v>80</v>
      </c>
      <c r="L359" s="29" t="s">
        <v>58</v>
      </c>
    </row>
    <row r="360" spans="1:12">
      <c r="A360" s="30">
        <v>45368</v>
      </c>
      <c r="B360" s="29">
        <v>13.35</v>
      </c>
      <c r="C360" s="31">
        <v>14.048629999999999</v>
      </c>
      <c r="D360" s="31">
        <v>100.29751</v>
      </c>
      <c r="E360" s="32">
        <v>640100.23498800001</v>
      </c>
      <c r="F360" s="32">
        <v>1553489.6794799999</v>
      </c>
      <c r="G360" s="29" t="s">
        <v>49</v>
      </c>
      <c r="H360" s="29" t="s">
        <v>1020</v>
      </c>
      <c r="I360" s="29" t="s">
        <v>1021</v>
      </c>
      <c r="J360" s="29" t="s">
        <v>1022</v>
      </c>
      <c r="K360" s="29" t="s">
        <v>61</v>
      </c>
      <c r="L360" s="29" t="s">
        <v>58</v>
      </c>
    </row>
    <row r="361" spans="1:12">
      <c r="A361" s="30">
        <v>45368</v>
      </c>
      <c r="B361" s="29">
        <v>13.35</v>
      </c>
      <c r="C361" s="31">
        <v>18.601590000000002</v>
      </c>
      <c r="D361" s="31">
        <v>100.79258</v>
      </c>
      <c r="E361" s="32">
        <v>689138.07484200003</v>
      </c>
      <c r="F361" s="32">
        <v>2057689.2165600001</v>
      </c>
      <c r="G361" s="29" t="s">
        <v>49</v>
      </c>
      <c r="H361" s="29" t="s">
        <v>490</v>
      </c>
      <c r="I361" s="29" t="s">
        <v>181</v>
      </c>
      <c r="J361" s="29" t="s">
        <v>170</v>
      </c>
      <c r="K361" s="29" t="s">
        <v>80</v>
      </c>
      <c r="L361" s="29" t="s">
        <v>58</v>
      </c>
    </row>
    <row r="362" spans="1:12">
      <c r="A362" s="30">
        <v>45368</v>
      </c>
      <c r="B362" s="29">
        <v>13.35</v>
      </c>
      <c r="C362" s="31">
        <v>18.854700000000001</v>
      </c>
      <c r="D362" s="31">
        <v>100.7603</v>
      </c>
      <c r="E362" s="32">
        <v>685454.841288</v>
      </c>
      <c r="F362" s="32">
        <v>2085671.3247</v>
      </c>
      <c r="G362" s="29" t="s">
        <v>49</v>
      </c>
      <c r="H362" s="29" t="s">
        <v>491</v>
      </c>
      <c r="I362" s="29" t="s">
        <v>385</v>
      </c>
      <c r="J362" s="29" t="s">
        <v>170</v>
      </c>
      <c r="K362" s="29" t="s">
        <v>80</v>
      </c>
      <c r="L362" s="29" t="s">
        <v>58</v>
      </c>
    </row>
    <row r="363" spans="1:12">
      <c r="A363" s="30">
        <v>45368</v>
      </c>
      <c r="B363" s="29">
        <v>13.37</v>
      </c>
      <c r="C363" s="31">
        <v>19.37782</v>
      </c>
      <c r="D363" s="31">
        <v>100.88812</v>
      </c>
      <c r="E363" s="32">
        <v>698299.79144900001</v>
      </c>
      <c r="F363" s="32">
        <v>2143717.6376200002</v>
      </c>
      <c r="G363" s="29" t="s">
        <v>49</v>
      </c>
      <c r="H363" s="29" t="s">
        <v>1023</v>
      </c>
      <c r="I363" s="29" t="s">
        <v>1023</v>
      </c>
      <c r="J363" s="29" t="s">
        <v>170</v>
      </c>
      <c r="K363" s="29" t="s">
        <v>80</v>
      </c>
      <c r="L363" s="29" t="s">
        <v>510</v>
      </c>
    </row>
    <row r="364" spans="1:12">
      <c r="A364" s="30">
        <v>45368</v>
      </c>
      <c r="B364" s="29">
        <v>13.35</v>
      </c>
      <c r="C364" s="31">
        <v>14.312239999999999</v>
      </c>
      <c r="D364" s="31">
        <v>102.97959</v>
      </c>
      <c r="E364" s="32">
        <v>929477.66018400004</v>
      </c>
      <c r="F364" s="32">
        <v>1585950.38534</v>
      </c>
      <c r="G364" s="29" t="s">
        <v>49</v>
      </c>
      <c r="H364" s="29" t="s">
        <v>1024</v>
      </c>
      <c r="I364" s="29" t="s">
        <v>1025</v>
      </c>
      <c r="J364" s="29" t="s">
        <v>455</v>
      </c>
      <c r="K364" s="29" t="s">
        <v>107</v>
      </c>
      <c r="L364" s="29" t="s">
        <v>58</v>
      </c>
    </row>
    <row r="365" spans="1:12">
      <c r="A365" s="30">
        <v>45368</v>
      </c>
      <c r="B365" s="29">
        <v>13.35</v>
      </c>
      <c r="C365" s="31">
        <v>14.323370000000001</v>
      </c>
      <c r="D365" s="31">
        <v>102.87788</v>
      </c>
      <c r="E365" s="32">
        <v>918465.409201</v>
      </c>
      <c r="F365" s="32">
        <v>1586997.22221</v>
      </c>
      <c r="G365" s="29" t="s">
        <v>49</v>
      </c>
      <c r="H365" s="29" t="s">
        <v>721</v>
      </c>
      <c r="I365" s="29" t="s">
        <v>1026</v>
      </c>
      <c r="J365" s="29" t="s">
        <v>455</v>
      </c>
      <c r="K365" s="29" t="s">
        <v>107</v>
      </c>
      <c r="L365" s="29" t="s">
        <v>510</v>
      </c>
    </row>
    <row r="366" spans="1:12">
      <c r="A366" s="30">
        <v>45368</v>
      </c>
      <c r="B366" s="29">
        <v>13.35</v>
      </c>
      <c r="C366" s="31">
        <v>14.42266</v>
      </c>
      <c r="D366" s="31">
        <v>102.81786</v>
      </c>
      <c r="E366" s="32">
        <v>911797.78181800002</v>
      </c>
      <c r="F366" s="32">
        <v>1597892.1787399999</v>
      </c>
      <c r="G366" s="29" t="s">
        <v>49</v>
      </c>
      <c r="H366" s="29" t="s">
        <v>1026</v>
      </c>
      <c r="I366" s="29" t="s">
        <v>1026</v>
      </c>
      <c r="J366" s="29" t="s">
        <v>455</v>
      </c>
      <c r="K366" s="29" t="s">
        <v>107</v>
      </c>
      <c r="L366" s="29" t="s">
        <v>58</v>
      </c>
    </row>
    <row r="367" spans="1:12">
      <c r="A367" s="30">
        <v>45368</v>
      </c>
      <c r="B367" s="29">
        <v>13.35</v>
      </c>
      <c r="C367" s="31">
        <v>14.56433</v>
      </c>
      <c r="D367" s="31">
        <v>102.67439</v>
      </c>
      <c r="E367" s="32">
        <v>896051.599636</v>
      </c>
      <c r="F367" s="32">
        <v>1613336.5524599999</v>
      </c>
      <c r="G367" s="29" t="s">
        <v>49</v>
      </c>
      <c r="H367" s="29" t="s">
        <v>1010</v>
      </c>
      <c r="I367" s="29" t="s">
        <v>1027</v>
      </c>
      <c r="J367" s="29" t="s">
        <v>455</v>
      </c>
      <c r="K367" s="29" t="s">
        <v>107</v>
      </c>
      <c r="L367" s="29" t="s">
        <v>58</v>
      </c>
    </row>
    <row r="368" spans="1:12">
      <c r="A368" s="30">
        <v>45368</v>
      </c>
      <c r="B368" s="29">
        <v>13.35</v>
      </c>
      <c r="C368" s="31">
        <v>14.56438</v>
      </c>
      <c r="D368" s="31">
        <v>102.67455</v>
      </c>
      <c r="E368" s="32">
        <v>896068.77690399997</v>
      </c>
      <c r="F368" s="32">
        <v>1613342.3713400001</v>
      </c>
      <c r="G368" s="29" t="s">
        <v>49</v>
      </c>
      <c r="H368" s="29" t="s">
        <v>1010</v>
      </c>
      <c r="I368" s="29" t="s">
        <v>1027</v>
      </c>
      <c r="J368" s="29" t="s">
        <v>455</v>
      </c>
      <c r="K368" s="29" t="s">
        <v>107</v>
      </c>
      <c r="L368" s="29" t="s">
        <v>58</v>
      </c>
    </row>
    <row r="369" spans="1:12">
      <c r="A369" s="30">
        <v>45368</v>
      </c>
      <c r="B369" s="29">
        <v>13.35</v>
      </c>
      <c r="C369" s="31">
        <v>14.57016</v>
      </c>
      <c r="D369" s="31">
        <v>103.10074</v>
      </c>
      <c r="E369" s="32">
        <v>942060.44510999997</v>
      </c>
      <c r="F369" s="32">
        <v>1614769.25486</v>
      </c>
      <c r="G369" s="29" t="s">
        <v>49</v>
      </c>
      <c r="H369" s="29" t="s">
        <v>1028</v>
      </c>
      <c r="I369" s="29" t="s">
        <v>1028</v>
      </c>
      <c r="J369" s="29" t="s">
        <v>455</v>
      </c>
      <c r="K369" s="29" t="s">
        <v>107</v>
      </c>
      <c r="L369" s="29" t="s">
        <v>58</v>
      </c>
    </row>
    <row r="370" spans="1:12">
      <c r="A370" s="30">
        <v>45368</v>
      </c>
      <c r="B370" s="29">
        <v>13.35</v>
      </c>
      <c r="C370" s="31">
        <v>14.570740000000001</v>
      </c>
      <c r="D370" s="31">
        <v>103.10493</v>
      </c>
      <c r="E370" s="32">
        <v>942511.64703500003</v>
      </c>
      <c r="F370" s="32">
        <v>1614841.71117</v>
      </c>
      <c r="G370" s="29" t="s">
        <v>49</v>
      </c>
      <c r="H370" s="29" t="s">
        <v>1028</v>
      </c>
      <c r="I370" s="29" t="s">
        <v>1028</v>
      </c>
      <c r="J370" s="29" t="s">
        <v>455</v>
      </c>
      <c r="K370" s="29" t="s">
        <v>107</v>
      </c>
      <c r="L370" s="29" t="s">
        <v>58</v>
      </c>
    </row>
    <row r="371" spans="1:12">
      <c r="A371" s="30">
        <v>45368</v>
      </c>
      <c r="B371" s="29">
        <v>13.35</v>
      </c>
      <c r="C371" s="31">
        <v>14.72274</v>
      </c>
      <c r="D371" s="31">
        <v>102.82996</v>
      </c>
      <c r="E371" s="32">
        <v>912544.46476500004</v>
      </c>
      <c r="F371" s="32">
        <v>1631168.1805499999</v>
      </c>
      <c r="G371" s="29" t="s">
        <v>49</v>
      </c>
      <c r="H371" s="29" t="s">
        <v>1029</v>
      </c>
      <c r="I371" s="29" t="s">
        <v>1030</v>
      </c>
      <c r="J371" s="29" t="s">
        <v>455</v>
      </c>
      <c r="K371" s="29" t="s">
        <v>107</v>
      </c>
      <c r="L371" s="29" t="s">
        <v>510</v>
      </c>
    </row>
    <row r="372" spans="1:12">
      <c r="A372" s="30">
        <v>45368</v>
      </c>
      <c r="B372" s="29">
        <v>13.35</v>
      </c>
      <c r="C372" s="31">
        <v>14.81578</v>
      </c>
      <c r="D372" s="31">
        <v>102.90907</v>
      </c>
      <c r="E372" s="32">
        <v>920897.66470700002</v>
      </c>
      <c r="F372" s="32">
        <v>1641626.3015399999</v>
      </c>
      <c r="G372" s="29" t="s">
        <v>49</v>
      </c>
      <c r="H372" s="29" t="s">
        <v>968</v>
      </c>
      <c r="I372" s="29" t="s">
        <v>1030</v>
      </c>
      <c r="J372" s="29" t="s">
        <v>455</v>
      </c>
      <c r="K372" s="29" t="s">
        <v>107</v>
      </c>
      <c r="L372" s="29" t="s">
        <v>58</v>
      </c>
    </row>
    <row r="373" spans="1:12">
      <c r="A373" s="30">
        <v>45368</v>
      </c>
      <c r="B373" s="29">
        <v>13.35</v>
      </c>
      <c r="C373" s="31">
        <v>14.81714</v>
      </c>
      <c r="D373" s="31">
        <v>102.90854</v>
      </c>
      <c r="E373" s="32">
        <v>920837.88742499996</v>
      </c>
      <c r="F373" s="32">
        <v>1641776.02945</v>
      </c>
      <c r="G373" s="29" t="s">
        <v>49</v>
      </c>
      <c r="H373" s="29" t="s">
        <v>968</v>
      </c>
      <c r="I373" s="29" t="s">
        <v>1030</v>
      </c>
      <c r="J373" s="29" t="s">
        <v>455</v>
      </c>
      <c r="K373" s="29" t="s">
        <v>107</v>
      </c>
      <c r="L373" s="29" t="s">
        <v>58</v>
      </c>
    </row>
    <row r="374" spans="1:12">
      <c r="A374" s="30">
        <v>45368</v>
      </c>
      <c r="B374" s="29">
        <v>13.35</v>
      </c>
      <c r="C374" s="31">
        <v>14.961679999999999</v>
      </c>
      <c r="D374" s="31">
        <v>102.71272</v>
      </c>
      <c r="E374" s="32">
        <v>899460.09317600005</v>
      </c>
      <c r="F374" s="32">
        <v>1657432.4067800001</v>
      </c>
      <c r="G374" s="29" t="s">
        <v>49</v>
      </c>
      <c r="H374" s="29" t="s">
        <v>1031</v>
      </c>
      <c r="I374" s="29" t="s">
        <v>1032</v>
      </c>
      <c r="J374" s="29" t="s">
        <v>455</v>
      </c>
      <c r="K374" s="29" t="s">
        <v>107</v>
      </c>
      <c r="L374" s="29" t="s">
        <v>58</v>
      </c>
    </row>
    <row r="375" spans="1:12">
      <c r="A375" s="30">
        <v>45368</v>
      </c>
      <c r="B375" s="29">
        <v>13.35</v>
      </c>
      <c r="C375" s="31">
        <v>14.966939999999999</v>
      </c>
      <c r="D375" s="31">
        <v>102.72445999999999</v>
      </c>
      <c r="E375" s="32">
        <v>900714.98097699997</v>
      </c>
      <c r="F375" s="32">
        <v>1658036.47939</v>
      </c>
      <c r="G375" s="29" t="s">
        <v>49</v>
      </c>
      <c r="H375" s="29" t="s">
        <v>1031</v>
      </c>
      <c r="I375" s="29" t="s">
        <v>1032</v>
      </c>
      <c r="J375" s="29" t="s">
        <v>455</v>
      </c>
      <c r="K375" s="29" t="s">
        <v>107</v>
      </c>
      <c r="L375" s="29" t="s">
        <v>58</v>
      </c>
    </row>
    <row r="376" spans="1:12">
      <c r="A376" s="30">
        <v>45368</v>
      </c>
      <c r="B376" s="29">
        <v>13.35</v>
      </c>
      <c r="C376" s="31">
        <v>14.978199999999999</v>
      </c>
      <c r="D376" s="31">
        <v>103.36636</v>
      </c>
      <c r="E376" s="32">
        <v>969860.63645700004</v>
      </c>
      <c r="F376" s="32">
        <v>1660548.5083999999</v>
      </c>
      <c r="G376" s="29" t="s">
        <v>49</v>
      </c>
      <c r="H376" s="29" t="s">
        <v>1033</v>
      </c>
      <c r="I376" s="29" t="s">
        <v>1034</v>
      </c>
      <c r="J376" s="29" t="s">
        <v>455</v>
      </c>
      <c r="K376" s="29" t="s">
        <v>107</v>
      </c>
      <c r="L376" s="29" t="s">
        <v>58</v>
      </c>
    </row>
    <row r="377" spans="1:12">
      <c r="A377" s="30">
        <v>45368</v>
      </c>
      <c r="B377" s="29">
        <v>13.35</v>
      </c>
      <c r="C377" s="31">
        <v>14.992330000000001</v>
      </c>
      <c r="D377" s="31">
        <v>103.25104</v>
      </c>
      <c r="E377" s="32">
        <v>957400.87159200001</v>
      </c>
      <c r="F377" s="32">
        <v>1661873.0600999999</v>
      </c>
      <c r="G377" s="29" t="s">
        <v>49</v>
      </c>
      <c r="H377" s="29" t="s">
        <v>1035</v>
      </c>
      <c r="I377" s="29" t="s">
        <v>1036</v>
      </c>
      <c r="J377" s="29" t="s">
        <v>455</v>
      </c>
      <c r="K377" s="29" t="s">
        <v>107</v>
      </c>
      <c r="L377" s="29" t="s">
        <v>58</v>
      </c>
    </row>
    <row r="378" spans="1:12">
      <c r="A378" s="30">
        <v>45368</v>
      </c>
      <c r="B378" s="29">
        <v>13.35</v>
      </c>
      <c r="C378" s="31">
        <v>15.065110000000001</v>
      </c>
      <c r="D378" s="31">
        <v>102.91672</v>
      </c>
      <c r="E378" s="32">
        <v>921234.69469200005</v>
      </c>
      <c r="F378" s="32">
        <v>1669273.91864</v>
      </c>
      <c r="G378" s="29" t="s">
        <v>49</v>
      </c>
      <c r="H378" s="29" t="s">
        <v>1037</v>
      </c>
      <c r="I378" s="29" t="s">
        <v>1032</v>
      </c>
      <c r="J378" s="29" t="s">
        <v>455</v>
      </c>
      <c r="K378" s="29" t="s">
        <v>107</v>
      </c>
      <c r="L378" s="29" t="s">
        <v>58</v>
      </c>
    </row>
    <row r="379" spans="1:12">
      <c r="A379" s="30">
        <v>45368</v>
      </c>
      <c r="B379" s="29">
        <v>13.35</v>
      </c>
      <c r="C379" s="31">
        <v>15.068099999999999</v>
      </c>
      <c r="D379" s="31">
        <v>102.91203</v>
      </c>
      <c r="E379" s="32">
        <v>920723.72101500002</v>
      </c>
      <c r="F379" s="32">
        <v>1669596.31696</v>
      </c>
      <c r="G379" s="29" t="s">
        <v>49</v>
      </c>
      <c r="H379" s="29" t="s">
        <v>1037</v>
      </c>
      <c r="I379" s="29" t="s">
        <v>1032</v>
      </c>
      <c r="J379" s="29" t="s">
        <v>455</v>
      </c>
      <c r="K379" s="29" t="s">
        <v>107</v>
      </c>
      <c r="L379" s="29" t="s">
        <v>58</v>
      </c>
    </row>
    <row r="380" spans="1:12">
      <c r="A380" s="30">
        <v>45368</v>
      </c>
      <c r="B380" s="29">
        <v>13.35</v>
      </c>
      <c r="C380" s="31">
        <v>15.38226</v>
      </c>
      <c r="D380" s="31">
        <v>103.03185000000001</v>
      </c>
      <c r="E380" s="32">
        <v>932983.55903100001</v>
      </c>
      <c r="F380" s="32">
        <v>1704652.2231600001</v>
      </c>
      <c r="G380" s="29" t="s">
        <v>49</v>
      </c>
      <c r="H380" s="29" t="s">
        <v>1038</v>
      </c>
      <c r="I380" s="29" t="s">
        <v>454</v>
      </c>
      <c r="J380" s="29" t="s">
        <v>455</v>
      </c>
      <c r="K380" s="29" t="s">
        <v>107</v>
      </c>
      <c r="L380" s="29" t="s">
        <v>58</v>
      </c>
    </row>
    <row r="381" spans="1:12">
      <c r="A381" s="30">
        <v>45368</v>
      </c>
      <c r="B381" s="29">
        <v>13.35</v>
      </c>
      <c r="C381" s="31">
        <v>13.94816</v>
      </c>
      <c r="D381" s="31">
        <v>100.91197</v>
      </c>
      <c r="E381" s="32">
        <v>706555.440619</v>
      </c>
      <c r="F381" s="32">
        <v>1542824.0304399999</v>
      </c>
      <c r="G381" s="29" t="s">
        <v>49</v>
      </c>
      <c r="H381" s="29" t="s">
        <v>1039</v>
      </c>
      <c r="I381" s="29" t="s">
        <v>1040</v>
      </c>
      <c r="J381" s="29" t="s">
        <v>1041</v>
      </c>
      <c r="K381" s="29" t="s">
        <v>61</v>
      </c>
      <c r="L381" s="29" t="s">
        <v>58</v>
      </c>
    </row>
    <row r="382" spans="1:12">
      <c r="A382" s="30">
        <v>45368</v>
      </c>
      <c r="B382" s="29">
        <v>13.35</v>
      </c>
      <c r="C382" s="31">
        <v>13.991540000000001</v>
      </c>
      <c r="D382" s="31">
        <v>100.59087</v>
      </c>
      <c r="E382" s="32">
        <v>671825.20189599996</v>
      </c>
      <c r="F382" s="32">
        <v>1547367.53042</v>
      </c>
      <c r="G382" s="29" t="s">
        <v>49</v>
      </c>
      <c r="H382" s="29" t="s">
        <v>1042</v>
      </c>
      <c r="I382" s="29" t="s">
        <v>1043</v>
      </c>
      <c r="J382" s="29" t="s">
        <v>1041</v>
      </c>
      <c r="K382" s="29" t="s">
        <v>61</v>
      </c>
      <c r="L382" s="29" t="s">
        <v>58</v>
      </c>
    </row>
    <row r="383" spans="1:12">
      <c r="A383" s="30">
        <v>45368</v>
      </c>
      <c r="B383" s="29">
        <v>13.35</v>
      </c>
      <c r="C383" s="31">
        <v>14.006080000000001</v>
      </c>
      <c r="D383" s="31">
        <v>100.75624999999999</v>
      </c>
      <c r="E383" s="32">
        <v>689680.21880300005</v>
      </c>
      <c r="F383" s="32">
        <v>1549102.46951</v>
      </c>
      <c r="G383" s="29" t="s">
        <v>49</v>
      </c>
      <c r="H383" s="29" t="s">
        <v>1040</v>
      </c>
      <c r="I383" s="29" t="s">
        <v>1040</v>
      </c>
      <c r="J383" s="29" t="s">
        <v>1041</v>
      </c>
      <c r="K383" s="29" t="s">
        <v>61</v>
      </c>
      <c r="L383" s="29" t="s">
        <v>510</v>
      </c>
    </row>
    <row r="384" spans="1:12">
      <c r="A384" s="30">
        <v>45368</v>
      </c>
      <c r="B384" s="29">
        <v>13.35</v>
      </c>
      <c r="C384" s="31">
        <v>14.024620000000001</v>
      </c>
      <c r="D384" s="31">
        <v>100.60751</v>
      </c>
      <c r="E384" s="32">
        <v>673597.99549999996</v>
      </c>
      <c r="F384" s="32">
        <v>1551039.4310900001</v>
      </c>
      <c r="G384" s="29" t="s">
        <v>49</v>
      </c>
      <c r="H384" s="29" t="s">
        <v>1044</v>
      </c>
      <c r="I384" s="29" t="s">
        <v>1045</v>
      </c>
      <c r="J384" s="29" t="s">
        <v>1041</v>
      </c>
      <c r="K384" s="29" t="s">
        <v>61</v>
      </c>
      <c r="L384" s="29" t="s">
        <v>58</v>
      </c>
    </row>
    <row r="385" spans="1:12">
      <c r="A385" s="30">
        <v>45368</v>
      </c>
      <c r="B385" s="29">
        <v>13.35</v>
      </c>
      <c r="C385" s="31">
        <v>14.06949</v>
      </c>
      <c r="D385" s="31">
        <v>100.73096</v>
      </c>
      <c r="E385" s="32">
        <v>686896.65239800001</v>
      </c>
      <c r="F385" s="32">
        <v>1556098.0371399999</v>
      </c>
      <c r="G385" s="29" t="s">
        <v>49</v>
      </c>
      <c r="H385" s="29" t="s">
        <v>1046</v>
      </c>
      <c r="I385" s="29" t="s">
        <v>1045</v>
      </c>
      <c r="J385" s="29" t="s">
        <v>1041</v>
      </c>
      <c r="K385" s="29" t="s">
        <v>61</v>
      </c>
      <c r="L385" s="29" t="s">
        <v>58</v>
      </c>
    </row>
    <row r="386" spans="1:12">
      <c r="A386" s="30">
        <v>45368</v>
      </c>
      <c r="B386" s="29">
        <v>13.35</v>
      </c>
      <c r="C386" s="31">
        <v>14.098979999999999</v>
      </c>
      <c r="D386" s="31">
        <v>100.60962000000001</v>
      </c>
      <c r="E386" s="32">
        <v>673769.74263999995</v>
      </c>
      <c r="F386" s="32">
        <v>1559267.7531600001</v>
      </c>
      <c r="G386" s="29" t="s">
        <v>49</v>
      </c>
      <c r="H386" s="29" t="s">
        <v>1044</v>
      </c>
      <c r="I386" s="29" t="s">
        <v>1045</v>
      </c>
      <c r="J386" s="29" t="s">
        <v>1041</v>
      </c>
      <c r="K386" s="29" t="s">
        <v>61</v>
      </c>
      <c r="L386" s="29" t="s">
        <v>58</v>
      </c>
    </row>
    <row r="387" spans="1:12">
      <c r="A387" s="30">
        <v>45368</v>
      </c>
      <c r="B387" s="29">
        <v>13.35</v>
      </c>
      <c r="C387" s="31">
        <v>14.112920000000001</v>
      </c>
      <c r="D387" s="31">
        <v>100.58920999999999</v>
      </c>
      <c r="E387" s="32">
        <v>671555.40751799999</v>
      </c>
      <c r="F387" s="32">
        <v>1560794.99709</v>
      </c>
      <c r="G387" s="29" t="s">
        <v>49</v>
      </c>
      <c r="H387" s="29" t="s">
        <v>1044</v>
      </c>
      <c r="I387" s="29" t="s">
        <v>1045</v>
      </c>
      <c r="J387" s="29" t="s">
        <v>1041</v>
      </c>
      <c r="K387" s="29" t="s">
        <v>61</v>
      </c>
      <c r="L387" s="29" t="s">
        <v>510</v>
      </c>
    </row>
    <row r="388" spans="1:12">
      <c r="A388" s="30">
        <v>45368</v>
      </c>
      <c r="B388" s="29">
        <v>13.35</v>
      </c>
      <c r="C388" s="31">
        <v>14.116239999999999</v>
      </c>
      <c r="D388" s="31">
        <v>100.58868</v>
      </c>
      <c r="E388" s="32">
        <v>671495.69668599998</v>
      </c>
      <c r="F388" s="32">
        <v>1561161.9142499999</v>
      </c>
      <c r="G388" s="29" t="s">
        <v>49</v>
      </c>
      <c r="H388" s="29" t="s">
        <v>1044</v>
      </c>
      <c r="I388" s="29" t="s">
        <v>1045</v>
      </c>
      <c r="J388" s="29" t="s">
        <v>1041</v>
      </c>
      <c r="K388" s="29" t="s">
        <v>61</v>
      </c>
      <c r="L388" s="29" t="s">
        <v>510</v>
      </c>
    </row>
    <row r="389" spans="1:12">
      <c r="A389" s="30">
        <v>45368</v>
      </c>
      <c r="B389" s="29">
        <v>13.35</v>
      </c>
      <c r="C389" s="31">
        <v>14.12341</v>
      </c>
      <c r="D389" s="31">
        <v>100.59121</v>
      </c>
      <c r="E389" s="32">
        <v>671763.493136</v>
      </c>
      <c r="F389" s="32">
        <v>1561957.00908</v>
      </c>
      <c r="G389" s="29" t="s">
        <v>49</v>
      </c>
      <c r="H389" s="29" t="s">
        <v>1044</v>
      </c>
      <c r="I389" s="29" t="s">
        <v>1045</v>
      </c>
      <c r="J389" s="29" t="s">
        <v>1041</v>
      </c>
      <c r="K389" s="29" t="s">
        <v>61</v>
      </c>
      <c r="L389" s="29" t="s">
        <v>510</v>
      </c>
    </row>
    <row r="390" spans="1:12">
      <c r="A390" s="30">
        <v>45368</v>
      </c>
      <c r="B390" s="29">
        <v>13.35</v>
      </c>
      <c r="C390" s="31">
        <v>14.135149999999999</v>
      </c>
      <c r="D390" s="31">
        <v>100.66956</v>
      </c>
      <c r="E390" s="32">
        <v>680213.83175799996</v>
      </c>
      <c r="F390" s="32">
        <v>1563314.65276</v>
      </c>
      <c r="G390" s="29" t="s">
        <v>49</v>
      </c>
      <c r="H390" s="29" t="s">
        <v>1047</v>
      </c>
      <c r="I390" s="29" t="s">
        <v>1045</v>
      </c>
      <c r="J390" s="29" t="s">
        <v>1041</v>
      </c>
      <c r="K390" s="29" t="s">
        <v>61</v>
      </c>
      <c r="L390" s="29" t="s">
        <v>510</v>
      </c>
    </row>
    <row r="391" spans="1:12">
      <c r="A391" s="30">
        <v>45368</v>
      </c>
      <c r="B391" s="29">
        <v>13.35</v>
      </c>
      <c r="C391" s="31">
        <v>14.134919999999999</v>
      </c>
      <c r="D391" s="31">
        <v>100.89635</v>
      </c>
      <c r="E391" s="32">
        <v>704701.41120099998</v>
      </c>
      <c r="F391" s="32">
        <v>1563475.3550199999</v>
      </c>
      <c r="G391" s="29" t="s">
        <v>49</v>
      </c>
      <c r="H391" s="29" t="s">
        <v>1048</v>
      </c>
      <c r="I391" s="29" t="s">
        <v>1049</v>
      </c>
      <c r="J391" s="29" t="s">
        <v>1041</v>
      </c>
      <c r="K391" s="29" t="s">
        <v>61</v>
      </c>
      <c r="L391" s="29" t="s">
        <v>510</v>
      </c>
    </row>
    <row r="392" spans="1:12">
      <c r="A392" s="30">
        <v>45368</v>
      </c>
      <c r="B392" s="29">
        <v>13.35</v>
      </c>
      <c r="C392" s="31">
        <v>13.819649999999999</v>
      </c>
      <c r="D392" s="31">
        <v>101.52773999999999</v>
      </c>
      <c r="E392" s="32">
        <v>773263.21253200003</v>
      </c>
      <c r="F392" s="32">
        <v>1529221.1701700001</v>
      </c>
      <c r="G392" s="29" t="s">
        <v>49</v>
      </c>
      <c r="H392" s="29" t="s">
        <v>1050</v>
      </c>
      <c r="I392" s="29" t="s">
        <v>1051</v>
      </c>
      <c r="J392" s="29" t="s">
        <v>1052</v>
      </c>
      <c r="K392" s="29" t="s">
        <v>61</v>
      </c>
      <c r="L392" s="29" t="s">
        <v>510</v>
      </c>
    </row>
    <row r="393" spans="1:12">
      <c r="A393" s="30">
        <v>45368</v>
      </c>
      <c r="B393" s="29">
        <v>13.35</v>
      </c>
      <c r="C393" s="31">
        <v>13.848599999999999</v>
      </c>
      <c r="D393" s="31">
        <v>101.56075</v>
      </c>
      <c r="E393" s="32">
        <v>776799.62038800004</v>
      </c>
      <c r="F393" s="32">
        <v>1532463.60552</v>
      </c>
      <c r="G393" s="29" t="s">
        <v>49</v>
      </c>
      <c r="H393" s="29" t="s">
        <v>1051</v>
      </c>
      <c r="I393" s="29" t="s">
        <v>1051</v>
      </c>
      <c r="J393" s="29" t="s">
        <v>1052</v>
      </c>
      <c r="K393" s="29" t="s">
        <v>61</v>
      </c>
      <c r="L393" s="29" t="s">
        <v>58</v>
      </c>
    </row>
    <row r="394" spans="1:12">
      <c r="A394" s="30">
        <v>45368</v>
      </c>
      <c r="B394" s="29">
        <v>13.35</v>
      </c>
      <c r="C394" s="31">
        <v>13.853009999999999</v>
      </c>
      <c r="D394" s="31">
        <v>101.39185000000001</v>
      </c>
      <c r="E394" s="32">
        <v>758528.00896699994</v>
      </c>
      <c r="F394" s="32">
        <v>1532762.61476</v>
      </c>
      <c r="G394" s="29" t="s">
        <v>49</v>
      </c>
      <c r="H394" s="29" t="s">
        <v>1053</v>
      </c>
      <c r="I394" s="29" t="s">
        <v>1054</v>
      </c>
      <c r="J394" s="29" t="s">
        <v>1052</v>
      </c>
      <c r="K394" s="29" t="s">
        <v>61</v>
      </c>
      <c r="L394" s="29" t="s">
        <v>58</v>
      </c>
    </row>
    <row r="395" spans="1:12">
      <c r="A395" s="30">
        <v>45368</v>
      </c>
      <c r="B395" s="29">
        <v>13.35</v>
      </c>
      <c r="C395" s="31">
        <v>13.879200000000001</v>
      </c>
      <c r="D395" s="31">
        <v>101.47721</v>
      </c>
      <c r="E395" s="32">
        <v>767729.30194100004</v>
      </c>
      <c r="F395" s="32">
        <v>1535755.4544899999</v>
      </c>
      <c r="G395" s="29" t="s">
        <v>49</v>
      </c>
      <c r="H395" s="29" t="s">
        <v>1050</v>
      </c>
      <c r="I395" s="29" t="s">
        <v>1051</v>
      </c>
      <c r="J395" s="29" t="s">
        <v>1052</v>
      </c>
      <c r="K395" s="29" t="s">
        <v>61</v>
      </c>
      <c r="L395" s="29" t="s">
        <v>58</v>
      </c>
    </row>
    <row r="396" spans="1:12">
      <c r="A396" s="30">
        <v>45368</v>
      </c>
      <c r="B396" s="29">
        <v>13.35</v>
      </c>
      <c r="C396" s="31">
        <v>13.87974</v>
      </c>
      <c r="D396" s="31">
        <v>101.48087</v>
      </c>
      <c r="E396" s="32">
        <v>768124.46254099999</v>
      </c>
      <c r="F396" s="32">
        <v>1535819.3354799999</v>
      </c>
      <c r="G396" s="29" t="s">
        <v>49</v>
      </c>
      <c r="H396" s="29" t="s">
        <v>1050</v>
      </c>
      <c r="I396" s="29" t="s">
        <v>1051</v>
      </c>
      <c r="J396" s="29" t="s">
        <v>1052</v>
      </c>
      <c r="K396" s="29" t="s">
        <v>61</v>
      </c>
      <c r="L396" s="29" t="s">
        <v>510</v>
      </c>
    </row>
    <row r="397" spans="1:12">
      <c r="A397" s="30">
        <v>45368</v>
      </c>
      <c r="B397" s="29">
        <v>13.35</v>
      </c>
      <c r="C397" s="31">
        <v>13.915699999999999</v>
      </c>
      <c r="D397" s="31">
        <v>101.37477</v>
      </c>
      <c r="E397" s="32">
        <v>756611.88690799999</v>
      </c>
      <c r="F397" s="32">
        <v>1539682.65304</v>
      </c>
      <c r="G397" s="29" t="s">
        <v>49</v>
      </c>
      <c r="H397" s="29" t="s">
        <v>1055</v>
      </c>
      <c r="I397" s="29" t="s">
        <v>1054</v>
      </c>
      <c r="J397" s="29" t="s">
        <v>1052</v>
      </c>
      <c r="K397" s="29" t="s">
        <v>61</v>
      </c>
      <c r="L397" s="29" t="s">
        <v>510</v>
      </c>
    </row>
    <row r="398" spans="1:12">
      <c r="A398" s="30">
        <v>45368</v>
      </c>
      <c r="B398" s="29">
        <v>13.35</v>
      </c>
      <c r="C398" s="31">
        <v>13.93538</v>
      </c>
      <c r="D398" s="31">
        <v>101.24139</v>
      </c>
      <c r="E398" s="32">
        <v>742171.90915800002</v>
      </c>
      <c r="F398" s="32">
        <v>1541720.8609</v>
      </c>
      <c r="G398" s="29" t="s">
        <v>49</v>
      </c>
      <c r="H398" s="29" t="s">
        <v>1056</v>
      </c>
      <c r="I398" s="29" t="s">
        <v>1057</v>
      </c>
      <c r="J398" s="29" t="s">
        <v>1052</v>
      </c>
      <c r="K398" s="29" t="s">
        <v>61</v>
      </c>
      <c r="L398" s="29" t="s">
        <v>58</v>
      </c>
    </row>
    <row r="399" spans="1:12">
      <c r="A399" s="30">
        <v>45368</v>
      </c>
      <c r="B399" s="29">
        <v>13.35</v>
      </c>
      <c r="C399" s="31">
        <v>13.934760000000001</v>
      </c>
      <c r="D399" s="31">
        <v>101.45751</v>
      </c>
      <c r="E399" s="32">
        <v>765535.58222500002</v>
      </c>
      <c r="F399" s="32">
        <v>1541883.0842800001</v>
      </c>
      <c r="G399" s="29" t="s">
        <v>49</v>
      </c>
      <c r="H399" s="29" t="s">
        <v>1050</v>
      </c>
      <c r="I399" s="29" t="s">
        <v>1051</v>
      </c>
      <c r="J399" s="29" t="s">
        <v>1052</v>
      </c>
      <c r="K399" s="29" t="s">
        <v>61</v>
      </c>
      <c r="L399" s="29" t="s">
        <v>58</v>
      </c>
    </row>
    <row r="400" spans="1:12">
      <c r="A400" s="30">
        <v>45368</v>
      </c>
      <c r="B400" s="29">
        <v>13.35</v>
      </c>
      <c r="C400" s="31">
        <v>13.951750000000001</v>
      </c>
      <c r="D400" s="31">
        <v>101.21299</v>
      </c>
      <c r="E400" s="32">
        <v>739085.18265800003</v>
      </c>
      <c r="F400" s="32">
        <v>1543503.7426100001</v>
      </c>
      <c r="G400" s="29" t="s">
        <v>49</v>
      </c>
      <c r="H400" s="29" t="s">
        <v>1056</v>
      </c>
      <c r="I400" s="29" t="s">
        <v>1057</v>
      </c>
      <c r="J400" s="29" t="s">
        <v>1052</v>
      </c>
      <c r="K400" s="29" t="s">
        <v>61</v>
      </c>
      <c r="L400" s="29" t="s">
        <v>58</v>
      </c>
    </row>
    <row r="401" spans="1:12">
      <c r="A401" s="30">
        <v>45368</v>
      </c>
      <c r="B401" s="29">
        <v>13.35</v>
      </c>
      <c r="C401" s="31">
        <v>13.952809999999999</v>
      </c>
      <c r="D401" s="31">
        <v>101.22020999999999</v>
      </c>
      <c r="E401" s="32">
        <v>739864.46137999999</v>
      </c>
      <c r="F401" s="32">
        <v>1543628.33397</v>
      </c>
      <c r="G401" s="29" t="s">
        <v>49</v>
      </c>
      <c r="H401" s="29" t="s">
        <v>1056</v>
      </c>
      <c r="I401" s="29" t="s">
        <v>1057</v>
      </c>
      <c r="J401" s="29" t="s">
        <v>1052</v>
      </c>
      <c r="K401" s="29" t="s">
        <v>61</v>
      </c>
      <c r="L401" s="29" t="s">
        <v>58</v>
      </c>
    </row>
    <row r="402" spans="1:12">
      <c r="A402" s="30">
        <v>45368</v>
      </c>
      <c r="B402" s="29">
        <v>13.35</v>
      </c>
      <c r="C402" s="31">
        <v>13.954179999999999</v>
      </c>
      <c r="D402" s="31">
        <v>101.18301</v>
      </c>
      <c r="E402" s="32">
        <v>735842.351914</v>
      </c>
      <c r="F402" s="32">
        <v>1543742.6749799999</v>
      </c>
      <c r="G402" s="29" t="s">
        <v>49</v>
      </c>
      <c r="H402" s="29" t="s">
        <v>1056</v>
      </c>
      <c r="I402" s="29" t="s">
        <v>1057</v>
      </c>
      <c r="J402" s="29" t="s">
        <v>1052</v>
      </c>
      <c r="K402" s="29" t="s">
        <v>61</v>
      </c>
      <c r="L402" s="29" t="s">
        <v>58</v>
      </c>
    </row>
    <row r="403" spans="1:12">
      <c r="A403" s="30">
        <v>45368</v>
      </c>
      <c r="B403" s="29">
        <v>13.35</v>
      </c>
      <c r="C403" s="31">
        <v>13.953329999999999</v>
      </c>
      <c r="D403" s="31">
        <v>101.53691000000001</v>
      </c>
      <c r="E403" s="32">
        <v>774097.77223899995</v>
      </c>
      <c r="F403" s="32">
        <v>1544028.77355</v>
      </c>
      <c r="G403" s="29" t="s">
        <v>49</v>
      </c>
      <c r="H403" s="29" t="s">
        <v>1058</v>
      </c>
      <c r="I403" s="29" t="s">
        <v>1051</v>
      </c>
      <c r="J403" s="29" t="s">
        <v>1052</v>
      </c>
      <c r="K403" s="29" t="s">
        <v>61</v>
      </c>
      <c r="L403" s="29" t="s">
        <v>58</v>
      </c>
    </row>
    <row r="404" spans="1:12">
      <c r="A404" s="30">
        <v>45368</v>
      </c>
      <c r="B404" s="29">
        <v>13.35</v>
      </c>
      <c r="C404" s="31">
        <v>13.957520000000001</v>
      </c>
      <c r="D404" s="31">
        <v>101.1825</v>
      </c>
      <c r="E404" s="32">
        <v>735783.83281599998</v>
      </c>
      <c r="F404" s="32">
        <v>1544111.7929400001</v>
      </c>
      <c r="G404" s="29" t="s">
        <v>49</v>
      </c>
      <c r="H404" s="29" t="s">
        <v>1056</v>
      </c>
      <c r="I404" s="29" t="s">
        <v>1057</v>
      </c>
      <c r="J404" s="29" t="s">
        <v>1052</v>
      </c>
      <c r="K404" s="29" t="s">
        <v>61</v>
      </c>
      <c r="L404" s="29" t="s">
        <v>58</v>
      </c>
    </row>
    <row r="405" spans="1:12">
      <c r="A405" s="30">
        <v>45368</v>
      </c>
      <c r="B405" s="29">
        <v>13.35</v>
      </c>
      <c r="C405" s="31">
        <v>13.95706</v>
      </c>
      <c r="D405" s="31">
        <v>101.24915</v>
      </c>
      <c r="E405" s="32">
        <v>742988.01257999998</v>
      </c>
      <c r="F405" s="32">
        <v>1544128.11567</v>
      </c>
      <c r="G405" s="29" t="s">
        <v>49</v>
      </c>
      <c r="H405" s="29" t="s">
        <v>1056</v>
      </c>
      <c r="I405" s="29" t="s">
        <v>1057</v>
      </c>
      <c r="J405" s="29" t="s">
        <v>1052</v>
      </c>
      <c r="K405" s="29" t="s">
        <v>61</v>
      </c>
      <c r="L405" s="29" t="s">
        <v>58</v>
      </c>
    </row>
    <row r="406" spans="1:12">
      <c r="A406" s="30">
        <v>45368</v>
      </c>
      <c r="B406" s="29">
        <v>13.35</v>
      </c>
      <c r="C406" s="31">
        <v>13.959250000000001</v>
      </c>
      <c r="D406" s="31">
        <v>101.40478</v>
      </c>
      <c r="E406" s="32">
        <v>759807.62234200002</v>
      </c>
      <c r="F406" s="32">
        <v>1544535.3840300001</v>
      </c>
      <c r="G406" s="29" t="s">
        <v>49</v>
      </c>
      <c r="H406" s="29" t="s">
        <v>1059</v>
      </c>
      <c r="I406" s="29" t="s">
        <v>1051</v>
      </c>
      <c r="J406" s="29" t="s">
        <v>1052</v>
      </c>
      <c r="K406" s="29" t="s">
        <v>61</v>
      </c>
      <c r="L406" s="29" t="s">
        <v>58</v>
      </c>
    </row>
    <row r="407" spans="1:12">
      <c r="A407" s="30">
        <v>45368</v>
      </c>
      <c r="B407" s="29">
        <v>13.35</v>
      </c>
      <c r="C407" s="31">
        <v>13.959910000000001</v>
      </c>
      <c r="D407" s="31">
        <v>101.46486</v>
      </c>
      <c r="E407" s="32">
        <v>766301.30713600002</v>
      </c>
      <c r="F407" s="32">
        <v>1544675.0539200001</v>
      </c>
      <c r="G407" s="29" t="s">
        <v>49</v>
      </c>
      <c r="H407" s="29" t="s">
        <v>1060</v>
      </c>
      <c r="I407" s="29" t="s">
        <v>1051</v>
      </c>
      <c r="J407" s="29" t="s">
        <v>1052</v>
      </c>
      <c r="K407" s="29" t="s">
        <v>61</v>
      </c>
      <c r="L407" s="29" t="s">
        <v>58</v>
      </c>
    </row>
    <row r="408" spans="1:12">
      <c r="A408" s="30">
        <v>45368</v>
      </c>
      <c r="B408" s="29">
        <v>13.35</v>
      </c>
      <c r="C408" s="31">
        <v>13.96102</v>
      </c>
      <c r="D408" s="31">
        <v>101.46420000000001</v>
      </c>
      <c r="E408" s="32">
        <v>766228.68659000006</v>
      </c>
      <c r="F408" s="32">
        <v>1544797.1742700001</v>
      </c>
      <c r="G408" s="29" t="s">
        <v>49</v>
      </c>
      <c r="H408" s="29" t="s">
        <v>1060</v>
      </c>
      <c r="I408" s="29" t="s">
        <v>1051</v>
      </c>
      <c r="J408" s="29" t="s">
        <v>1052</v>
      </c>
      <c r="K408" s="29" t="s">
        <v>61</v>
      </c>
      <c r="L408" s="29" t="s">
        <v>58</v>
      </c>
    </row>
    <row r="409" spans="1:12">
      <c r="A409" s="30">
        <v>45368</v>
      </c>
      <c r="B409" s="29">
        <v>13.35</v>
      </c>
      <c r="C409" s="31">
        <v>13.96386</v>
      </c>
      <c r="D409" s="31">
        <v>101.46002</v>
      </c>
      <c r="E409" s="32">
        <v>765773.57953900006</v>
      </c>
      <c r="F409" s="32">
        <v>1545106.83341</v>
      </c>
      <c r="G409" s="29" t="s">
        <v>49</v>
      </c>
      <c r="H409" s="29" t="s">
        <v>1059</v>
      </c>
      <c r="I409" s="29" t="s">
        <v>1051</v>
      </c>
      <c r="J409" s="29" t="s">
        <v>1052</v>
      </c>
      <c r="K409" s="29" t="s">
        <v>61</v>
      </c>
      <c r="L409" s="29" t="s">
        <v>58</v>
      </c>
    </row>
    <row r="410" spans="1:12">
      <c r="A410" s="30">
        <v>45368</v>
      </c>
      <c r="B410" s="29">
        <v>13.35</v>
      </c>
      <c r="C410" s="31">
        <v>13.96439</v>
      </c>
      <c r="D410" s="31">
        <v>101.46368</v>
      </c>
      <c r="E410" s="32">
        <v>766168.60317000002</v>
      </c>
      <c r="F410" s="32">
        <v>1545169.6015099999</v>
      </c>
      <c r="G410" s="29" t="s">
        <v>49</v>
      </c>
      <c r="H410" s="29" t="s">
        <v>1059</v>
      </c>
      <c r="I410" s="29" t="s">
        <v>1051</v>
      </c>
      <c r="J410" s="29" t="s">
        <v>1052</v>
      </c>
      <c r="K410" s="29" t="s">
        <v>61</v>
      </c>
      <c r="L410" s="29" t="s">
        <v>510</v>
      </c>
    </row>
    <row r="411" spans="1:12">
      <c r="A411" s="30">
        <v>45368</v>
      </c>
      <c r="B411" s="29">
        <v>13.35</v>
      </c>
      <c r="C411" s="31">
        <v>13.97641</v>
      </c>
      <c r="D411" s="31">
        <v>101.62353</v>
      </c>
      <c r="E411" s="32">
        <v>783434.01278300001</v>
      </c>
      <c r="F411" s="32">
        <v>1546685.4401100001</v>
      </c>
      <c r="G411" s="29" t="s">
        <v>49</v>
      </c>
      <c r="H411" s="29" t="s">
        <v>1061</v>
      </c>
      <c r="I411" s="29" t="s">
        <v>1062</v>
      </c>
      <c r="J411" s="29" t="s">
        <v>1052</v>
      </c>
      <c r="K411" s="29" t="s">
        <v>61</v>
      </c>
      <c r="L411" s="29" t="s">
        <v>510</v>
      </c>
    </row>
    <row r="412" spans="1:12">
      <c r="A412" s="30">
        <v>45368</v>
      </c>
      <c r="B412" s="29">
        <v>13.35</v>
      </c>
      <c r="C412" s="31">
        <v>13.97695</v>
      </c>
      <c r="D412" s="31">
        <v>101.62721000000001</v>
      </c>
      <c r="E412" s="32">
        <v>783831.16816700005</v>
      </c>
      <c r="F412" s="32">
        <v>1546749.6229300001</v>
      </c>
      <c r="G412" s="29" t="s">
        <v>49</v>
      </c>
      <c r="H412" s="29" t="s">
        <v>1061</v>
      </c>
      <c r="I412" s="29" t="s">
        <v>1062</v>
      </c>
      <c r="J412" s="29" t="s">
        <v>1052</v>
      </c>
      <c r="K412" s="29" t="s">
        <v>61</v>
      </c>
      <c r="L412" s="29" t="s">
        <v>58</v>
      </c>
    </row>
    <row r="413" spans="1:12">
      <c r="A413" s="30">
        <v>45368</v>
      </c>
      <c r="B413" s="29">
        <v>13.35</v>
      </c>
      <c r="C413" s="31">
        <v>13.980320000000001</v>
      </c>
      <c r="D413" s="31">
        <v>101.6267</v>
      </c>
      <c r="E413" s="32">
        <v>783771.90164499998</v>
      </c>
      <c r="F413" s="32">
        <v>1547122.0651100001</v>
      </c>
      <c r="G413" s="29" t="s">
        <v>49</v>
      </c>
      <c r="H413" s="29" t="s">
        <v>1061</v>
      </c>
      <c r="I413" s="29" t="s">
        <v>1062</v>
      </c>
      <c r="J413" s="29" t="s">
        <v>1052</v>
      </c>
      <c r="K413" s="29" t="s">
        <v>61</v>
      </c>
      <c r="L413" s="29" t="s">
        <v>58</v>
      </c>
    </row>
    <row r="414" spans="1:12">
      <c r="A414" s="30">
        <v>45368</v>
      </c>
      <c r="B414" s="29">
        <v>13.35</v>
      </c>
      <c r="C414" s="31">
        <v>14.00708</v>
      </c>
      <c r="D414" s="31">
        <v>101.78525999999999</v>
      </c>
      <c r="E414" s="32">
        <v>800878.52185599995</v>
      </c>
      <c r="F414" s="32">
        <v>1550280.4273099999</v>
      </c>
      <c r="G414" s="29" t="s">
        <v>49</v>
      </c>
      <c r="H414" s="29" t="s">
        <v>853</v>
      </c>
      <c r="I414" s="29" t="s">
        <v>1062</v>
      </c>
      <c r="J414" s="29" t="s">
        <v>1052</v>
      </c>
      <c r="K414" s="29" t="s">
        <v>61</v>
      </c>
      <c r="L414" s="29" t="s">
        <v>58</v>
      </c>
    </row>
    <row r="415" spans="1:12">
      <c r="A415" s="30">
        <v>45368</v>
      </c>
      <c r="B415" s="29">
        <v>13.35</v>
      </c>
      <c r="C415" s="31">
        <v>14.00733</v>
      </c>
      <c r="D415" s="31">
        <v>101.78484</v>
      </c>
      <c r="E415" s="32">
        <v>800832.79358199995</v>
      </c>
      <c r="F415" s="32">
        <v>1550307.57054</v>
      </c>
      <c r="G415" s="29" t="s">
        <v>49</v>
      </c>
      <c r="H415" s="29" t="s">
        <v>853</v>
      </c>
      <c r="I415" s="29" t="s">
        <v>1062</v>
      </c>
      <c r="J415" s="29" t="s">
        <v>1052</v>
      </c>
      <c r="K415" s="29" t="s">
        <v>61</v>
      </c>
      <c r="L415" s="29" t="s">
        <v>58</v>
      </c>
    </row>
    <row r="416" spans="1:12">
      <c r="A416" s="30">
        <v>45368</v>
      </c>
      <c r="B416" s="29">
        <v>13.35</v>
      </c>
      <c r="C416" s="31">
        <v>14.02463</v>
      </c>
      <c r="D416" s="31">
        <v>101.49933</v>
      </c>
      <c r="E416" s="32">
        <v>769951.89625899994</v>
      </c>
      <c r="F416" s="32">
        <v>1551877.7849099999</v>
      </c>
      <c r="G416" s="29" t="s">
        <v>49</v>
      </c>
      <c r="H416" s="29" t="s">
        <v>1063</v>
      </c>
      <c r="I416" s="29" t="s">
        <v>1064</v>
      </c>
      <c r="J416" s="29" t="s">
        <v>1052</v>
      </c>
      <c r="K416" s="29" t="s">
        <v>61</v>
      </c>
      <c r="L416" s="29" t="s">
        <v>58</v>
      </c>
    </row>
    <row r="417" spans="1:12">
      <c r="A417" s="30">
        <v>45368</v>
      </c>
      <c r="B417" s="29">
        <v>13.35</v>
      </c>
      <c r="C417" s="31">
        <v>14.03351</v>
      </c>
      <c r="D417" s="31">
        <v>101.51295</v>
      </c>
      <c r="E417" s="32">
        <v>771413.36728699994</v>
      </c>
      <c r="F417" s="32">
        <v>1552876.3234999999</v>
      </c>
      <c r="G417" s="29" t="s">
        <v>49</v>
      </c>
      <c r="H417" s="29" t="s">
        <v>1063</v>
      </c>
      <c r="I417" s="29" t="s">
        <v>1064</v>
      </c>
      <c r="J417" s="29" t="s">
        <v>1052</v>
      </c>
      <c r="K417" s="29" t="s">
        <v>61</v>
      </c>
      <c r="L417" s="29" t="s">
        <v>58</v>
      </c>
    </row>
    <row r="418" spans="1:12">
      <c r="A418" s="30">
        <v>45368</v>
      </c>
      <c r="B418" s="29">
        <v>13.35</v>
      </c>
      <c r="C418" s="31">
        <v>14.04322</v>
      </c>
      <c r="D418" s="31">
        <v>101.39188</v>
      </c>
      <c r="E418" s="32">
        <v>758319.28434400004</v>
      </c>
      <c r="F418" s="32">
        <v>1553815.15869</v>
      </c>
      <c r="G418" s="29" t="s">
        <v>49</v>
      </c>
      <c r="H418" s="29" t="s">
        <v>1065</v>
      </c>
      <c r="I418" s="29" t="s">
        <v>1066</v>
      </c>
      <c r="J418" s="29" t="s">
        <v>1052</v>
      </c>
      <c r="K418" s="29" t="s">
        <v>61</v>
      </c>
      <c r="L418" s="29" t="s">
        <v>58</v>
      </c>
    </row>
    <row r="419" spans="1:12">
      <c r="A419" s="30">
        <v>45368</v>
      </c>
      <c r="B419" s="29">
        <v>13.35</v>
      </c>
      <c r="C419" s="31">
        <v>14.074809999999999</v>
      </c>
      <c r="D419" s="31">
        <v>101.36060999999999</v>
      </c>
      <c r="E419" s="32">
        <v>754905.45103999996</v>
      </c>
      <c r="F419" s="32">
        <v>1557277.48419</v>
      </c>
      <c r="G419" s="29" t="s">
        <v>49</v>
      </c>
      <c r="H419" s="29" t="s">
        <v>1067</v>
      </c>
      <c r="I419" s="29" t="s">
        <v>1066</v>
      </c>
      <c r="J419" s="29" t="s">
        <v>1052</v>
      </c>
      <c r="K419" s="29" t="s">
        <v>61</v>
      </c>
      <c r="L419" s="29" t="s">
        <v>510</v>
      </c>
    </row>
    <row r="420" spans="1:12">
      <c r="A420" s="30">
        <v>45368</v>
      </c>
      <c r="B420" s="29">
        <v>13.35</v>
      </c>
      <c r="C420" s="31">
        <v>14.150510000000001</v>
      </c>
      <c r="D420" s="31">
        <v>100.59058</v>
      </c>
      <c r="E420" s="32">
        <v>671675.13816800003</v>
      </c>
      <c r="F420" s="32">
        <v>1564954.73177</v>
      </c>
      <c r="G420" s="29" t="s">
        <v>49</v>
      </c>
      <c r="H420" s="29" t="s">
        <v>1068</v>
      </c>
      <c r="I420" s="29" t="s">
        <v>1069</v>
      </c>
      <c r="J420" s="29" t="s">
        <v>1070</v>
      </c>
      <c r="K420" s="29" t="s">
        <v>61</v>
      </c>
      <c r="L420" s="29" t="s">
        <v>58</v>
      </c>
    </row>
    <row r="421" spans="1:12">
      <c r="A421" s="30">
        <v>45368</v>
      </c>
      <c r="B421" s="29">
        <v>13.35</v>
      </c>
      <c r="C421" s="31">
        <v>14.153829999999999</v>
      </c>
      <c r="D421" s="31">
        <v>100.59007</v>
      </c>
      <c r="E421" s="32">
        <v>671617.58717800002</v>
      </c>
      <c r="F421" s="32">
        <v>1565321.6635700001</v>
      </c>
      <c r="G421" s="29" t="s">
        <v>49</v>
      </c>
      <c r="H421" s="29" t="s">
        <v>1068</v>
      </c>
      <c r="I421" s="29" t="s">
        <v>1069</v>
      </c>
      <c r="J421" s="29" t="s">
        <v>1070</v>
      </c>
      <c r="K421" s="29" t="s">
        <v>61</v>
      </c>
      <c r="L421" s="29" t="s">
        <v>58</v>
      </c>
    </row>
    <row r="422" spans="1:12">
      <c r="A422" s="30">
        <v>45368</v>
      </c>
      <c r="B422" s="29">
        <v>13.35</v>
      </c>
      <c r="C422" s="31">
        <v>14.2357</v>
      </c>
      <c r="D422" s="31">
        <v>100.61742</v>
      </c>
      <c r="E422" s="32">
        <v>674507.466885</v>
      </c>
      <c r="F422" s="32">
        <v>1574399.6356899999</v>
      </c>
      <c r="G422" s="29" t="s">
        <v>49</v>
      </c>
      <c r="H422" s="29" t="s">
        <v>1071</v>
      </c>
      <c r="I422" s="29" t="s">
        <v>1069</v>
      </c>
      <c r="J422" s="29" t="s">
        <v>1070</v>
      </c>
      <c r="K422" s="29" t="s">
        <v>61</v>
      </c>
      <c r="L422" s="29" t="s">
        <v>58</v>
      </c>
    </row>
    <row r="423" spans="1:12">
      <c r="A423" s="30">
        <v>45368</v>
      </c>
      <c r="B423" s="29">
        <v>13.35</v>
      </c>
      <c r="C423" s="31">
        <v>14.247730000000001</v>
      </c>
      <c r="D423" s="31">
        <v>100.74339999999999</v>
      </c>
      <c r="E423" s="32">
        <v>688093.37475199997</v>
      </c>
      <c r="F423" s="32">
        <v>1575828.7515100001</v>
      </c>
      <c r="G423" s="29" t="s">
        <v>49</v>
      </c>
      <c r="H423" s="29" t="s">
        <v>1072</v>
      </c>
      <c r="I423" s="29" t="s">
        <v>1073</v>
      </c>
      <c r="J423" s="29" t="s">
        <v>1070</v>
      </c>
      <c r="K423" s="29" t="s">
        <v>61</v>
      </c>
      <c r="L423" s="29" t="s">
        <v>58</v>
      </c>
    </row>
    <row r="424" spans="1:12">
      <c r="A424" s="30">
        <v>45368</v>
      </c>
      <c r="B424" s="29">
        <v>13.35</v>
      </c>
      <c r="C424" s="31">
        <v>14.25135</v>
      </c>
      <c r="D424" s="31">
        <v>100.58578</v>
      </c>
      <c r="E424" s="32">
        <v>671081.17558200005</v>
      </c>
      <c r="F424" s="32">
        <v>1576107.59222</v>
      </c>
      <c r="G424" s="29" t="s">
        <v>49</v>
      </c>
      <c r="H424" s="29" t="s">
        <v>1071</v>
      </c>
      <c r="I424" s="29" t="s">
        <v>1069</v>
      </c>
      <c r="J424" s="29" t="s">
        <v>1070</v>
      </c>
      <c r="K424" s="29" t="s">
        <v>61</v>
      </c>
      <c r="L424" s="29" t="s">
        <v>510</v>
      </c>
    </row>
    <row r="425" spans="1:12">
      <c r="A425" s="30">
        <v>45368</v>
      </c>
      <c r="B425" s="29">
        <v>13.35</v>
      </c>
      <c r="C425" s="31">
        <v>14.251060000000001</v>
      </c>
      <c r="D425" s="31">
        <v>100.74287</v>
      </c>
      <c r="E425" s="32">
        <v>688033.41854800005</v>
      </c>
      <c r="F425" s="32">
        <v>1576196.763</v>
      </c>
      <c r="G425" s="29" t="s">
        <v>49</v>
      </c>
      <c r="H425" s="29" t="s">
        <v>1072</v>
      </c>
      <c r="I425" s="29" t="s">
        <v>1073</v>
      </c>
      <c r="J425" s="29" t="s">
        <v>1070</v>
      </c>
      <c r="K425" s="29" t="s">
        <v>61</v>
      </c>
      <c r="L425" s="29" t="s">
        <v>58</v>
      </c>
    </row>
    <row r="426" spans="1:12">
      <c r="A426" s="30">
        <v>45368</v>
      </c>
      <c r="B426" s="29">
        <v>13.35</v>
      </c>
      <c r="C426" s="31">
        <v>14.31972</v>
      </c>
      <c r="D426" s="31">
        <v>100.75342000000001</v>
      </c>
      <c r="E426" s="32">
        <v>689114.55825600005</v>
      </c>
      <c r="F426" s="32">
        <v>1583802.0972200001</v>
      </c>
      <c r="G426" s="29" t="s">
        <v>49</v>
      </c>
      <c r="H426" s="29" t="s">
        <v>1074</v>
      </c>
      <c r="I426" s="29" t="s">
        <v>1075</v>
      </c>
      <c r="J426" s="29" t="s">
        <v>1070</v>
      </c>
      <c r="K426" s="29" t="s">
        <v>61</v>
      </c>
      <c r="L426" s="29" t="s">
        <v>58</v>
      </c>
    </row>
    <row r="427" spans="1:12">
      <c r="A427" s="30">
        <v>45368</v>
      </c>
      <c r="B427" s="29">
        <v>13.35</v>
      </c>
      <c r="C427" s="31">
        <v>14.32541</v>
      </c>
      <c r="D427" s="31">
        <v>100.63185</v>
      </c>
      <c r="E427" s="32">
        <v>675994.97777100001</v>
      </c>
      <c r="F427" s="32">
        <v>1584335.7684200001</v>
      </c>
      <c r="G427" s="29" t="s">
        <v>49</v>
      </c>
      <c r="H427" s="29" t="s">
        <v>1076</v>
      </c>
      <c r="I427" s="29" t="s">
        <v>1075</v>
      </c>
      <c r="J427" s="29" t="s">
        <v>1070</v>
      </c>
      <c r="K427" s="29" t="s">
        <v>61</v>
      </c>
      <c r="L427" s="29" t="s">
        <v>58</v>
      </c>
    </row>
    <row r="428" spans="1:12">
      <c r="A428" s="30">
        <v>45368</v>
      </c>
      <c r="B428" s="29">
        <v>13.35</v>
      </c>
      <c r="C428" s="31">
        <v>14.33348</v>
      </c>
      <c r="D428" s="31">
        <v>100.57217</v>
      </c>
      <c r="E428" s="32">
        <v>669550.97195000004</v>
      </c>
      <c r="F428" s="32">
        <v>1585184.04098</v>
      </c>
      <c r="G428" s="29" t="s">
        <v>49</v>
      </c>
      <c r="H428" s="29" t="s">
        <v>1077</v>
      </c>
      <c r="I428" s="29" t="s">
        <v>1070</v>
      </c>
      <c r="J428" s="29" t="s">
        <v>1070</v>
      </c>
      <c r="K428" s="29" t="s">
        <v>61</v>
      </c>
      <c r="L428" s="29" t="s">
        <v>58</v>
      </c>
    </row>
    <row r="429" spans="1:12">
      <c r="A429" s="30">
        <v>45368</v>
      </c>
      <c r="B429" s="29">
        <v>13.35</v>
      </c>
      <c r="C429" s="31">
        <v>14.33276</v>
      </c>
      <c r="D429" s="31">
        <v>100.70381</v>
      </c>
      <c r="E429" s="32">
        <v>683751.85388499999</v>
      </c>
      <c r="F429" s="32">
        <v>1585204.9094100001</v>
      </c>
      <c r="G429" s="29" t="s">
        <v>49</v>
      </c>
      <c r="H429" s="29" t="s">
        <v>1078</v>
      </c>
      <c r="I429" s="29" t="s">
        <v>1075</v>
      </c>
      <c r="J429" s="29" t="s">
        <v>1070</v>
      </c>
      <c r="K429" s="29" t="s">
        <v>61</v>
      </c>
      <c r="L429" s="29" t="s">
        <v>58</v>
      </c>
    </row>
    <row r="430" spans="1:12">
      <c r="A430" s="30">
        <v>45368</v>
      </c>
      <c r="B430" s="29">
        <v>13.35</v>
      </c>
      <c r="C430" s="31">
        <v>14.33681</v>
      </c>
      <c r="D430" s="31">
        <v>100.57165999999999</v>
      </c>
      <c r="E430" s="32">
        <v>669493.45593599998</v>
      </c>
      <c r="F430" s="32">
        <v>1585552.0814</v>
      </c>
      <c r="G430" s="29" t="s">
        <v>49</v>
      </c>
      <c r="H430" s="29" t="s">
        <v>1077</v>
      </c>
      <c r="I430" s="29" t="s">
        <v>1070</v>
      </c>
      <c r="J430" s="29" t="s">
        <v>1070</v>
      </c>
      <c r="K430" s="29" t="s">
        <v>61</v>
      </c>
      <c r="L430" s="29" t="s">
        <v>510</v>
      </c>
    </row>
    <row r="431" spans="1:12">
      <c r="A431" s="30">
        <v>45368</v>
      </c>
      <c r="B431" s="29">
        <v>13.35</v>
      </c>
      <c r="C431" s="31">
        <v>14.37059</v>
      </c>
      <c r="D431" s="31">
        <v>100.48196</v>
      </c>
      <c r="E431" s="32">
        <v>659793.95415300003</v>
      </c>
      <c r="F431" s="32">
        <v>1589225.3352699999</v>
      </c>
      <c r="G431" s="29" t="s">
        <v>49</v>
      </c>
      <c r="H431" s="29" t="s">
        <v>1079</v>
      </c>
      <c r="I431" s="29" t="s">
        <v>1080</v>
      </c>
      <c r="J431" s="29" t="s">
        <v>1070</v>
      </c>
      <c r="K431" s="29" t="s">
        <v>61</v>
      </c>
      <c r="L431" s="29" t="s">
        <v>58</v>
      </c>
    </row>
    <row r="432" spans="1:12">
      <c r="A432" s="30">
        <v>45368</v>
      </c>
      <c r="B432" s="29">
        <v>13.35</v>
      </c>
      <c r="C432" s="31">
        <v>14.3886</v>
      </c>
      <c r="D432" s="31">
        <v>100.42082000000001</v>
      </c>
      <c r="E432" s="32">
        <v>653187.97543200001</v>
      </c>
      <c r="F432" s="32">
        <v>1591176.2911799999</v>
      </c>
      <c r="G432" s="29" t="s">
        <v>49</v>
      </c>
      <c r="H432" s="29" t="s">
        <v>1081</v>
      </c>
      <c r="I432" s="29" t="s">
        <v>1080</v>
      </c>
      <c r="J432" s="29" t="s">
        <v>1070</v>
      </c>
      <c r="K432" s="29" t="s">
        <v>61</v>
      </c>
      <c r="L432" s="29" t="s">
        <v>58</v>
      </c>
    </row>
    <row r="433" spans="1:12">
      <c r="A433" s="30">
        <v>45368</v>
      </c>
      <c r="B433" s="29">
        <v>13.35</v>
      </c>
      <c r="C433" s="31">
        <v>14.428039999999999</v>
      </c>
      <c r="D433" s="31">
        <v>100.59332000000001</v>
      </c>
      <c r="E433" s="32">
        <v>671760.13857499999</v>
      </c>
      <c r="F433" s="32">
        <v>1595661.4155300001</v>
      </c>
      <c r="G433" s="29" t="s">
        <v>49</v>
      </c>
      <c r="H433" s="29" t="s">
        <v>1082</v>
      </c>
      <c r="I433" s="29" t="s">
        <v>1083</v>
      </c>
      <c r="J433" s="29" t="s">
        <v>1070</v>
      </c>
      <c r="K433" s="29" t="s">
        <v>61</v>
      </c>
      <c r="L433" s="29" t="s">
        <v>510</v>
      </c>
    </row>
    <row r="434" spans="1:12">
      <c r="A434" s="30">
        <v>45368</v>
      </c>
      <c r="B434" s="29">
        <v>13.35</v>
      </c>
      <c r="C434" s="31">
        <v>14.46203</v>
      </c>
      <c r="D434" s="31">
        <v>100.54779000000001</v>
      </c>
      <c r="E434" s="32">
        <v>666825.58230500005</v>
      </c>
      <c r="F434" s="32">
        <v>1599388.3518399999</v>
      </c>
      <c r="G434" s="29" t="s">
        <v>49</v>
      </c>
      <c r="H434" s="29" t="s">
        <v>1084</v>
      </c>
      <c r="I434" s="29" t="s">
        <v>1084</v>
      </c>
      <c r="J434" s="29" t="s">
        <v>1070</v>
      </c>
      <c r="K434" s="29" t="s">
        <v>61</v>
      </c>
      <c r="L434" s="29" t="s">
        <v>58</v>
      </c>
    </row>
    <row r="435" spans="1:12">
      <c r="A435" s="30">
        <v>45368</v>
      </c>
      <c r="B435" s="29">
        <v>13.35</v>
      </c>
      <c r="C435" s="31">
        <v>14.478910000000001</v>
      </c>
      <c r="D435" s="31">
        <v>100.70603</v>
      </c>
      <c r="E435" s="32">
        <v>683871.51404499996</v>
      </c>
      <c r="F435" s="32">
        <v>1601377.00853</v>
      </c>
      <c r="G435" s="29" t="s">
        <v>49</v>
      </c>
      <c r="H435" s="29" t="s">
        <v>1085</v>
      </c>
      <c r="I435" s="29" t="s">
        <v>1086</v>
      </c>
      <c r="J435" s="29" t="s">
        <v>1070</v>
      </c>
      <c r="K435" s="29" t="s">
        <v>61</v>
      </c>
      <c r="L435" s="29" t="s">
        <v>58</v>
      </c>
    </row>
    <row r="436" spans="1:12">
      <c r="A436" s="30">
        <v>45368</v>
      </c>
      <c r="B436" s="29">
        <v>13.35</v>
      </c>
      <c r="C436" s="31">
        <v>14.484970000000001</v>
      </c>
      <c r="D436" s="31">
        <v>100.52522</v>
      </c>
      <c r="E436" s="32">
        <v>664375.51832000003</v>
      </c>
      <c r="F436" s="32">
        <v>1601909.9949700001</v>
      </c>
      <c r="G436" s="29" t="s">
        <v>49</v>
      </c>
      <c r="H436" s="29" t="s">
        <v>1087</v>
      </c>
      <c r="I436" s="29" t="s">
        <v>1084</v>
      </c>
      <c r="J436" s="29" t="s">
        <v>1070</v>
      </c>
      <c r="K436" s="29" t="s">
        <v>61</v>
      </c>
      <c r="L436" s="29" t="s">
        <v>58</v>
      </c>
    </row>
    <row r="437" spans="1:12">
      <c r="A437" s="30">
        <v>45368</v>
      </c>
      <c r="B437" s="29">
        <v>13.35</v>
      </c>
      <c r="C437" s="31">
        <v>14.52023</v>
      </c>
      <c r="D437" s="31">
        <v>100.7392</v>
      </c>
      <c r="E437" s="32">
        <v>687412.69251199998</v>
      </c>
      <c r="F437" s="32">
        <v>1605975.7295599999</v>
      </c>
      <c r="G437" s="29" t="s">
        <v>49</v>
      </c>
      <c r="H437" s="29" t="s">
        <v>1088</v>
      </c>
      <c r="I437" s="29" t="s">
        <v>1089</v>
      </c>
      <c r="J437" s="29" t="s">
        <v>1070</v>
      </c>
      <c r="K437" s="29" t="s">
        <v>61</v>
      </c>
      <c r="L437" s="29" t="s">
        <v>510</v>
      </c>
    </row>
    <row r="438" spans="1:12">
      <c r="A438" s="30">
        <v>45368</v>
      </c>
      <c r="B438" s="29">
        <v>13.35</v>
      </c>
      <c r="C438" s="31">
        <v>14.548679999999999</v>
      </c>
      <c r="D438" s="31">
        <v>100.61022</v>
      </c>
      <c r="E438" s="32">
        <v>673488.51059299998</v>
      </c>
      <c r="F438" s="32">
        <v>1609021.4840299999</v>
      </c>
      <c r="G438" s="29" t="s">
        <v>49</v>
      </c>
      <c r="H438" s="29" t="s">
        <v>1090</v>
      </c>
      <c r="I438" s="29" t="s">
        <v>1083</v>
      </c>
      <c r="J438" s="29" t="s">
        <v>1070</v>
      </c>
      <c r="K438" s="29" t="s">
        <v>61</v>
      </c>
      <c r="L438" s="29" t="s">
        <v>58</v>
      </c>
    </row>
    <row r="439" spans="1:12">
      <c r="A439" s="30">
        <v>45368</v>
      </c>
      <c r="B439" s="29">
        <v>13.35</v>
      </c>
      <c r="C439" s="31">
        <v>14.54945</v>
      </c>
      <c r="D439" s="31">
        <v>100.56986999999999</v>
      </c>
      <c r="E439" s="32">
        <v>669139.56017299998</v>
      </c>
      <c r="F439" s="32">
        <v>1609076.3528</v>
      </c>
      <c r="G439" s="29" t="s">
        <v>49</v>
      </c>
      <c r="H439" s="29" t="s">
        <v>1091</v>
      </c>
      <c r="I439" s="29" t="s">
        <v>1092</v>
      </c>
      <c r="J439" s="29" t="s">
        <v>1070</v>
      </c>
      <c r="K439" s="29" t="s">
        <v>61</v>
      </c>
      <c r="L439" s="29" t="s">
        <v>58</v>
      </c>
    </row>
    <row r="440" spans="1:12">
      <c r="A440" s="30">
        <v>45368</v>
      </c>
      <c r="B440" s="29">
        <v>13.35</v>
      </c>
      <c r="C440" s="31">
        <v>14.54921</v>
      </c>
      <c r="D440" s="31">
        <v>100.61378999999999</v>
      </c>
      <c r="E440" s="32">
        <v>673872.82433800003</v>
      </c>
      <c r="F440" s="32">
        <v>1609082.84237</v>
      </c>
      <c r="G440" s="29" t="s">
        <v>49</v>
      </c>
      <c r="H440" s="29" t="s">
        <v>1093</v>
      </c>
      <c r="I440" s="29" t="s">
        <v>1083</v>
      </c>
      <c r="J440" s="29" t="s">
        <v>1070</v>
      </c>
      <c r="K440" s="29" t="s">
        <v>61</v>
      </c>
      <c r="L440" s="29" t="s">
        <v>58</v>
      </c>
    </row>
    <row r="441" spans="1:12">
      <c r="A441" s="30">
        <v>45368</v>
      </c>
      <c r="B441" s="29">
        <v>13.35</v>
      </c>
      <c r="C441" s="31">
        <v>14.57152</v>
      </c>
      <c r="D441" s="31">
        <v>100.58102</v>
      </c>
      <c r="E441" s="32">
        <v>670324.19769499998</v>
      </c>
      <c r="F441" s="32">
        <v>1611526.41961</v>
      </c>
      <c r="G441" s="29" t="s">
        <v>49</v>
      </c>
      <c r="H441" s="29" t="s">
        <v>1094</v>
      </c>
      <c r="I441" s="29" t="s">
        <v>1092</v>
      </c>
      <c r="J441" s="29" t="s">
        <v>1070</v>
      </c>
      <c r="K441" s="29" t="s">
        <v>61</v>
      </c>
      <c r="L441" s="29" t="s">
        <v>58</v>
      </c>
    </row>
    <row r="442" spans="1:12">
      <c r="A442" s="30">
        <v>45368</v>
      </c>
      <c r="B442" s="29">
        <v>13.35</v>
      </c>
      <c r="C442" s="31">
        <v>18.828900000000001</v>
      </c>
      <c r="D442" s="31">
        <v>100.15154</v>
      </c>
      <c r="E442" s="32">
        <v>621329.31018999999</v>
      </c>
      <c r="F442" s="32">
        <v>2082289.33026</v>
      </c>
      <c r="G442" s="29" t="s">
        <v>49</v>
      </c>
      <c r="H442" s="29" t="s">
        <v>245</v>
      </c>
      <c r="I442" s="29" t="s">
        <v>246</v>
      </c>
      <c r="J442" s="29" t="s">
        <v>221</v>
      </c>
      <c r="K442" s="29" t="s">
        <v>80</v>
      </c>
      <c r="L442" s="29" t="s">
        <v>58</v>
      </c>
    </row>
    <row r="443" spans="1:12">
      <c r="A443" s="30">
        <v>45368</v>
      </c>
      <c r="B443" s="29">
        <v>13.35</v>
      </c>
      <c r="C443" s="31">
        <v>18.85812</v>
      </c>
      <c r="D443" s="31">
        <v>100.25745000000001</v>
      </c>
      <c r="E443" s="32">
        <v>632466.71131000004</v>
      </c>
      <c r="F443" s="32">
        <v>2085598.7571700001</v>
      </c>
      <c r="G443" s="29" t="s">
        <v>49</v>
      </c>
      <c r="H443" s="29" t="s">
        <v>1095</v>
      </c>
      <c r="I443" s="29" t="s">
        <v>220</v>
      </c>
      <c r="J443" s="29" t="s">
        <v>221</v>
      </c>
      <c r="K443" s="29" t="s">
        <v>80</v>
      </c>
      <c r="L443" s="29" t="s">
        <v>510</v>
      </c>
    </row>
    <row r="444" spans="1:12">
      <c r="A444" s="30">
        <v>45368</v>
      </c>
      <c r="B444" s="29">
        <v>13.37</v>
      </c>
      <c r="C444" s="31">
        <v>19.66132</v>
      </c>
      <c r="D444" s="31">
        <v>100.35948999999999</v>
      </c>
      <c r="E444" s="32">
        <v>642521.84803700005</v>
      </c>
      <c r="F444" s="32">
        <v>2174572.66628</v>
      </c>
      <c r="G444" s="29" t="s">
        <v>49</v>
      </c>
      <c r="H444" s="29" t="s">
        <v>298</v>
      </c>
      <c r="I444" s="29" t="s">
        <v>298</v>
      </c>
      <c r="J444" s="29" t="s">
        <v>221</v>
      </c>
      <c r="K444" s="29" t="s">
        <v>80</v>
      </c>
      <c r="L444" s="29" t="s">
        <v>58</v>
      </c>
    </row>
    <row r="445" spans="1:12">
      <c r="A445" s="30">
        <v>45368</v>
      </c>
      <c r="B445" s="29">
        <v>13.35</v>
      </c>
      <c r="C445" s="31">
        <v>15.967930000000001</v>
      </c>
      <c r="D445" s="31">
        <v>100.20390999999999</v>
      </c>
      <c r="E445" s="32">
        <v>628836.84893199999</v>
      </c>
      <c r="F445" s="32">
        <v>1765760.38301</v>
      </c>
      <c r="G445" s="29" t="s">
        <v>49</v>
      </c>
      <c r="H445" s="29" t="s">
        <v>517</v>
      </c>
      <c r="I445" s="29" t="s">
        <v>1096</v>
      </c>
      <c r="J445" s="29" t="s">
        <v>1097</v>
      </c>
      <c r="K445" s="29" t="s">
        <v>80</v>
      </c>
      <c r="L445" s="29" t="s">
        <v>58</v>
      </c>
    </row>
    <row r="446" spans="1:12">
      <c r="A446" s="30">
        <v>45368</v>
      </c>
      <c r="B446" s="29">
        <v>13.35</v>
      </c>
      <c r="C446" s="31">
        <v>15.993840000000001</v>
      </c>
      <c r="D446" s="31">
        <v>100.53937000000001</v>
      </c>
      <c r="E446" s="32">
        <v>664721.58343100001</v>
      </c>
      <c r="F446" s="32">
        <v>1768863.79715</v>
      </c>
      <c r="G446" s="29" t="s">
        <v>49</v>
      </c>
      <c r="H446" s="29" t="s">
        <v>1098</v>
      </c>
      <c r="I446" s="29" t="s">
        <v>1099</v>
      </c>
      <c r="J446" s="29" t="s">
        <v>1097</v>
      </c>
      <c r="K446" s="29" t="s">
        <v>80</v>
      </c>
      <c r="L446" s="29" t="s">
        <v>58</v>
      </c>
    </row>
    <row r="447" spans="1:12">
      <c r="A447" s="30">
        <v>45368</v>
      </c>
      <c r="B447" s="29">
        <v>13.35</v>
      </c>
      <c r="C447" s="31">
        <v>16.084389999999999</v>
      </c>
      <c r="D447" s="31">
        <v>100.2585</v>
      </c>
      <c r="E447" s="32">
        <v>634601.45571300003</v>
      </c>
      <c r="F447" s="32">
        <v>1778679.76725</v>
      </c>
      <c r="G447" s="29" t="s">
        <v>49</v>
      </c>
      <c r="H447" s="29" t="s">
        <v>1096</v>
      </c>
      <c r="I447" s="29" t="s">
        <v>1096</v>
      </c>
      <c r="J447" s="29" t="s">
        <v>1097</v>
      </c>
      <c r="K447" s="29" t="s">
        <v>80</v>
      </c>
      <c r="L447" s="29" t="s">
        <v>58</v>
      </c>
    </row>
    <row r="448" spans="1:12">
      <c r="A448" s="30">
        <v>45368</v>
      </c>
      <c r="B448" s="29">
        <v>13.35</v>
      </c>
      <c r="C448" s="31">
        <v>16.15794</v>
      </c>
      <c r="D448" s="31">
        <v>100.27258</v>
      </c>
      <c r="E448" s="32">
        <v>636057.38196699996</v>
      </c>
      <c r="F448" s="32">
        <v>1786826.4774499999</v>
      </c>
      <c r="G448" s="29" t="s">
        <v>49</v>
      </c>
      <c r="H448" s="29" t="s">
        <v>1100</v>
      </c>
      <c r="I448" s="29" t="s">
        <v>1096</v>
      </c>
      <c r="J448" s="29" t="s">
        <v>1097</v>
      </c>
      <c r="K448" s="29" t="s">
        <v>80</v>
      </c>
      <c r="L448" s="29" t="s">
        <v>58</v>
      </c>
    </row>
    <row r="449" spans="1:12">
      <c r="A449" s="30">
        <v>45368</v>
      </c>
      <c r="B449" s="29">
        <v>13.35</v>
      </c>
      <c r="C449" s="31">
        <v>16.161380000000001</v>
      </c>
      <c r="D449" s="31">
        <v>100.14246</v>
      </c>
      <c r="E449" s="32">
        <v>622141.88362900005</v>
      </c>
      <c r="F449" s="32">
        <v>1787125.44765</v>
      </c>
      <c r="G449" s="29" t="s">
        <v>49</v>
      </c>
      <c r="H449" s="29" t="s">
        <v>1101</v>
      </c>
      <c r="I449" s="29" t="s">
        <v>1102</v>
      </c>
      <c r="J449" s="29" t="s">
        <v>1097</v>
      </c>
      <c r="K449" s="29" t="s">
        <v>80</v>
      </c>
      <c r="L449" s="29" t="s">
        <v>58</v>
      </c>
    </row>
    <row r="450" spans="1:12">
      <c r="A450" s="30">
        <v>45368</v>
      </c>
      <c r="B450" s="29">
        <v>13.35</v>
      </c>
      <c r="C450" s="31">
        <v>16.190639999999998</v>
      </c>
      <c r="D450" s="31">
        <v>100.27047</v>
      </c>
      <c r="E450" s="32">
        <v>635809.40999900002</v>
      </c>
      <c r="F450" s="32">
        <v>1790442.9908400001</v>
      </c>
      <c r="G450" s="29" t="s">
        <v>49</v>
      </c>
      <c r="H450" s="29" t="s">
        <v>1103</v>
      </c>
      <c r="I450" s="29" t="s">
        <v>1104</v>
      </c>
      <c r="J450" s="29" t="s">
        <v>1097</v>
      </c>
      <c r="K450" s="29" t="s">
        <v>80</v>
      </c>
      <c r="L450" s="29" t="s">
        <v>58</v>
      </c>
    </row>
    <row r="451" spans="1:12">
      <c r="A451" s="30">
        <v>45368</v>
      </c>
      <c r="B451" s="29">
        <v>13.35</v>
      </c>
      <c r="C451" s="31">
        <v>16.205749999999998</v>
      </c>
      <c r="D451" s="31">
        <v>100.34932999999999</v>
      </c>
      <c r="E451" s="32">
        <v>644229.60737500002</v>
      </c>
      <c r="F451" s="32">
        <v>1792168.55586</v>
      </c>
      <c r="G451" s="29" t="s">
        <v>49</v>
      </c>
      <c r="H451" s="29" t="s">
        <v>1105</v>
      </c>
      <c r="I451" s="29" t="s">
        <v>1104</v>
      </c>
      <c r="J451" s="29" t="s">
        <v>1097</v>
      </c>
      <c r="K451" s="29" t="s">
        <v>80</v>
      </c>
      <c r="L451" s="29" t="s">
        <v>58</v>
      </c>
    </row>
    <row r="452" spans="1:12">
      <c r="A452" s="30">
        <v>45368</v>
      </c>
      <c r="B452" s="29">
        <v>13.35</v>
      </c>
      <c r="C452" s="31">
        <v>16.215730000000001</v>
      </c>
      <c r="D452" s="31">
        <v>100.23327</v>
      </c>
      <c r="E452" s="32">
        <v>631815.63647699996</v>
      </c>
      <c r="F452" s="32">
        <v>1793194.67234</v>
      </c>
      <c r="G452" s="29" t="s">
        <v>49</v>
      </c>
      <c r="H452" s="29" t="s">
        <v>1106</v>
      </c>
      <c r="I452" s="29" t="s">
        <v>1102</v>
      </c>
      <c r="J452" s="29" t="s">
        <v>1097</v>
      </c>
      <c r="K452" s="29" t="s">
        <v>80</v>
      </c>
      <c r="L452" s="29" t="s">
        <v>58</v>
      </c>
    </row>
    <row r="453" spans="1:12">
      <c r="A453" s="30">
        <v>45368</v>
      </c>
      <c r="B453" s="29">
        <v>13.35</v>
      </c>
      <c r="C453" s="31">
        <v>16.216799999999999</v>
      </c>
      <c r="D453" s="31">
        <v>100.24047</v>
      </c>
      <c r="E453" s="32">
        <v>632584.58031700004</v>
      </c>
      <c r="F453" s="32">
        <v>1793317.6963</v>
      </c>
      <c r="G453" s="29" t="s">
        <v>49</v>
      </c>
      <c r="H453" s="29" t="s">
        <v>1106</v>
      </c>
      <c r="I453" s="29" t="s">
        <v>1102</v>
      </c>
      <c r="J453" s="29" t="s">
        <v>1097</v>
      </c>
      <c r="K453" s="29" t="s">
        <v>80</v>
      </c>
      <c r="L453" s="29" t="s">
        <v>58</v>
      </c>
    </row>
    <row r="454" spans="1:12">
      <c r="A454" s="30">
        <v>45368</v>
      </c>
      <c r="B454" s="29">
        <v>13.35</v>
      </c>
      <c r="C454" s="31">
        <v>16.220130000000001</v>
      </c>
      <c r="D454" s="31">
        <v>100.23994</v>
      </c>
      <c r="E454" s="32">
        <v>632525.69779999997</v>
      </c>
      <c r="F454" s="32">
        <v>1793685.7806200001</v>
      </c>
      <c r="G454" s="29" t="s">
        <v>49</v>
      </c>
      <c r="H454" s="29" t="s">
        <v>1106</v>
      </c>
      <c r="I454" s="29" t="s">
        <v>1102</v>
      </c>
      <c r="J454" s="29" t="s">
        <v>1097</v>
      </c>
      <c r="K454" s="29" t="s">
        <v>80</v>
      </c>
      <c r="L454" s="29" t="s">
        <v>58</v>
      </c>
    </row>
    <row r="455" spans="1:12">
      <c r="A455" s="30">
        <v>45368</v>
      </c>
      <c r="B455" s="29">
        <v>13.35</v>
      </c>
      <c r="C455" s="31">
        <v>16.38927</v>
      </c>
      <c r="D455" s="31">
        <v>100.17509</v>
      </c>
      <c r="E455" s="32">
        <v>625485.87025599997</v>
      </c>
      <c r="F455" s="32">
        <v>1812358.162</v>
      </c>
      <c r="G455" s="29" t="s">
        <v>49</v>
      </c>
      <c r="H455" s="29" t="s">
        <v>1107</v>
      </c>
      <c r="I455" s="29" t="s">
        <v>1108</v>
      </c>
      <c r="J455" s="29" t="s">
        <v>1097</v>
      </c>
      <c r="K455" s="29" t="s">
        <v>80</v>
      </c>
      <c r="L455" s="29" t="s">
        <v>58</v>
      </c>
    </row>
    <row r="456" spans="1:12">
      <c r="A456" s="30">
        <v>45368</v>
      </c>
      <c r="B456" s="29">
        <v>13.35</v>
      </c>
      <c r="C456" s="31">
        <v>16.61899</v>
      </c>
      <c r="D456" s="31">
        <v>100.19722</v>
      </c>
      <c r="E456" s="32">
        <v>627698.489206</v>
      </c>
      <c r="F456" s="32">
        <v>1837788.2076600001</v>
      </c>
      <c r="G456" s="29" t="s">
        <v>49</v>
      </c>
      <c r="H456" s="29" t="s">
        <v>1109</v>
      </c>
      <c r="I456" s="29" t="s">
        <v>1110</v>
      </c>
      <c r="J456" s="29" t="s">
        <v>734</v>
      </c>
      <c r="K456" s="29" t="s">
        <v>80</v>
      </c>
      <c r="L456" s="29" t="s">
        <v>58</v>
      </c>
    </row>
    <row r="457" spans="1:12">
      <c r="A457" s="30">
        <v>45368</v>
      </c>
      <c r="B457" s="29">
        <v>13.35</v>
      </c>
      <c r="C457" s="31">
        <v>16.960239999999999</v>
      </c>
      <c r="D457" s="31">
        <v>100.81556</v>
      </c>
      <c r="E457" s="32">
        <v>693321.81527899997</v>
      </c>
      <c r="F457" s="32">
        <v>1876050.2941300001</v>
      </c>
      <c r="G457" s="29" t="s">
        <v>49</v>
      </c>
      <c r="H457" s="29" t="s">
        <v>1111</v>
      </c>
      <c r="I457" s="29" t="s">
        <v>1112</v>
      </c>
      <c r="J457" s="29" t="s">
        <v>734</v>
      </c>
      <c r="K457" s="29" t="s">
        <v>80</v>
      </c>
      <c r="L457" s="29" t="s">
        <v>58</v>
      </c>
    </row>
    <row r="458" spans="1:12">
      <c r="A458" s="30">
        <v>45368</v>
      </c>
      <c r="B458" s="29">
        <v>13.35</v>
      </c>
      <c r="C458" s="31">
        <v>15.47766</v>
      </c>
      <c r="D458" s="31">
        <v>103.13601</v>
      </c>
      <c r="E458" s="32">
        <v>943982.51937400002</v>
      </c>
      <c r="F458" s="32">
        <v>1715440.2591200001</v>
      </c>
      <c r="G458" s="29" t="s">
        <v>49</v>
      </c>
      <c r="H458" s="29" t="s">
        <v>1113</v>
      </c>
      <c r="I458" s="29" t="s">
        <v>1114</v>
      </c>
      <c r="J458" s="29" t="s">
        <v>1115</v>
      </c>
      <c r="K458" s="29" t="s">
        <v>107</v>
      </c>
      <c r="L458" s="29" t="s">
        <v>58</v>
      </c>
    </row>
    <row r="459" spans="1:12">
      <c r="A459" s="30">
        <v>45368</v>
      </c>
      <c r="B459" s="29">
        <v>13.35</v>
      </c>
      <c r="C459" s="31">
        <v>15.490349999999999</v>
      </c>
      <c r="D459" s="31">
        <v>103.11793</v>
      </c>
      <c r="E459" s="32">
        <v>942011.77617299999</v>
      </c>
      <c r="F459" s="32">
        <v>1716809.59678</v>
      </c>
      <c r="G459" s="29" t="s">
        <v>49</v>
      </c>
      <c r="H459" s="29" t="s">
        <v>1113</v>
      </c>
      <c r="I459" s="29" t="s">
        <v>1114</v>
      </c>
      <c r="J459" s="29" t="s">
        <v>1115</v>
      </c>
      <c r="K459" s="29" t="s">
        <v>107</v>
      </c>
      <c r="L459" s="29" t="s">
        <v>510</v>
      </c>
    </row>
    <row r="460" spans="1:12">
      <c r="A460" s="30">
        <v>45368</v>
      </c>
      <c r="B460" s="29">
        <v>13.35</v>
      </c>
      <c r="C460" s="31">
        <v>15.542759999999999</v>
      </c>
      <c r="D460" s="31">
        <v>103.34180000000001</v>
      </c>
      <c r="E460" s="32">
        <v>965962.29825300002</v>
      </c>
      <c r="F460" s="32">
        <v>1723096.4640800001</v>
      </c>
      <c r="G460" s="29" t="s">
        <v>49</v>
      </c>
      <c r="H460" s="29" t="s">
        <v>1116</v>
      </c>
      <c r="I460" s="29" t="s">
        <v>1114</v>
      </c>
      <c r="J460" s="29" t="s">
        <v>1115</v>
      </c>
      <c r="K460" s="29" t="s">
        <v>107</v>
      </c>
      <c r="L460" s="29" t="s">
        <v>58</v>
      </c>
    </row>
    <row r="461" spans="1:12">
      <c r="A461" s="30">
        <v>45368</v>
      </c>
      <c r="B461" s="29">
        <v>13.35</v>
      </c>
      <c r="C461" s="31">
        <v>15.54557</v>
      </c>
      <c r="D461" s="31">
        <v>103.22493</v>
      </c>
      <c r="E461" s="32">
        <v>953393.73754700006</v>
      </c>
      <c r="F461" s="32">
        <v>1723155.87693</v>
      </c>
      <c r="G461" s="29" t="s">
        <v>49</v>
      </c>
      <c r="H461" s="29" t="s">
        <v>1117</v>
      </c>
      <c r="I461" s="29" t="s">
        <v>1114</v>
      </c>
      <c r="J461" s="29" t="s">
        <v>1115</v>
      </c>
      <c r="K461" s="29" t="s">
        <v>107</v>
      </c>
      <c r="L461" s="29" t="s">
        <v>58</v>
      </c>
    </row>
    <row r="462" spans="1:12">
      <c r="A462" s="30">
        <v>45368</v>
      </c>
      <c r="B462" s="29">
        <v>13.35</v>
      </c>
      <c r="C462" s="31">
        <v>15.54336</v>
      </c>
      <c r="D462" s="31">
        <v>103.34623000000001</v>
      </c>
      <c r="E462" s="32">
        <v>966437.15804100002</v>
      </c>
      <c r="F462" s="32">
        <v>1723172.6884699999</v>
      </c>
      <c r="G462" s="29" t="s">
        <v>49</v>
      </c>
      <c r="H462" s="29" t="s">
        <v>1116</v>
      </c>
      <c r="I462" s="29" t="s">
        <v>1114</v>
      </c>
      <c r="J462" s="29" t="s">
        <v>1115</v>
      </c>
      <c r="K462" s="29" t="s">
        <v>107</v>
      </c>
      <c r="L462" s="29" t="s">
        <v>58</v>
      </c>
    </row>
    <row r="463" spans="1:12">
      <c r="A463" s="30">
        <v>45368</v>
      </c>
      <c r="B463" s="29">
        <v>13.35</v>
      </c>
      <c r="C463" s="31">
        <v>15.54617</v>
      </c>
      <c r="D463" s="31">
        <v>103.22929000000001</v>
      </c>
      <c r="E463" s="32">
        <v>953861.040882</v>
      </c>
      <c r="F463" s="32">
        <v>1723231.68197</v>
      </c>
      <c r="G463" s="29" t="s">
        <v>49</v>
      </c>
      <c r="H463" s="29" t="s">
        <v>1117</v>
      </c>
      <c r="I463" s="29" t="s">
        <v>1114</v>
      </c>
      <c r="J463" s="29" t="s">
        <v>1115</v>
      </c>
      <c r="K463" s="29" t="s">
        <v>107</v>
      </c>
      <c r="L463" s="29" t="s">
        <v>58</v>
      </c>
    </row>
    <row r="464" spans="1:12">
      <c r="A464" s="30">
        <v>45368</v>
      </c>
      <c r="B464" s="29">
        <v>13.35</v>
      </c>
      <c r="C464" s="31">
        <v>15.582689999999999</v>
      </c>
      <c r="D464" s="31">
        <v>103.14417</v>
      </c>
      <c r="E464" s="32">
        <v>944633.88926299999</v>
      </c>
      <c r="F464" s="32">
        <v>1727100.7877799999</v>
      </c>
      <c r="G464" s="29" t="s">
        <v>49</v>
      </c>
      <c r="H464" s="29" t="s">
        <v>598</v>
      </c>
      <c r="I464" s="29" t="s">
        <v>1114</v>
      </c>
      <c r="J464" s="29" t="s">
        <v>1115</v>
      </c>
      <c r="K464" s="29" t="s">
        <v>107</v>
      </c>
      <c r="L464" s="29" t="s">
        <v>58</v>
      </c>
    </row>
    <row r="465" spans="1:12">
      <c r="A465" s="30">
        <v>45368</v>
      </c>
      <c r="B465" s="29">
        <v>13.35</v>
      </c>
      <c r="C465" s="31">
        <v>15.89349</v>
      </c>
      <c r="D465" s="31">
        <v>103.10590000000001</v>
      </c>
      <c r="E465" s="32">
        <v>939850.88829899998</v>
      </c>
      <c r="F465" s="32">
        <v>1761475.1641200001</v>
      </c>
      <c r="G465" s="29" t="s">
        <v>49</v>
      </c>
      <c r="H465" s="29" t="s">
        <v>1118</v>
      </c>
      <c r="I465" s="29" t="s">
        <v>1119</v>
      </c>
      <c r="J465" s="29" t="s">
        <v>1115</v>
      </c>
      <c r="K465" s="29" t="s">
        <v>107</v>
      </c>
      <c r="L465" s="29" t="s">
        <v>58</v>
      </c>
    </row>
    <row r="466" spans="1:12">
      <c r="A466" s="30">
        <v>45368</v>
      </c>
      <c r="B466" s="29">
        <v>13.35</v>
      </c>
      <c r="C466" s="31">
        <v>15.897130000000001</v>
      </c>
      <c r="D466" s="31">
        <v>103.10536</v>
      </c>
      <c r="E466" s="32">
        <v>939785.02264099999</v>
      </c>
      <c r="F466" s="32">
        <v>1761877.54373</v>
      </c>
      <c r="G466" s="29" t="s">
        <v>49</v>
      </c>
      <c r="H466" s="29" t="s">
        <v>1118</v>
      </c>
      <c r="I466" s="29" t="s">
        <v>1119</v>
      </c>
      <c r="J466" s="29" t="s">
        <v>1115</v>
      </c>
      <c r="K466" s="29" t="s">
        <v>107</v>
      </c>
      <c r="L466" s="29" t="s">
        <v>58</v>
      </c>
    </row>
    <row r="467" spans="1:12">
      <c r="A467" s="30">
        <v>45368</v>
      </c>
      <c r="B467" s="29">
        <v>13.35</v>
      </c>
      <c r="C467" s="31">
        <v>16.2819</v>
      </c>
      <c r="D467" s="31">
        <v>103.01434</v>
      </c>
      <c r="E467" s="32">
        <v>929191.18013500003</v>
      </c>
      <c r="F467" s="32">
        <v>1804338.32341</v>
      </c>
      <c r="G467" s="29" t="s">
        <v>49</v>
      </c>
      <c r="H467" s="29" t="s">
        <v>1120</v>
      </c>
      <c r="I467" s="29" t="s">
        <v>1121</v>
      </c>
      <c r="J467" s="29" t="s">
        <v>1115</v>
      </c>
      <c r="K467" s="29" t="s">
        <v>107</v>
      </c>
      <c r="L467" s="29" t="s">
        <v>58</v>
      </c>
    </row>
    <row r="468" spans="1:12">
      <c r="A468" s="30">
        <v>45368</v>
      </c>
      <c r="B468" s="29">
        <v>13.35</v>
      </c>
      <c r="C468" s="31">
        <v>15.39808</v>
      </c>
      <c r="D468" s="31">
        <v>104.23854</v>
      </c>
      <c r="E468" s="32">
        <v>1062805.1042899999</v>
      </c>
      <c r="F468" s="32">
        <v>1709201.5682699999</v>
      </c>
      <c r="G468" s="29" t="s">
        <v>49</v>
      </c>
      <c r="H468" s="29" t="s">
        <v>1122</v>
      </c>
      <c r="I468" s="29" t="s">
        <v>1123</v>
      </c>
      <c r="J468" s="29" t="s">
        <v>1124</v>
      </c>
      <c r="K468" s="29" t="s">
        <v>107</v>
      </c>
      <c r="L468" s="29" t="s">
        <v>58</v>
      </c>
    </row>
    <row r="469" spans="1:12">
      <c r="A469" s="30">
        <v>45368</v>
      </c>
      <c r="B469" s="29">
        <v>13.35</v>
      </c>
      <c r="C469" s="31">
        <v>15.516920000000001</v>
      </c>
      <c r="D469" s="31">
        <v>104.17895</v>
      </c>
      <c r="E469" s="32">
        <v>1056069.15591</v>
      </c>
      <c r="F469" s="32">
        <v>1722237.4920000001</v>
      </c>
      <c r="G469" s="29" t="s">
        <v>49</v>
      </c>
      <c r="H469" s="29" t="s">
        <v>454</v>
      </c>
      <c r="I469" s="29" t="s">
        <v>1125</v>
      </c>
      <c r="J469" s="29" t="s">
        <v>1124</v>
      </c>
      <c r="K469" s="29" t="s">
        <v>107</v>
      </c>
      <c r="L469" s="29" t="s">
        <v>58</v>
      </c>
    </row>
    <row r="470" spans="1:12">
      <c r="A470" s="30">
        <v>45368</v>
      </c>
      <c r="B470" s="29">
        <v>13.35</v>
      </c>
      <c r="C470" s="31">
        <v>15.534660000000001</v>
      </c>
      <c r="D470" s="31">
        <v>104.14878</v>
      </c>
      <c r="E470" s="32">
        <v>1052774.7203800001</v>
      </c>
      <c r="F470" s="32">
        <v>1724128.0539800001</v>
      </c>
      <c r="G470" s="29" t="s">
        <v>49</v>
      </c>
      <c r="H470" s="29" t="s">
        <v>1126</v>
      </c>
      <c r="I470" s="29" t="s">
        <v>1125</v>
      </c>
      <c r="J470" s="29" t="s">
        <v>1124</v>
      </c>
      <c r="K470" s="29" t="s">
        <v>107</v>
      </c>
      <c r="L470" s="29" t="s">
        <v>58</v>
      </c>
    </row>
    <row r="471" spans="1:12">
      <c r="A471" s="30">
        <v>45368</v>
      </c>
      <c r="B471" s="29">
        <v>13.35</v>
      </c>
      <c r="C471" s="31">
        <v>15.538489999999999</v>
      </c>
      <c r="D471" s="31">
        <v>104.14824</v>
      </c>
      <c r="E471" s="32">
        <v>1052706.35142</v>
      </c>
      <c r="F471" s="32">
        <v>1724551.76526</v>
      </c>
      <c r="G471" s="29" t="s">
        <v>49</v>
      </c>
      <c r="H471" s="29" t="s">
        <v>1126</v>
      </c>
      <c r="I471" s="29" t="s">
        <v>1125</v>
      </c>
      <c r="J471" s="29" t="s">
        <v>1124</v>
      </c>
      <c r="K471" s="29" t="s">
        <v>107</v>
      </c>
      <c r="L471" s="29" t="s">
        <v>58</v>
      </c>
    </row>
    <row r="472" spans="1:12">
      <c r="A472" s="30">
        <v>45368</v>
      </c>
      <c r="B472" s="29">
        <v>13.35</v>
      </c>
      <c r="C472" s="31">
        <v>15.488960000000001</v>
      </c>
      <c r="D472" s="31">
        <v>103.43398000000001</v>
      </c>
      <c r="E472" s="32">
        <v>975995.69651299994</v>
      </c>
      <c r="F472" s="32">
        <v>1717334.0328500001</v>
      </c>
      <c r="G472" s="29" t="s">
        <v>49</v>
      </c>
      <c r="H472" s="29" t="s">
        <v>1127</v>
      </c>
      <c r="I472" s="29" t="s">
        <v>1128</v>
      </c>
      <c r="J472" s="29" t="s">
        <v>1129</v>
      </c>
      <c r="K472" s="29" t="s">
        <v>107</v>
      </c>
      <c r="L472" s="29" t="s">
        <v>58</v>
      </c>
    </row>
    <row r="473" spans="1:12">
      <c r="A473" s="30">
        <v>45368</v>
      </c>
      <c r="B473" s="29">
        <v>13.35</v>
      </c>
      <c r="C473" s="31">
        <v>15.48621</v>
      </c>
      <c r="D473" s="31">
        <v>103.63679999999999</v>
      </c>
      <c r="E473" s="32">
        <v>997815.58311799995</v>
      </c>
      <c r="F473" s="32">
        <v>1717491.09506</v>
      </c>
      <c r="G473" s="29" t="s">
        <v>49</v>
      </c>
      <c r="H473" s="29" t="s">
        <v>1130</v>
      </c>
      <c r="I473" s="29" t="s">
        <v>1128</v>
      </c>
      <c r="J473" s="29" t="s">
        <v>1129</v>
      </c>
      <c r="K473" s="29" t="s">
        <v>107</v>
      </c>
      <c r="L473" s="29" t="s">
        <v>58</v>
      </c>
    </row>
    <row r="474" spans="1:12">
      <c r="A474" s="30">
        <v>45368</v>
      </c>
      <c r="B474" s="29">
        <v>13.35</v>
      </c>
      <c r="C474" s="31">
        <v>15.490170000000001</v>
      </c>
      <c r="D474" s="31">
        <v>103.83886</v>
      </c>
      <c r="E474" s="32">
        <v>1019542.85381</v>
      </c>
      <c r="F474" s="32">
        <v>1718411.51089</v>
      </c>
      <c r="G474" s="29" t="s">
        <v>49</v>
      </c>
      <c r="H474" s="29" t="s">
        <v>1131</v>
      </c>
      <c r="I474" s="29" t="s">
        <v>1132</v>
      </c>
      <c r="J474" s="29" t="s">
        <v>1129</v>
      </c>
      <c r="K474" s="29" t="s">
        <v>107</v>
      </c>
      <c r="L474" s="29" t="s">
        <v>58</v>
      </c>
    </row>
    <row r="475" spans="1:12">
      <c r="A475" s="30">
        <v>45368</v>
      </c>
      <c r="B475" s="29">
        <v>13.35</v>
      </c>
      <c r="C475" s="31">
        <v>15.493320000000001</v>
      </c>
      <c r="D475" s="31">
        <v>103.83365000000001</v>
      </c>
      <c r="E475" s="32">
        <v>1018974.41987</v>
      </c>
      <c r="F475" s="32">
        <v>1718748.3356000001</v>
      </c>
      <c r="G475" s="29" t="s">
        <v>49</v>
      </c>
      <c r="H475" s="29" t="s">
        <v>1131</v>
      </c>
      <c r="I475" s="29" t="s">
        <v>1132</v>
      </c>
      <c r="J475" s="29" t="s">
        <v>1129</v>
      </c>
      <c r="K475" s="29" t="s">
        <v>107</v>
      </c>
      <c r="L475" s="29" t="s">
        <v>58</v>
      </c>
    </row>
    <row r="476" spans="1:12">
      <c r="A476" s="30">
        <v>45368</v>
      </c>
      <c r="B476" s="29">
        <v>13.35</v>
      </c>
      <c r="C476" s="31">
        <v>15.49394</v>
      </c>
      <c r="D476" s="31">
        <v>103.83833</v>
      </c>
      <c r="E476" s="32">
        <v>1019476.3738600001</v>
      </c>
      <c r="F476" s="32">
        <v>1718828.5047500001</v>
      </c>
      <c r="G476" s="29" t="s">
        <v>49</v>
      </c>
      <c r="H476" s="29" t="s">
        <v>1131</v>
      </c>
      <c r="I476" s="29" t="s">
        <v>1132</v>
      </c>
      <c r="J476" s="29" t="s">
        <v>1129</v>
      </c>
      <c r="K476" s="29" t="s">
        <v>107</v>
      </c>
      <c r="L476" s="29" t="s">
        <v>58</v>
      </c>
    </row>
    <row r="477" spans="1:12">
      <c r="A477" s="30">
        <v>45368</v>
      </c>
      <c r="B477" s="29">
        <v>13.35</v>
      </c>
      <c r="C477" s="31">
        <v>15.499230000000001</v>
      </c>
      <c r="D477" s="31">
        <v>103.64892999999999</v>
      </c>
      <c r="E477" s="32">
        <v>999088.97848100006</v>
      </c>
      <c r="F477" s="32">
        <v>1718963.6214099999</v>
      </c>
      <c r="G477" s="29" t="s">
        <v>49</v>
      </c>
      <c r="H477" s="29" t="s">
        <v>1130</v>
      </c>
      <c r="I477" s="29" t="s">
        <v>1128</v>
      </c>
      <c r="J477" s="29" t="s">
        <v>1129</v>
      </c>
      <c r="K477" s="29" t="s">
        <v>107</v>
      </c>
      <c r="L477" s="29" t="s">
        <v>58</v>
      </c>
    </row>
    <row r="478" spans="1:12">
      <c r="A478" s="30">
        <v>45368</v>
      </c>
      <c r="B478" s="29">
        <v>13.35</v>
      </c>
      <c r="C478" s="31">
        <v>15.51412</v>
      </c>
      <c r="D478" s="31">
        <v>103.42583</v>
      </c>
      <c r="E478" s="32">
        <v>975061.55552099994</v>
      </c>
      <c r="F478" s="32">
        <v>1720106.00982</v>
      </c>
      <c r="G478" s="29" t="s">
        <v>49</v>
      </c>
      <c r="H478" s="29" t="s">
        <v>1127</v>
      </c>
      <c r="I478" s="29" t="s">
        <v>1128</v>
      </c>
      <c r="J478" s="29" t="s">
        <v>1129</v>
      </c>
      <c r="K478" s="29" t="s">
        <v>107</v>
      </c>
      <c r="L478" s="29" t="s">
        <v>58</v>
      </c>
    </row>
    <row r="479" spans="1:12">
      <c r="A479" s="30">
        <v>45368</v>
      </c>
      <c r="B479" s="29">
        <v>13.35</v>
      </c>
      <c r="C479" s="31">
        <v>15.515919999999999</v>
      </c>
      <c r="D479" s="31">
        <v>103.80189</v>
      </c>
      <c r="E479" s="32">
        <v>1015501.21217</v>
      </c>
      <c r="F479" s="32">
        <v>1721178.7664699999</v>
      </c>
      <c r="G479" s="29" t="s">
        <v>49</v>
      </c>
      <c r="H479" s="29" t="s">
        <v>1131</v>
      </c>
      <c r="I479" s="29" t="s">
        <v>1132</v>
      </c>
      <c r="J479" s="29" t="s">
        <v>1129</v>
      </c>
      <c r="K479" s="29" t="s">
        <v>107</v>
      </c>
      <c r="L479" s="29" t="s">
        <v>58</v>
      </c>
    </row>
    <row r="480" spans="1:12">
      <c r="A480" s="30">
        <v>45368</v>
      </c>
      <c r="B480" s="29">
        <v>13.35</v>
      </c>
      <c r="C480" s="31">
        <v>15.551729999999999</v>
      </c>
      <c r="D480" s="31">
        <v>103.57822</v>
      </c>
      <c r="E480" s="32">
        <v>991358.97610500001</v>
      </c>
      <c r="F480" s="32">
        <v>1724622.64112</v>
      </c>
      <c r="G480" s="29" t="s">
        <v>49</v>
      </c>
      <c r="H480" s="29" t="s">
        <v>1130</v>
      </c>
      <c r="I480" s="29" t="s">
        <v>1128</v>
      </c>
      <c r="J480" s="29" t="s">
        <v>1129</v>
      </c>
      <c r="K480" s="29" t="s">
        <v>107</v>
      </c>
      <c r="L480" s="29" t="s">
        <v>58</v>
      </c>
    </row>
    <row r="481" spans="1:12">
      <c r="A481" s="30">
        <v>45368</v>
      </c>
      <c r="B481" s="29">
        <v>13.35</v>
      </c>
      <c r="C481" s="31">
        <v>15.55373</v>
      </c>
      <c r="D481" s="31">
        <v>103.57612</v>
      </c>
      <c r="E481" s="32">
        <v>991128.41839300003</v>
      </c>
      <c r="F481" s="32">
        <v>1724839.62362</v>
      </c>
      <c r="G481" s="29" t="s">
        <v>49</v>
      </c>
      <c r="H481" s="29" t="s">
        <v>1130</v>
      </c>
      <c r="I481" s="29" t="s">
        <v>1128</v>
      </c>
      <c r="J481" s="29" t="s">
        <v>1129</v>
      </c>
      <c r="K481" s="29" t="s">
        <v>107</v>
      </c>
      <c r="L481" s="29" t="s">
        <v>58</v>
      </c>
    </row>
    <row r="482" spans="1:12">
      <c r="A482" s="30">
        <v>45368</v>
      </c>
      <c r="B482" s="29">
        <v>13.35</v>
      </c>
      <c r="C482" s="31">
        <v>15.57765</v>
      </c>
      <c r="D482" s="31">
        <v>103.29629</v>
      </c>
      <c r="E482" s="32">
        <v>960992.25415199995</v>
      </c>
      <c r="F482" s="32">
        <v>1726866.0064000001</v>
      </c>
      <c r="G482" s="29" t="s">
        <v>49</v>
      </c>
      <c r="H482" s="29" t="s">
        <v>1133</v>
      </c>
      <c r="I482" s="29" t="s">
        <v>1134</v>
      </c>
      <c r="J482" s="29" t="s">
        <v>1129</v>
      </c>
      <c r="K482" s="29" t="s">
        <v>107</v>
      </c>
      <c r="L482" s="29" t="s">
        <v>58</v>
      </c>
    </row>
    <row r="483" spans="1:12">
      <c r="A483" s="30">
        <v>45368</v>
      </c>
      <c r="B483" s="29">
        <v>13.35</v>
      </c>
      <c r="C483" s="31">
        <v>15.595840000000001</v>
      </c>
      <c r="D483" s="31">
        <v>103.42937000000001</v>
      </c>
      <c r="E483" s="32">
        <v>975253.93444500002</v>
      </c>
      <c r="F483" s="32">
        <v>1729176.26006</v>
      </c>
      <c r="G483" s="29" t="s">
        <v>49</v>
      </c>
      <c r="H483" s="29" t="s">
        <v>1135</v>
      </c>
      <c r="I483" s="29" t="s">
        <v>1134</v>
      </c>
      <c r="J483" s="29" t="s">
        <v>1129</v>
      </c>
      <c r="K483" s="29" t="s">
        <v>107</v>
      </c>
      <c r="L483" s="29" t="s">
        <v>58</v>
      </c>
    </row>
    <row r="484" spans="1:12">
      <c r="A484" s="30">
        <v>45368</v>
      </c>
      <c r="B484" s="29">
        <v>13.35</v>
      </c>
      <c r="C484" s="31">
        <v>15.60563</v>
      </c>
      <c r="D484" s="31">
        <v>103.50127999999999</v>
      </c>
      <c r="E484" s="32">
        <v>982960.18635800004</v>
      </c>
      <c r="F484" s="32">
        <v>1730424.3017800001</v>
      </c>
      <c r="G484" s="29" t="s">
        <v>49</v>
      </c>
      <c r="H484" s="29" t="s">
        <v>1122</v>
      </c>
      <c r="I484" s="29" t="s">
        <v>1128</v>
      </c>
      <c r="J484" s="29" t="s">
        <v>1129</v>
      </c>
      <c r="K484" s="29" t="s">
        <v>107</v>
      </c>
      <c r="L484" s="29" t="s">
        <v>58</v>
      </c>
    </row>
    <row r="485" spans="1:12">
      <c r="A485" s="30">
        <v>45368</v>
      </c>
      <c r="B485" s="29">
        <v>13.35</v>
      </c>
      <c r="C485" s="31">
        <v>15.626620000000001</v>
      </c>
      <c r="D485" s="31">
        <v>103.74081</v>
      </c>
      <c r="E485" s="32">
        <v>1008657.62362</v>
      </c>
      <c r="F485" s="32">
        <v>1733312.7870700001</v>
      </c>
      <c r="G485" s="29" t="s">
        <v>49</v>
      </c>
      <c r="H485" s="29" t="s">
        <v>745</v>
      </c>
      <c r="I485" s="29" t="s">
        <v>1132</v>
      </c>
      <c r="J485" s="29" t="s">
        <v>1129</v>
      </c>
      <c r="K485" s="29" t="s">
        <v>107</v>
      </c>
      <c r="L485" s="29" t="s">
        <v>58</v>
      </c>
    </row>
    <row r="486" spans="1:12">
      <c r="A486" s="30">
        <v>45368</v>
      </c>
      <c r="B486" s="29">
        <v>13.35</v>
      </c>
      <c r="C486" s="31">
        <v>15.654920000000001</v>
      </c>
      <c r="D486" s="31">
        <v>103.48624</v>
      </c>
      <c r="E486" s="32">
        <v>981228.07613299997</v>
      </c>
      <c r="F486" s="32">
        <v>1735856.5324500001</v>
      </c>
      <c r="G486" s="29" t="s">
        <v>49</v>
      </c>
      <c r="H486" s="29" t="s">
        <v>397</v>
      </c>
      <c r="I486" s="29" t="s">
        <v>1134</v>
      </c>
      <c r="J486" s="29" t="s">
        <v>1129</v>
      </c>
      <c r="K486" s="29" t="s">
        <v>107</v>
      </c>
      <c r="L486" s="29" t="s">
        <v>58</v>
      </c>
    </row>
    <row r="487" spans="1:12">
      <c r="A487" s="30">
        <v>45368</v>
      </c>
      <c r="B487" s="29">
        <v>13.35</v>
      </c>
      <c r="C487" s="31">
        <v>16.014330000000001</v>
      </c>
      <c r="D487" s="31">
        <v>103.59283000000001</v>
      </c>
      <c r="E487" s="32">
        <v>991808.72244899999</v>
      </c>
      <c r="F487" s="32">
        <v>1775966.9275499999</v>
      </c>
      <c r="G487" s="29" t="s">
        <v>49</v>
      </c>
      <c r="H487" s="29" t="s">
        <v>472</v>
      </c>
      <c r="I487" s="29" t="s">
        <v>1136</v>
      </c>
      <c r="J487" s="29" t="s">
        <v>1129</v>
      </c>
      <c r="K487" s="29" t="s">
        <v>107</v>
      </c>
      <c r="L487" s="29" t="s">
        <v>58</v>
      </c>
    </row>
    <row r="488" spans="1:12">
      <c r="A488" s="30">
        <v>45368</v>
      </c>
      <c r="B488" s="29">
        <v>13.35</v>
      </c>
      <c r="C488" s="31">
        <v>16.018059999999998</v>
      </c>
      <c r="D488" s="31">
        <v>103.59229000000001</v>
      </c>
      <c r="E488" s="32">
        <v>991741.62318500003</v>
      </c>
      <c r="F488" s="32">
        <v>1776379.36946</v>
      </c>
      <c r="G488" s="29" t="s">
        <v>49</v>
      </c>
      <c r="H488" s="29" t="s">
        <v>472</v>
      </c>
      <c r="I488" s="29" t="s">
        <v>1136</v>
      </c>
      <c r="J488" s="29" t="s">
        <v>1129</v>
      </c>
      <c r="K488" s="29" t="s">
        <v>107</v>
      </c>
      <c r="L488" s="29" t="s">
        <v>58</v>
      </c>
    </row>
    <row r="489" spans="1:12">
      <c r="A489" s="30">
        <v>45368</v>
      </c>
      <c r="B489" s="29">
        <v>13.35</v>
      </c>
      <c r="C489" s="31">
        <v>16.129760000000001</v>
      </c>
      <c r="D489" s="31">
        <v>103.93742</v>
      </c>
      <c r="E489" s="32">
        <v>1028477.0628</v>
      </c>
      <c r="F489" s="32">
        <v>1789626.0858400001</v>
      </c>
      <c r="G489" s="29" t="s">
        <v>49</v>
      </c>
      <c r="H489" s="29" t="s">
        <v>457</v>
      </c>
      <c r="I489" s="29" t="s">
        <v>1137</v>
      </c>
      <c r="J489" s="29" t="s">
        <v>1129</v>
      </c>
      <c r="K489" s="29" t="s">
        <v>107</v>
      </c>
      <c r="L489" s="29" t="s">
        <v>58</v>
      </c>
    </row>
    <row r="490" spans="1:12">
      <c r="A490" s="30">
        <v>45368</v>
      </c>
      <c r="B490" s="29">
        <v>13.35</v>
      </c>
      <c r="C490" s="31">
        <v>16.141929999999999</v>
      </c>
      <c r="D490" s="31">
        <v>103.68554</v>
      </c>
      <c r="E490" s="32">
        <v>1001433.69888</v>
      </c>
      <c r="F490" s="32">
        <v>1790344.40989</v>
      </c>
      <c r="G490" s="29" t="s">
        <v>49</v>
      </c>
      <c r="H490" s="29" t="s">
        <v>1138</v>
      </c>
      <c r="I490" s="29" t="s">
        <v>1139</v>
      </c>
      <c r="J490" s="29" t="s">
        <v>1129</v>
      </c>
      <c r="K490" s="29" t="s">
        <v>107</v>
      </c>
      <c r="L490" s="29" t="s">
        <v>510</v>
      </c>
    </row>
    <row r="491" spans="1:12">
      <c r="A491" s="30">
        <v>45368</v>
      </c>
      <c r="B491" s="29">
        <v>13.35</v>
      </c>
      <c r="C491" s="31">
        <v>16.249680000000001</v>
      </c>
      <c r="D491" s="31">
        <v>103.83604</v>
      </c>
      <c r="E491" s="32">
        <v>1017289.76248</v>
      </c>
      <c r="F491" s="32">
        <v>1802673.18447</v>
      </c>
      <c r="G491" s="29" t="s">
        <v>49</v>
      </c>
      <c r="H491" s="29" t="s">
        <v>1140</v>
      </c>
      <c r="I491" s="29" t="s">
        <v>1141</v>
      </c>
      <c r="J491" s="29" t="s">
        <v>1129</v>
      </c>
      <c r="K491" s="29" t="s">
        <v>107</v>
      </c>
      <c r="L491" s="29" t="s">
        <v>58</v>
      </c>
    </row>
    <row r="492" spans="1:12">
      <c r="A492" s="30">
        <v>45368</v>
      </c>
      <c r="B492" s="29">
        <v>13.35</v>
      </c>
      <c r="C492" s="31">
        <v>16.298629999999999</v>
      </c>
      <c r="D492" s="31">
        <v>104.03187</v>
      </c>
      <c r="E492" s="32">
        <v>1038147.69179</v>
      </c>
      <c r="F492" s="32">
        <v>1808612.7744799999</v>
      </c>
      <c r="G492" s="29" t="s">
        <v>49</v>
      </c>
      <c r="H492" s="29" t="s">
        <v>1142</v>
      </c>
      <c r="I492" s="29" t="s">
        <v>1141</v>
      </c>
      <c r="J492" s="29" t="s">
        <v>1129</v>
      </c>
      <c r="K492" s="29" t="s">
        <v>107</v>
      </c>
      <c r="L492" s="29" t="s">
        <v>58</v>
      </c>
    </row>
    <row r="493" spans="1:12">
      <c r="A493" s="30">
        <v>45368</v>
      </c>
      <c r="B493" s="29">
        <v>13.35</v>
      </c>
      <c r="C493" s="31">
        <v>16.317209999999999</v>
      </c>
      <c r="D493" s="31">
        <v>104.02428999999999</v>
      </c>
      <c r="E493" s="32">
        <v>1037284.35433</v>
      </c>
      <c r="F493" s="32">
        <v>1810654.7049</v>
      </c>
      <c r="G493" s="29" t="s">
        <v>49</v>
      </c>
      <c r="H493" s="29" t="s">
        <v>442</v>
      </c>
      <c r="I493" s="29" t="s">
        <v>1143</v>
      </c>
      <c r="J493" s="29" t="s">
        <v>1129</v>
      </c>
      <c r="K493" s="29" t="s">
        <v>107</v>
      </c>
      <c r="L493" s="29" t="s">
        <v>58</v>
      </c>
    </row>
    <row r="494" spans="1:12">
      <c r="A494" s="30">
        <v>45368</v>
      </c>
      <c r="B494" s="29">
        <v>13.35</v>
      </c>
      <c r="C494" s="31">
        <v>16.439250000000001</v>
      </c>
      <c r="D494" s="31">
        <v>104.01439999999999</v>
      </c>
      <c r="E494" s="32">
        <v>1035889.34545</v>
      </c>
      <c r="F494" s="32">
        <v>1824172.2856300001</v>
      </c>
      <c r="G494" s="29" t="s">
        <v>49</v>
      </c>
      <c r="H494" s="29" t="s">
        <v>1144</v>
      </c>
      <c r="I494" s="29" t="s">
        <v>1141</v>
      </c>
      <c r="J494" s="29" t="s">
        <v>1129</v>
      </c>
      <c r="K494" s="29" t="s">
        <v>107</v>
      </c>
      <c r="L494" s="29" t="s">
        <v>58</v>
      </c>
    </row>
    <row r="495" spans="1:12">
      <c r="A495" s="30">
        <v>45368</v>
      </c>
      <c r="B495" s="29">
        <v>13.33</v>
      </c>
      <c r="C495" s="31">
        <v>12.7432</v>
      </c>
      <c r="D495" s="31">
        <v>101.1699</v>
      </c>
      <c r="E495" s="32">
        <v>735597.68217299995</v>
      </c>
      <c r="F495" s="32">
        <v>1409721.87595</v>
      </c>
      <c r="G495" s="29" t="s">
        <v>49</v>
      </c>
      <c r="H495" s="29" t="s">
        <v>1145</v>
      </c>
      <c r="I495" s="29" t="s">
        <v>1146</v>
      </c>
      <c r="J495" s="29" t="s">
        <v>1147</v>
      </c>
      <c r="K495" s="29" t="s">
        <v>61</v>
      </c>
      <c r="L495" s="29" t="s">
        <v>58</v>
      </c>
    </row>
    <row r="496" spans="1:12">
      <c r="A496" s="30">
        <v>45368</v>
      </c>
      <c r="B496" s="29">
        <v>13.35</v>
      </c>
      <c r="C496" s="31">
        <v>12.90889</v>
      </c>
      <c r="D496" s="31">
        <v>101.56169</v>
      </c>
      <c r="E496" s="32">
        <v>777978.07854899997</v>
      </c>
      <c r="F496" s="32">
        <v>1428449.18499</v>
      </c>
      <c r="G496" s="29" t="s">
        <v>49</v>
      </c>
      <c r="H496" s="29" t="s">
        <v>1148</v>
      </c>
      <c r="I496" s="29" t="s">
        <v>1149</v>
      </c>
      <c r="J496" s="29" t="s">
        <v>1147</v>
      </c>
      <c r="K496" s="29" t="s">
        <v>61</v>
      </c>
      <c r="L496" s="29" t="s">
        <v>58</v>
      </c>
    </row>
    <row r="497" spans="1:12">
      <c r="A497" s="30">
        <v>45368</v>
      </c>
      <c r="B497" s="29">
        <v>13.35</v>
      </c>
      <c r="C497" s="31">
        <v>12.931430000000001</v>
      </c>
      <c r="D497" s="31">
        <v>101.11452</v>
      </c>
      <c r="E497" s="32">
        <v>729411.39866399998</v>
      </c>
      <c r="F497" s="32">
        <v>1430500.49811</v>
      </c>
      <c r="G497" s="29" t="s">
        <v>49</v>
      </c>
      <c r="H497" s="29" t="s">
        <v>1150</v>
      </c>
      <c r="I497" s="29" t="s">
        <v>1151</v>
      </c>
      <c r="J497" s="29" t="s">
        <v>1147</v>
      </c>
      <c r="K497" s="29" t="s">
        <v>61</v>
      </c>
      <c r="L497" s="29" t="s">
        <v>58</v>
      </c>
    </row>
    <row r="498" spans="1:12">
      <c r="A498" s="30">
        <v>45368</v>
      </c>
      <c r="B498" s="29">
        <v>13.35</v>
      </c>
      <c r="C498" s="31">
        <v>12.9353</v>
      </c>
      <c r="D498" s="31">
        <v>101.11756</v>
      </c>
      <c r="E498" s="32">
        <v>729737.81054900005</v>
      </c>
      <c r="F498" s="32">
        <v>1430931.45783</v>
      </c>
      <c r="G498" s="29" t="s">
        <v>49</v>
      </c>
      <c r="H498" s="29" t="s">
        <v>1150</v>
      </c>
      <c r="I498" s="29" t="s">
        <v>1151</v>
      </c>
      <c r="J498" s="29" t="s">
        <v>1147</v>
      </c>
      <c r="K498" s="29" t="s">
        <v>61</v>
      </c>
      <c r="L498" s="29" t="s">
        <v>58</v>
      </c>
    </row>
    <row r="499" spans="1:12">
      <c r="A499" s="30">
        <v>45368</v>
      </c>
      <c r="B499" s="29">
        <v>13.35</v>
      </c>
      <c r="C499" s="31">
        <v>12.935829999999999</v>
      </c>
      <c r="D499" s="31">
        <v>101.12112999999999</v>
      </c>
      <c r="E499" s="32">
        <v>730124.80009000003</v>
      </c>
      <c r="F499" s="32">
        <v>1430993.31449</v>
      </c>
      <c r="G499" s="29" t="s">
        <v>49</v>
      </c>
      <c r="H499" s="29" t="s">
        <v>1150</v>
      </c>
      <c r="I499" s="29" t="s">
        <v>1151</v>
      </c>
      <c r="J499" s="29" t="s">
        <v>1147</v>
      </c>
      <c r="K499" s="29" t="s">
        <v>61</v>
      </c>
      <c r="L499" s="29" t="s">
        <v>58</v>
      </c>
    </row>
    <row r="500" spans="1:12">
      <c r="A500" s="30">
        <v>45368</v>
      </c>
      <c r="B500" s="29">
        <v>13.35</v>
      </c>
      <c r="C500" s="31">
        <v>12.93629</v>
      </c>
      <c r="D500" s="31">
        <v>101.10590999999999</v>
      </c>
      <c r="E500" s="32">
        <v>728472.46259899996</v>
      </c>
      <c r="F500" s="32">
        <v>1431030.5676800001</v>
      </c>
      <c r="G500" s="29" t="s">
        <v>49</v>
      </c>
      <c r="H500" s="29" t="s">
        <v>1152</v>
      </c>
      <c r="I500" s="29" t="s">
        <v>1153</v>
      </c>
      <c r="J500" s="29" t="s">
        <v>1147</v>
      </c>
      <c r="K500" s="29" t="s">
        <v>61</v>
      </c>
      <c r="L500" s="29" t="s">
        <v>58</v>
      </c>
    </row>
    <row r="501" spans="1:12">
      <c r="A501" s="30">
        <v>45368</v>
      </c>
      <c r="B501" s="29">
        <v>13.35</v>
      </c>
      <c r="C501" s="31">
        <v>13.213660000000001</v>
      </c>
      <c r="D501" s="31">
        <v>99.655829999999995</v>
      </c>
      <c r="E501" s="32">
        <v>571059.16683799995</v>
      </c>
      <c r="F501" s="32">
        <v>1460856.73627</v>
      </c>
      <c r="G501" s="29" t="s">
        <v>49</v>
      </c>
      <c r="H501" s="29" t="s">
        <v>737</v>
      </c>
      <c r="I501" s="29" t="s">
        <v>738</v>
      </c>
      <c r="J501" s="29" t="s">
        <v>739</v>
      </c>
      <c r="K501" s="29" t="s">
        <v>61</v>
      </c>
      <c r="L501" s="29" t="s">
        <v>510</v>
      </c>
    </row>
    <row r="502" spans="1:12">
      <c r="A502" s="30">
        <v>45368</v>
      </c>
      <c r="B502" s="29">
        <v>13.35</v>
      </c>
      <c r="C502" s="31">
        <v>13.50461</v>
      </c>
      <c r="D502" s="31">
        <v>99.372339999999994</v>
      </c>
      <c r="E502" s="32">
        <v>540294.17864900001</v>
      </c>
      <c r="F502" s="32">
        <v>1492970.31161</v>
      </c>
      <c r="G502" s="29" t="s">
        <v>49</v>
      </c>
      <c r="H502" s="29" t="s">
        <v>1154</v>
      </c>
      <c r="I502" s="29" t="s">
        <v>744</v>
      </c>
      <c r="J502" s="29" t="s">
        <v>739</v>
      </c>
      <c r="K502" s="29" t="s">
        <v>61</v>
      </c>
      <c r="L502" s="29" t="s">
        <v>58</v>
      </c>
    </row>
    <row r="503" spans="1:12">
      <c r="A503" s="30">
        <v>45368</v>
      </c>
      <c r="B503" s="29">
        <v>13.35</v>
      </c>
      <c r="C503" s="31">
        <v>13.537269999999999</v>
      </c>
      <c r="D503" s="31">
        <v>99.6721</v>
      </c>
      <c r="E503" s="32">
        <v>572724.96869200002</v>
      </c>
      <c r="F503" s="32">
        <v>1496651.47851</v>
      </c>
      <c r="G503" s="29" t="s">
        <v>49</v>
      </c>
      <c r="H503" s="29" t="s">
        <v>1155</v>
      </c>
      <c r="I503" s="29" t="s">
        <v>746</v>
      </c>
      <c r="J503" s="29" t="s">
        <v>739</v>
      </c>
      <c r="K503" s="29" t="s">
        <v>61</v>
      </c>
      <c r="L503" s="29" t="s">
        <v>58</v>
      </c>
    </row>
    <row r="504" spans="1:12">
      <c r="A504" s="30">
        <v>45368</v>
      </c>
      <c r="B504" s="29">
        <v>13.35</v>
      </c>
      <c r="C504" s="31">
        <v>13.5406</v>
      </c>
      <c r="D504" s="31">
        <v>99.671580000000006</v>
      </c>
      <c r="E504" s="32">
        <v>572667.68883700005</v>
      </c>
      <c r="F504" s="32">
        <v>1497019.6144399999</v>
      </c>
      <c r="G504" s="29" t="s">
        <v>49</v>
      </c>
      <c r="H504" s="29" t="s">
        <v>1155</v>
      </c>
      <c r="I504" s="29" t="s">
        <v>746</v>
      </c>
      <c r="J504" s="29" t="s">
        <v>739</v>
      </c>
      <c r="K504" s="29" t="s">
        <v>61</v>
      </c>
      <c r="L504" s="29" t="s">
        <v>58</v>
      </c>
    </row>
    <row r="505" spans="1:12">
      <c r="A505" s="30">
        <v>45368</v>
      </c>
      <c r="B505" s="29">
        <v>13.35</v>
      </c>
      <c r="C505" s="31">
        <v>13.54115</v>
      </c>
      <c r="D505" s="31">
        <v>99.675139999999999</v>
      </c>
      <c r="E505" s="32">
        <v>573052.74343100004</v>
      </c>
      <c r="F505" s="32">
        <v>1497081.50327</v>
      </c>
      <c r="G505" s="29" t="s">
        <v>49</v>
      </c>
      <c r="H505" s="29" t="s">
        <v>1155</v>
      </c>
      <c r="I505" s="29" t="s">
        <v>746</v>
      </c>
      <c r="J505" s="29" t="s">
        <v>739</v>
      </c>
      <c r="K505" s="29" t="s">
        <v>61</v>
      </c>
      <c r="L505" s="29" t="s">
        <v>58</v>
      </c>
    </row>
    <row r="506" spans="1:12">
      <c r="A506" s="30">
        <v>45368</v>
      </c>
      <c r="B506" s="29">
        <v>13.35</v>
      </c>
      <c r="C506" s="31">
        <v>13.54392</v>
      </c>
      <c r="D506" s="31">
        <v>99.671040000000005</v>
      </c>
      <c r="E506" s="32">
        <v>572608.24920099997</v>
      </c>
      <c r="F506" s="32">
        <v>1497386.63861</v>
      </c>
      <c r="G506" s="29" t="s">
        <v>49</v>
      </c>
      <c r="H506" s="29" t="s">
        <v>1155</v>
      </c>
      <c r="I506" s="29" t="s">
        <v>746</v>
      </c>
      <c r="J506" s="29" t="s">
        <v>739</v>
      </c>
      <c r="K506" s="29" t="s">
        <v>61</v>
      </c>
      <c r="L506" s="29" t="s">
        <v>58</v>
      </c>
    </row>
    <row r="507" spans="1:12">
      <c r="A507" s="30">
        <v>45368</v>
      </c>
      <c r="B507" s="29">
        <v>13.35</v>
      </c>
      <c r="C507" s="31">
        <v>13.718909999999999</v>
      </c>
      <c r="D507" s="31">
        <v>99.248050000000006</v>
      </c>
      <c r="E507" s="32">
        <v>526819.42572399997</v>
      </c>
      <c r="F507" s="32">
        <v>1516653.2736899999</v>
      </c>
      <c r="G507" s="29" t="s">
        <v>49</v>
      </c>
      <c r="H507" s="29" t="s">
        <v>744</v>
      </c>
      <c r="I507" s="29" t="s">
        <v>744</v>
      </c>
      <c r="J507" s="29" t="s">
        <v>739</v>
      </c>
      <c r="K507" s="29" t="s">
        <v>61</v>
      </c>
      <c r="L507" s="29" t="s">
        <v>58</v>
      </c>
    </row>
    <row r="508" spans="1:12">
      <c r="A508" s="30">
        <v>45368</v>
      </c>
      <c r="B508" s="29">
        <v>13.35</v>
      </c>
      <c r="C508" s="31">
        <v>14.7151</v>
      </c>
      <c r="D508" s="31">
        <v>100.48099999999999</v>
      </c>
      <c r="E508" s="32">
        <v>659442.98149000003</v>
      </c>
      <c r="F508" s="32">
        <v>1627338.7016400001</v>
      </c>
      <c r="G508" s="29" t="s">
        <v>49</v>
      </c>
      <c r="H508" s="29" t="s">
        <v>1156</v>
      </c>
      <c r="I508" s="29" t="s">
        <v>1157</v>
      </c>
      <c r="J508" s="29" t="s">
        <v>1158</v>
      </c>
      <c r="K508" s="29" t="s">
        <v>61</v>
      </c>
      <c r="L508" s="29" t="s">
        <v>58</v>
      </c>
    </row>
    <row r="509" spans="1:12">
      <c r="A509" s="30">
        <v>45368</v>
      </c>
      <c r="B509" s="29">
        <v>13.35</v>
      </c>
      <c r="C509" s="31">
        <v>14.79472</v>
      </c>
      <c r="D509" s="31">
        <v>101.06486</v>
      </c>
      <c r="E509" s="32">
        <v>722240.35133600002</v>
      </c>
      <c r="F509" s="32">
        <v>1636644.24599</v>
      </c>
      <c r="G509" s="29" t="s">
        <v>49</v>
      </c>
      <c r="H509" s="29" t="s">
        <v>598</v>
      </c>
      <c r="I509" s="29" t="s">
        <v>1159</v>
      </c>
      <c r="J509" s="29" t="s">
        <v>1158</v>
      </c>
      <c r="K509" s="29" t="s">
        <v>61</v>
      </c>
      <c r="L509" s="29" t="s">
        <v>510</v>
      </c>
    </row>
    <row r="510" spans="1:12">
      <c r="A510" s="30">
        <v>45368</v>
      </c>
      <c r="B510" s="29">
        <v>13.35</v>
      </c>
      <c r="C510" s="31">
        <v>14.80195</v>
      </c>
      <c r="D510" s="31">
        <v>101.06746</v>
      </c>
      <c r="E510" s="32">
        <v>722512.91748299997</v>
      </c>
      <c r="F510" s="32">
        <v>1637446.9369399999</v>
      </c>
      <c r="G510" s="29" t="s">
        <v>49</v>
      </c>
      <c r="H510" s="29" t="s">
        <v>598</v>
      </c>
      <c r="I510" s="29" t="s">
        <v>1159</v>
      </c>
      <c r="J510" s="29" t="s">
        <v>1158</v>
      </c>
      <c r="K510" s="29" t="s">
        <v>61</v>
      </c>
      <c r="L510" s="29" t="s">
        <v>58</v>
      </c>
    </row>
    <row r="511" spans="1:12">
      <c r="A511" s="30">
        <v>45368</v>
      </c>
      <c r="B511" s="29">
        <v>13.35</v>
      </c>
      <c r="C511" s="31">
        <v>14.894360000000001</v>
      </c>
      <c r="D511" s="31">
        <v>100.47784</v>
      </c>
      <c r="E511" s="32">
        <v>658971.97174199997</v>
      </c>
      <c r="F511" s="32">
        <v>1647168.8574300001</v>
      </c>
      <c r="G511" s="29" t="s">
        <v>49</v>
      </c>
      <c r="H511" s="29" t="s">
        <v>1160</v>
      </c>
      <c r="I511" s="29" t="s">
        <v>1157</v>
      </c>
      <c r="J511" s="29" t="s">
        <v>1158</v>
      </c>
      <c r="K511" s="29" t="s">
        <v>61</v>
      </c>
      <c r="L511" s="29" t="s">
        <v>58</v>
      </c>
    </row>
    <row r="512" spans="1:12">
      <c r="A512" s="30">
        <v>45368</v>
      </c>
      <c r="B512" s="29">
        <v>13.35</v>
      </c>
      <c r="C512" s="31">
        <v>14.99666</v>
      </c>
      <c r="D512" s="31">
        <v>100.99178000000001</v>
      </c>
      <c r="E512" s="32">
        <v>714172.16432900005</v>
      </c>
      <c r="F512" s="32">
        <v>1658920.13907</v>
      </c>
      <c r="G512" s="29" t="s">
        <v>49</v>
      </c>
      <c r="H512" s="29" t="s">
        <v>1161</v>
      </c>
      <c r="I512" s="29" t="s">
        <v>1159</v>
      </c>
      <c r="J512" s="29" t="s">
        <v>1158</v>
      </c>
      <c r="K512" s="29" t="s">
        <v>61</v>
      </c>
      <c r="L512" s="29" t="s">
        <v>58</v>
      </c>
    </row>
    <row r="513" spans="1:12">
      <c r="A513" s="30">
        <v>45368</v>
      </c>
      <c r="B513" s="29">
        <v>13.35</v>
      </c>
      <c r="C513" s="31">
        <v>15.02604</v>
      </c>
      <c r="D513" s="31">
        <v>100.72821999999999</v>
      </c>
      <c r="E513" s="32">
        <v>685798.60600399994</v>
      </c>
      <c r="F513" s="32">
        <v>1661932.7721500001</v>
      </c>
      <c r="G513" s="29" t="s">
        <v>49</v>
      </c>
      <c r="H513" s="29" t="s">
        <v>1162</v>
      </c>
      <c r="I513" s="29" t="s">
        <v>1163</v>
      </c>
      <c r="J513" s="29" t="s">
        <v>1158</v>
      </c>
      <c r="K513" s="29" t="s">
        <v>61</v>
      </c>
      <c r="L513" s="29" t="s">
        <v>58</v>
      </c>
    </row>
    <row r="514" spans="1:12">
      <c r="A514" s="30">
        <v>45368</v>
      </c>
      <c r="B514" s="29">
        <v>13.35</v>
      </c>
      <c r="C514" s="31">
        <v>15.0824</v>
      </c>
      <c r="D514" s="31">
        <v>100.7227</v>
      </c>
      <c r="E514" s="32">
        <v>685156.28697699995</v>
      </c>
      <c r="F514" s="32">
        <v>1668164.2865800001</v>
      </c>
      <c r="G514" s="29" t="s">
        <v>49</v>
      </c>
      <c r="H514" s="29" t="s">
        <v>1163</v>
      </c>
      <c r="I514" s="29" t="s">
        <v>1163</v>
      </c>
      <c r="J514" s="29" t="s">
        <v>1158</v>
      </c>
      <c r="K514" s="29" t="s">
        <v>61</v>
      </c>
      <c r="L514" s="29" t="s">
        <v>58</v>
      </c>
    </row>
    <row r="515" spans="1:12">
      <c r="A515" s="30">
        <v>45368</v>
      </c>
      <c r="B515" s="29">
        <v>13.35</v>
      </c>
      <c r="C515" s="31">
        <v>15.18676</v>
      </c>
      <c r="D515" s="31">
        <v>100.88379999999999</v>
      </c>
      <c r="E515" s="32">
        <v>702377.39248399995</v>
      </c>
      <c r="F515" s="32">
        <v>1679854.4200899999</v>
      </c>
      <c r="G515" s="29" t="s">
        <v>49</v>
      </c>
      <c r="H515" s="29" t="s">
        <v>1164</v>
      </c>
      <c r="I515" s="29" t="s">
        <v>1165</v>
      </c>
      <c r="J515" s="29" t="s">
        <v>1158</v>
      </c>
      <c r="K515" s="29" t="s">
        <v>61</v>
      </c>
      <c r="L515" s="29" t="s">
        <v>58</v>
      </c>
    </row>
    <row r="516" spans="1:12">
      <c r="A516" s="30">
        <v>45368</v>
      </c>
      <c r="B516" s="29">
        <v>13.35</v>
      </c>
      <c r="C516" s="31">
        <v>15.19603</v>
      </c>
      <c r="D516" s="31">
        <v>101.09841</v>
      </c>
      <c r="E516" s="32">
        <v>725431.67928399995</v>
      </c>
      <c r="F516" s="32">
        <v>1681090.39292</v>
      </c>
      <c r="G516" s="29" t="s">
        <v>49</v>
      </c>
      <c r="H516" s="29" t="s">
        <v>1166</v>
      </c>
      <c r="I516" s="29" t="s">
        <v>1167</v>
      </c>
      <c r="J516" s="29" t="s">
        <v>1158</v>
      </c>
      <c r="K516" s="29" t="s">
        <v>61</v>
      </c>
      <c r="L516" s="29" t="s">
        <v>58</v>
      </c>
    </row>
    <row r="517" spans="1:12">
      <c r="A517" s="30">
        <v>45368</v>
      </c>
      <c r="B517" s="29">
        <v>13.35</v>
      </c>
      <c r="C517" s="31">
        <v>15.20332</v>
      </c>
      <c r="D517" s="31">
        <v>100.90348</v>
      </c>
      <c r="E517" s="32">
        <v>704476.33214800002</v>
      </c>
      <c r="F517" s="32">
        <v>1681705.2568999999</v>
      </c>
      <c r="G517" s="29" t="s">
        <v>49</v>
      </c>
      <c r="H517" s="29" t="s">
        <v>1164</v>
      </c>
      <c r="I517" s="29" t="s">
        <v>1165</v>
      </c>
      <c r="J517" s="29" t="s">
        <v>1158</v>
      </c>
      <c r="K517" s="29" t="s">
        <v>61</v>
      </c>
      <c r="L517" s="29" t="s">
        <v>58</v>
      </c>
    </row>
    <row r="518" spans="1:12">
      <c r="A518" s="30">
        <v>45368</v>
      </c>
      <c r="B518" s="29">
        <v>13.35</v>
      </c>
      <c r="C518" s="31">
        <v>15.203860000000001</v>
      </c>
      <c r="D518" s="31">
        <v>100.9071</v>
      </c>
      <c r="E518" s="32">
        <v>704864.80392600002</v>
      </c>
      <c r="F518" s="32">
        <v>1681768.4066300001</v>
      </c>
      <c r="G518" s="29" t="s">
        <v>49</v>
      </c>
      <c r="H518" s="29" t="s">
        <v>1164</v>
      </c>
      <c r="I518" s="29" t="s">
        <v>1165</v>
      </c>
      <c r="J518" s="29" t="s">
        <v>1158</v>
      </c>
      <c r="K518" s="29" t="s">
        <v>61</v>
      </c>
      <c r="L518" s="29" t="s">
        <v>58</v>
      </c>
    </row>
    <row r="519" spans="1:12">
      <c r="A519" s="30">
        <v>45368</v>
      </c>
      <c r="B519" s="29">
        <v>13.35</v>
      </c>
      <c r="C519" s="31">
        <v>15.2067</v>
      </c>
      <c r="D519" s="31">
        <v>100.8103</v>
      </c>
      <c r="E519" s="32">
        <v>694460.64808800002</v>
      </c>
      <c r="F519" s="32">
        <v>1681994.14081</v>
      </c>
      <c r="G519" s="29" t="s">
        <v>49</v>
      </c>
      <c r="H519" s="29" t="s">
        <v>1165</v>
      </c>
      <c r="I519" s="29" t="s">
        <v>1165</v>
      </c>
      <c r="J519" s="29" t="s">
        <v>1158</v>
      </c>
      <c r="K519" s="29" t="s">
        <v>61</v>
      </c>
      <c r="L519" s="29" t="s">
        <v>510</v>
      </c>
    </row>
    <row r="520" spans="1:12">
      <c r="A520" s="30">
        <v>45368</v>
      </c>
      <c r="B520" s="29">
        <v>13.35</v>
      </c>
      <c r="C520" s="31">
        <v>15.2072</v>
      </c>
      <c r="D520" s="31">
        <v>100.90657</v>
      </c>
      <c r="E520" s="32">
        <v>704804.62493399996</v>
      </c>
      <c r="F520" s="32">
        <v>1682137.5125299999</v>
      </c>
      <c r="G520" s="29" t="s">
        <v>49</v>
      </c>
      <c r="H520" s="29" t="s">
        <v>1164</v>
      </c>
      <c r="I520" s="29" t="s">
        <v>1165</v>
      </c>
      <c r="J520" s="29" t="s">
        <v>1158</v>
      </c>
      <c r="K520" s="29" t="s">
        <v>61</v>
      </c>
      <c r="L520" s="29" t="s">
        <v>58</v>
      </c>
    </row>
    <row r="521" spans="1:12">
      <c r="A521" s="30">
        <v>45368</v>
      </c>
      <c r="B521" s="29">
        <v>13.35</v>
      </c>
      <c r="C521" s="31">
        <v>15.27234</v>
      </c>
      <c r="D521" s="31">
        <v>100.90755</v>
      </c>
      <c r="E521" s="32">
        <v>704846.82372600003</v>
      </c>
      <c r="F521" s="32">
        <v>1689346.8236199999</v>
      </c>
      <c r="G521" s="29" t="s">
        <v>49</v>
      </c>
      <c r="H521" s="29" t="s">
        <v>1168</v>
      </c>
      <c r="I521" s="29" t="s">
        <v>1165</v>
      </c>
      <c r="J521" s="29" t="s">
        <v>1158</v>
      </c>
      <c r="K521" s="29" t="s">
        <v>61</v>
      </c>
      <c r="L521" s="29" t="s">
        <v>58</v>
      </c>
    </row>
    <row r="522" spans="1:12">
      <c r="A522" s="30">
        <v>45368</v>
      </c>
      <c r="B522" s="29">
        <v>13.35</v>
      </c>
      <c r="C522" s="31">
        <v>15.279030000000001</v>
      </c>
      <c r="D522" s="31">
        <v>100.90649999999999</v>
      </c>
      <c r="E522" s="32">
        <v>704727.53830300004</v>
      </c>
      <c r="F522" s="32">
        <v>1690086.1513700001</v>
      </c>
      <c r="G522" s="29" t="s">
        <v>49</v>
      </c>
      <c r="H522" s="29" t="s">
        <v>1168</v>
      </c>
      <c r="I522" s="29" t="s">
        <v>1165</v>
      </c>
      <c r="J522" s="29" t="s">
        <v>1158</v>
      </c>
      <c r="K522" s="29" t="s">
        <v>61</v>
      </c>
      <c r="L522" s="29" t="s">
        <v>58</v>
      </c>
    </row>
    <row r="523" spans="1:12">
      <c r="A523" s="30">
        <v>45368</v>
      </c>
      <c r="B523" s="29">
        <v>13.35</v>
      </c>
      <c r="C523" s="31">
        <v>15.389709999999999</v>
      </c>
      <c r="D523" s="31">
        <v>100.83985</v>
      </c>
      <c r="E523" s="32">
        <v>697464.18342500005</v>
      </c>
      <c r="F523" s="32">
        <v>1702271.97847</v>
      </c>
      <c r="G523" s="29" t="s">
        <v>49</v>
      </c>
      <c r="H523" s="29" t="s">
        <v>1169</v>
      </c>
      <c r="I523" s="29" t="s">
        <v>1170</v>
      </c>
      <c r="J523" s="29" t="s">
        <v>1158</v>
      </c>
      <c r="K523" s="29" t="s">
        <v>61</v>
      </c>
      <c r="L523" s="29" t="s">
        <v>510</v>
      </c>
    </row>
    <row r="524" spans="1:12">
      <c r="A524" s="30">
        <v>45368</v>
      </c>
      <c r="B524" s="29">
        <v>13.35</v>
      </c>
      <c r="C524" s="31">
        <v>15.50766</v>
      </c>
      <c r="D524" s="31">
        <v>100.83578</v>
      </c>
      <c r="E524" s="32">
        <v>696915.80069599999</v>
      </c>
      <c r="F524" s="32">
        <v>1715320.35821</v>
      </c>
      <c r="G524" s="29" t="s">
        <v>49</v>
      </c>
      <c r="H524" s="29" t="s">
        <v>1171</v>
      </c>
      <c r="I524" s="29" t="s">
        <v>1170</v>
      </c>
      <c r="J524" s="29" t="s">
        <v>1158</v>
      </c>
      <c r="K524" s="29" t="s">
        <v>61</v>
      </c>
      <c r="L524" s="29" t="s">
        <v>58</v>
      </c>
    </row>
    <row r="525" spans="1:12">
      <c r="A525" s="30">
        <v>45368</v>
      </c>
      <c r="B525" s="29">
        <v>13.35</v>
      </c>
      <c r="C525" s="31">
        <v>15.589180000000001</v>
      </c>
      <c r="D525" s="31">
        <v>101.34979</v>
      </c>
      <c r="E525" s="32">
        <v>751975.83304399997</v>
      </c>
      <c r="F525" s="32">
        <v>1724882.7413399999</v>
      </c>
      <c r="G525" s="29" t="s">
        <v>49</v>
      </c>
      <c r="H525" s="29" t="s">
        <v>1172</v>
      </c>
      <c r="I525" s="29" t="s">
        <v>1173</v>
      </c>
      <c r="J525" s="29" t="s">
        <v>1158</v>
      </c>
      <c r="K525" s="29" t="s">
        <v>61</v>
      </c>
      <c r="L525" s="29" t="s">
        <v>58</v>
      </c>
    </row>
    <row r="526" spans="1:12">
      <c r="A526" s="30">
        <v>45368</v>
      </c>
      <c r="B526" s="29">
        <v>13.35</v>
      </c>
      <c r="C526" s="31">
        <v>17.34836</v>
      </c>
      <c r="D526" s="31">
        <v>99.426169999999999</v>
      </c>
      <c r="E526" s="32">
        <v>545278.61901999998</v>
      </c>
      <c r="F526" s="32">
        <v>1918143.2312100001</v>
      </c>
      <c r="G526" s="29" t="s">
        <v>49</v>
      </c>
      <c r="H526" s="29" t="s">
        <v>1174</v>
      </c>
      <c r="I526" s="29" t="s">
        <v>146</v>
      </c>
      <c r="J526" s="29" t="s">
        <v>147</v>
      </c>
      <c r="K526" s="29" t="s">
        <v>80</v>
      </c>
      <c r="L526" s="29" t="s">
        <v>58</v>
      </c>
    </row>
    <row r="527" spans="1:12">
      <c r="A527" s="30">
        <v>45368</v>
      </c>
      <c r="B527" s="29">
        <v>13.35</v>
      </c>
      <c r="C527" s="31">
        <v>17.405139999999999</v>
      </c>
      <c r="D527" s="31">
        <v>99.153970000000001</v>
      </c>
      <c r="E527" s="32">
        <v>516353.46041399997</v>
      </c>
      <c r="F527" s="32">
        <v>1924381.11307</v>
      </c>
      <c r="G527" s="29" t="s">
        <v>49</v>
      </c>
      <c r="H527" s="29" t="s">
        <v>531</v>
      </c>
      <c r="I527" s="29" t="s">
        <v>326</v>
      </c>
      <c r="J527" s="29" t="s">
        <v>147</v>
      </c>
      <c r="K527" s="29" t="s">
        <v>80</v>
      </c>
      <c r="L527" s="29" t="s">
        <v>58</v>
      </c>
    </row>
    <row r="528" spans="1:12">
      <c r="A528" s="30">
        <v>45368</v>
      </c>
      <c r="B528" s="29">
        <v>13.35</v>
      </c>
      <c r="C528" s="31">
        <v>18.067419999999998</v>
      </c>
      <c r="D528" s="31">
        <v>99.149159999999995</v>
      </c>
      <c r="E528" s="32">
        <v>515784.47148000001</v>
      </c>
      <c r="F528" s="32">
        <v>1997651.02712</v>
      </c>
      <c r="G528" s="29" t="s">
        <v>49</v>
      </c>
      <c r="H528" s="29" t="s">
        <v>1175</v>
      </c>
      <c r="I528" s="29" t="s">
        <v>752</v>
      </c>
      <c r="J528" s="29" t="s">
        <v>147</v>
      </c>
      <c r="K528" s="29" t="s">
        <v>80</v>
      </c>
      <c r="L528" s="29" t="s">
        <v>510</v>
      </c>
    </row>
    <row r="529" spans="1:12">
      <c r="A529" s="30">
        <v>45368</v>
      </c>
      <c r="B529" s="29">
        <v>13.35</v>
      </c>
      <c r="C529" s="31">
        <v>18.070180000000001</v>
      </c>
      <c r="D529" s="31">
        <v>99.144999999999996</v>
      </c>
      <c r="E529" s="32">
        <v>515344.00977200002</v>
      </c>
      <c r="F529" s="32">
        <v>1997956.03529</v>
      </c>
      <c r="G529" s="29" t="s">
        <v>49</v>
      </c>
      <c r="H529" s="29" t="s">
        <v>1175</v>
      </c>
      <c r="I529" s="29" t="s">
        <v>752</v>
      </c>
      <c r="J529" s="29" t="s">
        <v>147</v>
      </c>
      <c r="K529" s="29" t="s">
        <v>80</v>
      </c>
      <c r="L529" s="29" t="s">
        <v>58</v>
      </c>
    </row>
    <row r="530" spans="1:12">
      <c r="A530" s="30">
        <v>45368</v>
      </c>
      <c r="B530" s="29">
        <v>13.35</v>
      </c>
      <c r="C530" s="31">
        <v>18.207319999999999</v>
      </c>
      <c r="D530" s="31">
        <v>99.359750000000005</v>
      </c>
      <c r="E530" s="32">
        <v>538039.52817599999</v>
      </c>
      <c r="F530" s="32">
        <v>2013160.1820799999</v>
      </c>
      <c r="G530" s="29" t="s">
        <v>49</v>
      </c>
      <c r="H530" s="29" t="s">
        <v>1176</v>
      </c>
      <c r="I530" s="29" t="s">
        <v>1176</v>
      </c>
      <c r="J530" s="29" t="s">
        <v>147</v>
      </c>
      <c r="K530" s="29" t="s">
        <v>80</v>
      </c>
      <c r="L530" s="29" t="s">
        <v>58</v>
      </c>
    </row>
    <row r="531" spans="1:12">
      <c r="A531" s="30">
        <v>45368</v>
      </c>
      <c r="B531" s="29">
        <v>13.35</v>
      </c>
      <c r="C531" s="31">
        <v>18.266999999999999</v>
      </c>
      <c r="D531" s="31">
        <v>99.305329999999998</v>
      </c>
      <c r="E531" s="32">
        <v>532274.16332399996</v>
      </c>
      <c r="F531" s="32">
        <v>2019752.7482799999</v>
      </c>
      <c r="G531" s="29" t="s">
        <v>49</v>
      </c>
      <c r="H531" s="29" t="s">
        <v>1177</v>
      </c>
      <c r="I531" s="29" t="s">
        <v>1176</v>
      </c>
      <c r="J531" s="29" t="s">
        <v>147</v>
      </c>
      <c r="K531" s="29" t="s">
        <v>80</v>
      </c>
      <c r="L531" s="29" t="s">
        <v>510</v>
      </c>
    </row>
    <row r="532" spans="1:12">
      <c r="A532" s="30">
        <v>45368</v>
      </c>
      <c r="B532" s="29">
        <v>13.35</v>
      </c>
      <c r="C532" s="31">
        <v>18.30742</v>
      </c>
      <c r="D532" s="31">
        <v>99.551280000000006</v>
      </c>
      <c r="E532" s="32">
        <v>558258.71032299998</v>
      </c>
      <c r="F532" s="32">
        <v>2024285.8784099999</v>
      </c>
      <c r="G532" s="29" t="s">
        <v>49</v>
      </c>
      <c r="H532" s="29" t="s">
        <v>1178</v>
      </c>
      <c r="I532" s="29" t="s">
        <v>189</v>
      </c>
      <c r="J532" s="29" t="s">
        <v>147</v>
      </c>
      <c r="K532" s="29" t="s">
        <v>80</v>
      </c>
      <c r="L532" s="29" t="s">
        <v>510</v>
      </c>
    </row>
    <row r="533" spans="1:12">
      <c r="A533" s="30">
        <v>45368</v>
      </c>
      <c r="B533" s="29">
        <v>13.35</v>
      </c>
      <c r="C533" s="31">
        <v>18.66893</v>
      </c>
      <c r="D533" s="31">
        <v>99.706990000000005</v>
      </c>
      <c r="E533" s="32">
        <v>574558.05943599995</v>
      </c>
      <c r="F533" s="32">
        <v>2064343.18842</v>
      </c>
      <c r="G533" s="29" t="s">
        <v>49</v>
      </c>
      <c r="H533" s="29" t="s">
        <v>525</v>
      </c>
      <c r="I533" s="29" t="s">
        <v>200</v>
      </c>
      <c r="J533" s="29" t="s">
        <v>147</v>
      </c>
      <c r="K533" s="29" t="s">
        <v>80</v>
      </c>
      <c r="L533" s="29" t="s">
        <v>58</v>
      </c>
    </row>
    <row r="534" spans="1:12">
      <c r="A534" s="30">
        <v>45368</v>
      </c>
      <c r="B534" s="29">
        <v>13.35</v>
      </c>
      <c r="C534" s="31">
        <v>18.880960000000002</v>
      </c>
      <c r="D534" s="31">
        <v>99.931709999999995</v>
      </c>
      <c r="E534" s="32">
        <v>598135.34129400004</v>
      </c>
      <c r="F534" s="32">
        <v>2087914.24493</v>
      </c>
      <c r="G534" s="29" t="s">
        <v>49</v>
      </c>
      <c r="H534" s="29" t="s">
        <v>229</v>
      </c>
      <c r="I534" s="29" t="s">
        <v>230</v>
      </c>
      <c r="J534" s="29" t="s">
        <v>147</v>
      </c>
      <c r="K534" s="29" t="s">
        <v>80</v>
      </c>
      <c r="L534" s="29" t="s">
        <v>58</v>
      </c>
    </row>
    <row r="535" spans="1:12">
      <c r="A535" s="30">
        <v>45368</v>
      </c>
      <c r="B535" s="29">
        <v>13.37</v>
      </c>
      <c r="C535" s="31">
        <v>19.015779999999999</v>
      </c>
      <c r="D535" s="31">
        <v>99.795469999999995</v>
      </c>
      <c r="E535" s="32">
        <v>583717.36933300004</v>
      </c>
      <c r="F535" s="32">
        <v>2102762.83868</v>
      </c>
      <c r="G535" s="29" t="s">
        <v>49</v>
      </c>
      <c r="H535" s="29" t="s">
        <v>229</v>
      </c>
      <c r="I535" s="29" t="s">
        <v>230</v>
      </c>
      <c r="J535" s="29" t="s">
        <v>147</v>
      </c>
      <c r="K535" s="29" t="s">
        <v>80</v>
      </c>
      <c r="L535" s="29" t="s">
        <v>58</v>
      </c>
    </row>
    <row r="536" spans="1:12">
      <c r="A536" s="30">
        <v>45368</v>
      </c>
      <c r="B536" s="29">
        <v>13.35</v>
      </c>
      <c r="C536" s="31">
        <v>15.06941</v>
      </c>
      <c r="D536" s="31">
        <v>104.28247</v>
      </c>
      <c r="E536" s="32">
        <v>1068422.76263</v>
      </c>
      <c r="F536" s="32">
        <v>1672829.70114</v>
      </c>
      <c r="G536" s="29" t="s">
        <v>49</v>
      </c>
      <c r="H536" s="29" t="s">
        <v>1179</v>
      </c>
      <c r="I536" s="29" t="s">
        <v>1180</v>
      </c>
      <c r="J536" s="29" t="s">
        <v>501</v>
      </c>
      <c r="K536" s="29" t="s">
        <v>107</v>
      </c>
      <c r="L536" s="29" t="s">
        <v>58</v>
      </c>
    </row>
    <row r="537" spans="1:12">
      <c r="A537" s="30">
        <v>45368</v>
      </c>
      <c r="B537" s="29">
        <v>13.35</v>
      </c>
      <c r="C537" s="31">
        <v>15.107609999999999</v>
      </c>
      <c r="D537" s="31">
        <v>104.29</v>
      </c>
      <c r="E537" s="32">
        <v>1069132.8191800001</v>
      </c>
      <c r="F537" s="32">
        <v>1677090.07935</v>
      </c>
      <c r="G537" s="29" t="s">
        <v>49</v>
      </c>
      <c r="H537" s="29" t="s">
        <v>663</v>
      </c>
      <c r="I537" s="29" t="s">
        <v>1180</v>
      </c>
      <c r="J537" s="29" t="s">
        <v>501</v>
      </c>
      <c r="K537" s="29" t="s">
        <v>107</v>
      </c>
      <c r="L537" s="29" t="s">
        <v>58</v>
      </c>
    </row>
    <row r="538" spans="1:12">
      <c r="A538" s="30">
        <v>45368</v>
      </c>
      <c r="B538" s="29">
        <v>13.35</v>
      </c>
      <c r="C538" s="31">
        <v>15.10984</v>
      </c>
      <c r="D538" s="31">
        <v>104.29182</v>
      </c>
      <c r="E538" s="32">
        <v>1069323.1347699999</v>
      </c>
      <c r="F538" s="32">
        <v>1677342.38531</v>
      </c>
      <c r="G538" s="29" t="s">
        <v>49</v>
      </c>
      <c r="H538" s="29" t="s">
        <v>663</v>
      </c>
      <c r="I538" s="29" t="s">
        <v>1180</v>
      </c>
      <c r="J538" s="29" t="s">
        <v>501</v>
      </c>
      <c r="K538" s="29" t="s">
        <v>107</v>
      </c>
      <c r="L538" s="29" t="s">
        <v>58</v>
      </c>
    </row>
    <row r="539" spans="1:12">
      <c r="A539" s="30">
        <v>45368</v>
      </c>
      <c r="B539" s="29">
        <v>13.35</v>
      </c>
      <c r="C539" s="31">
        <v>17.317049999999998</v>
      </c>
      <c r="D539" s="31">
        <v>104.37260000000001</v>
      </c>
      <c r="E539" s="32">
        <v>1071600.7363700001</v>
      </c>
      <c r="F539" s="32">
        <v>1922623.0868800001</v>
      </c>
      <c r="G539" s="29" t="s">
        <v>49</v>
      </c>
      <c r="H539" s="29" t="s">
        <v>1181</v>
      </c>
      <c r="I539" s="29" t="s">
        <v>1181</v>
      </c>
      <c r="J539" s="29" t="s">
        <v>1182</v>
      </c>
      <c r="K539" s="29" t="s">
        <v>107</v>
      </c>
      <c r="L539" s="29" t="s">
        <v>58</v>
      </c>
    </row>
    <row r="540" spans="1:12">
      <c r="A540" s="30">
        <v>45368</v>
      </c>
      <c r="B540" s="29">
        <v>13.35</v>
      </c>
      <c r="C540" s="31">
        <v>17.50506</v>
      </c>
      <c r="D540" s="31">
        <v>103.54595</v>
      </c>
      <c r="E540" s="32">
        <v>982988.78979299997</v>
      </c>
      <c r="F540" s="32">
        <v>1941200.6640099999</v>
      </c>
      <c r="G540" s="29" t="s">
        <v>49</v>
      </c>
      <c r="H540" s="29" t="s">
        <v>1183</v>
      </c>
      <c r="I540" s="29" t="s">
        <v>1184</v>
      </c>
      <c r="J540" s="29" t="s">
        <v>1182</v>
      </c>
      <c r="K540" s="29" t="s">
        <v>107</v>
      </c>
      <c r="L540" s="29" t="s">
        <v>58</v>
      </c>
    </row>
    <row r="541" spans="1:12">
      <c r="A541" s="30">
        <v>45368</v>
      </c>
      <c r="B541" s="29">
        <v>13.35</v>
      </c>
      <c r="C541" s="31">
        <v>17.508849999999999</v>
      </c>
      <c r="D541" s="31">
        <v>103.54543</v>
      </c>
      <c r="E541" s="32">
        <v>982923.39238600002</v>
      </c>
      <c r="F541" s="32">
        <v>1941619.72016</v>
      </c>
      <c r="G541" s="29" t="s">
        <v>49</v>
      </c>
      <c r="H541" s="29" t="s">
        <v>1183</v>
      </c>
      <c r="I541" s="29" t="s">
        <v>1184</v>
      </c>
      <c r="J541" s="29" t="s">
        <v>1182</v>
      </c>
      <c r="K541" s="29" t="s">
        <v>107</v>
      </c>
      <c r="L541" s="29" t="s">
        <v>58</v>
      </c>
    </row>
    <row r="542" spans="1:12">
      <c r="A542" s="30">
        <v>45368</v>
      </c>
      <c r="B542" s="29">
        <v>13.35</v>
      </c>
      <c r="C542" s="31">
        <v>13.589840000000001</v>
      </c>
      <c r="D542" s="31">
        <v>102.10096</v>
      </c>
      <c r="E542" s="32">
        <v>835607.23453000002</v>
      </c>
      <c r="F542" s="32">
        <v>1504500.89695</v>
      </c>
      <c r="G542" s="29" t="s">
        <v>49</v>
      </c>
      <c r="H542" s="29" t="s">
        <v>1185</v>
      </c>
      <c r="I542" s="29" t="s">
        <v>1186</v>
      </c>
      <c r="J542" s="29" t="s">
        <v>594</v>
      </c>
      <c r="K542" s="29" t="s">
        <v>61</v>
      </c>
      <c r="L542" s="29" t="s">
        <v>58</v>
      </c>
    </row>
    <row r="543" spans="1:12">
      <c r="A543" s="30">
        <v>45368</v>
      </c>
      <c r="B543" s="29">
        <v>13.35</v>
      </c>
      <c r="C543" s="31">
        <v>13.62631</v>
      </c>
      <c r="D543" s="31">
        <v>101.9687</v>
      </c>
      <c r="E543" s="32">
        <v>821232.13907200005</v>
      </c>
      <c r="F543" s="32">
        <v>1508360.5541399999</v>
      </c>
      <c r="G543" s="29" t="s">
        <v>49</v>
      </c>
      <c r="H543" s="29" t="s">
        <v>781</v>
      </c>
      <c r="I543" s="29" t="s">
        <v>782</v>
      </c>
      <c r="J543" s="29" t="s">
        <v>594</v>
      </c>
      <c r="K543" s="29" t="s">
        <v>61</v>
      </c>
      <c r="L543" s="29" t="s">
        <v>58</v>
      </c>
    </row>
    <row r="544" spans="1:12">
      <c r="A544" s="30">
        <v>45368</v>
      </c>
      <c r="B544" s="29">
        <v>13.35</v>
      </c>
      <c r="C544" s="31">
        <v>13.67137</v>
      </c>
      <c r="D544" s="31">
        <v>102.51833999999999</v>
      </c>
      <c r="E544" s="32">
        <v>880695.97983600001</v>
      </c>
      <c r="F544" s="32">
        <v>1514147.1329300001</v>
      </c>
      <c r="G544" s="29" t="s">
        <v>49</v>
      </c>
      <c r="H544" s="29" t="s">
        <v>889</v>
      </c>
      <c r="I544" s="29" t="s">
        <v>1187</v>
      </c>
      <c r="J544" s="29" t="s">
        <v>594</v>
      </c>
      <c r="K544" s="29" t="s">
        <v>61</v>
      </c>
      <c r="L544" s="29" t="s">
        <v>58</v>
      </c>
    </row>
    <row r="545" spans="1:12">
      <c r="A545" s="30">
        <v>45368</v>
      </c>
      <c r="B545" s="29">
        <v>13.35</v>
      </c>
      <c r="C545" s="31">
        <v>13.69355</v>
      </c>
      <c r="D545" s="31">
        <v>102.09663999999999</v>
      </c>
      <c r="E545" s="32">
        <v>834992.74991999997</v>
      </c>
      <c r="F545" s="32">
        <v>1515979.42423</v>
      </c>
      <c r="G545" s="29" t="s">
        <v>49</v>
      </c>
      <c r="H545" s="29" t="s">
        <v>1188</v>
      </c>
      <c r="I545" s="29" t="s">
        <v>782</v>
      </c>
      <c r="J545" s="29" t="s">
        <v>594</v>
      </c>
      <c r="K545" s="29" t="s">
        <v>61</v>
      </c>
      <c r="L545" s="29" t="s">
        <v>58</v>
      </c>
    </row>
    <row r="546" spans="1:12">
      <c r="A546" s="30">
        <v>45368</v>
      </c>
      <c r="B546" s="29">
        <v>13.35</v>
      </c>
      <c r="C546" s="31">
        <v>13.720050000000001</v>
      </c>
      <c r="D546" s="31">
        <v>102.45158000000001</v>
      </c>
      <c r="E546" s="32">
        <v>873387.423802</v>
      </c>
      <c r="F546" s="32">
        <v>1519435.4175400001</v>
      </c>
      <c r="G546" s="29" t="s">
        <v>49</v>
      </c>
      <c r="H546" s="29" t="s">
        <v>1189</v>
      </c>
      <c r="I546" s="29" t="s">
        <v>1187</v>
      </c>
      <c r="J546" s="29" t="s">
        <v>594</v>
      </c>
      <c r="K546" s="29" t="s">
        <v>61</v>
      </c>
      <c r="L546" s="29" t="s">
        <v>510</v>
      </c>
    </row>
    <row r="547" spans="1:12">
      <c r="A547" s="30">
        <v>45368</v>
      </c>
      <c r="B547" s="29">
        <v>13.35</v>
      </c>
      <c r="C547" s="31">
        <v>13.720599999999999</v>
      </c>
      <c r="D547" s="31">
        <v>102.45544</v>
      </c>
      <c r="E547" s="32">
        <v>873804.57350499998</v>
      </c>
      <c r="F547" s="32">
        <v>1519502.3257800001</v>
      </c>
      <c r="G547" s="29" t="s">
        <v>49</v>
      </c>
      <c r="H547" s="29" t="s">
        <v>1189</v>
      </c>
      <c r="I547" s="29" t="s">
        <v>1187</v>
      </c>
      <c r="J547" s="29" t="s">
        <v>594</v>
      </c>
      <c r="K547" s="29" t="s">
        <v>61</v>
      </c>
      <c r="L547" s="29" t="s">
        <v>58</v>
      </c>
    </row>
    <row r="548" spans="1:12">
      <c r="A548" s="30">
        <v>45368</v>
      </c>
      <c r="B548" s="29">
        <v>13.35</v>
      </c>
      <c r="C548" s="31">
        <v>13.734730000000001</v>
      </c>
      <c r="D548" s="31">
        <v>102.28426</v>
      </c>
      <c r="E548" s="32">
        <v>855246.64430000004</v>
      </c>
      <c r="F548" s="32">
        <v>1520808.4015299999</v>
      </c>
      <c r="G548" s="29" t="s">
        <v>49</v>
      </c>
      <c r="H548" s="29" t="s">
        <v>593</v>
      </c>
      <c r="I548" s="29" t="s">
        <v>593</v>
      </c>
      <c r="J548" s="29" t="s">
        <v>594</v>
      </c>
      <c r="K548" s="29" t="s">
        <v>61</v>
      </c>
      <c r="L548" s="29" t="s">
        <v>58</v>
      </c>
    </row>
    <row r="549" spans="1:12">
      <c r="A549" s="30">
        <v>45368</v>
      </c>
      <c r="B549" s="29">
        <v>13.35</v>
      </c>
      <c r="C549" s="31">
        <v>13.73817</v>
      </c>
      <c r="D549" s="31">
        <v>102.28373999999999</v>
      </c>
      <c r="E549" s="32">
        <v>855185.15188000002</v>
      </c>
      <c r="F549" s="32">
        <v>1521188.63194</v>
      </c>
      <c r="G549" s="29" t="s">
        <v>49</v>
      </c>
      <c r="H549" s="29" t="s">
        <v>593</v>
      </c>
      <c r="I549" s="29" t="s">
        <v>593</v>
      </c>
      <c r="J549" s="29" t="s">
        <v>594</v>
      </c>
      <c r="K549" s="29" t="s">
        <v>61</v>
      </c>
      <c r="L549" s="29" t="s">
        <v>58</v>
      </c>
    </row>
    <row r="550" spans="1:12">
      <c r="A550" s="30">
        <v>45368</v>
      </c>
      <c r="B550" s="29">
        <v>13.35</v>
      </c>
      <c r="C550" s="31">
        <v>13.76782</v>
      </c>
      <c r="D550" s="31">
        <v>102.1279</v>
      </c>
      <c r="E550" s="32">
        <v>838270.74696799996</v>
      </c>
      <c r="F550" s="32">
        <v>1524247.6489800001</v>
      </c>
      <c r="G550" s="29" t="s">
        <v>49</v>
      </c>
      <c r="H550" s="29" t="s">
        <v>1190</v>
      </c>
      <c r="I550" s="29" t="s">
        <v>1191</v>
      </c>
      <c r="J550" s="29" t="s">
        <v>594</v>
      </c>
      <c r="K550" s="29" t="s">
        <v>61</v>
      </c>
      <c r="L550" s="29" t="s">
        <v>58</v>
      </c>
    </row>
    <row r="551" spans="1:12">
      <c r="A551" s="30">
        <v>45368</v>
      </c>
      <c r="B551" s="29">
        <v>13.35</v>
      </c>
      <c r="C551" s="31">
        <v>13.7707</v>
      </c>
      <c r="D551" s="31">
        <v>102.1236</v>
      </c>
      <c r="E551" s="32">
        <v>837801.16355399997</v>
      </c>
      <c r="F551" s="32">
        <v>1524560.5305399999</v>
      </c>
      <c r="G551" s="29" t="s">
        <v>49</v>
      </c>
      <c r="H551" s="29" t="s">
        <v>1190</v>
      </c>
      <c r="I551" s="29" t="s">
        <v>1191</v>
      </c>
      <c r="J551" s="29" t="s">
        <v>594</v>
      </c>
      <c r="K551" s="29" t="s">
        <v>61</v>
      </c>
      <c r="L551" s="29" t="s">
        <v>58</v>
      </c>
    </row>
    <row r="552" spans="1:12">
      <c r="A552" s="30">
        <v>45368</v>
      </c>
      <c r="B552" s="29">
        <v>13.35</v>
      </c>
      <c r="C552" s="31">
        <v>13.78482</v>
      </c>
      <c r="D552" s="31">
        <v>102.05206</v>
      </c>
      <c r="E552" s="32">
        <v>830038.01472600002</v>
      </c>
      <c r="F552" s="32">
        <v>1526024.6507600001</v>
      </c>
      <c r="G552" s="29" t="s">
        <v>49</v>
      </c>
      <c r="H552" s="29" t="s">
        <v>1192</v>
      </c>
      <c r="I552" s="29" t="s">
        <v>1191</v>
      </c>
      <c r="J552" s="29" t="s">
        <v>594</v>
      </c>
      <c r="K552" s="29" t="s">
        <v>61</v>
      </c>
      <c r="L552" s="29" t="s">
        <v>58</v>
      </c>
    </row>
    <row r="553" spans="1:12">
      <c r="A553" s="30">
        <v>45368</v>
      </c>
      <c r="B553" s="29">
        <v>13.35</v>
      </c>
      <c r="C553" s="31">
        <v>13.96621</v>
      </c>
      <c r="D553" s="31">
        <v>102.71625</v>
      </c>
      <c r="E553" s="32">
        <v>901629.83126999997</v>
      </c>
      <c r="F553" s="32">
        <v>1547136.11686</v>
      </c>
      <c r="G553" s="29" t="s">
        <v>49</v>
      </c>
      <c r="H553" s="29" t="s">
        <v>1193</v>
      </c>
      <c r="I553" s="29" t="s">
        <v>1193</v>
      </c>
      <c r="J553" s="29" t="s">
        <v>594</v>
      </c>
      <c r="K553" s="29" t="s">
        <v>61</v>
      </c>
      <c r="L553" s="29" t="s">
        <v>510</v>
      </c>
    </row>
    <row r="554" spans="1:12">
      <c r="A554" s="30">
        <v>45368</v>
      </c>
      <c r="B554" s="29">
        <v>13.35</v>
      </c>
      <c r="C554" s="31">
        <v>14.31757</v>
      </c>
      <c r="D554" s="31">
        <v>100.83069999999999</v>
      </c>
      <c r="E554" s="32">
        <v>697453.902626</v>
      </c>
      <c r="F554" s="32">
        <v>1583628.7235699999</v>
      </c>
      <c r="G554" s="29" t="s">
        <v>49</v>
      </c>
      <c r="H554" s="29" t="s">
        <v>1194</v>
      </c>
      <c r="I554" s="29" t="s">
        <v>1195</v>
      </c>
      <c r="J554" s="29" t="s">
        <v>786</v>
      </c>
      <c r="K554" s="29" t="s">
        <v>61</v>
      </c>
      <c r="L554" s="29" t="s">
        <v>510</v>
      </c>
    </row>
    <row r="555" spans="1:12">
      <c r="A555" s="30">
        <v>45368</v>
      </c>
      <c r="B555" s="29">
        <v>13.35</v>
      </c>
      <c r="C555" s="31">
        <v>14.318099999999999</v>
      </c>
      <c r="D555" s="31">
        <v>100.83429</v>
      </c>
      <c r="E555" s="32">
        <v>697840.76179200003</v>
      </c>
      <c r="F555" s="32">
        <v>1583690.4315599999</v>
      </c>
      <c r="G555" s="29" t="s">
        <v>49</v>
      </c>
      <c r="H555" s="29" t="s">
        <v>1194</v>
      </c>
      <c r="I555" s="29" t="s">
        <v>1195</v>
      </c>
      <c r="J555" s="29" t="s">
        <v>786</v>
      </c>
      <c r="K555" s="29" t="s">
        <v>61</v>
      </c>
      <c r="L555" s="29" t="s">
        <v>510</v>
      </c>
    </row>
    <row r="556" spans="1:12">
      <c r="A556" s="30">
        <v>45368</v>
      </c>
      <c r="B556" s="29">
        <v>13.35</v>
      </c>
      <c r="C556" s="31">
        <v>14.34939</v>
      </c>
      <c r="D556" s="31">
        <v>100.88446999999999</v>
      </c>
      <c r="E556" s="32">
        <v>703226.51875199995</v>
      </c>
      <c r="F556" s="32">
        <v>1587196.1662900001</v>
      </c>
      <c r="G556" s="29" t="s">
        <v>49</v>
      </c>
      <c r="H556" s="29" t="s">
        <v>1196</v>
      </c>
      <c r="I556" s="29" t="s">
        <v>1195</v>
      </c>
      <c r="J556" s="29" t="s">
        <v>786</v>
      </c>
      <c r="K556" s="29" t="s">
        <v>61</v>
      </c>
      <c r="L556" s="29" t="s">
        <v>58</v>
      </c>
    </row>
    <row r="557" spans="1:12">
      <c r="A557" s="30">
        <v>45368</v>
      </c>
      <c r="B557" s="29">
        <v>13.35</v>
      </c>
      <c r="C557" s="31">
        <v>14.64672</v>
      </c>
      <c r="D557" s="31">
        <v>101.04</v>
      </c>
      <c r="E557" s="32">
        <v>719711.92377200001</v>
      </c>
      <c r="F557" s="32">
        <v>1620241.5912599999</v>
      </c>
      <c r="G557" s="29" t="s">
        <v>49</v>
      </c>
      <c r="H557" s="29" t="s">
        <v>1197</v>
      </c>
      <c r="I557" s="29" t="s">
        <v>785</v>
      </c>
      <c r="J557" s="29" t="s">
        <v>786</v>
      </c>
      <c r="K557" s="29" t="s">
        <v>61</v>
      </c>
      <c r="L557" s="29" t="s">
        <v>510</v>
      </c>
    </row>
    <row r="558" spans="1:12">
      <c r="A558" s="30">
        <v>45368</v>
      </c>
      <c r="B558" s="29">
        <v>13.35</v>
      </c>
      <c r="C558" s="31">
        <v>14.672190000000001</v>
      </c>
      <c r="D558" s="31">
        <v>100.8036</v>
      </c>
      <c r="E558" s="32">
        <v>694220.860307</v>
      </c>
      <c r="F558" s="32">
        <v>1622843.73841</v>
      </c>
      <c r="G558" s="29" t="s">
        <v>49</v>
      </c>
      <c r="H558" s="29" t="s">
        <v>1198</v>
      </c>
      <c r="I558" s="29" t="s">
        <v>1199</v>
      </c>
      <c r="J558" s="29" t="s">
        <v>786</v>
      </c>
      <c r="K558" s="29" t="s">
        <v>61</v>
      </c>
      <c r="L558" s="29" t="s">
        <v>58</v>
      </c>
    </row>
    <row r="559" spans="1:12">
      <c r="A559" s="30">
        <v>45368</v>
      </c>
      <c r="B559" s="29">
        <v>13.35</v>
      </c>
      <c r="C559" s="31">
        <v>14.70843</v>
      </c>
      <c r="D559" s="31">
        <v>100.77221</v>
      </c>
      <c r="E559" s="32">
        <v>690808.20684</v>
      </c>
      <c r="F559" s="32">
        <v>1626826.88481</v>
      </c>
      <c r="G559" s="29" t="s">
        <v>49</v>
      </c>
      <c r="H559" s="29" t="s">
        <v>1200</v>
      </c>
      <c r="I559" s="29" t="s">
        <v>1199</v>
      </c>
      <c r="J559" s="29" t="s">
        <v>786</v>
      </c>
      <c r="K559" s="29" t="s">
        <v>61</v>
      </c>
      <c r="L559" s="29" t="s">
        <v>58</v>
      </c>
    </row>
    <row r="560" spans="1:12">
      <c r="A560" s="30">
        <v>45368</v>
      </c>
      <c r="B560" s="29">
        <v>13.35</v>
      </c>
      <c r="C560" s="31">
        <v>14.92398</v>
      </c>
      <c r="D560" s="31">
        <v>101.35088</v>
      </c>
      <c r="E560" s="32">
        <v>752888.19214199996</v>
      </c>
      <c r="F560" s="32">
        <v>1651254.5406599999</v>
      </c>
      <c r="G560" s="29" t="s">
        <v>49</v>
      </c>
      <c r="H560" s="29" t="s">
        <v>788</v>
      </c>
      <c r="I560" s="29" t="s">
        <v>789</v>
      </c>
      <c r="J560" s="29" t="s">
        <v>786</v>
      </c>
      <c r="K560" s="29" t="s">
        <v>61</v>
      </c>
      <c r="L560" s="29" t="s">
        <v>58</v>
      </c>
    </row>
    <row r="561" spans="1:12">
      <c r="A561" s="30">
        <v>45368</v>
      </c>
      <c r="B561" s="29">
        <v>13.35</v>
      </c>
      <c r="C561" s="31">
        <v>14.81456</v>
      </c>
      <c r="D561" s="31">
        <v>100.28587</v>
      </c>
      <c r="E561" s="32">
        <v>638369.21013999998</v>
      </c>
      <c r="F561" s="32">
        <v>1638212.73019</v>
      </c>
      <c r="G561" s="29" t="s">
        <v>49</v>
      </c>
      <c r="H561" s="29" t="s">
        <v>1201</v>
      </c>
      <c r="I561" s="29" t="s">
        <v>1202</v>
      </c>
      <c r="J561" s="29" t="s">
        <v>1203</v>
      </c>
      <c r="K561" s="29" t="s">
        <v>61</v>
      </c>
      <c r="L561" s="29" t="s">
        <v>58</v>
      </c>
    </row>
    <row r="562" spans="1:12">
      <c r="A562" s="30">
        <v>45368</v>
      </c>
      <c r="B562" s="29">
        <v>13.35</v>
      </c>
      <c r="C562" s="31">
        <v>14.81509</v>
      </c>
      <c r="D562" s="31">
        <v>100.40260000000001</v>
      </c>
      <c r="E562" s="32">
        <v>650931.96710000001</v>
      </c>
      <c r="F562" s="32">
        <v>1638346.74352</v>
      </c>
      <c r="G562" s="29" t="s">
        <v>49</v>
      </c>
      <c r="H562" s="29" t="s">
        <v>1204</v>
      </c>
      <c r="I562" s="29" t="s">
        <v>1093</v>
      </c>
      <c r="J562" s="29" t="s">
        <v>1203</v>
      </c>
      <c r="K562" s="29" t="s">
        <v>61</v>
      </c>
      <c r="L562" s="29" t="s">
        <v>58</v>
      </c>
    </row>
    <row r="563" spans="1:12">
      <c r="A563" s="30">
        <v>45368</v>
      </c>
      <c r="B563" s="29">
        <v>13.35</v>
      </c>
      <c r="C563" s="31">
        <v>14.97226</v>
      </c>
      <c r="D563" s="31">
        <v>100.41368</v>
      </c>
      <c r="E563" s="32">
        <v>652014.18920499994</v>
      </c>
      <c r="F563" s="32">
        <v>1655742.40124</v>
      </c>
      <c r="G563" s="29" t="s">
        <v>49</v>
      </c>
      <c r="H563" s="29" t="s">
        <v>1205</v>
      </c>
      <c r="I563" s="29" t="s">
        <v>1206</v>
      </c>
      <c r="J563" s="29" t="s">
        <v>1203</v>
      </c>
      <c r="K563" s="29" t="s">
        <v>61</v>
      </c>
      <c r="L563" s="29" t="s">
        <v>58</v>
      </c>
    </row>
    <row r="564" spans="1:12">
      <c r="A564" s="30">
        <v>45368</v>
      </c>
      <c r="B564" s="29">
        <v>13.35</v>
      </c>
      <c r="C564" s="31">
        <v>15.027810000000001</v>
      </c>
      <c r="D564" s="31">
        <v>100.26548</v>
      </c>
      <c r="E564" s="32">
        <v>636040.59046800004</v>
      </c>
      <c r="F564" s="32">
        <v>1661791.49388</v>
      </c>
      <c r="G564" s="29" t="s">
        <v>49</v>
      </c>
      <c r="H564" s="29" t="s">
        <v>1207</v>
      </c>
      <c r="I564" s="29" t="s">
        <v>1208</v>
      </c>
      <c r="J564" s="29" t="s">
        <v>1203</v>
      </c>
      <c r="K564" s="29" t="s">
        <v>61</v>
      </c>
      <c r="L564" s="29" t="s">
        <v>58</v>
      </c>
    </row>
    <row r="565" spans="1:12">
      <c r="A565" s="30">
        <v>45368</v>
      </c>
      <c r="B565" s="29">
        <v>13.35</v>
      </c>
      <c r="C565" s="31">
        <v>15.079969999999999</v>
      </c>
      <c r="D565" s="31">
        <v>100.34128</v>
      </c>
      <c r="E565" s="32">
        <v>644155.34810099995</v>
      </c>
      <c r="F565" s="32">
        <v>1667610.1047499999</v>
      </c>
      <c r="G565" s="29" t="s">
        <v>49</v>
      </c>
      <c r="H565" s="29" t="s">
        <v>1209</v>
      </c>
      <c r="I565" s="29" t="s">
        <v>1208</v>
      </c>
      <c r="J565" s="29" t="s">
        <v>1203</v>
      </c>
      <c r="K565" s="29" t="s">
        <v>61</v>
      </c>
      <c r="L565" s="29" t="s">
        <v>58</v>
      </c>
    </row>
    <row r="566" spans="1:12">
      <c r="A566" s="30">
        <v>45368</v>
      </c>
      <c r="B566" s="29">
        <v>13.35</v>
      </c>
      <c r="C566" s="31">
        <v>16.784590000000001</v>
      </c>
      <c r="D566" s="31">
        <v>99.767169999999993</v>
      </c>
      <c r="E566" s="32">
        <v>581754.81969499995</v>
      </c>
      <c r="F566" s="32">
        <v>1855883.6202400001</v>
      </c>
      <c r="G566" s="29" t="s">
        <v>49</v>
      </c>
      <c r="H566" s="29" t="s">
        <v>1210</v>
      </c>
      <c r="I566" s="29" t="s">
        <v>476</v>
      </c>
      <c r="J566" s="29" t="s">
        <v>477</v>
      </c>
      <c r="K566" s="29" t="s">
        <v>80</v>
      </c>
      <c r="L566" s="29" t="s">
        <v>58</v>
      </c>
    </row>
    <row r="567" spans="1:12">
      <c r="A567" s="30">
        <v>45368</v>
      </c>
      <c r="B567" s="29">
        <v>13.35</v>
      </c>
      <c r="C567" s="31">
        <v>16.7879</v>
      </c>
      <c r="D567" s="31">
        <v>99.766630000000006</v>
      </c>
      <c r="E567" s="32">
        <v>581695.85563899996</v>
      </c>
      <c r="F567" s="32">
        <v>1856249.5863600001</v>
      </c>
      <c r="G567" s="29" t="s">
        <v>49</v>
      </c>
      <c r="H567" s="29" t="s">
        <v>1210</v>
      </c>
      <c r="I567" s="29" t="s">
        <v>476</v>
      </c>
      <c r="J567" s="29" t="s">
        <v>477</v>
      </c>
      <c r="K567" s="29" t="s">
        <v>80</v>
      </c>
      <c r="L567" s="29" t="s">
        <v>58</v>
      </c>
    </row>
    <row r="568" spans="1:12">
      <c r="A568" s="30">
        <v>45368</v>
      </c>
      <c r="B568" s="29">
        <v>13.35</v>
      </c>
      <c r="C568" s="31">
        <v>17.07142</v>
      </c>
      <c r="D568" s="31">
        <v>99.897360000000006</v>
      </c>
      <c r="E568" s="32">
        <v>595484.90292799997</v>
      </c>
      <c r="F568" s="32">
        <v>1887675.42123</v>
      </c>
      <c r="G568" s="29" t="s">
        <v>49</v>
      </c>
      <c r="H568" s="29" t="s">
        <v>1211</v>
      </c>
      <c r="I568" s="29" t="s">
        <v>1212</v>
      </c>
      <c r="J568" s="29" t="s">
        <v>477</v>
      </c>
      <c r="K568" s="29" t="s">
        <v>80</v>
      </c>
      <c r="L568" s="29" t="s">
        <v>58</v>
      </c>
    </row>
    <row r="569" spans="1:12">
      <c r="A569" s="30">
        <v>45368</v>
      </c>
      <c r="B569" s="29">
        <v>13.35</v>
      </c>
      <c r="C569" s="31">
        <v>14.179869999999999</v>
      </c>
      <c r="D569" s="31">
        <v>100.15683</v>
      </c>
      <c r="E569" s="32">
        <v>624836.70776000002</v>
      </c>
      <c r="F569" s="32">
        <v>1567927.9354699999</v>
      </c>
      <c r="G569" s="29" t="s">
        <v>49</v>
      </c>
      <c r="H569" s="29" t="s">
        <v>1213</v>
      </c>
      <c r="I569" s="29" t="s">
        <v>1214</v>
      </c>
      <c r="J569" s="29" t="s">
        <v>605</v>
      </c>
      <c r="K569" s="29" t="s">
        <v>61</v>
      </c>
      <c r="L569" s="29" t="s">
        <v>510</v>
      </c>
    </row>
    <row r="570" spans="1:12">
      <c r="A570" s="30">
        <v>45368</v>
      </c>
      <c r="B570" s="29">
        <v>13.35</v>
      </c>
      <c r="C570" s="31">
        <v>14.188079999999999</v>
      </c>
      <c r="D570" s="31">
        <v>99.969329999999999</v>
      </c>
      <c r="E570" s="32">
        <v>604597.42619400006</v>
      </c>
      <c r="F570" s="32">
        <v>1568744.06483</v>
      </c>
      <c r="G570" s="29" t="s">
        <v>49</v>
      </c>
      <c r="H570" s="29" t="s">
        <v>1215</v>
      </c>
      <c r="I570" s="29" t="s">
        <v>1214</v>
      </c>
      <c r="J570" s="29" t="s">
        <v>605</v>
      </c>
      <c r="K570" s="29" t="s">
        <v>61</v>
      </c>
      <c r="L570" s="29" t="s">
        <v>58</v>
      </c>
    </row>
    <row r="571" spans="1:12">
      <c r="A571" s="30">
        <v>45368</v>
      </c>
      <c r="B571" s="29">
        <v>13.35</v>
      </c>
      <c r="C571" s="31">
        <v>14.20607</v>
      </c>
      <c r="D571" s="31">
        <v>100.04286</v>
      </c>
      <c r="E571" s="32">
        <v>612523.68763099995</v>
      </c>
      <c r="F571" s="32">
        <v>1570768.1501800001</v>
      </c>
      <c r="G571" s="29" t="s">
        <v>49</v>
      </c>
      <c r="H571" s="29" t="s">
        <v>1216</v>
      </c>
      <c r="I571" s="29" t="s">
        <v>1214</v>
      </c>
      <c r="J571" s="29" t="s">
        <v>605</v>
      </c>
      <c r="K571" s="29" t="s">
        <v>61</v>
      </c>
      <c r="L571" s="29" t="s">
        <v>510</v>
      </c>
    </row>
    <row r="572" spans="1:12">
      <c r="A572" s="30">
        <v>45368</v>
      </c>
      <c r="B572" s="29">
        <v>13.35</v>
      </c>
      <c r="C572" s="31">
        <v>14.210140000000001</v>
      </c>
      <c r="D572" s="31">
        <v>99.980360000000005</v>
      </c>
      <c r="E572" s="32">
        <v>605777.49973499996</v>
      </c>
      <c r="F572" s="32">
        <v>1571189.11234</v>
      </c>
      <c r="G572" s="29" t="s">
        <v>49</v>
      </c>
      <c r="H572" s="29" t="s">
        <v>1217</v>
      </c>
      <c r="I572" s="29" t="s">
        <v>1214</v>
      </c>
      <c r="J572" s="29" t="s">
        <v>605</v>
      </c>
      <c r="K572" s="29" t="s">
        <v>61</v>
      </c>
      <c r="L572" s="29" t="s">
        <v>58</v>
      </c>
    </row>
    <row r="573" spans="1:12">
      <c r="A573" s="30">
        <v>45368</v>
      </c>
      <c r="B573" s="29">
        <v>13.35</v>
      </c>
      <c r="C573" s="31">
        <v>14.23343</v>
      </c>
      <c r="D573" s="31">
        <v>100.11122</v>
      </c>
      <c r="E573" s="32">
        <v>619886.04597600002</v>
      </c>
      <c r="F573" s="32">
        <v>1573828.6239499999</v>
      </c>
      <c r="G573" s="29" t="s">
        <v>49</v>
      </c>
      <c r="H573" s="29" t="s">
        <v>1218</v>
      </c>
      <c r="I573" s="29" t="s">
        <v>1214</v>
      </c>
      <c r="J573" s="29" t="s">
        <v>605</v>
      </c>
      <c r="K573" s="29" t="s">
        <v>61</v>
      </c>
      <c r="L573" s="29" t="s">
        <v>58</v>
      </c>
    </row>
    <row r="574" spans="1:12">
      <c r="A574" s="30">
        <v>45368</v>
      </c>
      <c r="B574" s="29">
        <v>13.35</v>
      </c>
      <c r="C574" s="31">
        <v>14.25844</v>
      </c>
      <c r="D574" s="31">
        <v>100.20905999999999</v>
      </c>
      <c r="E574" s="32">
        <v>630428.65915800002</v>
      </c>
      <c r="F574" s="32">
        <v>1576647.7725200001</v>
      </c>
      <c r="G574" s="29" t="s">
        <v>49</v>
      </c>
      <c r="H574" s="29" t="s">
        <v>1219</v>
      </c>
      <c r="I574" s="29" t="s">
        <v>1220</v>
      </c>
      <c r="J574" s="29" t="s">
        <v>605</v>
      </c>
      <c r="K574" s="29" t="s">
        <v>61</v>
      </c>
      <c r="L574" s="29" t="s">
        <v>58</v>
      </c>
    </row>
    <row r="575" spans="1:12">
      <c r="A575" s="30">
        <v>45368</v>
      </c>
      <c r="B575" s="29">
        <v>13.35</v>
      </c>
      <c r="C575" s="31">
        <v>14.26351</v>
      </c>
      <c r="D575" s="31">
        <v>100.04096</v>
      </c>
      <c r="E575" s="32">
        <v>612290.27137700003</v>
      </c>
      <c r="F575" s="32">
        <v>1577120.86568</v>
      </c>
      <c r="G575" s="29" t="s">
        <v>49</v>
      </c>
      <c r="H575" s="29" t="s">
        <v>1221</v>
      </c>
      <c r="I575" s="29" t="s">
        <v>1214</v>
      </c>
      <c r="J575" s="29" t="s">
        <v>605</v>
      </c>
      <c r="K575" s="29" t="s">
        <v>61</v>
      </c>
      <c r="L575" s="29" t="s">
        <v>58</v>
      </c>
    </row>
    <row r="576" spans="1:12">
      <c r="A576" s="30">
        <v>45368</v>
      </c>
      <c r="B576" s="29">
        <v>13.35</v>
      </c>
      <c r="C576" s="31">
        <v>14.32216</v>
      </c>
      <c r="D576" s="31">
        <v>99.914599999999993</v>
      </c>
      <c r="E576" s="32">
        <v>598632.92301100004</v>
      </c>
      <c r="F576" s="32">
        <v>1583550.83082</v>
      </c>
      <c r="G576" s="29" t="s">
        <v>49</v>
      </c>
      <c r="H576" s="29" t="s">
        <v>1222</v>
      </c>
      <c r="I576" s="29" t="s">
        <v>1223</v>
      </c>
      <c r="J576" s="29" t="s">
        <v>605</v>
      </c>
      <c r="K576" s="29" t="s">
        <v>61</v>
      </c>
      <c r="L576" s="29" t="s">
        <v>58</v>
      </c>
    </row>
    <row r="577" spans="1:12">
      <c r="A577" s="30">
        <v>45368</v>
      </c>
      <c r="B577" s="29">
        <v>13.35</v>
      </c>
      <c r="C577" s="31">
        <v>14.34408</v>
      </c>
      <c r="D577" s="31">
        <v>100.26040999999999</v>
      </c>
      <c r="E577" s="32">
        <v>635917.38218499999</v>
      </c>
      <c r="F577" s="32">
        <v>1586150.80519</v>
      </c>
      <c r="G577" s="29" t="s">
        <v>49</v>
      </c>
      <c r="H577" s="29" t="s">
        <v>1224</v>
      </c>
      <c r="I577" s="29" t="s">
        <v>1220</v>
      </c>
      <c r="J577" s="29" t="s">
        <v>605</v>
      </c>
      <c r="K577" s="29" t="s">
        <v>61</v>
      </c>
      <c r="L577" s="29" t="s">
        <v>58</v>
      </c>
    </row>
    <row r="578" spans="1:12">
      <c r="A578" s="30">
        <v>45368</v>
      </c>
      <c r="B578" s="29">
        <v>13.35</v>
      </c>
      <c r="C578" s="31">
        <v>14.44678</v>
      </c>
      <c r="D578" s="31">
        <v>100.06868</v>
      </c>
      <c r="E578" s="32">
        <v>615187.02224600001</v>
      </c>
      <c r="F578" s="32">
        <v>1597406.89735</v>
      </c>
      <c r="G578" s="29" t="s">
        <v>49</v>
      </c>
      <c r="H578" s="29" t="s">
        <v>1225</v>
      </c>
      <c r="I578" s="29" t="s">
        <v>1226</v>
      </c>
      <c r="J578" s="29" t="s">
        <v>605</v>
      </c>
      <c r="K578" s="29" t="s">
        <v>61</v>
      </c>
      <c r="L578" s="29" t="s">
        <v>58</v>
      </c>
    </row>
    <row r="579" spans="1:12">
      <c r="A579" s="30">
        <v>45368</v>
      </c>
      <c r="B579" s="29">
        <v>13.35</v>
      </c>
      <c r="C579" s="31">
        <v>14.49624</v>
      </c>
      <c r="D579" s="31">
        <v>99.904210000000006</v>
      </c>
      <c r="E579" s="32">
        <v>597436.73076800001</v>
      </c>
      <c r="F579" s="32">
        <v>1602801.5868299999</v>
      </c>
      <c r="G579" s="29" t="s">
        <v>49</v>
      </c>
      <c r="H579" s="29" t="s">
        <v>1227</v>
      </c>
      <c r="I579" s="29" t="s">
        <v>1223</v>
      </c>
      <c r="J579" s="29" t="s">
        <v>605</v>
      </c>
      <c r="K579" s="29" t="s">
        <v>61</v>
      </c>
      <c r="L579" s="29" t="s">
        <v>58</v>
      </c>
    </row>
    <row r="580" spans="1:12">
      <c r="A580" s="30">
        <v>45368</v>
      </c>
      <c r="B580" s="29">
        <v>13.35</v>
      </c>
      <c r="C580" s="31">
        <v>14.503679999999999</v>
      </c>
      <c r="D580" s="31">
        <v>99.997720000000001</v>
      </c>
      <c r="E580" s="32">
        <v>607510.53769699996</v>
      </c>
      <c r="F580" s="32">
        <v>1603666.42986</v>
      </c>
      <c r="G580" s="29" t="s">
        <v>49</v>
      </c>
      <c r="H580" s="29" t="s">
        <v>594</v>
      </c>
      <c r="I580" s="29" t="s">
        <v>1226</v>
      </c>
      <c r="J580" s="29" t="s">
        <v>605</v>
      </c>
      <c r="K580" s="29" t="s">
        <v>61</v>
      </c>
      <c r="L580" s="29" t="s">
        <v>58</v>
      </c>
    </row>
    <row r="581" spans="1:12">
      <c r="A581" s="30">
        <v>45368</v>
      </c>
      <c r="B581" s="29">
        <v>13.35</v>
      </c>
      <c r="C581" s="31">
        <v>14.50422</v>
      </c>
      <c r="D581" s="31">
        <v>100.00127000000001</v>
      </c>
      <c r="E581" s="32">
        <v>607892.84505899996</v>
      </c>
      <c r="F581" s="32">
        <v>1603727.8332799999</v>
      </c>
      <c r="G581" s="29" t="s">
        <v>49</v>
      </c>
      <c r="H581" s="29" t="s">
        <v>594</v>
      </c>
      <c r="I581" s="29" t="s">
        <v>1226</v>
      </c>
      <c r="J581" s="29" t="s">
        <v>605</v>
      </c>
      <c r="K581" s="29" t="s">
        <v>61</v>
      </c>
      <c r="L581" s="29" t="s">
        <v>58</v>
      </c>
    </row>
    <row r="582" spans="1:12">
      <c r="A582" s="30">
        <v>45368</v>
      </c>
      <c r="B582" s="29">
        <v>13.35</v>
      </c>
      <c r="C582" s="31">
        <v>14.58259</v>
      </c>
      <c r="D582" s="31">
        <v>100.15988</v>
      </c>
      <c r="E582" s="32">
        <v>624941.86247699999</v>
      </c>
      <c r="F582" s="32">
        <v>1612477.8711300001</v>
      </c>
      <c r="G582" s="29" t="s">
        <v>49</v>
      </c>
      <c r="H582" s="29" t="s">
        <v>1228</v>
      </c>
      <c r="I582" s="29" t="s">
        <v>1229</v>
      </c>
      <c r="J582" s="29" t="s">
        <v>605</v>
      </c>
      <c r="K582" s="29" t="s">
        <v>61</v>
      </c>
      <c r="L582" s="29" t="s">
        <v>58</v>
      </c>
    </row>
    <row r="583" spans="1:12">
      <c r="A583" s="30">
        <v>45368</v>
      </c>
      <c r="B583" s="29">
        <v>13.35</v>
      </c>
      <c r="C583" s="31">
        <v>14.764860000000001</v>
      </c>
      <c r="D583" s="31">
        <v>100.15884</v>
      </c>
      <c r="E583" s="32">
        <v>624726.50305199996</v>
      </c>
      <c r="F583" s="32">
        <v>1632640.21908</v>
      </c>
      <c r="G583" s="29" t="s">
        <v>49</v>
      </c>
      <c r="H583" s="29" t="s">
        <v>1230</v>
      </c>
      <c r="I583" s="29" t="s">
        <v>1231</v>
      </c>
      <c r="J583" s="29" t="s">
        <v>605</v>
      </c>
      <c r="K583" s="29" t="s">
        <v>61</v>
      </c>
      <c r="L583" s="29" t="s">
        <v>58</v>
      </c>
    </row>
    <row r="584" spans="1:12">
      <c r="A584" s="30">
        <v>45368</v>
      </c>
      <c r="B584" s="29">
        <v>13.35</v>
      </c>
      <c r="C584" s="31">
        <v>14.919510000000001</v>
      </c>
      <c r="D584" s="31">
        <v>99.552480000000003</v>
      </c>
      <c r="E584" s="32">
        <v>559418.68999400001</v>
      </c>
      <c r="F584" s="32">
        <v>1649497.2319100001</v>
      </c>
      <c r="G584" s="29" t="s">
        <v>49</v>
      </c>
      <c r="H584" s="29" t="s">
        <v>1232</v>
      </c>
      <c r="I584" s="29" t="s">
        <v>604</v>
      </c>
      <c r="J584" s="29" t="s">
        <v>605</v>
      </c>
      <c r="K584" s="29" t="s">
        <v>61</v>
      </c>
      <c r="L584" s="29" t="s">
        <v>510</v>
      </c>
    </row>
    <row r="585" spans="1:12">
      <c r="A585" s="30">
        <v>45368</v>
      </c>
      <c r="B585" s="29">
        <v>13.35</v>
      </c>
      <c r="C585" s="31">
        <v>14.919729999999999</v>
      </c>
      <c r="D585" s="31">
        <v>100.17728</v>
      </c>
      <c r="E585" s="32">
        <v>626621.26492900006</v>
      </c>
      <c r="F585" s="32">
        <v>1649782.77003</v>
      </c>
      <c r="G585" s="29" t="s">
        <v>49</v>
      </c>
      <c r="H585" s="29" t="s">
        <v>1233</v>
      </c>
      <c r="I585" s="29" t="s">
        <v>1234</v>
      </c>
      <c r="J585" s="29" t="s">
        <v>605</v>
      </c>
      <c r="K585" s="29" t="s">
        <v>61</v>
      </c>
      <c r="L585" s="29" t="s">
        <v>58</v>
      </c>
    </row>
    <row r="586" spans="1:12">
      <c r="A586" s="30">
        <v>45368</v>
      </c>
      <c r="B586" s="29">
        <v>13.35</v>
      </c>
      <c r="C586" s="31">
        <v>14.46603</v>
      </c>
      <c r="D586" s="31">
        <v>103.96711999999999</v>
      </c>
      <c r="E586" s="32">
        <v>1035896.2297500001</v>
      </c>
      <c r="F586" s="32">
        <v>1605081.3086300001</v>
      </c>
      <c r="G586" s="29" t="s">
        <v>49</v>
      </c>
      <c r="H586" s="29" t="s">
        <v>1235</v>
      </c>
      <c r="I586" s="29" t="s">
        <v>1236</v>
      </c>
      <c r="J586" s="29" t="s">
        <v>1237</v>
      </c>
      <c r="K586" s="29" t="s">
        <v>107</v>
      </c>
      <c r="L586" s="29" t="s">
        <v>58</v>
      </c>
    </row>
    <row r="587" spans="1:12">
      <c r="A587" s="30">
        <v>45368</v>
      </c>
      <c r="B587" s="29">
        <v>13.35</v>
      </c>
      <c r="C587" s="31">
        <v>14.589460000000001</v>
      </c>
      <c r="D587" s="31">
        <v>103.59393</v>
      </c>
      <c r="E587" s="32">
        <v>995278.05323099997</v>
      </c>
      <c r="F587" s="32">
        <v>1617928.5127600001</v>
      </c>
      <c r="G587" s="29" t="s">
        <v>49</v>
      </c>
      <c r="H587" s="29" t="s">
        <v>1238</v>
      </c>
      <c r="I587" s="29" t="s">
        <v>1239</v>
      </c>
      <c r="J587" s="29" t="s">
        <v>1237</v>
      </c>
      <c r="K587" s="29" t="s">
        <v>107</v>
      </c>
      <c r="L587" s="29" t="s">
        <v>58</v>
      </c>
    </row>
    <row r="588" spans="1:12">
      <c r="A588" s="30">
        <v>45368</v>
      </c>
      <c r="B588" s="29">
        <v>13.35</v>
      </c>
      <c r="C588" s="31">
        <v>14.58995</v>
      </c>
      <c r="D588" s="31">
        <v>103.59196</v>
      </c>
      <c r="E588" s="32">
        <v>995064.16477200005</v>
      </c>
      <c r="F588" s="32">
        <v>1617978.55427</v>
      </c>
      <c r="G588" s="29" t="s">
        <v>49</v>
      </c>
      <c r="H588" s="29" t="s">
        <v>1238</v>
      </c>
      <c r="I588" s="29" t="s">
        <v>1239</v>
      </c>
      <c r="J588" s="29" t="s">
        <v>1237</v>
      </c>
      <c r="K588" s="29" t="s">
        <v>107</v>
      </c>
      <c r="L588" s="29" t="s">
        <v>58</v>
      </c>
    </row>
    <row r="589" spans="1:12">
      <c r="A589" s="30">
        <v>45368</v>
      </c>
      <c r="B589" s="29">
        <v>13.35</v>
      </c>
      <c r="C589" s="31">
        <v>14.714880000000001</v>
      </c>
      <c r="D589" s="31">
        <v>103.47812999999999</v>
      </c>
      <c r="E589" s="32">
        <v>982495.27334199997</v>
      </c>
      <c r="F589" s="32">
        <v>1631587.4225099999</v>
      </c>
      <c r="G589" s="29" t="s">
        <v>49</v>
      </c>
      <c r="H589" s="29" t="s">
        <v>1240</v>
      </c>
      <c r="I589" s="29" t="s">
        <v>1239</v>
      </c>
      <c r="J589" s="29" t="s">
        <v>1237</v>
      </c>
      <c r="K589" s="29" t="s">
        <v>107</v>
      </c>
      <c r="L589" s="29" t="s">
        <v>58</v>
      </c>
    </row>
    <row r="590" spans="1:12">
      <c r="A590" s="30">
        <v>45368</v>
      </c>
      <c r="B590" s="29">
        <v>13.35</v>
      </c>
      <c r="C590" s="31">
        <v>14.939679999999999</v>
      </c>
      <c r="D590" s="31">
        <v>103.74411000000001</v>
      </c>
      <c r="E590" s="32">
        <v>1010679.49297</v>
      </c>
      <c r="F590" s="32">
        <v>1657113.9342</v>
      </c>
      <c r="G590" s="29" t="s">
        <v>49</v>
      </c>
      <c r="H590" s="29" t="s">
        <v>1241</v>
      </c>
      <c r="I590" s="29" t="s">
        <v>1242</v>
      </c>
      <c r="J590" s="29" t="s">
        <v>1237</v>
      </c>
      <c r="K590" s="29" t="s">
        <v>107</v>
      </c>
      <c r="L590" s="29" t="s">
        <v>58</v>
      </c>
    </row>
    <row r="591" spans="1:12">
      <c r="A591" s="30">
        <v>45368</v>
      </c>
      <c r="B591" s="29">
        <v>13.35</v>
      </c>
      <c r="C591" s="31">
        <v>14.9434</v>
      </c>
      <c r="D591" s="31">
        <v>103.74357999999999</v>
      </c>
      <c r="E591" s="32">
        <v>1010613.49743</v>
      </c>
      <c r="F591" s="32">
        <v>1657525.39112</v>
      </c>
      <c r="G591" s="29" t="s">
        <v>49</v>
      </c>
      <c r="H591" s="29" t="s">
        <v>1241</v>
      </c>
      <c r="I591" s="29" t="s">
        <v>1242</v>
      </c>
      <c r="J591" s="29" t="s">
        <v>1237</v>
      </c>
      <c r="K591" s="29" t="s">
        <v>107</v>
      </c>
      <c r="L591" s="29" t="s">
        <v>58</v>
      </c>
    </row>
    <row r="592" spans="1:12">
      <c r="A592" s="30">
        <v>45368</v>
      </c>
      <c r="B592" s="29">
        <v>13.35</v>
      </c>
      <c r="C592" s="31">
        <v>15.274749999999999</v>
      </c>
      <c r="D592" s="31">
        <v>103.63633</v>
      </c>
      <c r="E592" s="32">
        <v>998269.55269200006</v>
      </c>
      <c r="F592" s="32">
        <v>1694034.4150799999</v>
      </c>
      <c r="G592" s="29" t="s">
        <v>49</v>
      </c>
      <c r="H592" s="29" t="s">
        <v>1058</v>
      </c>
      <c r="I592" s="29" t="s">
        <v>1058</v>
      </c>
      <c r="J592" s="29" t="s">
        <v>1237</v>
      </c>
      <c r="K592" s="29" t="s">
        <v>107</v>
      </c>
      <c r="L592" s="29" t="s">
        <v>58</v>
      </c>
    </row>
    <row r="593" spans="1:12">
      <c r="A593" s="30">
        <v>45368</v>
      </c>
      <c r="B593" s="29">
        <v>13.35</v>
      </c>
      <c r="C593" s="31">
        <v>15.278460000000001</v>
      </c>
      <c r="D593" s="31">
        <v>103.6358</v>
      </c>
      <c r="E593" s="32">
        <v>998203.69295699999</v>
      </c>
      <c r="F593" s="32">
        <v>1694444.71526</v>
      </c>
      <c r="G593" s="29" t="s">
        <v>49</v>
      </c>
      <c r="H593" s="29" t="s">
        <v>1058</v>
      </c>
      <c r="I593" s="29" t="s">
        <v>1058</v>
      </c>
      <c r="J593" s="29" t="s">
        <v>1237</v>
      </c>
      <c r="K593" s="29" t="s">
        <v>107</v>
      </c>
      <c r="L593" s="29" t="s">
        <v>58</v>
      </c>
    </row>
    <row r="594" spans="1:12">
      <c r="A594" s="30">
        <v>45368</v>
      </c>
      <c r="B594" s="29">
        <v>13.35</v>
      </c>
      <c r="C594" s="31">
        <v>15.351599999999999</v>
      </c>
      <c r="D594" s="31">
        <v>103.67186</v>
      </c>
      <c r="E594" s="32">
        <v>1001911.31903</v>
      </c>
      <c r="F594" s="32">
        <v>1702641.1862699999</v>
      </c>
      <c r="G594" s="29" t="s">
        <v>49</v>
      </c>
      <c r="H594" s="29" t="s">
        <v>1058</v>
      </c>
      <c r="I594" s="29" t="s">
        <v>1058</v>
      </c>
      <c r="J594" s="29" t="s">
        <v>1237</v>
      </c>
      <c r="K594" s="29" t="s">
        <v>107</v>
      </c>
      <c r="L594" s="29" t="s">
        <v>58</v>
      </c>
    </row>
    <row r="595" spans="1:12">
      <c r="A595" s="30">
        <v>45368</v>
      </c>
      <c r="B595" s="29">
        <v>13.35</v>
      </c>
      <c r="C595" s="31">
        <v>15.39222</v>
      </c>
      <c r="D595" s="31">
        <v>103.29798</v>
      </c>
      <c r="E595" s="32">
        <v>961586.44267599995</v>
      </c>
      <c r="F595" s="32">
        <v>1706309.5047800001</v>
      </c>
      <c r="G595" s="29" t="s">
        <v>49</v>
      </c>
      <c r="H595" s="29" t="s">
        <v>1243</v>
      </c>
      <c r="I595" s="29" t="s">
        <v>1244</v>
      </c>
      <c r="J595" s="29" t="s">
        <v>1237</v>
      </c>
      <c r="K595" s="29" t="s">
        <v>107</v>
      </c>
      <c r="L595" s="29" t="s">
        <v>58</v>
      </c>
    </row>
    <row r="596" spans="1:12">
      <c r="A596" s="30">
        <v>45368</v>
      </c>
      <c r="B596" s="29">
        <v>13.35</v>
      </c>
      <c r="C596" s="31">
        <v>15.397589999999999</v>
      </c>
      <c r="D596" s="31">
        <v>103.63863000000001</v>
      </c>
      <c r="E596" s="32">
        <v>998224.79658099997</v>
      </c>
      <c r="F596" s="32">
        <v>1707665.39704</v>
      </c>
      <c r="G596" s="29" t="s">
        <v>49</v>
      </c>
      <c r="H596" s="29" t="s">
        <v>1131</v>
      </c>
      <c r="I596" s="29" t="s">
        <v>1058</v>
      </c>
      <c r="J596" s="29" t="s">
        <v>1237</v>
      </c>
      <c r="K596" s="29" t="s">
        <v>107</v>
      </c>
      <c r="L596" s="29" t="s">
        <v>58</v>
      </c>
    </row>
    <row r="597" spans="1:12">
      <c r="A597" s="30">
        <v>45368</v>
      </c>
      <c r="B597" s="29">
        <v>13.35</v>
      </c>
      <c r="C597" s="31">
        <v>15.39884</v>
      </c>
      <c r="D597" s="31">
        <v>103.6199</v>
      </c>
      <c r="E597" s="32">
        <v>996206.29071099998</v>
      </c>
      <c r="F597" s="32">
        <v>1707760.71263</v>
      </c>
      <c r="G597" s="29" t="s">
        <v>49</v>
      </c>
      <c r="H597" s="29" t="s">
        <v>1131</v>
      </c>
      <c r="I597" s="29" t="s">
        <v>1058</v>
      </c>
      <c r="J597" s="29" t="s">
        <v>1237</v>
      </c>
      <c r="K597" s="29" t="s">
        <v>107</v>
      </c>
      <c r="L597" s="29" t="s">
        <v>58</v>
      </c>
    </row>
    <row r="598" spans="1:12">
      <c r="A598" s="30">
        <v>45368</v>
      </c>
      <c r="B598" s="29">
        <v>13.35</v>
      </c>
      <c r="C598" s="31">
        <v>15.39945</v>
      </c>
      <c r="D598" s="31">
        <v>103.62445</v>
      </c>
      <c r="E598" s="32">
        <v>996694.45456300001</v>
      </c>
      <c r="F598" s="32">
        <v>1707838.88567</v>
      </c>
      <c r="G598" s="29" t="s">
        <v>49</v>
      </c>
      <c r="H598" s="29" t="s">
        <v>1131</v>
      </c>
      <c r="I598" s="29" t="s">
        <v>1058</v>
      </c>
      <c r="J598" s="29" t="s">
        <v>1237</v>
      </c>
      <c r="K598" s="29" t="s">
        <v>107</v>
      </c>
      <c r="L598" s="29" t="s">
        <v>58</v>
      </c>
    </row>
    <row r="599" spans="1:12">
      <c r="A599" s="30">
        <v>45368</v>
      </c>
      <c r="B599" s="29">
        <v>13.35</v>
      </c>
      <c r="C599" s="31">
        <v>15.40621</v>
      </c>
      <c r="D599" s="31">
        <v>103.29152000000001</v>
      </c>
      <c r="E599" s="32">
        <v>960860.62840000005</v>
      </c>
      <c r="F599" s="32">
        <v>1707846.82397</v>
      </c>
      <c r="G599" s="29" t="s">
        <v>49</v>
      </c>
      <c r="H599" s="29" t="s">
        <v>1243</v>
      </c>
      <c r="I599" s="29" t="s">
        <v>1244</v>
      </c>
      <c r="J599" s="29" t="s">
        <v>1237</v>
      </c>
      <c r="K599" s="29" t="s">
        <v>107</v>
      </c>
      <c r="L599" s="29" t="s">
        <v>510</v>
      </c>
    </row>
    <row r="600" spans="1:12">
      <c r="A600" s="30">
        <v>45368</v>
      </c>
      <c r="B600" s="29">
        <v>13.35</v>
      </c>
      <c r="C600" s="31">
        <v>15.406319999999999</v>
      </c>
      <c r="D600" s="31">
        <v>103.29264000000001</v>
      </c>
      <c r="E600" s="32">
        <v>960980.85530099995</v>
      </c>
      <c r="F600" s="32">
        <v>1707861.4225099999</v>
      </c>
      <c r="G600" s="29" t="s">
        <v>49</v>
      </c>
      <c r="H600" s="29" t="s">
        <v>1243</v>
      </c>
      <c r="I600" s="29" t="s">
        <v>1244</v>
      </c>
      <c r="J600" s="29" t="s">
        <v>1237</v>
      </c>
      <c r="K600" s="29" t="s">
        <v>107</v>
      </c>
      <c r="L600" s="29" t="s">
        <v>510</v>
      </c>
    </row>
    <row r="601" spans="1:12">
      <c r="A601" s="30">
        <v>45368</v>
      </c>
      <c r="B601" s="29">
        <v>13.35</v>
      </c>
      <c r="C601" s="31">
        <v>15.40255</v>
      </c>
      <c r="D601" s="31">
        <v>103.61937</v>
      </c>
      <c r="E601" s="32">
        <v>996140.42820600001</v>
      </c>
      <c r="F601" s="32">
        <v>1708171.0015799999</v>
      </c>
      <c r="G601" s="29" t="s">
        <v>49</v>
      </c>
      <c r="H601" s="29" t="s">
        <v>1131</v>
      </c>
      <c r="I601" s="29" t="s">
        <v>1058</v>
      </c>
      <c r="J601" s="29" t="s">
        <v>1237</v>
      </c>
      <c r="K601" s="29" t="s">
        <v>107</v>
      </c>
      <c r="L601" s="29" t="s">
        <v>58</v>
      </c>
    </row>
    <row r="602" spans="1:12">
      <c r="A602" s="30">
        <v>45368</v>
      </c>
      <c r="B602" s="29">
        <v>13.35</v>
      </c>
      <c r="C602" s="31">
        <v>17.80378</v>
      </c>
      <c r="D602" s="31">
        <v>102.43756</v>
      </c>
      <c r="E602" s="32">
        <v>864488.48025000002</v>
      </c>
      <c r="F602" s="32">
        <v>1971822.7831900001</v>
      </c>
      <c r="G602" s="29" t="s">
        <v>49</v>
      </c>
      <c r="H602" s="29" t="s">
        <v>1245</v>
      </c>
      <c r="I602" s="29" t="s">
        <v>1246</v>
      </c>
      <c r="J602" s="29" t="s">
        <v>1247</v>
      </c>
      <c r="K602" s="29" t="s">
        <v>107</v>
      </c>
      <c r="L602" s="29" t="s">
        <v>58</v>
      </c>
    </row>
    <row r="603" spans="1:12">
      <c r="A603" s="30">
        <v>45368</v>
      </c>
      <c r="B603" s="29">
        <v>13.35</v>
      </c>
      <c r="C603" s="31">
        <v>16.943680000000001</v>
      </c>
      <c r="D603" s="31">
        <v>102.3177</v>
      </c>
      <c r="E603" s="32">
        <v>853417.11705999996</v>
      </c>
      <c r="F603" s="32">
        <v>1876309.05391</v>
      </c>
      <c r="G603" s="29" t="s">
        <v>49</v>
      </c>
      <c r="H603" s="29" t="s">
        <v>1248</v>
      </c>
      <c r="I603" s="29" t="s">
        <v>1248</v>
      </c>
      <c r="J603" s="29" t="s">
        <v>482</v>
      </c>
      <c r="K603" s="29" t="s">
        <v>107</v>
      </c>
      <c r="L603" s="29" t="s">
        <v>58</v>
      </c>
    </row>
    <row r="604" spans="1:12">
      <c r="A604" s="30">
        <v>45368</v>
      </c>
      <c r="B604" s="29">
        <v>13.35</v>
      </c>
      <c r="C604" s="31">
        <v>14.61261</v>
      </c>
      <c r="D604" s="31">
        <v>100.47226000000001</v>
      </c>
      <c r="E604" s="32">
        <v>658575.633149</v>
      </c>
      <c r="F604" s="32">
        <v>1615993.73575</v>
      </c>
      <c r="G604" s="29" t="s">
        <v>49</v>
      </c>
      <c r="H604" s="29" t="s">
        <v>1249</v>
      </c>
      <c r="I604" s="29" t="s">
        <v>1250</v>
      </c>
      <c r="J604" s="29" t="s">
        <v>1251</v>
      </c>
      <c r="K604" s="29" t="s">
        <v>61</v>
      </c>
      <c r="L604" s="29" t="s">
        <v>58</v>
      </c>
    </row>
    <row r="605" spans="1:12">
      <c r="A605" s="30">
        <v>45368</v>
      </c>
      <c r="B605" s="29">
        <v>13.35</v>
      </c>
      <c r="C605" s="31">
        <v>14.658189999999999</v>
      </c>
      <c r="D605" s="31">
        <v>100.26011</v>
      </c>
      <c r="E605" s="32">
        <v>635693.63755099999</v>
      </c>
      <c r="F605" s="32">
        <v>1620898.4920000001</v>
      </c>
      <c r="G605" s="29" t="s">
        <v>49</v>
      </c>
      <c r="H605" s="29" t="s">
        <v>1252</v>
      </c>
      <c r="I605" s="29" t="s">
        <v>1253</v>
      </c>
      <c r="J605" s="29" t="s">
        <v>1251</v>
      </c>
      <c r="K605" s="29" t="s">
        <v>61</v>
      </c>
      <c r="L605" s="29" t="s">
        <v>58</v>
      </c>
    </row>
    <row r="606" spans="1:12">
      <c r="A606" s="30">
        <v>45368</v>
      </c>
      <c r="B606" s="29">
        <v>13.35</v>
      </c>
      <c r="C606" s="31">
        <v>14.759880000000001</v>
      </c>
      <c r="D606" s="31">
        <v>100.28361</v>
      </c>
      <c r="E606" s="32">
        <v>638160.57594400004</v>
      </c>
      <c r="F606" s="32">
        <v>1632162.2678100001</v>
      </c>
      <c r="G606" s="29" t="s">
        <v>49</v>
      </c>
      <c r="H606" s="29" t="s">
        <v>1254</v>
      </c>
      <c r="I606" s="29" t="s">
        <v>1255</v>
      </c>
      <c r="J606" s="29" t="s">
        <v>1251</v>
      </c>
      <c r="K606" s="29" t="s">
        <v>61</v>
      </c>
      <c r="L606" s="29" t="s">
        <v>510</v>
      </c>
    </row>
    <row r="607" spans="1:12">
      <c r="A607" s="30">
        <v>45368</v>
      </c>
      <c r="B607" s="29">
        <v>13.35</v>
      </c>
      <c r="C607" s="31">
        <v>14.76309</v>
      </c>
      <c r="D607" s="31">
        <v>100.30499</v>
      </c>
      <c r="E607" s="32">
        <v>640460.08374799998</v>
      </c>
      <c r="F607" s="32">
        <v>1632530.62959</v>
      </c>
      <c r="G607" s="29" t="s">
        <v>49</v>
      </c>
      <c r="H607" s="29" t="s">
        <v>1255</v>
      </c>
      <c r="I607" s="29" t="s">
        <v>1255</v>
      </c>
      <c r="J607" s="29" t="s">
        <v>1251</v>
      </c>
      <c r="K607" s="29" t="s">
        <v>61</v>
      </c>
      <c r="L607" s="29" t="s">
        <v>58</v>
      </c>
    </row>
    <row r="608" spans="1:12">
      <c r="A608" s="30">
        <v>45368</v>
      </c>
      <c r="B608" s="29">
        <v>13.35</v>
      </c>
      <c r="C608" s="31">
        <v>14.772399999999999</v>
      </c>
      <c r="D608" s="31">
        <v>100.32174999999999</v>
      </c>
      <c r="E608" s="32">
        <v>642258.23515399999</v>
      </c>
      <c r="F608" s="32">
        <v>1633571.1167599999</v>
      </c>
      <c r="G608" s="29" t="s">
        <v>49</v>
      </c>
      <c r="H608" s="29" t="s">
        <v>1255</v>
      </c>
      <c r="I608" s="29" t="s">
        <v>1255</v>
      </c>
      <c r="J608" s="29" t="s">
        <v>1251</v>
      </c>
      <c r="K608" s="29" t="s">
        <v>61</v>
      </c>
      <c r="L608" s="29" t="s">
        <v>58</v>
      </c>
    </row>
    <row r="609" spans="1:12">
      <c r="A609" s="30">
        <v>45368</v>
      </c>
      <c r="B609" s="29">
        <v>13.35</v>
      </c>
      <c r="C609" s="31">
        <v>15.616009999999999</v>
      </c>
      <c r="D609" s="31">
        <v>104.56086999999999</v>
      </c>
      <c r="E609" s="32">
        <v>1096896.2322</v>
      </c>
      <c r="F609" s="32">
        <v>1734276.4082899999</v>
      </c>
      <c r="G609" s="29" t="s">
        <v>49</v>
      </c>
      <c r="H609" s="29" t="s">
        <v>1256</v>
      </c>
      <c r="I609" s="29" t="s">
        <v>1257</v>
      </c>
      <c r="J609" s="29" t="s">
        <v>1258</v>
      </c>
      <c r="K609" s="29" t="s">
        <v>107</v>
      </c>
      <c r="L609" s="29" t="s">
        <v>58</v>
      </c>
    </row>
    <row r="610" spans="1:12">
      <c r="A610" s="30">
        <v>45368</v>
      </c>
      <c r="B610" s="29">
        <v>13.35</v>
      </c>
      <c r="C610" s="31">
        <v>15.616680000000001</v>
      </c>
      <c r="D610" s="31">
        <v>104.56601999999999</v>
      </c>
      <c r="E610" s="32">
        <v>1097448.5734900001</v>
      </c>
      <c r="F610" s="32">
        <v>1734365.35408</v>
      </c>
      <c r="G610" s="29" t="s">
        <v>49</v>
      </c>
      <c r="H610" s="29" t="s">
        <v>1256</v>
      </c>
      <c r="I610" s="29" t="s">
        <v>1257</v>
      </c>
      <c r="J610" s="29" t="s">
        <v>1258</v>
      </c>
      <c r="K610" s="29" t="s">
        <v>107</v>
      </c>
      <c r="L610" s="29" t="s">
        <v>58</v>
      </c>
    </row>
    <row r="611" spans="1:12">
      <c r="A611" s="30">
        <v>45368</v>
      </c>
      <c r="B611" s="29">
        <v>13.35</v>
      </c>
      <c r="C611" s="31">
        <v>17.272639999999999</v>
      </c>
      <c r="D611" s="31">
        <v>102.93044</v>
      </c>
      <c r="E611" s="32">
        <v>918031.05064399994</v>
      </c>
      <c r="F611" s="32">
        <v>1913978.3317</v>
      </c>
      <c r="G611" s="29" t="s">
        <v>49</v>
      </c>
      <c r="H611" s="29" t="s">
        <v>1259</v>
      </c>
      <c r="I611" s="29" t="s">
        <v>1260</v>
      </c>
      <c r="J611" s="29" t="s">
        <v>152</v>
      </c>
      <c r="K611" s="29" t="s">
        <v>107</v>
      </c>
      <c r="L611" s="29" t="s">
        <v>58</v>
      </c>
    </row>
    <row r="612" spans="1:12">
      <c r="A612" s="30">
        <v>45368</v>
      </c>
      <c r="B612" s="29">
        <v>13.35</v>
      </c>
      <c r="C612" s="31">
        <v>17.424099999999999</v>
      </c>
      <c r="D612" s="31">
        <v>102.62513</v>
      </c>
      <c r="E612" s="32">
        <v>885204.55168000003</v>
      </c>
      <c r="F612" s="32">
        <v>1930124.5740100001</v>
      </c>
      <c r="G612" s="29" t="s">
        <v>49</v>
      </c>
      <c r="H612" s="29" t="s">
        <v>1261</v>
      </c>
      <c r="I612" s="29" t="s">
        <v>1262</v>
      </c>
      <c r="J612" s="29" t="s">
        <v>152</v>
      </c>
      <c r="K612" s="29" t="s">
        <v>107</v>
      </c>
      <c r="L612" s="29" t="s">
        <v>58</v>
      </c>
    </row>
    <row r="613" spans="1:12">
      <c r="A613" s="30">
        <v>45368</v>
      </c>
      <c r="B613" s="29">
        <v>13.35</v>
      </c>
      <c r="C613" s="31">
        <v>17.515029999999999</v>
      </c>
      <c r="D613" s="31">
        <v>102.60834</v>
      </c>
      <c r="E613" s="32">
        <v>883227.74704100005</v>
      </c>
      <c r="F613" s="32">
        <v>1940166.85011</v>
      </c>
      <c r="G613" s="29" t="s">
        <v>49</v>
      </c>
      <c r="H613" s="29" t="s">
        <v>1263</v>
      </c>
      <c r="I613" s="29" t="s">
        <v>1264</v>
      </c>
      <c r="J613" s="29" t="s">
        <v>152</v>
      </c>
      <c r="K613" s="29" t="s">
        <v>107</v>
      </c>
      <c r="L613" s="29" t="s">
        <v>58</v>
      </c>
    </row>
    <row r="614" spans="1:12">
      <c r="A614" s="30">
        <v>45368</v>
      </c>
      <c r="B614" s="29">
        <v>13.35</v>
      </c>
      <c r="C614" s="31">
        <v>17.759840000000001</v>
      </c>
      <c r="D614" s="31">
        <v>102.44701999999999</v>
      </c>
      <c r="E614" s="32">
        <v>865582.08297300001</v>
      </c>
      <c r="F614" s="32">
        <v>1966972.7953600001</v>
      </c>
      <c r="G614" s="29" t="s">
        <v>49</v>
      </c>
      <c r="H614" s="29" t="s">
        <v>855</v>
      </c>
      <c r="I614" s="29" t="s">
        <v>575</v>
      </c>
      <c r="J614" s="29" t="s">
        <v>152</v>
      </c>
      <c r="K614" s="29" t="s">
        <v>107</v>
      </c>
      <c r="L614" s="29" t="s">
        <v>58</v>
      </c>
    </row>
    <row r="615" spans="1:12">
      <c r="A615" s="30">
        <v>45368</v>
      </c>
      <c r="B615" s="29">
        <v>13.35</v>
      </c>
      <c r="C615" s="31">
        <v>17.43873</v>
      </c>
      <c r="D615" s="31">
        <v>100.41444</v>
      </c>
      <c r="E615" s="32">
        <v>650215.47642099997</v>
      </c>
      <c r="F615" s="32">
        <v>1928646.33436</v>
      </c>
      <c r="G615" s="29" t="s">
        <v>49</v>
      </c>
      <c r="H615" s="29" t="s">
        <v>1265</v>
      </c>
      <c r="I615" s="29" t="s">
        <v>1266</v>
      </c>
      <c r="J615" s="29" t="s">
        <v>1267</v>
      </c>
      <c r="K615" s="29" t="s">
        <v>80</v>
      </c>
      <c r="L615" s="29" t="s">
        <v>58</v>
      </c>
    </row>
    <row r="616" spans="1:12">
      <c r="A616" s="30">
        <v>45368</v>
      </c>
      <c r="B616" s="29">
        <v>13.35</v>
      </c>
      <c r="C616" s="31">
        <v>15.06686</v>
      </c>
      <c r="D616" s="31">
        <v>99.609009999999998</v>
      </c>
      <c r="E616" s="32">
        <v>565453.80818399996</v>
      </c>
      <c r="F616" s="32">
        <v>1665811.4556700001</v>
      </c>
      <c r="G616" s="29" t="s">
        <v>49</v>
      </c>
      <c r="H616" s="29" t="s">
        <v>799</v>
      </c>
      <c r="I616" s="29" t="s">
        <v>78</v>
      </c>
      <c r="J616" s="29" t="s">
        <v>79</v>
      </c>
      <c r="K616" s="29" t="s">
        <v>80</v>
      </c>
      <c r="L616" s="29" t="s">
        <v>510</v>
      </c>
    </row>
    <row r="617" spans="1:12">
      <c r="A617" s="30">
        <v>45368</v>
      </c>
      <c r="B617" s="29">
        <v>13.35</v>
      </c>
      <c r="C617" s="31">
        <v>15.121359999999999</v>
      </c>
      <c r="D617" s="31">
        <v>99.478679999999997</v>
      </c>
      <c r="E617" s="32">
        <v>551433.05592399999</v>
      </c>
      <c r="F617" s="32">
        <v>1671805.0671999999</v>
      </c>
      <c r="G617" s="29" t="s">
        <v>49</v>
      </c>
      <c r="H617" s="29" t="s">
        <v>1268</v>
      </c>
      <c r="I617" s="29" t="s">
        <v>78</v>
      </c>
      <c r="J617" s="29" t="s">
        <v>79</v>
      </c>
      <c r="K617" s="29" t="s">
        <v>80</v>
      </c>
      <c r="L617" s="29" t="s">
        <v>58</v>
      </c>
    </row>
    <row r="618" spans="1:12">
      <c r="A618" s="30">
        <v>45368</v>
      </c>
      <c r="B618" s="29">
        <v>13.35</v>
      </c>
      <c r="C618" s="31">
        <v>15.338369999999999</v>
      </c>
      <c r="D618" s="31">
        <v>100.08292</v>
      </c>
      <c r="E618" s="32">
        <v>616242.884143</v>
      </c>
      <c r="F618" s="32">
        <v>1696042.38158</v>
      </c>
      <c r="G618" s="29" t="s">
        <v>49</v>
      </c>
      <c r="H618" s="29" t="s">
        <v>1269</v>
      </c>
      <c r="I618" s="29" t="s">
        <v>1270</v>
      </c>
      <c r="J618" s="29" t="s">
        <v>79</v>
      </c>
      <c r="K618" s="29" t="s">
        <v>80</v>
      </c>
      <c r="L618" s="29" t="s">
        <v>58</v>
      </c>
    </row>
    <row r="619" spans="1:12">
      <c r="A619" s="30">
        <v>45368</v>
      </c>
      <c r="B619" s="29">
        <v>13.35</v>
      </c>
      <c r="C619" s="31">
        <v>15.34446</v>
      </c>
      <c r="D619" s="31">
        <v>100.07829</v>
      </c>
      <c r="E619" s="32">
        <v>615742.48452900001</v>
      </c>
      <c r="F619" s="32">
        <v>1696713.6062799999</v>
      </c>
      <c r="G619" s="29" t="s">
        <v>49</v>
      </c>
      <c r="H619" s="29" t="s">
        <v>1271</v>
      </c>
      <c r="I619" s="29" t="s">
        <v>1270</v>
      </c>
      <c r="J619" s="29" t="s">
        <v>79</v>
      </c>
      <c r="K619" s="29" t="s">
        <v>80</v>
      </c>
      <c r="L619" s="29" t="s">
        <v>510</v>
      </c>
    </row>
    <row r="620" spans="1:12">
      <c r="A620" s="30">
        <v>45368</v>
      </c>
      <c r="B620" s="29">
        <v>13.35</v>
      </c>
      <c r="C620" s="31">
        <v>15.582549999999999</v>
      </c>
      <c r="D620" s="31">
        <v>99.797600000000003</v>
      </c>
      <c r="E620" s="32">
        <v>585513.78191599995</v>
      </c>
      <c r="F620" s="32">
        <v>1722920.16885</v>
      </c>
      <c r="G620" s="29" t="s">
        <v>49</v>
      </c>
      <c r="H620" s="29" t="s">
        <v>1272</v>
      </c>
      <c r="I620" s="29" t="s">
        <v>1273</v>
      </c>
      <c r="J620" s="29" t="s">
        <v>79</v>
      </c>
      <c r="K620" s="29" t="s">
        <v>80</v>
      </c>
      <c r="L620" s="29" t="s">
        <v>58</v>
      </c>
    </row>
    <row r="621" spans="1:12">
      <c r="A621" s="30">
        <v>45368</v>
      </c>
      <c r="B621" s="29">
        <v>13.35</v>
      </c>
      <c r="C621" s="31">
        <v>14.750579999999999</v>
      </c>
      <c r="D621" s="31">
        <v>105.11732000000001</v>
      </c>
      <c r="E621" s="32">
        <v>1159512.1868499999</v>
      </c>
      <c r="F621" s="32">
        <v>1639728.3866300001</v>
      </c>
      <c r="G621" s="29" t="s">
        <v>49</v>
      </c>
      <c r="H621" s="29" t="s">
        <v>1274</v>
      </c>
      <c r="I621" s="29" t="s">
        <v>1275</v>
      </c>
      <c r="J621" s="29" t="s">
        <v>464</v>
      </c>
      <c r="K621" s="29" t="s">
        <v>107</v>
      </c>
      <c r="L621" s="29" t="s">
        <v>58</v>
      </c>
    </row>
    <row r="622" spans="1:12">
      <c r="A622" s="30">
        <v>45368</v>
      </c>
      <c r="B622" s="29">
        <v>13.35</v>
      </c>
      <c r="C622" s="31">
        <v>15.194789999999999</v>
      </c>
      <c r="D622" s="31">
        <v>105.29510000000001</v>
      </c>
      <c r="E622" s="32">
        <v>1177337.79482</v>
      </c>
      <c r="F622" s="32">
        <v>1689652.11182</v>
      </c>
      <c r="G622" s="29" t="s">
        <v>49</v>
      </c>
      <c r="H622" s="29" t="s">
        <v>1276</v>
      </c>
      <c r="I622" s="29" t="s">
        <v>1277</v>
      </c>
      <c r="J622" s="29" t="s">
        <v>464</v>
      </c>
      <c r="K622" s="29" t="s">
        <v>107</v>
      </c>
      <c r="L622" s="29" t="s">
        <v>58</v>
      </c>
    </row>
    <row r="623" spans="1:12">
      <c r="A623" s="30">
        <v>45368</v>
      </c>
      <c r="B623" s="29">
        <v>13.35</v>
      </c>
      <c r="C623" s="31">
        <v>15.28965</v>
      </c>
      <c r="D623" s="31">
        <v>105.29445</v>
      </c>
      <c r="E623" s="32">
        <v>1176961.7318200001</v>
      </c>
      <c r="F623" s="32">
        <v>1700197.38258</v>
      </c>
      <c r="G623" s="29" t="s">
        <v>49</v>
      </c>
      <c r="H623" s="29" t="s">
        <v>1183</v>
      </c>
      <c r="I623" s="29" t="s">
        <v>1278</v>
      </c>
      <c r="J623" s="29" t="s">
        <v>464</v>
      </c>
      <c r="K623" s="29" t="s">
        <v>107</v>
      </c>
      <c r="L623" s="29" t="s">
        <v>58</v>
      </c>
    </row>
    <row r="624" spans="1:12">
      <c r="A624" s="30">
        <v>45368</v>
      </c>
      <c r="B624" s="29">
        <v>13.35</v>
      </c>
      <c r="C624" s="31">
        <v>15.91254</v>
      </c>
      <c r="D624" s="31">
        <v>105.06753999999999</v>
      </c>
      <c r="E624" s="32">
        <v>1150497.7718199999</v>
      </c>
      <c r="F624" s="32">
        <v>1768730.00878</v>
      </c>
      <c r="G624" s="29" t="s">
        <v>49</v>
      </c>
      <c r="H624" s="29" t="s">
        <v>837</v>
      </c>
      <c r="I624" s="29" t="s">
        <v>463</v>
      </c>
      <c r="J624" s="29" t="s">
        <v>464</v>
      </c>
      <c r="K624" s="29" t="s">
        <v>107</v>
      </c>
      <c r="L624" s="29" t="s">
        <v>58</v>
      </c>
    </row>
    <row r="625" spans="1:12">
      <c r="A625" s="30">
        <v>45368</v>
      </c>
      <c r="B625" s="29">
        <v>13.35</v>
      </c>
      <c r="C625" s="31">
        <v>16.022089999999999</v>
      </c>
      <c r="D625" s="31">
        <v>105.31882</v>
      </c>
      <c r="E625" s="32">
        <v>1177158.1010100001</v>
      </c>
      <c r="F625" s="32">
        <v>1781715.25288</v>
      </c>
      <c r="G625" s="29" t="s">
        <v>49</v>
      </c>
      <c r="H625" s="29" t="s">
        <v>462</v>
      </c>
      <c r="I625" s="29" t="s">
        <v>463</v>
      </c>
      <c r="J625" s="29" t="s">
        <v>464</v>
      </c>
      <c r="K625" s="29" t="s">
        <v>107</v>
      </c>
      <c r="L625" s="29" t="s">
        <v>58</v>
      </c>
    </row>
    <row r="628" spans="1:12">
      <c r="A628" s="36" t="s">
        <v>45</v>
      </c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</row>
  </sheetData>
  <sortState xmlns:xlrd2="http://schemas.microsoft.com/office/spreadsheetml/2017/richdata2" ref="A4:L60">
    <sortCondition ref="J4:J60"/>
  </sortState>
  <mergeCells count="2">
    <mergeCell ref="A1:L1"/>
    <mergeCell ref="A628:L62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2024-03-17T10:27:03Z</dcterms:modified>
</cp:coreProperties>
</file>