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1518AC4-796D-43F0-B425-CD29067C792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<sst xmlns="http://schemas.openxmlformats.org/spreadsheetml/2006/main" count="649" uniqueCount="313">
  <si>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</si>
  <si>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</si>
  <si>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</si>
  <si>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</si>
  <si>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</si>
  <si>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</si>
  <si>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</si>
  <si>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</si>
  <si>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</si>
  <si>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</si>
  <si>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</si>
  <si>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</si>
  <si>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</si>
  <si>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</si>
  <si>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</si>
  <si>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</si>
  <si>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</si>
  <si>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</si>
  <si>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</si>
  <si>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</si>
  <si>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</si>
  <si>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</si>
  <si>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</si>
  <si>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</si>
  <si>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</si>
  <si>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</si>
  <si>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</si>
  <si>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</si>
  <si>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</si>
  <si>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</si>
  <si>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</si>
  <si>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</si>
  <si>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</si>
  <si>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</si>
  <si>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</si>
  <si>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</si>
  <si>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</si>
  <si>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</si>
  <si>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</si>
  <si>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</si>
  <si>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</si>
  <si>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</si>
  <si>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</si>
  <si>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</si>
  <si>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</si>
  <si>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</si>
  <si>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</si>
  <si>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</si>
  <si>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D_61919</t>
  </si>
  <si>
    <t>ข้อมูล Hotspot ในพื้นที่ป่าอนุรักษ์ ประจำวันที่ 27 พฤษภาคม 2569</t>
  </si>
  <si>
    <t>ข้อมูล Hotspot ในพื้นที่ป่าสงวนแห่งชาติ ประจำวันที่ 27 พฤษภาคม 2569</t>
  </si>
  <si>
    <t>ข้อมูล Hotspot นอกพื้นที่ป่าฯ ประจำวันที่ 27 พฤษภาคม 2569</t>
  </si>
  <si>
    <t>R_41606</t>
  </si>
  <si>
    <t>A_47524</t>
  </si>
  <si>
    <t>Suomi NPP</t>
  </si>
  <si>
    <t>บ่อเกลือใต้</t>
  </si>
  <si>
    <t>บ่อเกลือ</t>
  </si>
  <si>
    <t>น่าน</t>
  </si>
  <si>
    <t>ภาคเหนือ</t>
  </si>
  <si>
    <t>ดอยภูคา</t>
  </si>
  <si>
    <t>อุทยานแห่งชาติ</t>
  </si>
  <si>
    <t xml:space="preserve"> </t>
  </si>
  <si>
    <t>สำนักบริหารพื้นที่อนุรักษ์ที่ 13 (แพร่)</t>
  </si>
  <si>
    <t>low</t>
  </si>
  <si>
    <t>พื้นที่ราษฎรทำกิน</t>
  </si>
  <si>
    <t>ศิลา</t>
  </si>
  <si>
    <t>หล่มเก่า</t>
  </si>
  <si>
    <t>เพชรบูรณ์</t>
  </si>
  <si>
    <t>ภูหลวง</t>
  </si>
  <si>
    <t>เขตรักษาพันธุ์สัตว์ป่า</t>
  </si>
  <si>
    <t>สำนักบริหารพื้นที่อนุรักษ์ที่ 8 (ขอนแก่น)</t>
  </si>
  <si>
    <t>nominal</t>
  </si>
  <si>
    <t>D_61920</t>
  </si>
  <si>
    <t>แม่ต๋ำ</t>
  </si>
  <si>
    <t>พญาเม็งราย</t>
  </si>
  <si>
    <t>เชียงราย</t>
  </si>
  <si>
    <t>ป่าขุนห้วยงิ้ว ป่าเชียงเคี่ยน และป่าขุนห้วยโป่ง</t>
  </si>
  <si>
    <t>ตาดควัน</t>
  </si>
  <si>
    <t>ป่าห้วยสักและป่าแม่กกฝั่งขวา</t>
  </si>
  <si>
    <t>หนองแม่นา</t>
  </si>
  <si>
    <t>เขาค้อ</t>
  </si>
  <si>
    <t>ป่าเขาปางก่อและป่าวังชมภู</t>
  </si>
  <si>
    <t>แคมป์สน</t>
  </si>
  <si>
    <t>ป่าเขาโปลกหล่น</t>
  </si>
  <si>
    <t>หนองยาง</t>
  </si>
  <si>
    <t>เฉลิมพระเกียรติ</t>
  </si>
  <si>
    <t>นครราชสีมา</t>
  </si>
  <si>
    <t>ภาคตะวันออกเฉียงเหนือ</t>
  </si>
  <si>
    <t>ป่าหนองเต็ง และป่าจักราช</t>
  </si>
  <si>
    <t>สะเนียน</t>
  </si>
  <si>
    <t>เมืองน่าน</t>
  </si>
  <si>
    <t>ป่าน้ำยาว และป่าน้ำสวด</t>
  </si>
  <si>
    <t>หอคำ</t>
  </si>
  <si>
    <t>บึงกาฬ</t>
  </si>
  <si>
    <t>ป่าดงหนองตอ และป่าดงสีชมพู</t>
  </si>
  <si>
    <t>สาคู</t>
  </si>
  <si>
    <t>พระแสง</t>
  </si>
  <si>
    <t>สุราษฎร์ธานี</t>
  </si>
  <si>
    <t>ภาคใต้</t>
  </si>
  <si>
    <t>ป่าคลองเหยียน</t>
  </si>
  <si>
    <t>R_41607</t>
  </si>
  <si>
    <t>R_41608</t>
  </si>
  <si>
    <t>R_41609</t>
  </si>
  <si>
    <t>R_41610</t>
  </si>
  <si>
    <t>R_41611</t>
  </si>
  <si>
    <t>R_41612</t>
  </si>
  <si>
    <t>R_41613</t>
  </si>
  <si>
    <t>R_41614</t>
  </si>
  <si>
    <t>R_41615</t>
  </si>
  <si>
    <t>R_41616</t>
  </si>
  <si>
    <t>R_41617</t>
  </si>
  <si>
    <t>โคกปรง</t>
  </si>
  <si>
    <t>วิเชียรบุรี</t>
  </si>
  <si>
    <t>บ้านกล้วย</t>
  </si>
  <si>
    <t>ชนแดน</t>
  </si>
  <si>
    <t>บ้านโคก</t>
  </si>
  <si>
    <t>เมืองเพชรบูรณ์</t>
  </si>
  <si>
    <t>ตะคร้ำเอน</t>
  </si>
  <si>
    <t>ท่ามะกา</t>
  </si>
  <si>
    <t>กาญจนบุรี</t>
  </si>
  <si>
    <t>ภาคกลางและตะวันออก</t>
  </si>
  <si>
    <t>ลิ่นถิ่น</t>
  </si>
  <si>
    <t>ทองผาภูมิ</t>
  </si>
  <si>
    <t>เหล่ากลาง</t>
  </si>
  <si>
    <t>ฆ้องชัย</t>
  </si>
  <si>
    <t>กาฬสินธุ์</t>
  </si>
  <si>
    <t>ทุ่งทราย</t>
  </si>
  <si>
    <t>ทรายทองวัฒนา</t>
  </si>
  <si>
    <t>กำแพงเพชร</t>
  </si>
  <si>
    <t>ท่าฉนวน</t>
  </si>
  <si>
    <t>มโนรมย์</t>
  </si>
  <si>
    <t>ชัยนาท</t>
  </si>
  <si>
    <t>ดงละคร</t>
  </si>
  <si>
    <t>เมืองนครนายก</t>
  </si>
  <si>
    <t>นครนายก</t>
  </si>
  <si>
    <t>ทรายมูล</t>
  </si>
  <si>
    <t>องครักษ์</t>
  </si>
  <si>
    <t>บ้านพร้าว</t>
  </si>
  <si>
    <t>บ้านนา</t>
  </si>
  <si>
    <t>ลำลูกบัว</t>
  </si>
  <si>
    <t>ดอนตูม</t>
  </si>
  <si>
    <t>นครปฐม</t>
  </si>
  <si>
    <t>บางไทรป่า</t>
  </si>
  <si>
    <t>บางเลน</t>
  </si>
  <si>
    <t>หนองหอย</t>
  </si>
  <si>
    <t>พระทองคำ</t>
  </si>
  <si>
    <t>สาม</t>
  </si>
  <si>
    <t>จุฬาภรณ์</t>
  </si>
  <si>
    <t>นครศรีธรรมราช</t>
  </si>
  <si>
    <t>ห้วยหอม</t>
  </si>
  <si>
    <t>ตาคลี</t>
  </si>
  <si>
    <t>นครสวรรค์</t>
  </si>
  <si>
    <t>ลำพยนต์</t>
  </si>
  <si>
    <t>ตากฟ้า</t>
  </si>
  <si>
    <t>ปากน้ำโพ</t>
  </si>
  <si>
    <t>เมืองนครสวรรค์</t>
  </si>
  <si>
    <t>ฝายแก้ว</t>
  </si>
  <si>
    <t>ภูเพียง</t>
  </si>
  <si>
    <t>ตาลชุม</t>
  </si>
  <si>
    <t>ท่าวังผา</t>
  </si>
  <si>
    <t>นาไร่หลวง</t>
  </si>
  <si>
    <t>สองแคว</t>
  </si>
  <si>
    <t>ลำผักกูด</t>
  </si>
  <si>
    <t>ธัญบุรี</t>
  </si>
  <si>
    <t>ปทุมธานี</t>
  </si>
  <si>
    <t>บางเดชะ</t>
  </si>
  <si>
    <t>เมืองปราจีนบุรี</t>
  </si>
  <si>
    <t>ปราจีนบุรี</t>
  </si>
  <si>
    <t>โพธิ์งาม</t>
  </si>
  <si>
    <t>ประจันตคาม</t>
  </si>
  <si>
    <t>นาประดู่</t>
  </si>
  <si>
    <t>โคกโพธิ์</t>
  </si>
  <si>
    <t>ปัตตานี</t>
  </si>
  <si>
    <t>เนินกุ่ม</t>
  </si>
  <si>
    <t>บางกระทุ่ม</t>
  </si>
  <si>
    <t>พิษณุโลก</t>
  </si>
  <si>
    <t>วังพิกุล</t>
  </si>
  <si>
    <t>วังทอง</t>
  </si>
  <si>
    <t>ทุ่งกุลา</t>
  </si>
  <si>
    <t>สุวรรณภูมิ</t>
  </si>
  <si>
    <t>ร้อยเอ็ด</t>
  </si>
  <si>
    <t>ขวาว</t>
  </si>
  <si>
    <t>เสลภูมิ</t>
  </si>
  <si>
    <t>บ้านเขือง</t>
  </si>
  <si>
    <t>เชียงขวัญ</t>
  </si>
  <si>
    <t>หนองพันจันทร์</t>
  </si>
  <si>
    <t>บ้านคา</t>
  </si>
  <si>
    <t>ราชบุรี</t>
  </si>
  <si>
    <t>หนองทรายขาว</t>
  </si>
  <si>
    <t>บ้านหมี่</t>
  </si>
  <si>
    <t>ลพบุรี</t>
  </si>
  <si>
    <t>คลองเกตุ</t>
  </si>
  <si>
    <t>โคกสำโรง</t>
  </si>
  <si>
    <t>ชอนสารเดช</t>
  </si>
  <si>
    <t>หนองม่วง</t>
  </si>
  <si>
    <t>บก</t>
  </si>
  <si>
    <t>โนนคูณ</t>
  </si>
  <si>
    <t>ศรีสะเกษ</t>
  </si>
  <si>
    <t>น้ำคำ</t>
  </si>
  <si>
    <t>เมืองศรีสะเกษ</t>
  </si>
  <si>
    <t>บางกระเจ้า</t>
  </si>
  <si>
    <t>เมืองสมุทรสาคร</t>
  </si>
  <si>
    <t>สมุทรสาคร</t>
  </si>
  <si>
    <t>หนองสังข์</t>
  </si>
  <si>
    <t>อรัญประเทศ</t>
  </si>
  <si>
    <t>สระแก้ว</t>
  </si>
  <si>
    <t>ม่วงงาม</t>
  </si>
  <si>
    <t>เสาไห้</t>
  </si>
  <si>
    <t>สระบุรี</t>
  </si>
  <si>
    <t>ไผ่กองดิน</t>
  </si>
  <si>
    <t>บางปลาม้า</t>
  </si>
  <si>
    <t>สุพรรณบุรี</t>
  </si>
  <si>
    <t>วัดดาว</t>
  </si>
  <si>
    <t>วัดโบสถ์</t>
  </si>
  <si>
    <t>ตะค่า</t>
  </si>
  <si>
    <t>สระกระโจม</t>
  </si>
  <si>
    <t>ดอนเจดีย์</t>
  </si>
  <si>
    <t>โพนครก</t>
  </si>
  <si>
    <t>ท่าตูม</t>
  </si>
  <si>
    <t>สุรินทร์</t>
  </si>
  <si>
    <t>นาหนัง</t>
  </si>
  <si>
    <t>โพนพิสัย</t>
  </si>
  <si>
    <t>หนองคาย</t>
  </si>
  <si>
    <t>บางเสด็จ</t>
  </si>
  <si>
    <t>ป่าโมก</t>
  </si>
  <si>
    <t>อ่างทอง</t>
  </si>
  <si>
    <t>โนนทอง</t>
  </si>
  <si>
    <t>นายูง</t>
  </si>
  <si>
    <t>อุดรธานี</t>
  </si>
  <si>
    <t>ขุหลุ</t>
  </si>
  <si>
    <t>ตระการพืชผล</t>
  </si>
  <si>
    <t>อุบลราชธานี</t>
  </si>
  <si>
    <t>A_47525</t>
  </si>
  <si>
    <t>A_47526</t>
  </si>
  <si>
    <t>A_47527</t>
  </si>
  <si>
    <t>A_47528</t>
  </si>
  <si>
    <t>A_47529</t>
  </si>
  <si>
    <t>A_47530</t>
  </si>
  <si>
    <t>A_47531</t>
  </si>
  <si>
    <t>A_47532</t>
  </si>
  <si>
    <t>A_47533</t>
  </si>
  <si>
    <t>A_47534</t>
  </si>
  <si>
    <t>A_47535</t>
  </si>
  <si>
    <t>A_47536</t>
  </si>
  <si>
    <t>A_47537</t>
  </si>
  <si>
    <t>A_47538</t>
  </si>
  <si>
    <t>A_47539</t>
  </si>
  <si>
    <t>A_47540</t>
  </si>
  <si>
    <t>A_47541</t>
  </si>
  <si>
    <t>A_47542</t>
  </si>
  <si>
    <t>A_47543</t>
  </si>
  <si>
    <t>A_47544</t>
  </si>
  <si>
    <t>A_47545</t>
  </si>
  <si>
    <t>A_47546</t>
  </si>
  <si>
    <t>A_47547</t>
  </si>
  <si>
    <t>A_47548</t>
  </si>
  <si>
    <t>A_47549</t>
  </si>
  <si>
    <t>A_47550</t>
  </si>
  <si>
    <t>A_47551</t>
  </si>
  <si>
    <t>A_47552</t>
  </si>
  <si>
    <t>A_47553</t>
  </si>
  <si>
    <t>A_47554</t>
  </si>
  <si>
    <t>A_47555</t>
  </si>
  <si>
    <t>A_47556</t>
  </si>
  <si>
    <t>A_47557</t>
  </si>
  <si>
    <t>A_47558</t>
  </si>
  <si>
    <t>A_47559</t>
  </si>
  <si>
    <t>A_47560</t>
  </si>
  <si>
    <t>A_47561</t>
  </si>
  <si>
    <t>A_47562</t>
  </si>
  <si>
    <t>A_47563</t>
  </si>
  <si>
    <t>A_47564</t>
  </si>
  <si>
    <t>A_47565</t>
  </si>
  <si>
    <t>A_47566</t>
  </si>
  <si>
    <t>A_47567</t>
  </si>
  <si>
    <t>A_47568</t>
  </si>
  <si>
    <t>A_47569</t>
  </si>
  <si>
    <t>A_47570</t>
  </si>
  <si>
    <t>A_47571</t>
  </si>
  <si>
    <t>A_47572</t>
  </si>
  <si>
    <t>A_47573</t>
  </si>
  <si>
    <t>A_47574</t>
  </si>
  <si>
    <t>A_47575</t>
  </si>
  <si>
    <t>A_47576</t>
  </si>
  <si>
    <t>R_41605</t>
  </si>
  <si>
    <t>ส่องดาว</t>
  </si>
  <si>
    <t>สกลนคร</t>
  </si>
  <si>
    <t>ป่าดงพันนาและป่าดงพระเจ้า</t>
  </si>
  <si>
    <t>A_47515</t>
  </si>
  <si>
    <t>ห้วยม้า</t>
  </si>
  <si>
    <t>เมืองแพร่</t>
  </si>
  <si>
    <t>แพร่</t>
  </si>
  <si>
    <t>A_47516</t>
  </si>
  <si>
    <t>ทุ่งสุขลา</t>
  </si>
  <si>
    <t>ศรีราชา</t>
  </si>
  <si>
    <t>ชลบุรี</t>
  </si>
  <si>
    <t>A_47517</t>
  </si>
  <si>
    <t>ตะขบ</t>
  </si>
  <si>
    <t>ปักธงชัย</t>
  </si>
  <si>
    <t>A_47518</t>
  </si>
  <si>
    <t>A_47519</t>
  </si>
  <si>
    <t>A_47520</t>
  </si>
  <si>
    <t>บ้านต้อง</t>
  </si>
  <si>
    <t>เซกา</t>
  </si>
  <si>
    <t>A_47521</t>
  </si>
  <si>
    <t>หนองละลอก</t>
  </si>
  <si>
    <t>บ้านค่าย</t>
  </si>
  <si>
    <t>ระยอง</t>
  </si>
  <si>
    <t>A_47522</t>
  </si>
  <si>
    <t>ชัยบาดาล</t>
  </si>
  <si>
    <t>A_47523</t>
  </si>
  <si>
    <t>บ้านป่า</t>
  </si>
  <si>
    <t>แก่งคอย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</si>
</sst>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zoomScaleNormal="100" workbookViewId="0">
      <selection activeCell="P23" sqref="P23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8.42578125" style="12" bestFit="1" customWidth="1"/>
    <col min="10" max="10" width="6.7109375" style="12" bestFit="1" customWidth="1"/>
    <col min="11" max="11" width="8" style="12" bestFit="1" customWidth="1"/>
    <col min="12" max="12" width="7.85546875" style="12" bestFit="1" customWidth="1"/>
    <col min="13" max="13" width="7" style="12" bestFit="1" customWidth="1"/>
    <col min="14" max="14" width="15.5703125" style="12" bestFit="1" customWidth="1"/>
    <col min="15" max="15" width="15" style="12" bestFit="1" customWidth="1"/>
    <col min="16" max="17" width="29.855468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56" ht="28.5" customHeight="1">
      <c r="A1" s="43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38">
        <v>46169</v>
      </c>
      <c r="C4" s="39">
        <v>13.27</v>
      </c>
      <c r="D4" s="40">
        <v>19.05424</v>
      </c>
      <c r="E4" s="40">
        <v>101.11484</v>
      </c>
      <c r="F4" s="40">
        <v>722554.49798099999</v>
      </c>
      <c r="G4" s="40">
        <v>2108170.3327299999</v>
      </c>
      <c r="H4" s="41" t="s">
        <v>54</v>
      </c>
      <c r="I4" s="41" t="s">
        <v>55</v>
      </c>
      <c r="J4" s="41" t="s">
        <v>56</v>
      </c>
      <c r="K4" s="41" t="s">
        <v>57</v>
      </c>
      <c r="L4" s="41" t="s">
        <v>58</v>
      </c>
      <c r="M4" s="41" t="s">
        <v>59</v>
      </c>
      <c r="N4" s="41" t="s">
        <v>60</v>
      </c>
      <c r="O4" s="41" t="s">
        <v>61</v>
      </c>
      <c r="P4" s="41" t="s">
        <v>62</v>
      </c>
      <c r="Q4" s="41" t="s">
        <v>62</v>
      </c>
      <c r="R4" s="41" t="s">
        <v>63</v>
      </c>
      <c r="S4" s="41" t="s">
        <v>64</v>
      </c>
      <c r="T4" s="37" t="str">
        <f t="shared" ref="T4:T5" si="0">HYPERLINK(CONCATENATE("http://maps.google.com/maps?q=",D4,",",E4))</f>
        <v>http://maps.google.com/maps?q=19.05424,101.11484</v>
      </c>
    </row>
    <row r="5" spans="1:256" customFormat="1">
      <c r="A5" s="28" t="s">
        <v>72</v>
      </c>
      <c r="B5" s="38">
        <v>46169</v>
      </c>
      <c r="C5" s="39">
        <v>13.27</v>
      </c>
      <c r="D5" s="40">
        <v>17.091740000000001</v>
      </c>
      <c r="E5" s="40">
        <v>101.43147999999999</v>
      </c>
      <c r="F5" s="40">
        <v>758753.038955</v>
      </c>
      <c r="G5" s="40">
        <v>1891318.15332</v>
      </c>
      <c r="H5" s="41" t="s">
        <v>54</v>
      </c>
      <c r="I5" s="41" t="s">
        <v>65</v>
      </c>
      <c r="J5" s="41" t="s">
        <v>66</v>
      </c>
      <c r="K5" s="41" t="s">
        <v>67</v>
      </c>
      <c r="L5" s="41" t="s">
        <v>58</v>
      </c>
      <c r="M5" s="41" t="s">
        <v>68</v>
      </c>
      <c r="N5" s="41" t="s">
        <v>69</v>
      </c>
      <c r="O5" s="41" t="s">
        <v>61</v>
      </c>
      <c r="P5" s="41" t="s">
        <v>70</v>
      </c>
      <c r="Q5" s="41" t="s">
        <v>70</v>
      </c>
      <c r="R5" s="41" t="s">
        <v>71</v>
      </c>
      <c r="S5" s="41" t="s">
        <v>64</v>
      </c>
      <c r="T5" s="37" t="str">
        <f t="shared" si="0"/>
        <v>http://maps.google.com/maps?q=17.09174,101.43148</v>
      </c>
    </row>
    <row r="6" spans="1:256" customFormat="1">
      <c r="A6" s="21"/>
      <c r="B6" s="12"/>
      <c r="C6" s="24"/>
      <c r="D6" s="30"/>
      <c r="E6" s="30"/>
      <c r="F6" s="30"/>
      <c r="G6" s="30"/>
      <c r="H6" s="12"/>
      <c r="I6" s="12"/>
      <c r="J6" s="12"/>
      <c r="K6" s="12"/>
      <c r="L6" s="12"/>
      <c r="M6" s="12"/>
      <c r="N6" s="12"/>
      <c r="O6" s="12"/>
      <c r="P6" s="21"/>
      <c r="Q6" s="21"/>
      <c r="R6" s="21"/>
      <c r="S6" s="21"/>
    </row>
    <row r="7" spans="1:256"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>
      <c r="A8" s="12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6">
      <c r="A9" s="12"/>
    </row>
    <row r="10" spans="1:256">
      <c r="A10" s="12"/>
    </row>
    <row r="11" spans="1:256">
      <c r="A11" s="44" t="s">
        <v>44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</sheetData>
  <mergeCells count="2">
    <mergeCell ref="A1:T1"/>
    <mergeCell ref="A11:T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Q3191"/>
  <sheetViews>
    <sheetView zoomScaleNormal="100" workbookViewId="0">
      <selection activeCell="A4" sqref="A4:XFD4"/>
    </sheetView>
  </sheetViews>
  <sheetFormatPr defaultColWidth="10" defaultRowHeight="18" customHeight="1"/>
  <cols>
    <col min="1" max="1" width="10.7109375" style="13" customWidth="1"/>
    <col min="2" max="2" width="9.42578125" style="14" customWidth="1"/>
    <col min="3" max="3" width="5.42578125" style="15" bestFit="1" customWidth="1"/>
    <col min="4" max="4" width="8.42578125" style="25" bestFit="1" customWidth="1"/>
    <col min="5" max="5" width="9.42578125" style="25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9.28515625" style="14" bestFit="1" customWidth="1"/>
    <col min="10" max="10" width="12.140625" style="14" bestFit="1" customWidth="1"/>
    <col min="11" max="11" width="9.7109375" style="14" bestFit="1" customWidth="1"/>
    <col min="12" max="12" width="18.5703125" style="14" bestFit="1" customWidth="1"/>
    <col min="13" max="13" width="33.8554687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>
      <c r="A4" s="35" t="s">
        <v>284</v>
      </c>
      <c r="B4" s="38">
        <v>46169</v>
      </c>
      <c r="C4" s="39">
        <v>2.17</v>
      </c>
      <c r="D4" s="40">
        <v>17.372</v>
      </c>
      <c r="E4" s="40">
        <v>103.49804</v>
      </c>
      <c r="F4" s="40">
        <v>978237.79994099995</v>
      </c>
      <c r="G4" s="40">
        <v>1926321.4301199999</v>
      </c>
      <c r="H4" s="41" t="s">
        <v>54</v>
      </c>
      <c r="I4" s="41" t="s">
        <v>285</v>
      </c>
      <c r="J4" s="41" t="s">
        <v>285</v>
      </c>
      <c r="K4" s="41" t="s">
        <v>286</v>
      </c>
      <c r="L4" s="41" t="s">
        <v>87</v>
      </c>
      <c r="M4" s="41" t="s">
        <v>287</v>
      </c>
      <c r="N4" s="41" t="s">
        <v>71</v>
      </c>
    </row>
    <row r="5" spans="1:14" customFormat="1" ht="18.75">
      <c r="A5" s="35" t="s">
        <v>52</v>
      </c>
      <c r="B5" s="38">
        <v>46169</v>
      </c>
      <c r="C5" s="39">
        <v>13.27</v>
      </c>
      <c r="D5" s="40">
        <v>19.949870000000001</v>
      </c>
      <c r="E5" s="40">
        <v>100.18281</v>
      </c>
      <c r="F5" s="40">
        <v>623774.02084699995</v>
      </c>
      <c r="G5" s="40">
        <v>2206369.89194</v>
      </c>
      <c r="H5" s="41" t="s">
        <v>54</v>
      </c>
      <c r="I5" s="41" t="s">
        <v>73</v>
      </c>
      <c r="J5" s="41" t="s">
        <v>74</v>
      </c>
      <c r="K5" s="41" t="s">
        <v>75</v>
      </c>
      <c r="L5" s="41" t="s">
        <v>58</v>
      </c>
      <c r="M5" s="41" t="s">
        <v>76</v>
      </c>
      <c r="N5" s="41" t="s">
        <v>71</v>
      </c>
    </row>
    <row r="6" spans="1:14" customFormat="1" ht="18.75">
      <c r="A6" s="35" t="s">
        <v>100</v>
      </c>
      <c r="B6" s="38">
        <v>46169</v>
      </c>
      <c r="C6" s="39">
        <v>13.27</v>
      </c>
      <c r="D6" s="40">
        <v>20.009129999999999</v>
      </c>
      <c r="E6" s="40">
        <v>100.15111</v>
      </c>
      <c r="F6" s="40">
        <v>620411.42566900002</v>
      </c>
      <c r="G6" s="40">
        <v>2212905.5523399999</v>
      </c>
      <c r="H6" s="41" t="s">
        <v>54</v>
      </c>
      <c r="I6" s="41" t="s">
        <v>77</v>
      </c>
      <c r="J6" s="41" t="s">
        <v>74</v>
      </c>
      <c r="K6" s="41" t="s">
        <v>75</v>
      </c>
      <c r="L6" s="41" t="s">
        <v>58</v>
      </c>
      <c r="M6" s="41" t="s">
        <v>78</v>
      </c>
      <c r="N6" s="41" t="s">
        <v>71</v>
      </c>
    </row>
    <row r="7" spans="1:14" customFormat="1" ht="18.75">
      <c r="A7" s="35" t="s">
        <v>101</v>
      </c>
      <c r="B7" s="38">
        <v>46169</v>
      </c>
      <c r="C7" s="39">
        <v>13.27</v>
      </c>
      <c r="D7" s="40">
        <v>20.010480000000001</v>
      </c>
      <c r="E7" s="40">
        <v>100.14913</v>
      </c>
      <c r="F7" s="40">
        <v>620203.261543</v>
      </c>
      <c r="G7" s="40">
        <v>2213053.5437599998</v>
      </c>
      <c r="H7" s="41" t="s">
        <v>54</v>
      </c>
      <c r="I7" s="41" t="s">
        <v>77</v>
      </c>
      <c r="J7" s="41" t="s">
        <v>74</v>
      </c>
      <c r="K7" s="41" t="s">
        <v>75</v>
      </c>
      <c r="L7" s="41" t="s">
        <v>58</v>
      </c>
      <c r="M7" s="41" t="s">
        <v>78</v>
      </c>
      <c r="N7" s="41" t="s">
        <v>71</v>
      </c>
    </row>
    <row r="8" spans="1:14" customFormat="1" ht="18.75">
      <c r="A8" s="35" t="s">
        <v>102</v>
      </c>
      <c r="B8" s="38">
        <v>46169</v>
      </c>
      <c r="C8" s="39">
        <v>13.27</v>
      </c>
      <c r="D8" s="40">
        <v>16.564150000000001</v>
      </c>
      <c r="E8" s="40">
        <v>100.93087</v>
      </c>
      <c r="F8" s="40">
        <v>706030.07730100001</v>
      </c>
      <c r="G8" s="40">
        <v>1832330.14328</v>
      </c>
      <c r="H8" s="41" t="s">
        <v>54</v>
      </c>
      <c r="I8" s="41" t="s">
        <v>79</v>
      </c>
      <c r="J8" s="41" t="s">
        <v>80</v>
      </c>
      <c r="K8" s="41" t="s">
        <v>67</v>
      </c>
      <c r="L8" s="41" t="s">
        <v>58</v>
      </c>
      <c r="M8" s="41" t="s">
        <v>81</v>
      </c>
      <c r="N8" s="41" t="s">
        <v>71</v>
      </c>
    </row>
    <row r="9" spans="1:14" customFormat="1" ht="18.75">
      <c r="A9" s="35" t="s">
        <v>103</v>
      </c>
      <c r="B9" s="38">
        <v>46169</v>
      </c>
      <c r="C9" s="39">
        <v>13.27</v>
      </c>
      <c r="D9" s="40">
        <v>16.565090000000001</v>
      </c>
      <c r="E9" s="40">
        <v>100.93153</v>
      </c>
      <c r="F9" s="40">
        <v>706099.52367999998</v>
      </c>
      <c r="G9" s="40">
        <v>1832434.85341</v>
      </c>
      <c r="H9" s="41" t="s">
        <v>54</v>
      </c>
      <c r="I9" s="41" t="s">
        <v>79</v>
      </c>
      <c r="J9" s="41" t="s">
        <v>80</v>
      </c>
      <c r="K9" s="41" t="s">
        <v>67</v>
      </c>
      <c r="L9" s="41" t="s">
        <v>58</v>
      </c>
      <c r="M9" s="41" t="s">
        <v>81</v>
      </c>
      <c r="N9" s="41" t="s">
        <v>71</v>
      </c>
    </row>
    <row r="10" spans="1:14" customFormat="1" ht="18.75">
      <c r="A10" s="35" t="s">
        <v>104</v>
      </c>
      <c r="B10" s="38">
        <v>46169</v>
      </c>
      <c r="C10" s="39">
        <v>13.27</v>
      </c>
      <c r="D10" s="40">
        <v>16.764009999999999</v>
      </c>
      <c r="E10" s="40">
        <v>101.07116000000001</v>
      </c>
      <c r="F10" s="40">
        <v>720775.38060399995</v>
      </c>
      <c r="G10" s="40">
        <v>1854600.2456199999</v>
      </c>
      <c r="H10" s="41" t="s">
        <v>54</v>
      </c>
      <c r="I10" s="41" t="s">
        <v>82</v>
      </c>
      <c r="J10" s="41" t="s">
        <v>80</v>
      </c>
      <c r="K10" s="41" t="s">
        <v>67</v>
      </c>
      <c r="L10" s="41" t="s">
        <v>58</v>
      </c>
      <c r="M10" s="41" t="s">
        <v>83</v>
      </c>
      <c r="N10" s="41" t="s">
        <v>71</v>
      </c>
    </row>
    <row r="11" spans="1:14" customFormat="1" ht="18.75">
      <c r="A11" s="35" t="s">
        <v>105</v>
      </c>
      <c r="B11" s="38">
        <v>46169</v>
      </c>
      <c r="C11" s="39">
        <v>13.27</v>
      </c>
      <c r="D11" s="40">
        <v>14.88841</v>
      </c>
      <c r="E11" s="40">
        <v>102.32496999999999</v>
      </c>
      <c r="F11" s="40">
        <v>857819.33727300004</v>
      </c>
      <c r="G11" s="40">
        <v>1648653.51807</v>
      </c>
      <c r="H11" s="41" t="s">
        <v>54</v>
      </c>
      <c r="I11" s="41" t="s">
        <v>84</v>
      </c>
      <c r="J11" s="41" t="s">
        <v>85</v>
      </c>
      <c r="K11" s="41" t="s">
        <v>86</v>
      </c>
      <c r="L11" s="41" t="s">
        <v>87</v>
      </c>
      <c r="M11" s="41" t="s">
        <v>88</v>
      </c>
      <c r="N11" s="41" t="s">
        <v>71</v>
      </c>
    </row>
    <row r="12" spans="1:14" customFormat="1" ht="18.75">
      <c r="A12" s="35" t="s">
        <v>106</v>
      </c>
      <c r="B12" s="38">
        <v>46169</v>
      </c>
      <c r="C12" s="39">
        <v>13.27</v>
      </c>
      <c r="D12" s="40">
        <v>14.891859999999999</v>
      </c>
      <c r="E12" s="40">
        <v>102.32438999999999</v>
      </c>
      <c r="F12" s="40">
        <v>857751.15472500003</v>
      </c>
      <c r="G12" s="40">
        <v>1649034.72899</v>
      </c>
      <c r="H12" s="41" t="s">
        <v>54</v>
      </c>
      <c r="I12" s="41" t="s">
        <v>84</v>
      </c>
      <c r="J12" s="41" t="s">
        <v>85</v>
      </c>
      <c r="K12" s="41" t="s">
        <v>86</v>
      </c>
      <c r="L12" s="41" t="s">
        <v>87</v>
      </c>
      <c r="M12" s="41" t="s">
        <v>88</v>
      </c>
      <c r="N12" s="41" t="s">
        <v>71</v>
      </c>
    </row>
    <row r="13" spans="1:14" customFormat="1" ht="18.75">
      <c r="A13" s="35" t="s">
        <v>107</v>
      </c>
      <c r="B13" s="38">
        <v>46169</v>
      </c>
      <c r="C13" s="39">
        <v>13.27</v>
      </c>
      <c r="D13" s="40">
        <v>18.95964</v>
      </c>
      <c r="E13" s="40">
        <v>100.59402</v>
      </c>
      <c r="F13" s="40">
        <v>667828.03654899995</v>
      </c>
      <c r="G13" s="40">
        <v>2097120.35928</v>
      </c>
      <c r="H13" s="41" t="s">
        <v>54</v>
      </c>
      <c r="I13" s="41" t="s">
        <v>89</v>
      </c>
      <c r="J13" s="41" t="s">
        <v>90</v>
      </c>
      <c r="K13" s="41" t="s">
        <v>57</v>
      </c>
      <c r="L13" s="41" t="s">
        <v>58</v>
      </c>
      <c r="M13" s="41" t="s">
        <v>91</v>
      </c>
      <c r="N13" s="41" t="s">
        <v>63</v>
      </c>
    </row>
    <row r="14" spans="1:14" customFormat="1" ht="18.75">
      <c r="A14" s="35" t="s">
        <v>108</v>
      </c>
      <c r="B14" s="38">
        <v>46169</v>
      </c>
      <c r="C14" s="39">
        <v>13.27</v>
      </c>
      <c r="D14" s="40">
        <v>18.960339999999999</v>
      </c>
      <c r="E14" s="40">
        <v>100.59818</v>
      </c>
      <c r="F14" s="40">
        <v>668265.41420200001</v>
      </c>
      <c r="G14" s="40">
        <v>2097201.8023799998</v>
      </c>
      <c r="H14" s="41" t="s">
        <v>54</v>
      </c>
      <c r="I14" s="41" t="s">
        <v>89</v>
      </c>
      <c r="J14" s="41" t="s">
        <v>90</v>
      </c>
      <c r="K14" s="41" t="s">
        <v>57</v>
      </c>
      <c r="L14" s="41" t="s">
        <v>58</v>
      </c>
      <c r="M14" s="41" t="s">
        <v>91</v>
      </c>
      <c r="N14" s="41" t="s">
        <v>63</v>
      </c>
    </row>
    <row r="15" spans="1:14" customFormat="1" ht="18.75">
      <c r="A15" s="35" t="s">
        <v>109</v>
      </c>
      <c r="B15" s="38">
        <v>46169</v>
      </c>
      <c r="C15" s="39">
        <v>13.27</v>
      </c>
      <c r="D15" s="40">
        <v>18.383240000000001</v>
      </c>
      <c r="E15" s="40">
        <v>103.37643</v>
      </c>
      <c r="F15" s="40">
        <v>962652.12766400003</v>
      </c>
      <c r="G15" s="40">
        <v>2038166.70303</v>
      </c>
      <c r="H15" s="41" t="s">
        <v>54</v>
      </c>
      <c r="I15" s="41" t="s">
        <v>92</v>
      </c>
      <c r="J15" s="41" t="s">
        <v>93</v>
      </c>
      <c r="K15" s="41" t="s">
        <v>93</v>
      </c>
      <c r="L15" s="41" t="s">
        <v>87</v>
      </c>
      <c r="M15" s="41" t="s">
        <v>94</v>
      </c>
      <c r="N15" s="41" t="s">
        <v>71</v>
      </c>
    </row>
    <row r="16" spans="1:14" customFormat="1" ht="18.75">
      <c r="A16" s="35" t="s">
        <v>110</v>
      </c>
      <c r="B16" s="38">
        <v>46169</v>
      </c>
      <c r="C16" s="39">
        <v>13.27</v>
      </c>
      <c r="D16" s="40">
        <v>8.6202699999999997</v>
      </c>
      <c r="E16" s="40">
        <v>99.147509999999997</v>
      </c>
      <c r="F16" s="40">
        <v>516229.98347899999</v>
      </c>
      <c r="G16" s="40">
        <v>952873.84421999997</v>
      </c>
      <c r="H16" s="41" t="s">
        <v>54</v>
      </c>
      <c r="I16" s="41" t="s">
        <v>95</v>
      </c>
      <c r="J16" s="41" t="s">
        <v>96</v>
      </c>
      <c r="K16" s="41" t="s">
        <v>97</v>
      </c>
      <c r="L16" s="41" t="s">
        <v>98</v>
      </c>
      <c r="M16" s="41" t="s">
        <v>99</v>
      </c>
      <c r="N16" s="41" t="s">
        <v>71</v>
      </c>
    </row>
    <row r="17" spans="1:225" customFormat="1" ht="21">
      <c r="A17" s="13"/>
      <c r="B17" s="14"/>
      <c r="C17" s="15"/>
      <c r="D17" s="25"/>
      <c r="E17" s="25"/>
      <c r="F17" s="25"/>
      <c r="G17" s="25"/>
      <c r="H17" s="14"/>
      <c r="I17" s="14"/>
      <c r="J17" s="14"/>
      <c r="K17" s="14"/>
      <c r="L17" s="14"/>
      <c r="M17" s="14"/>
      <c r="N17" s="14"/>
    </row>
    <row r="18" spans="1:225" customFormat="1" ht="21">
      <c r="A18" s="34"/>
      <c r="B18" s="14"/>
      <c r="C18" s="15"/>
      <c r="D18" s="25"/>
      <c r="E18" s="25"/>
      <c r="F18" s="25"/>
      <c r="G18" s="25"/>
      <c r="H18" s="14"/>
      <c r="I18" s="14"/>
      <c r="J18" s="14"/>
      <c r="K18" s="14"/>
      <c r="L18" s="14"/>
      <c r="M18" s="14"/>
      <c r="N18" s="14"/>
    </row>
    <row r="19" spans="1:225" customFormat="1" ht="21">
      <c r="A19" s="34"/>
      <c r="B19" s="14"/>
      <c r="C19" s="15"/>
      <c r="D19" s="25"/>
      <c r="E19" s="25"/>
      <c r="F19" s="25"/>
      <c r="G19" s="25"/>
      <c r="H19" s="14"/>
      <c r="I19" s="14"/>
      <c r="J19" s="14"/>
      <c r="K19" s="14"/>
      <c r="L19" s="14"/>
      <c r="M19" s="14"/>
      <c r="N19" s="14"/>
    </row>
    <row r="20" spans="1:225" ht="18" customHeight="1"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</row>
    <row r="22" spans="1:225" ht="18" customHeight="1">
      <c r="A22" s="44" t="s">
        <v>44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</row>
    <row r="23" spans="1:225" ht="18" customHeight="1">
      <c r="B23" s="13"/>
      <c r="C23" s="33"/>
      <c r="D23" s="32"/>
      <c r="E23" s="32"/>
      <c r="F23" s="32"/>
      <c r="G23" s="32"/>
      <c r="H23" s="13"/>
      <c r="I23" s="13"/>
      <c r="J23" s="13"/>
      <c r="K23" s="13"/>
      <c r="L23" s="13"/>
      <c r="M23" s="13"/>
      <c r="N23" s="13"/>
    </row>
    <row r="24" spans="1:225" ht="18" customHeight="1">
      <c r="N24" s="13"/>
    </row>
    <row r="25" spans="1:225" ht="18" customHeight="1">
      <c r="N25" s="13"/>
    </row>
    <row r="26" spans="1:225" ht="18" customHeight="1">
      <c r="N26" s="13"/>
    </row>
    <row r="27" spans="1:225" ht="18" customHeight="1">
      <c r="N27" s="13"/>
    </row>
    <row r="28" spans="1:225" ht="18" customHeight="1">
      <c r="N28" s="13"/>
    </row>
    <row r="29" spans="1:225" ht="18" customHeight="1">
      <c r="N29" s="13"/>
    </row>
    <row r="30" spans="1:225" ht="18" customHeight="1">
      <c r="N30" s="13"/>
    </row>
    <row r="31" spans="1:225" ht="18" customHeight="1">
      <c r="N31" s="13"/>
    </row>
    <row r="32" spans="1:225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</sheetData>
  <mergeCells count="2">
    <mergeCell ref="A22:N2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0"/>
  <sheetViews>
    <sheetView tabSelected="1" topLeftCell="A49" zoomScaleNormal="100" workbookViewId="0">
      <selection activeCell="G77" sqref="G77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11.7109375" style="20" bestFit="1" customWidth="1"/>
    <col min="10" max="10" width="12.4257812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288</v>
      </c>
      <c r="B4" s="38">
        <v>46169</v>
      </c>
      <c r="C4" s="39">
        <v>2.17</v>
      </c>
      <c r="D4" s="40">
        <v>18.247969999999999</v>
      </c>
      <c r="E4" s="40">
        <v>100.2702</v>
      </c>
      <c r="F4" s="40">
        <v>634286.406602</v>
      </c>
      <c r="G4" s="40">
        <v>2018086.48331</v>
      </c>
      <c r="H4" s="41" t="s">
        <v>54</v>
      </c>
      <c r="I4" s="41" t="s">
        <v>289</v>
      </c>
      <c r="J4" s="41" t="s">
        <v>290</v>
      </c>
      <c r="K4" s="41" t="s">
        <v>291</v>
      </c>
      <c r="L4" s="41" t="s">
        <v>58</v>
      </c>
      <c r="M4" s="41" t="s">
        <v>71</v>
      </c>
    </row>
    <row r="5" spans="1:13" customFormat="1" ht="18.75">
      <c r="A5" s="28" t="s">
        <v>292</v>
      </c>
      <c r="B5" s="38">
        <v>46169</v>
      </c>
      <c r="C5" s="39">
        <v>2.17</v>
      </c>
      <c r="D5" s="40">
        <v>13.11318</v>
      </c>
      <c r="E5" s="40">
        <v>100.91171</v>
      </c>
      <c r="F5" s="40">
        <v>707248.82273000001</v>
      </c>
      <c r="G5" s="40">
        <v>1450436.56091</v>
      </c>
      <c r="H5" s="41" t="s">
        <v>54</v>
      </c>
      <c r="I5" s="41" t="s">
        <v>293</v>
      </c>
      <c r="J5" s="41" t="s">
        <v>294</v>
      </c>
      <c r="K5" s="41" t="s">
        <v>295</v>
      </c>
      <c r="L5" s="41" t="s">
        <v>120</v>
      </c>
      <c r="M5" s="41" t="s">
        <v>71</v>
      </c>
    </row>
    <row r="6" spans="1:13" customFormat="1" ht="18.75">
      <c r="A6" s="28" t="s">
        <v>296</v>
      </c>
      <c r="B6" s="38">
        <v>46169</v>
      </c>
      <c r="C6" s="39">
        <v>2.17</v>
      </c>
      <c r="D6" s="40">
        <v>14.61989</v>
      </c>
      <c r="E6" s="40">
        <v>101.81609</v>
      </c>
      <c r="F6" s="40">
        <v>803386.20591500006</v>
      </c>
      <c r="G6" s="40">
        <v>1618167.80479</v>
      </c>
      <c r="H6" s="41" t="s">
        <v>54</v>
      </c>
      <c r="I6" s="41" t="s">
        <v>297</v>
      </c>
      <c r="J6" s="41" t="s">
        <v>298</v>
      </c>
      <c r="K6" s="41" t="s">
        <v>86</v>
      </c>
      <c r="L6" s="41" t="s">
        <v>87</v>
      </c>
      <c r="M6" s="41" t="s">
        <v>71</v>
      </c>
    </row>
    <row r="7" spans="1:13" customFormat="1" ht="18.75">
      <c r="A7" s="28" t="s">
        <v>299</v>
      </c>
      <c r="B7" s="38">
        <v>46169</v>
      </c>
      <c r="C7" s="39">
        <v>2.17</v>
      </c>
      <c r="D7" s="40">
        <v>14.62396</v>
      </c>
      <c r="E7" s="40">
        <v>101.81711</v>
      </c>
      <c r="F7" s="40">
        <v>803490.57384099998</v>
      </c>
      <c r="G7" s="40">
        <v>1618619.7940199999</v>
      </c>
      <c r="H7" s="41" t="s">
        <v>54</v>
      </c>
      <c r="I7" s="41" t="s">
        <v>297</v>
      </c>
      <c r="J7" s="41" t="s">
        <v>298</v>
      </c>
      <c r="K7" s="41" t="s">
        <v>86</v>
      </c>
      <c r="L7" s="41" t="s">
        <v>87</v>
      </c>
      <c r="M7" s="41" t="s">
        <v>71</v>
      </c>
    </row>
    <row r="8" spans="1:13" customFormat="1" ht="18.75">
      <c r="A8" s="28" t="s">
        <v>300</v>
      </c>
      <c r="B8" s="38">
        <v>46169</v>
      </c>
      <c r="C8" s="39">
        <v>2.17</v>
      </c>
      <c r="D8" s="40">
        <v>14.62467</v>
      </c>
      <c r="E8" s="40">
        <v>101.81326</v>
      </c>
      <c r="F8" s="40">
        <v>803074.54033500003</v>
      </c>
      <c r="G8" s="40">
        <v>1618693.2507499999</v>
      </c>
      <c r="H8" s="41" t="s">
        <v>54</v>
      </c>
      <c r="I8" s="41" t="s">
        <v>297</v>
      </c>
      <c r="J8" s="41" t="s">
        <v>298</v>
      </c>
      <c r="K8" s="41" t="s">
        <v>86</v>
      </c>
      <c r="L8" s="41" t="s">
        <v>87</v>
      </c>
      <c r="M8" s="41" t="s">
        <v>71</v>
      </c>
    </row>
    <row r="9" spans="1:13" customFormat="1" ht="18.75">
      <c r="A9" s="28" t="s">
        <v>301</v>
      </c>
      <c r="B9" s="38">
        <v>46169</v>
      </c>
      <c r="C9" s="39">
        <v>2.17</v>
      </c>
      <c r="D9" s="40">
        <v>18.042629999999999</v>
      </c>
      <c r="E9" s="40">
        <v>103.96716000000001</v>
      </c>
      <c r="F9" s="40">
        <v>1026246.51749</v>
      </c>
      <c r="G9" s="40">
        <v>2001979.73016</v>
      </c>
      <c r="H9" s="41" t="s">
        <v>54</v>
      </c>
      <c r="I9" s="41" t="s">
        <v>302</v>
      </c>
      <c r="J9" s="41" t="s">
        <v>303</v>
      </c>
      <c r="K9" s="41" t="s">
        <v>93</v>
      </c>
      <c r="L9" s="41" t="s">
        <v>87</v>
      </c>
      <c r="M9" s="41" t="s">
        <v>71</v>
      </c>
    </row>
    <row r="10" spans="1:13" customFormat="1" ht="18.75">
      <c r="A10" s="28" t="s">
        <v>304</v>
      </c>
      <c r="B10" s="38">
        <v>46169</v>
      </c>
      <c r="C10" s="39">
        <v>2.17</v>
      </c>
      <c r="D10" s="40">
        <v>12.79569</v>
      </c>
      <c r="E10" s="40">
        <v>101.24605</v>
      </c>
      <c r="F10" s="40">
        <v>743819.12603599997</v>
      </c>
      <c r="G10" s="40">
        <v>1415600.84827</v>
      </c>
      <c r="H10" s="41" t="s">
        <v>54</v>
      </c>
      <c r="I10" s="41" t="s">
        <v>305</v>
      </c>
      <c r="J10" s="41" t="s">
        <v>306</v>
      </c>
      <c r="K10" s="41" t="s">
        <v>307</v>
      </c>
      <c r="L10" s="41" t="s">
        <v>120</v>
      </c>
      <c r="M10" s="41" t="s">
        <v>71</v>
      </c>
    </row>
    <row r="11" spans="1:13" customFormat="1" ht="18.75">
      <c r="A11" s="28" t="s">
        <v>308</v>
      </c>
      <c r="B11" s="38">
        <v>46169</v>
      </c>
      <c r="C11" s="39">
        <v>2.17</v>
      </c>
      <c r="D11" s="40">
        <v>15.09746</v>
      </c>
      <c r="E11" s="40">
        <v>101.04877</v>
      </c>
      <c r="F11" s="40">
        <v>720198.83237099997</v>
      </c>
      <c r="G11" s="40">
        <v>1670131.2802299999</v>
      </c>
      <c r="H11" s="41" t="s">
        <v>54</v>
      </c>
      <c r="I11" s="41" t="s">
        <v>309</v>
      </c>
      <c r="J11" s="41" t="s">
        <v>309</v>
      </c>
      <c r="K11" s="41" t="s">
        <v>190</v>
      </c>
      <c r="L11" s="41" t="s">
        <v>120</v>
      </c>
      <c r="M11" s="41" t="s">
        <v>71</v>
      </c>
    </row>
    <row r="12" spans="1:13" customFormat="1" ht="18.75">
      <c r="A12" s="28" t="s">
        <v>310</v>
      </c>
      <c r="B12" s="38">
        <v>46169</v>
      </c>
      <c r="C12" s="39">
        <v>2.17</v>
      </c>
      <c r="D12" s="40">
        <v>14.64864</v>
      </c>
      <c r="E12" s="40">
        <v>101.04004999999999</v>
      </c>
      <c r="F12" s="40">
        <v>719715.39699699997</v>
      </c>
      <c r="G12" s="40">
        <v>1620454.11204</v>
      </c>
      <c r="H12" s="41" t="s">
        <v>54</v>
      </c>
      <c r="I12" s="41" t="s">
        <v>311</v>
      </c>
      <c r="J12" s="41" t="s">
        <v>312</v>
      </c>
      <c r="K12" s="41" t="s">
        <v>208</v>
      </c>
      <c r="L12" s="41" t="s">
        <v>120</v>
      </c>
      <c r="M12" s="41" t="s">
        <v>71</v>
      </c>
    </row>
    <row r="13" spans="1:13" customFormat="1" ht="18.75">
      <c r="A13" s="28" t="s">
        <v>53</v>
      </c>
      <c r="B13" s="38">
        <v>46169</v>
      </c>
      <c r="C13" s="39">
        <v>13.27</v>
      </c>
      <c r="D13" s="40">
        <v>15.835559999999999</v>
      </c>
      <c r="E13" s="40">
        <v>101.22799000000001</v>
      </c>
      <c r="F13" s="40">
        <v>738621.66654999997</v>
      </c>
      <c r="G13" s="40">
        <v>1752012.5525700001</v>
      </c>
      <c r="H13" s="41" t="s">
        <v>54</v>
      </c>
      <c r="I13" s="41" t="s">
        <v>111</v>
      </c>
      <c r="J13" s="41" t="s">
        <v>112</v>
      </c>
      <c r="K13" s="41" t="s">
        <v>67</v>
      </c>
      <c r="L13" s="41" t="s">
        <v>58</v>
      </c>
      <c r="M13" s="41" t="s">
        <v>63</v>
      </c>
    </row>
    <row r="14" spans="1:13" customFormat="1" ht="18.75">
      <c r="A14" s="28" t="s">
        <v>232</v>
      </c>
      <c r="B14" s="38">
        <v>46169</v>
      </c>
      <c r="C14" s="39">
        <v>13.27</v>
      </c>
      <c r="D14" s="40">
        <v>16.003730000000001</v>
      </c>
      <c r="E14" s="40">
        <v>100.7814</v>
      </c>
      <c r="F14" s="40">
        <v>690617.469178</v>
      </c>
      <c r="G14" s="40">
        <v>1770165.1318999999</v>
      </c>
      <c r="H14" s="41" t="s">
        <v>54</v>
      </c>
      <c r="I14" s="41" t="s">
        <v>113</v>
      </c>
      <c r="J14" s="41" t="s">
        <v>114</v>
      </c>
      <c r="K14" s="41" t="s">
        <v>67</v>
      </c>
      <c r="L14" s="41" t="s">
        <v>58</v>
      </c>
      <c r="M14" s="41" t="s">
        <v>71</v>
      </c>
    </row>
    <row r="15" spans="1:13" customFormat="1" ht="18.75">
      <c r="A15" s="28" t="s">
        <v>233</v>
      </c>
      <c r="B15" s="38">
        <v>46169</v>
      </c>
      <c r="C15" s="39">
        <v>13.27</v>
      </c>
      <c r="D15" s="40">
        <v>16.427769999999999</v>
      </c>
      <c r="E15" s="40">
        <v>101.22745</v>
      </c>
      <c r="F15" s="40">
        <v>737855.40110899997</v>
      </c>
      <c r="G15" s="40">
        <v>1817561.8787799999</v>
      </c>
      <c r="H15" s="41" t="s">
        <v>54</v>
      </c>
      <c r="I15" s="41" t="s">
        <v>115</v>
      </c>
      <c r="J15" s="41" t="s">
        <v>116</v>
      </c>
      <c r="K15" s="41" t="s">
        <v>67</v>
      </c>
      <c r="L15" s="41" t="s">
        <v>58</v>
      </c>
      <c r="M15" s="41" t="s">
        <v>63</v>
      </c>
    </row>
    <row r="16" spans="1:13" customFormat="1" ht="18.75">
      <c r="A16" s="28" t="s">
        <v>234</v>
      </c>
      <c r="B16" s="38">
        <v>46169</v>
      </c>
      <c r="C16" s="39">
        <v>13.27</v>
      </c>
      <c r="D16" s="40">
        <v>16.46611</v>
      </c>
      <c r="E16" s="40">
        <v>101.23782</v>
      </c>
      <c r="F16" s="40">
        <v>738916.26972700004</v>
      </c>
      <c r="G16" s="40">
        <v>1821817.96465</v>
      </c>
      <c r="H16" s="41" t="s">
        <v>54</v>
      </c>
      <c r="I16" s="41" t="s">
        <v>115</v>
      </c>
      <c r="J16" s="41" t="s">
        <v>116</v>
      </c>
      <c r="K16" s="41" t="s">
        <v>67</v>
      </c>
      <c r="L16" s="41" t="s">
        <v>58</v>
      </c>
      <c r="M16" s="41" t="s">
        <v>63</v>
      </c>
    </row>
    <row r="17" spans="1:13" customFormat="1" ht="18.75">
      <c r="A17" s="28" t="s">
        <v>235</v>
      </c>
      <c r="B17" s="38">
        <v>46169</v>
      </c>
      <c r="C17" s="39">
        <v>13.27</v>
      </c>
      <c r="D17" s="40">
        <v>16.469660000000001</v>
      </c>
      <c r="E17" s="40">
        <v>101.23717000000001</v>
      </c>
      <c r="F17" s="40">
        <v>738842.49229199998</v>
      </c>
      <c r="G17" s="40">
        <v>1822210.1473300001</v>
      </c>
      <c r="H17" s="41" t="s">
        <v>54</v>
      </c>
      <c r="I17" s="41" t="s">
        <v>115</v>
      </c>
      <c r="J17" s="41" t="s">
        <v>116</v>
      </c>
      <c r="K17" s="41" t="s">
        <v>67</v>
      </c>
      <c r="L17" s="41" t="s">
        <v>58</v>
      </c>
      <c r="M17" s="41" t="s">
        <v>63</v>
      </c>
    </row>
    <row r="18" spans="1:13" customFormat="1" ht="18.75">
      <c r="A18" s="28" t="s">
        <v>236</v>
      </c>
      <c r="B18" s="38">
        <v>46169</v>
      </c>
      <c r="C18" s="39">
        <v>13.27</v>
      </c>
      <c r="D18" s="40">
        <v>14.00366</v>
      </c>
      <c r="E18" s="40">
        <v>99.765169999999998</v>
      </c>
      <c r="F18" s="40">
        <v>582632.17918700003</v>
      </c>
      <c r="G18" s="40">
        <v>1548264.60876</v>
      </c>
      <c r="H18" s="41" t="s">
        <v>54</v>
      </c>
      <c r="I18" s="41" t="s">
        <v>117</v>
      </c>
      <c r="J18" s="41" t="s">
        <v>118</v>
      </c>
      <c r="K18" s="41" t="s">
        <v>119</v>
      </c>
      <c r="L18" s="41" t="s">
        <v>120</v>
      </c>
      <c r="M18" s="41" t="s">
        <v>71</v>
      </c>
    </row>
    <row r="19" spans="1:13" customFormat="1" ht="18.75">
      <c r="A19" s="28" t="s">
        <v>237</v>
      </c>
      <c r="B19" s="38">
        <v>46169</v>
      </c>
      <c r="C19" s="39">
        <v>13.27</v>
      </c>
      <c r="D19" s="40">
        <v>14.54303</v>
      </c>
      <c r="E19" s="40">
        <v>98.634519999999995</v>
      </c>
      <c r="F19" s="40">
        <v>460625.73541199998</v>
      </c>
      <c r="G19" s="40">
        <v>1607815.62173</v>
      </c>
      <c r="H19" s="41" t="s">
        <v>54</v>
      </c>
      <c r="I19" s="41" t="s">
        <v>121</v>
      </c>
      <c r="J19" s="41" t="s">
        <v>122</v>
      </c>
      <c r="K19" s="41" t="s">
        <v>119</v>
      </c>
      <c r="L19" s="41" t="s">
        <v>120</v>
      </c>
      <c r="M19" s="41" t="s">
        <v>71</v>
      </c>
    </row>
    <row r="20" spans="1:13" customFormat="1" ht="18.75">
      <c r="A20" s="28" t="s">
        <v>238</v>
      </c>
      <c r="B20" s="38">
        <v>46169</v>
      </c>
      <c r="C20" s="39">
        <v>13.27</v>
      </c>
      <c r="D20" s="40">
        <v>16.233699999999999</v>
      </c>
      <c r="E20" s="40">
        <v>103.49039999999999</v>
      </c>
      <c r="F20" s="40">
        <v>980290.27503000002</v>
      </c>
      <c r="G20" s="40">
        <v>1800055.4734100001</v>
      </c>
      <c r="H20" s="41" t="s">
        <v>54</v>
      </c>
      <c r="I20" s="41" t="s">
        <v>123</v>
      </c>
      <c r="J20" s="41" t="s">
        <v>124</v>
      </c>
      <c r="K20" s="41" t="s">
        <v>125</v>
      </c>
      <c r="L20" s="41" t="s">
        <v>87</v>
      </c>
      <c r="M20" s="41" t="s">
        <v>71</v>
      </c>
    </row>
    <row r="21" spans="1:13" customFormat="1" ht="18.75">
      <c r="A21" s="28" t="s">
        <v>239</v>
      </c>
      <c r="B21" s="38">
        <v>46169</v>
      </c>
      <c r="C21" s="39">
        <v>13.27</v>
      </c>
      <c r="D21" s="40">
        <v>16.317889999999998</v>
      </c>
      <c r="E21" s="40">
        <v>99.846360000000004</v>
      </c>
      <c r="F21" s="40">
        <v>590411.61545799999</v>
      </c>
      <c r="G21" s="40">
        <v>1804286.74866</v>
      </c>
      <c r="H21" s="41" t="s">
        <v>54</v>
      </c>
      <c r="I21" s="41" t="s">
        <v>126</v>
      </c>
      <c r="J21" s="41" t="s">
        <v>127</v>
      </c>
      <c r="K21" s="41" t="s">
        <v>128</v>
      </c>
      <c r="L21" s="41" t="s">
        <v>58</v>
      </c>
      <c r="M21" s="41" t="s">
        <v>71</v>
      </c>
    </row>
    <row r="22" spans="1:13" customFormat="1" ht="18.75">
      <c r="A22" s="28" t="s">
        <v>240</v>
      </c>
      <c r="B22" s="38">
        <v>46169</v>
      </c>
      <c r="C22" s="39">
        <v>13.27</v>
      </c>
      <c r="D22" s="40">
        <v>15.37072</v>
      </c>
      <c r="E22" s="40">
        <v>100.13215</v>
      </c>
      <c r="F22" s="40">
        <v>621509.189977</v>
      </c>
      <c r="G22" s="40">
        <v>1699648.17903</v>
      </c>
      <c r="H22" s="41" t="s">
        <v>54</v>
      </c>
      <c r="I22" s="41" t="s">
        <v>129</v>
      </c>
      <c r="J22" s="41" t="s">
        <v>130</v>
      </c>
      <c r="K22" s="41" t="s">
        <v>131</v>
      </c>
      <c r="L22" s="41" t="s">
        <v>120</v>
      </c>
      <c r="M22" s="41" t="s">
        <v>71</v>
      </c>
    </row>
    <row r="23" spans="1:13" customFormat="1" ht="18.75">
      <c r="A23" s="28" t="s">
        <v>241</v>
      </c>
      <c r="B23" s="38">
        <v>46169</v>
      </c>
      <c r="C23" s="39">
        <v>13.27</v>
      </c>
      <c r="D23" s="40">
        <v>14.11661</v>
      </c>
      <c r="E23" s="40">
        <v>101.1721</v>
      </c>
      <c r="F23" s="40">
        <v>734497.83385499998</v>
      </c>
      <c r="G23" s="40">
        <v>1561707.33972</v>
      </c>
      <c r="H23" s="41" t="s">
        <v>54</v>
      </c>
      <c r="I23" s="41" t="s">
        <v>132</v>
      </c>
      <c r="J23" s="41" t="s">
        <v>133</v>
      </c>
      <c r="K23" s="41" t="s">
        <v>134</v>
      </c>
      <c r="L23" s="41" t="s">
        <v>120</v>
      </c>
      <c r="M23" s="41" t="s">
        <v>71</v>
      </c>
    </row>
    <row r="24" spans="1:13" customFormat="1" ht="18.75">
      <c r="A24" s="28" t="s">
        <v>242</v>
      </c>
      <c r="B24" s="38">
        <v>46169</v>
      </c>
      <c r="C24" s="39">
        <v>13.27</v>
      </c>
      <c r="D24" s="40">
        <v>14.14602</v>
      </c>
      <c r="E24" s="40">
        <v>101.01007</v>
      </c>
      <c r="F24" s="40">
        <v>716970.72004399996</v>
      </c>
      <c r="G24" s="40">
        <v>1564805.91395</v>
      </c>
      <c r="H24" s="41" t="s">
        <v>54</v>
      </c>
      <c r="I24" s="41" t="s">
        <v>135</v>
      </c>
      <c r="J24" s="41" t="s">
        <v>136</v>
      </c>
      <c r="K24" s="41" t="s">
        <v>134</v>
      </c>
      <c r="L24" s="41" t="s">
        <v>120</v>
      </c>
      <c r="M24" s="41" t="s">
        <v>71</v>
      </c>
    </row>
    <row r="25" spans="1:13" customFormat="1" ht="18.75">
      <c r="A25" s="28" t="s">
        <v>243</v>
      </c>
      <c r="B25" s="38">
        <v>46169</v>
      </c>
      <c r="C25" s="39">
        <v>13.27</v>
      </c>
      <c r="D25" s="40">
        <v>14.21203</v>
      </c>
      <c r="E25" s="40">
        <v>101.13235</v>
      </c>
      <c r="F25" s="40">
        <v>730108.47588499996</v>
      </c>
      <c r="G25" s="40">
        <v>1572227.59036</v>
      </c>
      <c r="H25" s="41" t="s">
        <v>54</v>
      </c>
      <c r="I25" s="41" t="s">
        <v>137</v>
      </c>
      <c r="J25" s="41" t="s">
        <v>138</v>
      </c>
      <c r="K25" s="41" t="s">
        <v>134</v>
      </c>
      <c r="L25" s="41" t="s">
        <v>120</v>
      </c>
      <c r="M25" s="41" t="s">
        <v>71</v>
      </c>
    </row>
    <row r="26" spans="1:13" customFormat="1" ht="18.75">
      <c r="A26" s="28" t="s">
        <v>244</v>
      </c>
      <c r="B26" s="38">
        <v>46169</v>
      </c>
      <c r="C26" s="39">
        <v>13.27</v>
      </c>
      <c r="D26" s="40">
        <v>14.03861</v>
      </c>
      <c r="E26" s="40">
        <v>100.0783</v>
      </c>
      <c r="F26" s="40">
        <v>616433.09401999996</v>
      </c>
      <c r="G26" s="40">
        <v>1552262.1836900001</v>
      </c>
      <c r="H26" s="41" t="s">
        <v>54</v>
      </c>
      <c r="I26" s="41" t="s">
        <v>139</v>
      </c>
      <c r="J26" s="41" t="s">
        <v>140</v>
      </c>
      <c r="K26" s="41" t="s">
        <v>141</v>
      </c>
      <c r="L26" s="41" t="s">
        <v>120</v>
      </c>
      <c r="M26" s="41" t="s">
        <v>71</v>
      </c>
    </row>
    <row r="27" spans="1:13" customFormat="1" ht="18.75">
      <c r="A27" s="28" t="s">
        <v>245</v>
      </c>
      <c r="B27" s="38">
        <v>46169</v>
      </c>
      <c r="C27" s="39">
        <v>13.27</v>
      </c>
      <c r="D27" s="40">
        <v>14.064220000000001</v>
      </c>
      <c r="E27" s="40">
        <v>100.17803000000001</v>
      </c>
      <c r="F27" s="40">
        <v>627188.92587799998</v>
      </c>
      <c r="G27" s="40">
        <v>1555146.5144</v>
      </c>
      <c r="H27" s="41" t="s">
        <v>54</v>
      </c>
      <c r="I27" s="41" t="s">
        <v>142</v>
      </c>
      <c r="J27" s="41" t="s">
        <v>143</v>
      </c>
      <c r="K27" s="41" t="s">
        <v>141</v>
      </c>
      <c r="L27" s="41" t="s">
        <v>120</v>
      </c>
      <c r="M27" s="41" t="s">
        <v>71</v>
      </c>
    </row>
    <row r="28" spans="1:13" customFormat="1" ht="18.75">
      <c r="A28" s="28" t="s">
        <v>246</v>
      </c>
      <c r="B28" s="38">
        <v>46169</v>
      </c>
      <c r="C28" s="39">
        <v>13.27</v>
      </c>
      <c r="D28" s="40">
        <v>15.444129999999999</v>
      </c>
      <c r="E28" s="40">
        <v>102.02813999999999</v>
      </c>
      <c r="F28" s="40">
        <v>824996.73177800002</v>
      </c>
      <c r="G28" s="40">
        <v>1709738.2781100001</v>
      </c>
      <c r="H28" s="41" t="s">
        <v>54</v>
      </c>
      <c r="I28" s="41" t="s">
        <v>144</v>
      </c>
      <c r="J28" s="41" t="s">
        <v>145</v>
      </c>
      <c r="K28" s="41" t="s">
        <v>86</v>
      </c>
      <c r="L28" s="41" t="s">
        <v>87</v>
      </c>
      <c r="M28" s="41" t="s">
        <v>63</v>
      </c>
    </row>
    <row r="29" spans="1:13" customFormat="1" ht="18.75">
      <c r="A29" s="28" t="s">
        <v>247</v>
      </c>
      <c r="B29" s="38">
        <v>46169</v>
      </c>
      <c r="C29" s="39">
        <v>13.27</v>
      </c>
      <c r="D29" s="40">
        <v>8.0859400000000008</v>
      </c>
      <c r="E29" s="40">
        <v>99.890280000000004</v>
      </c>
      <c r="F29" s="40">
        <v>598091.29387499997</v>
      </c>
      <c r="G29" s="40">
        <v>893905.87127300003</v>
      </c>
      <c r="H29" s="41" t="s">
        <v>54</v>
      </c>
      <c r="I29" s="41" t="s">
        <v>146</v>
      </c>
      <c r="J29" s="41" t="s">
        <v>147</v>
      </c>
      <c r="K29" s="41" t="s">
        <v>148</v>
      </c>
      <c r="L29" s="41" t="s">
        <v>98</v>
      </c>
      <c r="M29" s="41" t="s">
        <v>71</v>
      </c>
    </row>
    <row r="30" spans="1:13" customFormat="1" ht="18.75">
      <c r="A30" s="28" t="s">
        <v>248</v>
      </c>
      <c r="B30" s="38">
        <v>46169</v>
      </c>
      <c r="C30" s="39">
        <v>13.27</v>
      </c>
      <c r="D30" s="40">
        <v>15.26135</v>
      </c>
      <c r="E30" s="40">
        <v>100.50648</v>
      </c>
      <c r="F30" s="40">
        <v>661775.62888600002</v>
      </c>
      <c r="G30" s="40">
        <v>1687792.70725</v>
      </c>
      <c r="H30" s="41" t="s">
        <v>54</v>
      </c>
      <c r="I30" s="41" t="s">
        <v>149</v>
      </c>
      <c r="J30" s="41" t="s">
        <v>150</v>
      </c>
      <c r="K30" s="41" t="s">
        <v>151</v>
      </c>
      <c r="L30" s="41" t="s">
        <v>58</v>
      </c>
      <c r="M30" s="41" t="s">
        <v>71</v>
      </c>
    </row>
    <row r="31" spans="1:13" customFormat="1" ht="18.75">
      <c r="A31" s="28" t="s">
        <v>249</v>
      </c>
      <c r="B31" s="38">
        <v>46169</v>
      </c>
      <c r="C31" s="39">
        <v>13.27</v>
      </c>
      <c r="D31" s="40">
        <v>15.29543</v>
      </c>
      <c r="E31" s="40">
        <v>100.54834</v>
      </c>
      <c r="F31" s="40">
        <v>666244.90688899998</v>
      </c>
      <c r="G31" s="40">
        <v>1691594.95007</v>
      </c>
      <c r="H31" s="41" t="s">
        <v>54</v>
      </c>
      <c r="I31" s="41" t="s">
        <v>152</v>
      </c>
      <c r="J31" s="41" t="s">
        <v>153</v>
      </c>
      <c r="K31" s="41" t="s">
        <v>151</v>
      </c>
      <c r="L31" s="41" t="s">
        <v>58</v>
      </c>
      <c r="M31" s="41" t="s">
        <v>71</v>
      </c>
    </row>
    <row r="32" spans="1:13" customFormat="1" ht="18.75">
      <c r="A32" s="28" t="s">
        <v>250</v>
      </c>
      <c r="B32" s="38">
        <v>46169</v>
      </c>
      <c r="C32" s="39">
        <v>13.27</v>
      </c>
      <c r="D32" s="40">
        <v>15.69537</v>
      </c>
      <c r="E32" s="40">
        <v>100.12447</v>
      </c>
      <c r="F32" s="40">
        <v>620496.05088999995</v>
      </c>
      <c r="G32" s="40">
        <v>1735559.27623</v>
      </c>
      <c r="H32" s="41" t="s">
        <v>54</v>
      </c>
      <c r="I32" s="41" t="s">
        <v>154</v>
      </c>
      <c r="J32" s="41" t="s">
        <v>155</v>
      </c>
      <c r="K32" s="41" t="s">
        <v>151</v>
      </c>
      <c r="L32" s="41" t="s">
        <v>58</v>
      </c>
      <c r="M32" s="41" t="s">
        <v>71</v>
      </c>
    </row>
    <row r="33" spans="1:13" customFormat="1" ht="18.75">
      <c r="A33" s="28" t="s">
        <v>251</v>
      </c>
      <c r="B33" s="38">
        <v>46169</v>
      </c>
      <c r="C33" s="39">
        <v>13.27</v>
      </c>
      <c r="D33" s="40">
        <v>18.820209999999999</v>
      </c>
      <c r="E33" s="40">
        <v>100.81780999999999</v>
      </c>
      <c r="F33" s="40">
        <v>691554.47238399996</v>
      </c>
      <c r="G33" s="40">
        <v>2081914.7944700001</v>
      </c>
      <c r="H33" s="41" t="s">
        <v>54</v>
      </c>
      <c r="I33" s="41" t="s">
        <v>156</v>
      </c>
      <c r="J33" s="41" t="s">
        <v>157</v>
      </c>
      <c r="K33" s="41" t="s">
        <v>57</v>
      </c>
      <c r="L33" s="41" t="s">
        <v>58</v>
      </c>
      <c r="M33" s="41" t="s">
        <v>71</v>
      </c>
    </row>
    <row r="34" spans="1:13" customFormat="1" ht="18.75">
      <c r="A34" s="28" t="s">
        <v>252</v>
      </c>
      <c r="B34" s="38">
        <v>46169</v>
      </c>
      <c r="C34" s="39">
        <v>13.27</v>
      </c>
      <c r="D34" s="40">
        <v>19.02938</v>
      </c>
      <c r="E34" s="40">
        <v>100.83588</v>
      </c>
      <c r="F34" s="40">
        <v>693218.44567299995</v>
      </c>
      <c r="G34" s="40">
        <v>2105087.8520300002</v>
      </c>
      <c r="H34" s="41" t="s">
        <v>54</v>
      </c>
      <c r="I34" s="41" t="s">
        <v>158</v>
      </c>
      <c r="J34" s="41" t="s">
        <v>159</v>
      </c>
      <c r="K34" s="41" t="s">
        <v>57</v>
      </c>
      <c r="L34" s="41" t="s">
        <v>58</v>
      </c>
      <c r="M34" s="41" t="s">
        <v>71</v>
      </c>
    </row>
    <row r="35" spans="1:13" customFormat="1" ht="18.75">
      <c r="A35" s="28" t="s">
        <v>253</v>
      </c>
      <c r="B35" s="38">
        <v>46169</v>
      </c>
      <c r="C35" s="39">
        <v>13.27</v>
      </c>
      <c r="D35" s="40">
        <v>19.386330000000001</v>
      </c>
      <c r="E35" s="40">
        <v>100.65636000000001</v>
      </c>
      <c r="F35" s="40">
        <v>673944.46208700002</v>
      </c>
      <c r="G35" s="40">
        <v>2144409.65282</v>
      </c>
      <c r="H35" s="41" t="s">
        <v>54</v>
      </c>
      <c r="I35" s="41" t="s">
        <v>160</v>
      </c>
      <c r="J35" s="41" t="s">
        <v>161</v>
      </c>
      <c r="K35" s="41" t="s">
        <v>57</v>
      </c>
      <c r="L35" s="41" t="s">
        <v>58</v>
      </c>
      <c r="M35" s="41" t="s">
        <v>71</v>
      </c>
    </row>
    <row r="36" spans="1:13" customFormat="1" ht="18.75">
      <c r="A36" s="28" t="s">
        <v>254</v>
      </c>
      <c r="B36" s="38">
        <v>46169</v>
      </c>
      <c r="C36" s="39">
        <v>13.27</v>
      </c>
      <c r="D36" s="40">
        <v>14.040979999999999</v>
      </c>
      <c r="E36" s="40">
        <v>100.75724</v>
      </c>
      <c r="F36" s="40">
        <v>689758.46503099997</v>
      </c>
      <c r="G36" s="40">
        <v>1552964.6511200001</v>
      </c>
      <c r="H36" s="41" t="s">
        <v>54</v>
      </c>
      <c r="I36" s="41" t="s">
        <v>162</v>
      </c>
      <c r="J36" s="41" t="s">
        <v>163</v>
      </c>
      <c r="K36" s="41" t="s">
        <v>164</v>
      </c>
      <c r="L36" s="41" t="s">
        <v>120</v>
      </c>
      <c r="M36" s="41" t="s">
        <v>71</v>
      </c>
    </row>
    <row r="37" spans="1:13" customFormat="1" ht="18.75">
      <c r="A37" s="28" t="s">
        <v>255</v>
      </c>
      <c r="B37" s="38">
        <v>46169</v>
      </c>
      <c r="C37" s="39">
        <v>13.27</v>
      </c>
      <c r="D37" s="40">
        <v>14.041550000000001</v>
      </c>
      <c r="E37" s="40">
        <v>100.75887</v>
      </c>
      <c r="F37" s="40">
        <v>689934.06251199997</v>
      </c>
      <c r="G37" s="40">
        <v>1553029.0280200001</v>
      </c>
      <c r="H37" s="41" t="s">
        <v>54</v>
      </c>
      <c r="I37" s="41" t="s">
        <v>162</v>
      </c>
      <c r="J37" s="41" t="s">
        <v>163</v>
      </c>
      <c r="K37" s="41" t="s">
        <v>164</v>
      </c>
      <c r="L37" s="41" t="s">
        <v>120</v>
      </c>
      <c r="M37" s="41" t="s">
        <v>71</v>
      </c>
    </row>
    <row r="38" spans="1:13" customFormat="1" ht="18.75">
      <c r="A38" s="28" t="s">
        <v>256</v>
      </c>
      <c r="B38" s="38">
        <v>46169</v>
      </c>
      <c r="C38" s="39">
        <v>13.27</v>
      </c>
      <c r="D38" s="40">
        <v>13.9587</v>
      </c>
      <c r="E38" s="40">
        <v>101.38703</v>
      </c>
      <c r="F38" s="40">
        <v>757889.56888499996</v>
      </c>
      <c r="G38" s="40">
        <v>1544455.1440399999</v>
      </c>
      <c r="H38" s="41" t="s">
        <v>54</v>
      </c>
      <c r="I38" s="41" t="s">
        <v>165</v>
      </c>
      <c r="J38" s="41" t="s">
        <v>166</v>
      </c>
      <c r="K38" s="41" t="s">
        <v>167</v>
      </c>
      <c r="L38" s="41" t="s">
        <v>120</v>
      </c>
      <c r="M38" s="41" t="s">
        <v>71</v>
      </c>
    </row>
    <row r="39" spans="1:13" customFormat="1" ht="18.75">
      <c r="A39" s="28" t="s">
        <v>257</v>
      </c>
      <c r="B39" s="38">
        <v>46169</v>
      </c>
      <c r="C39" s="39">
        <v>13.27</v>
      </c>
      <c r="D39" s="40">
        <v>14.071490000000001</v>
      </c>
      <c r="E39" s="40">
        <v>101.50206</v>
      </c>
      <c r="F39" s="40">
        <v>770191.91222199996</v>
      </c>
      <c r="G39" s="40">
        <v>1557067.8028299999</v>
      </c>
      <c r="H39" s="41" t="s">
        <v>54</v>
      </c>
      <c r="I39" s="41" t="s">
        <v>168</v>
      </c>
      <c r="J39" s="41" t="s">
        <v>169</v>
      </c>
      <c r="K39" s="41" t="s">
        <v>167</v>
      </c>
      <c r="L39" s="41" t="s">
        <v>120</v>
      </c>
      <c r="M39" s="41" t="s">
        <v>63</v>
      </c>
    </row>
    <row r="40" spans="1:13" customFormat="1" ht="18.75">
      <c r="A40" s="28" t="s">
        <v>258</v>
      </c>
      <c r="B40" s="38">
        <v>46169</v>
      </c>
      <c r="C40" s="39">
        <v>13.27</v>
      </c>
      <c r="D40" s="40">
        <v>6.6689100000000003</v>
      </c>
      <c r="E40" s="40">
        <v>101.15751</v>
      </c>
      <c r="F40" s="40">
        <v>738518.42837099999</v>
      </c>
      <c r="G40" s="40">
        <v>737669.97622099996</v>
      </c>
      <c r="H40" s="41" t="s">
        <v>54</v>
      </c>
      <c r="I40" s="41" t="s">
        <v>170</v>
      </c>
      <c r="J40" s="41" t="s">
        <v>171</v>
      </c>
      <c r="K40" s="41" t="s">
        <v>172</v>
      </c>
      <c r="L40" s="41" t="s">
        <v>98</v>
      </c>
      <c r="M40" s="41" t="s">
        <v>71</v>
      </c>
    </row>
    <row r="41" spans="1:13" customFormat="1" ht="18.75">
      <c r="A41" s="28" t="s">
        <v>259</v>
      </c>
      <c r="B41" s="38">
        <v>46169</v>
      </c>
      <c r="C41" s="39">
        <v>13.27</v>
      </c>
      <c r="D41" s="40">
        <v>16.556480000000001</v>
      </c>
      <c r="E41" s="40">
        <v>100.46547</v>
      </c>
      <c r="F41" s="40">
        <v>656365.99792600004</v>
      </c>
      <c r="G41" s="40">
        <v>1831061.62619</v>
      </c>
      <c r="H41" s="41" t="s">
        <v>54</v>
      </c>
      <c r="I41" s="41" t="s">
        <v>173</v>
      </c>
      <c r="J41" s="41" t="s">
        <v>174</v>
      </c>
      <c r="K41" s="41" t="s">
        <v>175</v>
      </c>
      <c r="L41" s="41" t="s">
        <v>58</v>
      </c>
      <c r="M41" s="41" t="s">
        <v>71</v>
      </c>
    </row>
    <row r="42" spans="1:13" customFormat="1" ht="18.75">
      <c r="A42" s="28" t="s">
        <v>260</v>
      </c>
      <c r="B42" s="38">
        <v>46169</v>
      </c>
      <c r="C42" s="39">
        <v>13.27</v>
      </c>
      <c r="D42" s="40">
        <v>16.778390000000002</v>
      </c>
      <c r="E42" s="40">
        <v>100.40474</v>
      </c>
      <c r="F42" s="40">
        <v>649712.27432800003</v>
      </c>
      <c r="G42" s="40">
        <v>1855569.56305</v>
      </c>
      <c r="H42" s="41" t="s">
        <v>54</v>
      </c>
      <c r="I42" s="41" t="s">
        <v>176</v>
      </c>
      <c r="J42" s="41" t="s">
        <v>177</v>
      </c>
      <c r="K42" s="41" t="s">
        <v>175</v>
      </c>
      <c r="L42" s="41" t="s">
        <v>58</v>
      </c>
      <c r="M42" s="41" t="s">
        <v>71</v>
      </c>
    </row>
    <row r="43" spans="1:13" customFormat="1" ht="18.75">
      <c r="A43" s="28" t="s">
        <v>261</v>
      </c>
      <c r="B43" s="38">
        <v>46169</v>
      </c>
      <c r="C43" s="39">
        <v>13.27</v>
      </c>
      <c r="D43" s="40">
        <v>15.43966</v>
      </c>
      <c r="E43" s="40">
        <v>103.75874</v>
      </c>
      <c r="F43" s="40">
        <v>1011047.60781</v>
      </c>
      <c r="G43" s="40">
        <v>1712614.7030799999</v>
      </c>
      <c r="H43" s="41" t="s">
        <v>54</v>
      </c>
      <c r="I43" s="41" t="s">
        <v>178</v>
      </c>
      <c r="J43" s="41" t="s">
        <v>179</v>
      </c>
      <c r="K43" s="41" t="s">
        <v>180</v>
      </c>
      <c r="L43" s="41" t="s">
        <v>87</v>
      </c>
      <c r="M43" s="41" t="s">
        <v>71</v>
      </c>
    </row>
    <row r="44" spans="1:13" customFormat="1" ht="18.75">
      <c r="A44" s="28" t="s">
        <v>262</v>
      </c>
      <c r="B44" s="38">
        <v>46169</v>
      </c>
      <c r="C44" s="39">
        <v>13.27</v>
      </c>
      <c r="D44" s="40">
        <v>15.940630000000001</v>
      </c>
      <c r="E44" s="40">
        <v>104.01991</v>
      </c>
      <c r="F44" s="40">
        <v>1037834.78787</v>
      </c>
      <c r="G44" s="40">
        <v>1768851.0034</v>
      </c>
      <c r="H44" s="41" t="s">
        <v>54</v>
      </c>
      <c r="I44" s="41" t="s">
        <v>181</v>
      </c>
      <c r="J44" s="41" t="s">
        <v>182</v>
      </c>
      <c r="K44" s="41" t="s">
        <v>180</v>
      </c>
      <c r="L44" s="41" t="s">
        <v>87</v>
      </c>
      <c r="M44" s="41" t="s">
        <v>71</v>
      </c>
    </row>
    <row r="45" spans="1:13" customFormat="1" ht="18.75">
      <c r="A45" s="28" t="s">
        <v>263</v>
      </c>
      <c r="B45" s="38">
        <v>46169</v>
      </c>
      <c r="C45" s="39">
        <v>13.27</v>
      </c>
      <c r="D45" s="40">
        <v>16.172779999999999</v>
      </c>
      <c r="E45" s="40">
        <v>103.70747</v>
      </c>
      <c r="F45" s="40">
        <v>1003706.65274</v>
      </c>
      <c r="G45" s="40">
        <v>1793820.4426899999</v>
      </c>
      <c r="H45" s="41" t="s">
        <v>54</v>
      </c>
      <c r="I45" s="41" t="s">
        <v>183</v>
      </c>
      <c r="J45" s="41" t="s">
        <v>184</v>
      </c>
      <c r="K45" s="41" t="s">
        <v>180</v>
      </c>
      <c r="L45" s="41" t="s">
        <v>87</v>
      </c>
      <c r="M45" s="41" t="s">
        <v>71</v>
      </c>
    </row>
    <row r="46" spans="1:13" customFormat="1" ht="18.75">
      <c r="A46" s="28" t="s">
        <v>264</v>
      </c>
      <c r="B46" s="38">
        <v>46169</v>
      </c>
      <c r="C46" s="39">
        <v>13.27</v>
      </c>
      <c r="D46" s="40">
        <v>16.173349999999999</v>
      </c>
      <c r="E46" s="40">
        <v>103.71107000000001</v>
      </c>
      <c r="F46" s="40">
        <v>1004091.1459999999</v>
      </c>
      <c r="G46" s="40">
        <v>1793892.53147</v>
      </c>
      <c r="H46" s="41" t="s">
        <v>54</v>
      </c>
      <c r="I46" s="41" t="s">
        <v>184</v>
      </c>
      <c r="J46" s="41" t="s">
        <v>184</v>
      </c>
      <c r="K46" s="41" t="s">
        <v>180</v>
      </c>
      <c r="L46" s="41" t="s">
        <v>87</v>
      </c>
      <c r="M46" s="41" t="s">
        <v>71</v>
      </c>
    </row>
    <row r="47" spans="1:13" customFormat="1" ht="18.75">
      <c r="A47" s="28" t="s">
        <v>265</v>
      </c>
      <c r="B47" s="38">
        <v>46169</v>
      </c>
      <c r="C47" s="39">
        <v>13.27</v>
      </c>
      <c r="D47" s="40">
        <v>13.437189999999999</v>
      </c>
      <c r="E47" s="40">
        <v>99.413319999999999</v>
      </c>
      <c r="F47" s="40">
        <v>544741.57967699994</v>
      </c>
      <c r="G47" s="40">
        <v>1485521.2399200001</v>
      </c>
      <c r="H47" s="41" t="s">
        <v>54</v>
      </c>
      <c r="I47" s="41" t="s">
        <v>185</v>
      </c>
      <c r="J47" s="41" t="s">
        <v>186</v>
      </c>
      <c r="K47" s="41" t="s">
        <v>187</v>
      </c>
      <c r="L47" s="41" t="s">
        <v>120</v>
      </c>
      <c r="M47" s="41" t="s">
        <v>71</v>
      </c>
    </row>
    <row r="48" spans="1:13" customFormat="1" ht="18.75">
      <c r="A48" s="28" t="s">
        <v>266</v>
      </c>
      <c r="B48" s="38">
        <v>46169</v>
      </c>
      <c r="C48" s="39">
        <v>13.27</v>
      </c>
      <c r="D48" s="40">
        <v>15.000590000000001</v>
      </c>
      <c r="E48" s="40">
        <v>100.58853000000001</v>
      </c>
      <c r="F48" s="40">
        <v>670797.449349</v>
      </c>
      <c r="G48" s="40">
        <v>1659004.1902099999</v>
      </c>
      <c r="H48" s="41" t="s">
        <v>54</v>
      </c>
      <c r="I48" s="41" t="s">
        <v>188</v>
      </c>
      <c r="J48" s="41" t="s">
        <v>189</v>
      </c>
      <c r="K48" s="41" t="s">
        <v>190</v>
      </c>
      <c r="L48" s="41" t="s">
        <v>120</v>
      </c>
      <c r="M48" s="41" t="s">
        <v>71</v>
      </c>
    </row>
    <row r="49" spans="1:13" customFormat="1" ht="18.75">
      <c r="A49" s="28" t="s">
        <v>267</v>
      </c>
      <c r="B49" s="38">
        <v>46169</v>
      </c>
      <c r="C49" s="39">
        <v>13.27</v>
      </c>
      <c r="D49" s="40">
        <v>15.00389</v>
      </c>
      <c r="E49" s="40">
        <v>100.74005</v>
      </c>
      <c r="F49" s="40">
        <v>687090.062301</v>
      </c>
      <c r="G49" s="40">
        <v>1659491.8811699999</v>
      </c>
      <c r="H49" s="41" t="s">
        <v>54</v>
      </c>
      <c r="I49" s="41" t="s">
        <v>191</v>
      </c>
      <c r="J49" s="41" t="s">
        <v>192</v>
      </c>
      <c r="K49" s="41" t="s">
        <v>190</v>
      </c>
      <c r="L49" s="41" t="s">
        <v>120</v>
      </c>
      <c r="M49" s="41" t="s">
        <v>71</v>
      </c>
    </row>
    <row r="50" spans="1:13" customFormat="1" ht="18.75">
      <c r="A50" s="28" t="s">
        <v>268</v>
      </c>
      <c r="B50" s="38">
        <v>46169</v>
      </c>
      <c r="C50" s="39">
        <v>13.27</v>
      </c>
      <c r="D50" s="40">
        <v>15.16722</v>
      </c>
      <c r="E50" s="40">
        <v>100.76842000000001</v>
      </c>
      <c r="F50" s="40">
        <v>689996.01815500006</v>
      </c>
      <c r="G50" s="40">
        <v>1677588.72373</v>
      </c>
      <c r="H50" s="41" t="s">
        <v>54</v>
      </c>
      <c r="I50" s="41" t="s">
        <v>193</v>
      </c>
      <c r="J50" s="41" t="s">
        <v>194</v>
      </c>
      <c r="K50" s="41" t="s">
        <v>190</v>
      </c>
      <c r="L50" s="41" t="s">
        <v>120</v>
      </c>
      <c r="M50" s="41" t="s">
        <v>71</v>
      </c>
    </row>
    <row r="51" spans="1:13" customFormat="1" ht="18.75">
      <c r="A51" s="28" t="s">
        <v>269</v>
      </c>
      <c r="B51" s="38">
        <v>46169</v>
      </c>
      <c r="C51" s="39">
        <v>13.27</v>
      </c>
      <c r="D51" s="40">
        <v>14.950329999999999</v>
      </c>
      <c r="E51" s="40">
        <v>104.62393</v>
      </c>
      <c r="F51" s="40">
        <v>1105602.89882</v>
      </c>
      <c r="G51" s="40">
        <v>1660517.9216700001</v>
      </c>
      <c r="H51" s="41" t="s">
        <v>54</v>
      </c>
      <c r="I51" s="41" t="s">
        <v>195</v>
      </c>
      <c r="J51" s="41" t="s">
        <v>196</v>
      </c>
      <c r="K51" s="41" t="s">
        <v>197</v>
      </c>
      <c r="L51" s="41" t="s">
        <v>87</v>
      </c>
      <c r="M51" s="41" t="s">
        <v>71</v>
      </c>
    </row>
    <row r="52" spans="1:13" customFormat="1" ht="18.75">
      <c r="A52" s="28" t="s">
        <v>270</v>
      </c>
      <c r="B52" s="38">
        <v>46169</v>
      </c>
      <c r="C52" s="39">
        <v>13.27</v>
      </c>
      <c r="D52" s="40">
        <v>15.17648</v>
      </c>
      <c r="E52" s="40">
        <v>104.35634</v>
      </c>
      <c r="F52" s="40">
        <v>1076100.84452</v>
      </c>
      <c r="G52" s="40">
        <v>1684910.2918700001</v>
      </c>
      <c r="H52" s="41" t="s">
        <v>54</v>
      </c>
      <c r="I52" s="41" t="s">
        <v>198</v>
      </c>
      <c r="J52" s="41" t="s">
        <v>199</v>
      </c>
      <c r="K52" s="41" t="s">
        <v>197</v>
      </c>
      <c r="L52" s="41" t="s">
        <v>87</v>
      </c>
      <c r="M52" s="41" t="s">
        <v>71</v>
      </c>
    </row>
    <row r="53" spans="1:13" customFormat="1" ht="18.75">
      <c r="A53" s="28" t="s">
        <v>271</v>
      </c>
      <c r="B53" s="38">
        <v>46169</v>
      </c>
      <c r="C53" s="39">
        <v>13.27</v>
      </c>
      <c r="D53" s="40">
        <v>13.54515</v>
      </c>
      <c r="E53" s="40">
        <v>100.19628</v>
      </c>
      <c r="F53" s="40">
        <v>629445.67680300004</v>
      </c>
      <c r="G53" s="40">
        <v>1497739.6223299999</v>
      </c>
      <c r="H53" s="41" t="s">
        <v>54</v>
      </c>
      <c r="I53" s="41" t="s">
        <v>200</v>
      </c>
      <c r="J53" s="41" t="s">
        <v>201</v>
      </c>
      <c r="K53" s="41" t="s">
        <v>202</v>
      </c>
      <c r="L53" s="41" t="s">
        <v>120</v>
      </c>
      <c r="M53" s="41" t="s">
        <v>71</v>
      </c>
    </row>
    <row r="54" spans="1:13" customFormat="1" ht="18.75">
      <c r="A54" s="28" t="s">
        <v>272</v>
      </c>
      <c r="B54" s="38">
        <v>46169</v>
      </c>
      <c r="C54" s="39">
        <v>13.27</v>
      </c>
      <c r="D54" s="40">
        <v>13.768509999999999</v>
      </c>
      <c r="E54" s="40">
        <v>102.50973</v>
      </c>
      <c r="F54" s="40">
        <v>879606.76421000005</v>
      </c>
      <c r="G54" s="40">
        <v>1524894.5836100001</v>
      </c>
      <c r="H54" s="41" t="s">
        <v>54</v>
      </c>
      <c r="I54" s="41" t="s">
        <v>203</v>
      </c>
      <c r="J54" s="41" t="s">
        <v>204</v>
      </c>
      <c r="K54" s="41" t="s">
        <v>205</v>
      </c>
      <c r="L54" s="41" t="s">
        <v>120</v>
      </c>
      <c r="M54" s="41" t="s">
        <v>63</v>
      </c>
    </row>
    <row r="55" spans="1:13" customFormat="1" ht="18.75">
      <c r="A55" s="28" t="s">
        <v>273</v>
      </c>
      <c r="B55" s="38">
        <v>46169</v>
      </c>
      <c r="C55" s="39">
        <v>13.27</v>
      </c>
      <c r="D55" s="40">
        <v>14.549770000000001</v>
      </c>
      <c r="E55" s="40">
        <v>100.80868</v>
      </c>
      <c r="F55" s="40">
        <v>694875.96100699995</v>
      </c>
      <c r="G55" s="40">
        <v>1609302.4407200001</v>
      </c>
      <c r="H55" s="41" t="s">
        <v>54</v>
      </c>
      <c r="I55" s="41" t="s">
        <v>206</v>
      </c>
      <c r="J55" s="41" t="s">
        <v>207</v>
      </c>
      <c r="K55" s="41" t="s">
        <v>208</v>
      </c>
      <c r="L55" s="41" t="s">
        <v>120</v>
      </c>
      <c r="M55" s="41" t="s">
        <v>71</v>
      </c>
    </row>
    <row r="56" spans="1:13" customFormat="1" ht="18.75">
      <c r="A56" s="28" t="s">
        <v>274</v>
      </c>
      <c r="B56" s="38">
        <v>46169</v>
      </c>
      <c r="C56" s="39">
        <v>13.27</v>
      </c>
      <c r="D56" s="40">
        <v>14.31704</v>
      </c>
      <c r="E56" s="40">
        <v>100.24567</v>
      </c>
      <c r="F56" s="40">
        <v>634343.75822099997</v>
      </c>
      <c r="G56" s="40">
        <v>1583150.99404</v>
      </c>
      <c r="H56" s="41" t="s">
        <v>54</v>
      </c>
      <c r="I56" s="41" t="s">
        <v>209</v>
      </c>
      <c r="J56" s="41" t="s">
        <v>210</v>
      </c>
      <c r="K56" s="41" t="s">
        <v>211</v>
      </c>
      <c r="L56" s="41" t="s">
        <v>120</v>
      </c>
      <c r="M56" s="41" t="s">
        <v>71</v>
      </c>
    </row>
    <row r="57" spans="1:13" customFormat="1" ht="18.75">
      <c r="A57" s="28" t="s">
        <v>275</v>
      </c>
      <c r="B57" s="38">
        <v>46169</v>
      </c>
      <c r="C57" s="39">
        <v>13.27</v>
      </c>
      <c r="D57" s="40">
        <v>14.31865</v>
      </c>
      <c r="E57" s="40">
        <v>100.11678000000001</v>
      </c>
      <c r="F57" s="40">
        <v>620440.64891600003</v>
      </c>
      <c r="G57" s="40">
        <v>1583258.20077</v>
      </c>
      <c r="H57" s="41" t="s">
        <v>54</v>
      </c>
      <c r="I57" s="41" t="s">
        <v>212</v>
      </c>
      <c r="J57" s="41" t="s">
        <v>210</v>
      </c>
      <c r="K57" s="41" t="s">
        <v>211</v>
      </c>
      <c r="L57" s="41" t="s">
        <v>120</v>
      </c>
      <c r="M57" s="41" t="s">
        <v>71</v>
      </c>
    </row>
    <row r="58" spans="1:13" customFormat="1" ht="18.75">
      <c r="A58" s="28" t="s">
        <v>276</v>
      </c>
      <c r="B58" s="38">
        <v>46169</v>
      </c>
      <c r="C58" s="39">
        <v>13.27</v>
      </c>
      <c r="D58" s="40">
        <v>14.33417</v>
      </c>
      <c r="E58" s="40">
        <v>100.06711</v>
      </c>
      <c r="F58" s="40">
        <v>615075.44787499995</v>
      </c>
      <c r="G58" s="40">
        <v>1584949.6916100001</v>
      </c>
      <c r="H58" s="41" t="s">
        <v>54</v>
      </c>
      <c r="I58" s="41" t="s">
        <v>213</v>
      </c>
      <c r="J58" s="41" t="s">
        <v>210</v>
      </c>
      <c r="K58" s="41" t="s">
        <v>211</v>
      </c>
      <c r="L58" s="41" t="s">
        <v>120</v>
      </c>
      <c r="M58" s="41" t="s">
        <v>71</v>
      </c>
    </row>
    <row r="59" spans="1:13" customFormat="1" ht="18.75">
      <c r="A59" s="28" t="s">
        <v>277</v>
      </c>
      <c r="B59" s="38">
        <v>46169</v>
      </c>
      <c r="C59" s="39">
        <v>13.27</v>
      </c>
      <c r="D59" s="40">
        <v>14.35782</v>
      </c>
      <c r="E59" s="40">
        <v>100.18195</v>
      </c>
      <c r="F59" s="40">
        <v>627447.71367299999</v>
      </c>
      <c r="G59" s="40">
        <v>1587626.0224599999</v>
      </c>
      <c r="H59" s="41" t="s">
        <v>54</v>
      </c>
      <c r="I59" s="41" t="s">
        <v>214</v>
      </c>
      <c r="J59" s="41" t="s">
        <v>210</v>
      </c>
      <c r="K59" s="41" t="s">
        <v>211</v>
      </c>
      <c r="L59" s="41" t="s">
        <v>120</v>
      </c>
      <c r="M59" s="41" t="s">
        <v>71</v>
      </c>
    </row>
    <row r="60" spans="1:13" customFormat="1" ht="18.75">
      <c r="A60" s="28" t="s">
        <v>278</v>
      </c>
      <c r="B60" s="38">
        <v>46169</v>
      </c>
      <c r="C60" s="39">
        <v>13.27</v>
      </c>
      <c r="D60" s="40">
        <v>14.663930000000001</v>
      </c>
      <c r="E60" s="40">
        <v>99.838660000000004</v>
      </c>
      <c r="F60" s="40">
        <v>590304.31902499998</v>
      </c>
      <c r="G60" s="40">
        <v>1621323.0215700001</v>
      </c>
      <c r="H60" s="41" t="s">
        <v>54</v>
      </c>
      <c r="I60" s="41" t="s">
        <v>215</v>
      </c>
      <c r="J60" s="41" t="s">
        <v>216</v>
      </c>
      <c r="K60" s="41" t="s">
        <v>211</v>
      </c>
      <c r="L60" s="41" t="s">
        <v>120</v>
      </c>
      <c r="M60" s="41" t="s">
        <v>71</v>
      </c>
    </row>
    <row r="61" spans="1:13" customFormat="1" ht="18.75">
      <c r="A61" s="28" t="s">
        <v>279</v>
      </c>
      <c r="B61" s="38">
        <v>46169</v>
      </c>
      <c r="C61" s="39">
        <v>13.27</v>
      </c>
      <c r="D61" s="40">
        <v>15.38034</v>
      </c>
      <c r="E61" s="40">
        <v>103.72481999999999</v>
      </c>
      <c r="F61" s="40">
        <v>1007542.2533400001</v>
      </c>
      <c r="G61" s="40">
        <v>1705953.47637</v>
      </c>
      <c r="H61" s="41" t="s">
        <v>54</v>
      </c>
      <c r="I61" s="41" t="s">
        <v>217</v>
      </c>
      <c r="J61" s="41" t="s">
        <v>218</v>
      </c>
      <c r="K61" s="41" t="s">
        <v>219</v>
      </c>
      <c r="L61" s="41" t="s">
        <v>87</v>
      </c>
      <c r="M61" s="41" t="s">
        <v>63</v>
      </c>
    </row>
    <row r="62" spans="1:13" customFormat="1" ht="18.75">
      <c r="A62" s="28" t="s">
        <v>280</v>
      </c>
      <c r="B62" s="38">
        <v>46169</v>
      </c>
      <c r="C62" s="39">
        <v>13.27</v>
      </c>
      <c r="D62" s="40">
        <v>17.896049999999999</v>
      </c>
      <c r="E62" s="40">
        <v>103.09921</v>
      </c>
      <c r="F62" s="40">
        <v>934509.42716199998</v>
      </c>
      <c r="G62" s="40">
        <v>1983467.15014</v>
      </c>
      <c r="H62" s="41" t="s">
        <v>54</v>
      </c>
      <c r="I62" s="41" t="s">
        <v>220</v>
      </c>
      <c r="J62" s="41" t="s">
        <v>221</v>
      </c>
      <c r="K62" s="41" t="s">
        <v>222</v>
      </c>
      <c r="L62" s="41" t="s">
        <v>87</v>
      </c>
      <c r="M62" s="41" t="s">
        <v>71</v>
      </c>
    </row>
    <row r="63" spans="1:13" customFormat="1" ht="18.75">
      <c r="A63" s="28" t="s">
        <v>281</v>
      </c>
      <c r="B63" s="38">
        <v>46169</v>
      </c>
      <c r="C63" s="39">
        <v>13.27</v>
      </c>
      <c r="D63" s="40">
        <v>14.46964</v>
      </c>
      <c r="E63" s="40">
        <v>100.47573</v>
      </c>
      <c r="F63" s="40">
        <v>659051.76447000005</v>
      </c>
      <c r="G63" s="40">
        <v>1600179.0577100001</v>
      </c>
      <c r="H63" s="41" t="s">
        <v>54</v>
      </c>
      <c r="I63" s="41" t="s">
        <v>223</v>
      </c>
      <c r="J63" s="41" t="s">
        <v>224</v>
      </c>
      <c r="K63" s="41" t="s">
        <v>225</v>
      </c>
      <c r="L63" s="41" t="s">
        <v>120</v>
      </c>
      <c r="M63" s="41" t="s">
        <v>71</v>
      </c>
    </row>
    <row r="64" spans="1:13" customFormat="1" ht="18.75">
      <c r="A64" s="28" t="s">
        <v>282</v>
      </c>
      <c r="B64" s="38">
        <v>46169</v>
      </c>
      <c r="C64" s="39">
        <v>13.27</v>
      </c>
      <c r="D64" s="40">
        <v>17.970410000000001</v>
      </c>
      <c r="E64" s="40">
        <v>102.20995000000001</v>
      </c>
      <c r="F64" s="40">
        <v>840015.34871000005</v>
      </c>
      <c r="G64" s="40">
        <v>1989852.58308</v>
      </c>
      <c r="H64" s="41" t="s">
        <v>54</v>
      </c>
      <c r="I64" s="41" t="s">
        <v>226</v>
      </c>
      <c r="J64" s="41" t="s">
        <v>227</v>
      </c>
      <c r="K64" s="41" t="s">
        <v>228</v>
      </c>
      <c r="L64" s="41" t="s">
        <v>87</v>
      </c>
      <c r="M64" s="41" t="s">
        <v>71</v>
      </c>
    </row>
    <row r="65" spans="1:13" customFormat="1" ht="18.75">
      <c r="A65" s="28" t="s">
        <v>283</v>
      </c>
      <c r="B65" s="38">
        <v>46169</v>
      </c>
      <c r="C65" s="39">
        <v>13.27</v>
      </c>
      <c r="D65" s="40">
        <v>15.61009</v>
      </c>
      <c r="E65" s="40">
        <v>105.02731</v>
      </c>
      <c r="F65" s="40">
        <v>1147135.17151</v>
      </c>
      <c r="G65" s="40">
        <v>1734990.3349599999</v>
      </c>
      <c r="H65" s="41" t="s">
        <v>54</v>
      </c>
      <c r="I65" s="41" t="s">
        <v>229</v>
      </c>
      <c r="J65" s="41" t="s">
        <v>230</v>
      </c>
      <c r="K65" s="41" t="s">
        <v>231</v>
      </c>
      <c r="L65" s="41" t="s">
        <v>87</v>
      </c>
      <c r="M65" s="41" t="s">
        <v>71</v>
      </c>
    </row>
    <row r="66" spans="1:13" s="36" customFormat="1">
      <c r="B66" s="18"/>
      <c r="C66" s="19"/>
      <c r="D66" s="27"/>
      <c r="E66" s="27"/>
      <c r="F66" s="27"/>
      <c r="G66" s="27"/>
      <c r="H66" s="20"/>
      <c r="I66" s="20"/>
      <c r="J66" s="20"/>
      <c r="K66" s="20"/>
      <c r="L66" s="20"/>
      <c r="M66" s="19"/>
    </row>
    <row r="67" spans="1:13" ht="18.75">
      <c r="A67" s="12"/>
      <c r="B67" s="34"/>
      <c r="C67" s="12"/>
      <c r="D67" s="30"/>
      <c r="E67" s="30"/>
      <c r="F67" s="30"/>
      <c r="G67" s="30"/>
      <c r="H67" s="12"/>
      <c r="I67" s="12"/>
      <c r="J67" s="12"/>
      <c r="K67" s="12"/>
      <c r="L67" s="12"/>
      <c r="M67" s="12"/>
    </row>
    <row r="70" spans="1:13" ht="18.75">
      <c r="A70" s="45" t="s">
        <v>44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</sheetData>
  <mergeCells count="2">
    <mergeCell ref="A1:M1"/>
    <mergeCell ref="A70:M7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2026-05-27T10:37:43Z</dcterms:modified>
</cp:coreProperties>
</file>