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0FB81750-92B0-4561-8345-109521B9BCFF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29" i="4" l="1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4" i="4" l="1"/>
  <c r="T5" i="4"/>
  <c r="T6" i="4"/>
  <c r="T7" i="4"/>
  <c r="T8" i="4"/>
  <c r="T9" i="4"/>
  <c r="T12" i="4"/>
  <c r="T10" i="4"/>
  <c r="T11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<sst xmlns="http://schemas.openxmlformats.org/spreadsheetml/2006/main" count="2155" uniqueCount="710">
  <si>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</si>
  <si>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</si>
  <si>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</si>
  <si>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</si>
  <si>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</si>
  <si>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</si>
  <si>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</si>
  <si>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</si>
  <si>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</si>
  <si>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</si>
  <si>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</si>
  <si>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</si>
  <si>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</si>
  <si>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</si>
  <si>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</si>
  <si>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</si>
  <si>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</si>
  <si>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</si>
  <si>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</si>
  <si>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</si>
  <si>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</si>
  <si>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</si>
  <si>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</si>
  <si>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</si>
  <si>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</si>
  <si>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</si>
  <si>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</si>
  <si>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</si>
  <si>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</si>
  <si>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</si>
  <si>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</si>
  <si>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</si>
  <si>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</si>
  <si>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</si>
  <si>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</si>
  <si>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</si>
  <si>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</si>
  <si>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</si>
  <si>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</si>
  <si>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</si>
  <si>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</si>
  <si>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</si>
  <si>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</si>
  <si>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</si>
  <si>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</si>
  <si>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</si>
  <si>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</si>
  <si>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</si>
  <si>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</si>
  <si>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ภาคกลางและตะวันออก</t>
  </si>
  <si>
    <t>เขตรักษาพันธุ์สัตว์ป่า</t>
  </si>
  <si>
    <t>nominal</t>
  </si>
  <si>
    <t>ป่าคงสภาพ</t>
  </si>
  <si>
    <t>อุทยานแห่งชาติ</t>
  </si>
  <si>
    <t>ลาดแค</t>
  </si>
  <si>
    <t>ชนแดน</t>
  </si>
  <si>
    <t>เพชรบูรณ์</t>
  </si>
  <si>
    <t>ภาคเหนือ</t>
  </si>
  <si>
    <t>เขตห้ามล่าสัตว์ป่า</t>
  </si>
  <si>
    <t>โคกเครือ</t>
  </si>
  <si>
    <t>หนองกุงศรี</t>
  </si>
  <si>
    <t>กาฬสินธุ์</t>
  </si>
  <si>
    <t>ภาคตะวันออกเฉียงเหนือ</t>
  </si>
  <si>
    <t>ป่าดงมูล</t>
  </si>
  <si>
    <t>เนินขาม</t>
  </si>
  <si>
    <t>ชัยนาท</t>
  </si>
  <si>
    <t>ป่าเขาราวเทียน</t>
  </si>
  <si>
    <t>ชัยบาดาล</t>
  </si>
  <si>
    <t>ลพบุรี</t>
  </si>
  <si>
    <t>สุพรรณบุรี</t>
  </si>
  <si>
    <t>อุดรธานี</t>
  </si>
  <si>
    <t>ป่ากุดจับ</t>
  </si>
  <si>
    <t>พญาวัง</t>
  </si>
  <si>
    <t>บึงสามพัน</t>
  </si>
  <si>
    <t>ยางตลาด</t>
  </si>
  <si>
    <t>หนองแซง</t>
  </si>
  <si>
    <t>หันคา</t>
  </si>
  <si>
    <t>ชัยภูมิ</t>
  </si>
  <si>
    <t>นครสวรรค์</t>
  </si>
  <si>
    <t>หนองบัว</t>
  </si>
  <si>
    <t>ปราจีนบุรี</t>
  </si>
  <si>
    <t>เมืองลพบุรี</t>
  </si>
  <si>
    <t>ทับกวาง</t>
  </si>
  <si>
    <t>แก่งคอย</t>
  </si>
  <si>
    <t>สระบุรี</t>
  </si>
  <si>
    <t>ข้อมูล Hotspot ในพื้นที่ป่าอนุรักษ์ ประจำวันที่ 3 กุมภาพันธ์ 2569</t>
  </si>
  <si>
    <t>หูทำนบ</t>
  </si>
  <si>
    <t>ปะคำ</t>
  </si>
  <si>
    <t>บุรีรัมย์</t>
  </si>
  <si>
    <t>ดงใหญ่</t>
  </si>
  <si>
    <t>สถานีควบคุมไฟป่าดงใหญ่</t>
  </si>
  <si>
    <t>สำนักบริหารพื้นที่อนุรักษ์ที่ 7 (นครราชสีมา)</t>
  </si>
  <si>
    <t>ห้วยต้อน</t>
  </si>
  <si>
    <t>เมืองชัยภูมิ</t>
  </si>
  <si>
    <t>ตาดโตน</t>
  </si>
  <si>
    <t>สถานีควบคุมไฟป่าตาดโตน-ภูแลนคา</t>
  </si>
  <si>
    <t>สำราญ</t>
  </si>
  <si>
    <t>สามชัย</t>
  </si>
  <si>
    <t>ลำปาว</t>
  </si>
  <si>
    <t>สถานีควบคุมไฟป่ากาฬสินธุ์</t>
  </si>
  <si>
    <t>สำนักบริหารพื้นที่อนุรักษ์ที่ 8 (ขอนแก่น)</t>
  </si>
  <si>
    <t>ท่าคันโท</t>
  </si>
  <si>
    <t>D_538</t>
  </si>
  <si>
    <t>D_539</t>
  </si>
  <si>
    <t>D_540</t>
  </si>
  <si>
    <t>D_541</t>
  </si>
  <si>
    <t>D_542</t>
  </si>
  <si>
    <t>D_543</t>
  </si>
  <si>
    <t>D_544</t>
  </si>
  <si>
    <t>D_545</t>
  </si>
  <si>
    <t>D_546</t>
  </si>
  <si>
    <t>ข้อมูล Hotspot ในพื้นที่ป่าสงวนแห่งชาติ ประจำวันที่ 3 กุมภาพันธ์ 2569</t>
  </si>
  <si>
    <t>ระวิง</t>
  </si>
  <si>
    <t>เมืองเพชรบูรณ์</t>
  </si>
  <si>
    <t>ป่าห้วยทินและป่าคลองตีบ</t>
  </si>
  <si>
    <t>วังโบสถ์</t>
  </si>
  <si>
    <t>หนองไผ่</t>
  </si>
  <si>
    <t>คำป่าหลาย</t>
  </si>
  <si>
    <t>เมืองมุกดาหาร</t>
  </si>
  <si>
    <t>มุกดาหาร</t>
  </si>
  <si>
    <t>ป่าดงหมู</t>
  </si>
  <si>
    <t>ดูนสาด</t>
  </si>
  <si>
    <t>กระนวน</t>
  </si>
  <si>
    <t>ขอนแก่น</t>
  </si>
  <si>
    <t>ผาขาว</t>
  </si>
  <si>
    <t>เลย</t>
  </si>
  <si>
    <t>ป่าห้วยส้มและป่าภูผาแดง</t>
  </si>
  <si>
    <t>บะยาว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</si>
  <si>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</si>
  <si>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</si>
  <si>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แม่สลิด</t>
  </si>
  <si>
    <t>บ้านตาก</t>
  </si>
  <si>
    <t>ตาก</t>
  </si>
  <si>
    <t>ป่าแม่สลิดและป่าโป่งแดง</t>
  </si>
  <si>
    <t>น้ำพ่น</t>
  </si>
  <si>
    <t>หนองวัวซอ</t>
  </si>
  <si>
    <t>น้ำพี้</t>
  </si>
  <si>
    <t>ทองแสนขัน</t>
  </si>
  <si>
    <t>อุตรดิตถ์</t>
  </si>
  <si>
    <t>ป่าเขาใหญ่</t>
  </si>
  <si>
    <t>R_2555</t>
  </si>
  <si>
    <t>R_2556</t>
  </si>
  <si>
    <t>R_2557</t>
  </si>
  <si>
    <t>R_2558</t>
  </si>
  <si>
    <t>R_2559</t>
  </si>
  <si>
    <t>R_2560</t>
  </si>
  <si>
    <t>R_2561</t>
  </si>
  <si>
    <t>R_2562</t>
  </si>
  <si>
    <t>R_2563</t>
  </si>
  <si>
    <t>R_2564</t>
  </si>
  <si>
    <t>R_2565</t>
  </si>
  <si>
    <t>R_2566</t>
  </si>
  <si>
    <t>ข้อมูล Hotspot นอกพื้นที่ป่าฯ ประจำวันที่ 3 กุมภาพันธ์ 2569</t>
  </si>
  <si>
    <t>วังทอง</t>
  </si>
  <si>
    <t>วังสมบูรณ์</t>
  </si>
  <si>
    <t>สระแก้ว</t>
  </si>
  <si>
    <t>ไทยอุดม</t>
  </si>
  <si>
    <t>คลองหาด</t>
  </si>
  <si>
    <t>หนองแวง</t>
  </si>
  <si>
    <t>วัฒนานคร</t>
  </si>
  <si>
    <t>หาดนางแก้ว</t>
  </si>
  <si>
    <t>กบินทร์บุรี</t>
  </si>
  <si>
    <t>บ้านป่า</t>
  </si>
  <si>
    <t>เขาวง</t>
  </si>
  <si>
    <t>พระพุทธบาท</t>
  </si>
  <si>
    <t>ทะเลบก</t>
  </si>
  <si>
    <t>ดอนเจดีย์</t>
  </si>
  <si>
    <t>หินซ้อน</t>
  </si>
  <si>
    <t>นิคมสร้างตนเอง</t>
  </si>
  <si>
    <t>โคกตูม</t>
  </si>
  <si>
    <t>หัวเขา</t>
  </si>
  <si>
    <t>เดิมบางนางบวช</t>
  </si>
  <si>
    <t>ม่วงค่อม</t>
  </si>
  <si>
    <t>ถลุงเหล็ก</t>
  </si>
  <si>
    <t>เมืองบุรีรัมย์</t>
  </si>
  <si>
    <t>หินดาด</t>
  </si>
  <si>
    <t>ด่านขุนทด</t>
  </si>
  <si>
    <t>นครราชสีมา</t>
  </si>
  <si>
    <t>สระโบสถ์</t>
  </si>
  <si>
    <t>สระกรวด</t>
  </si>
  <si>
    <t>ศรีเทพ</t>
  </si>
  <si>
    <t>โคกสะอาด</t>
  </si>
  <si>
    <t>หนองบัวระเหว</t>
  </si>
  <si>
    <t>ซับไม้แดง</t>
  </si>
  <si>
    <t>ตลาดแร้ง</t>
  </si>
  <si>
    <t>บ้านเขว้า</t>
  </si>
  <si>
    <t>ห้วยไร่</t>
  </si>
  <si>
    <t>คอนสวรรค์</t>
  </si>
  <si>
    <t>บ้านแก้ง</t>
  </si>
  <si>
    <t>แก้งคร้อ</t>
  </si>
  <si>
    <t>กลางหมื่น</t>
  </si>
  <si>
    <t>เมืองกาฬสินธุ์</t>
  </si>
  <si>
    <t>เว่อ</t>
  </si>
  <si>
    <t>หลักเหลี่ยม</t>
  </si>
  <si>
    <t>นามน</t>
  </si>
  <si>
    <t>คำบง</t>
  </si>
  <si>
    <t>ห้วยผึ้ง</t>
  </si>
  <si>
    <t>สมเด็จ</t>
  </si>
  <si>
    <t>ศรีสมเด็จ</t>
  </si>
  <si>
    <t>วังเพิ่ม</t>
  </si>
  <si>
    <t>สีชมพู</t>
  </si>
  <si>
    <t>มหาไชย</t>
  </si>
  <si>
    <t>หนองบัวใต้</t>
  </si>
  <si>
    <t>ศรีบุญเรือง</t>
  </si>
  <si>
    <t>หนองบัวลำภู</t>
  </si>
  <si>
    <t>ท่าลี่</t>
  </si>
  <si>
    <t>กุมภวาปี</t>
  </si>
  <si>
    <t>หนองช้าง</t>
  </si>
  <si>
    <t>นายูง</t>
  </si>
  <si>
    <t>ศรีธาตุ</t>
  </si>
  <si>
    <t>หนองนกเขียน</t>
  </si>
  <si>
    <t>หัวนาคำ</t>
  </si>
  <si>
    <t>โนนม่วง</t>
  </si>
  <si>
    <t>ผาสามยอด</t>
  </si>
  <si>
    <t>เอราวัณ</t>
  </si>
  <si>
    <t>ราวต้นจันทร์</t>
  </si>
  <si>
    <t>ศรีสำโรง</t>
  </si>
  <si>
    <t>สุโขทัย</t>
  </si>
  <si>
    <t>กกดู่</t>
  </si>
  <si>
    <t>เมืองเลย</t>
  </si>
  <si>
    <t>A_13032</t>
  </si>
  <si>
    <t>A_13033</t>
  </si>
  <si>
    <t>A_13034</t>
  </si>
  <si>
    <t>A_13035</t>
  </si>
  <si>
    <t>A_13036</t>
  </si>
  <si>
    <t>A_13037</t>
  </si>
  <si>
    <t>A_13038</t>
  </si>
  <si>
    <t>A_13039</t>
  </si>
  <si>
    <t>A_13040</t>
  </si>
  <si>
    <t>A_13041</t>
  </si>
  <si>
    <t>A_13042</t>
  </si>
  <si>
    <t>A_13043</t>
  </si>
  <si>
    <t>A_13044</t>
  </si>
  <si>
    <t>A_13045</t>
  </si>
  <si>
    <t>A_13046</t>
  </si>
  <si>
    <t>A_13047</t>
  </si>
  <si>
    <t>A_13048</t>
  </si>
  <si>
    <t>A_13049</t>
  </si>
  <si>
    <t>A_13050</t>
  </si>
  <si>
    <t>A_13051</t>
  </si>
  <si>
    <t>A_13052</t>
  </si>
  <si>
    <t>A_13053</t>
  </si>
  <si>
    <t>A_13054</t>
  </si>
  <si>
    <t>A_13055</t>
  </si>
  <si>
    <t>A_13056</t>
  </si>
  <si>
    <t>A_13057</t>
  </si>
  <si>
    <t>A_13058</t>
  </si>
  <si>
    <t>A_13059</t>
  </si>
  <si>
    <t>A_13060</t>
  </si>
  <si>
    <t>A_13061</t>
  </si>
  <si>
    <t>A_13062</t>
  </si>
  <si>
    <t>A_13063</t>
  </si>
  <si>
    <t>A_13064</t>
  </si>
  <si>
    <t>A_13065</t>
  </si>
  <si>
    <t>A_13066</t>
  </si>
  <si>
    <t>A_13067</t>
  </si>
  <si>
    <t>A_13068</t>
  </si>
  <si>
    <t>A_13069</t>
  </si>
  <si>
    <t>A_13070</t>
  </si>
  <si>
    <t>A_13071</t>
  </si>
  <si>
    <t>A_13072</t>
  </si>
  <si>
    <t>A_13073</t>
  </si>
  <si>
    <t>A_13074</t>
  </si>
  <si>
    <t>A_13075</t>
  </si>
  <si>
    <t>A_13076</t>
  </si>
  <si>
    <t>A_13077</t>
  </si>
  <si>
    <t>A_13078</t>
  </si>
  <si>
    <t>A_13079</t>
  </si>
  <si>
    <t>A_13080</t>
  </si>
  <si>
    <t>A_13081</t>
  </si>
  <si>
    <t>A_13082</t>
  </si>
  <si>
    <t>A_13083</t>
  </si>
  <si>
    <t>A_13084</t>
  </si>
  <si>
    <t>A_13085</t>
  </si>
  <si>
    <t>A_13086</t>
  </si>
  <si>
    <t>A_13087</t>
  </si>
  <si>
    <t>A_13088</t>
  </si>
  <si>
    <t>A_13089</t>
  </si>
  <si>
    <t>A_13090</t>
  </si>
  <si>
    <t>A_13091</t>
  </si>
  <si>
    <t>A_13092</t>
  </si>
  <si>
    <t>A_13093</t>
  </si>
  <si>
    <t>A_13094</t>
  </si>
  <si>
    <t>A_13095</t>
  </si>
  <si>
    <t>A_13096</t>
  </si>
  <si>
    <t>A_13097</t>
  </si>
  <si>
    <t>A_13098</t>
  </si>
  <si>
    <t>A_13099</t>
  </si>
  <si>
    <t>A_13100</t>
  </si>
  <si>
    <t>A_13101</t>
  </si>
  <si>
    <t>A_13102</t>
  </si>
  <si>
    <t>A_13103</t>
  </si>
  <si>
    <t>A_13104</t>
  </si>
  <si>
    <t>A_13105</t>
  </si>
  <si>
    <t>A_13106</t>
  </si>
  <si>
    <t>A_13107</t>
  </si>
  <si>
    <t>A_13108</t>
  </si>
  <si>
    <t>A_13109</t>
  </si>
  <si>
    <t>D_547</t>
  </si>
  <si>
    <t>วังข่อย</t>
  </si>
  <si>
    <t>ไพศาลี</t>
  </si>
  <si>
    <t>เขาคอก-เขาสอยดาว</t>
  </si>
  <si>
    <t>เตรียมการเขตห้ามล่าสัตว์ป่า</t>
  </si>
  <si>
    <t xml:space="preserve"> </t>
  </si>
  <si>
    <t>สำนักบริหารพื้นที่อนุรักษ์ที่ 12 (นครสวรรค์)</t>
  </si>
  <si>
    <t>low</t>
  </si>
  <si>
    <t>D_548</t>
  </si>
  <si>
    <t>บ้านนา</t>
  </si>
  <si>
    <t>สามเงา</t>
  </si>
  <si>
    <t>แม่ตื่น</t>
  </si>
  <si>
    <t>สำนักบริหารพื้นที่อนุรักษ์ที่ 14 (ตาก)</t>
  </si>
  <si>
    <t>D_549</t>
  </si>
  <si>
    <t>D_550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</si>
  <si>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</si>
  <si>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</si>
  <si>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</si>
  <si>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</si>
  <si>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</si>
  <si>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</si>
  <si>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D_551</t>
  </si>
  <si>
    <t>D_552</t>
  </si>
  <si>
    <t>แม่ตีบ</t>
  </si>
  <si>
    <t>งาว</t>
  </si>
  <si>
    <t>ลำปาง</t>
  </si>
  <si>
    <t>D_553</t>
  </si>
  <si>
    <t>ต้าผามอก</t>
  </si>
  <si>
    <t>ลอง</t>
  </si>
  <si>
    <t>ดอยผากลอง</t>
  </si>
  <si>
    <t>สถานีควบคุมไฟป่าดอยผากลอง</t>
  </si>
  <si>
    <t>D_554</t>
  </si>
  <si>
    <t>ไล่โว่</t>
  </si>
  <si>
    <t>สังขละบุรี</t>
  </si>
  <si>
    <t>กาญจนบุรี</t>
  </si>
  <si>
    <t>ทุ่งใหญ่นเรศวร ด้านตะวันตก</t>
  </si>
  <si>
    <t>สำนักบริหารพื้นที่อนุรักษ์ที่ 3 (บ้านโป่ง)</t>
  </si>
  <si>
    <t>D_555</t>
  </si>
  <si>
    <t>D_556</t>
  </si>
  <si>
    <t>โคกมน</t>
  </si>
  <si>
    <t>น้ำหนาว</t>
  </si>
  <si>
    <t>สถานีควบคุมไฟป่าน้ำหนาว</t>
  </si>
  <si>
    <t>สำนักบริหารพื้นที่อนุรักษ์ที่ 11 (พิษณุโลก)</t>
  </si>
  <si>
    <t>D_557</t>
  </si>
  <si>
    <t>D_558</t>
  </si>
  <si>
    <t>นาโพธิ์กลาง</t>
  </si>
  <si>
    <t>โขงเจียม</t>
  </si>
  <si>
    <t>อุบลราชธานี</t>
  </si>
  <si>
    <t>ผาแต้ม</t>
  </si>
  <si>
    <t>สถานีควบคุมไฟป่าผาแต้ม</t>
  </si>
  <si>
    <t>สำนักบริหารพื้นที่อนุรักษ์ที่ 9 (อุบลราชธานี)</t>
  </si>
  <si>
    <t>D_559</t>
  </si>
  <si>
    <t>D_560</t>
  </si>
  <si>
    <t>สำโรง</t>
  </si>
  <si>
    <t>โพธิ์ไทร</t>
  </si>
  <si>
    <t>D_561</t>
  </si>
  <si>
    <t>ศิลา</t>
  </si>
  <si>
    <t>หล่มเก่า</t>
  </si>
  <si>
    <t>ภูหลวง</t>
  </si>
  <si>
    <t>D_562</t>
  </si>
  <si>
    <t>D_563</t>
  </si>
  <si>
    <t>วังเย็น</t>
  </si>
  <si>
    <t>เมืองกาญจนบุรี</t>
  </si>
  <si>
    <t>อุทยานสมเด็จพระศรีนครินทร์</t>
  </si>
  <si>
    <t>R_2567</t>
  </si>
  <si>
    <t>วาวี</t>
  </si>
  <si>
    <t>แม่สรวย</t>
  </si>
  <si>
    <t>เชียงราย</t>
  </si>
  <si>
    <t>ป่าแม่ลาวฝั่งซ้าย</t>
  </si>
  <si>
    <t>R_2568</t>
  </si>
  <si>
    <t>R_2569</t>
  </si>
  <si>
    <t>โคกปรง</t>
  </si>
  <si>
    <t>วิเชียรบุรี</t>
  </si>
  <si>
    <t>ป่าฝั่งซ้ายแม่น้ำป่าสัก</t>
  </si>
  <si>
    <t>R_2570</t>
  </si>
  <si>
    <t>R_2571</t>
  </si>
  <si>
    <t>บ้านโภชน์</t>
  </si>
  <si>
    <t>ป่าสองข้างทางสายชัยวิบูลย์</t>
  </si>
  <si>
    <t>R_2572</t>
  </si>
  <si>
    <t>หนองแจง</t>
  </si>
  <si>
    <t>R_2573</t>
  </si>
  <si>
    <t>ริมสีม่วง</t>
  </si>
  <si>
    <t>เขาค้อ</t>
  </si>
  <si>
    <t>ป่าเขาปางก่อและป่าวังชมภู</t>
  </si>
  <si>
    <t>R_2574</t>
  </si>
  <si>
    <t>R_2575</t>
  </si>
  <si>
    <t>R_2576</t>
  </si>
  <si>
    <t>แม่ปาน</t>
  </si>
  <si>
    <t>ป่าแม่ลู่และป่าแม่แป๋น</t>
  </si>
  <si>
    <t>R_2577</t>
  </si>
  <si>
    <t>ไทรย้อย</t>
  </si>
  <si>
    <t>เด่นชัย</t>
  </si>
  <si>
    <t>ป่าแม่ปาน</t>
  </si>
  <si>
    <t>R_2578</t>
  </si>
  <si>
    <t>กองก๋อย</t>
  </si>
  <si>
    <t>สบเมย</t>
  </si>
  <si>
    <t>แม่ฮ่องสอน</t>
  </si>
  <si>
    <t>ป่าแม่ยวมฝั่งซ้าย</t>
  </si>
  <si>
    <t>R_2579</t>
  </si>
  <si>
    <t>R_2580</t>
  </si>
  <si>
    <t>บ้องตี้</t>
  </si>
  <si>
    <t>ไทรโยค</t>
  </si>
  <si>
    <t>ป่าวังใหญ่ และป่าแม่น้ำน้อย</t>
  </si>
  <si>
    <t>R_2581</t>
  </si>
  <si>
    <t>R_2582</t>
  </si>
  <si>
    <t>R_2583</t>
  </si>
  <si>
    <t>ลุ่มสุ่ม</t>
  </si>
  <si>
    <t>R_2584</t>
  </si>
  <si>
    <t>วังกระแจะ</t>
  </si>
  <si>
    <t>R_2585</t>
  </si>
  <si>
    <t>R_2586</t>
  </si>
  <si>
    <t>ป่าดงห้วยฝา</t>
  </si>
  <si>
    <t>R_2587</t>
  </si>
  <si>
    <t>นาทัน</t>
  </si>
  <si>
    <t>คำม่วง</t>
  </si>
  <si>
    <t>ป่าภูพาน</t>
  </si>
  <si>
    <t>R_2588</t>
  </si>
  <si>
    <t>โคกเพชรพัฒนา</t>
  </si>
  <si>
    <t>บำเหน็จณรงค์</t>
  </si>
  <si>
    <t>ป่านายางกลัก</t>
  </si>
  <si>
    <t>R_2589</t>
  </si>
  <si>
    <t>R_2590</t>
  </si>
  <si>
    <t>ด่านแม่ละเมา</t>
  </si>
  <si>
    <t>แม่สอด</t>
  </si>
  <si>
    <t>ป่าแม่ละเมา</t>
  </si>
  <si>
    <t>R_2591</t>
  </si>
  <si>
    <t>ป่าเขาคอก ป่าเขาโลมนาง และป่าเขาสอยดาว</t>
  </si>
  <si>
    <t>R_2592</t>
  </si>
  <si>
    <t>ช้างเผือก</t>
  </si>
  <si>
    <t>จะแนะ</t>
  </si>
  <si>
    <t>นราธิวาส</t>
  </si>
  <si>
    <t>ภาคใต้</t>
  </si>
  <si>
    <t>ป่าปรินยอฝั่งซ้ายแม่น้ำสายบุรีแปลงที่1</t>
  </si>
  <si>
    <t>R_2593</t>
  </si>
  <si>
    <t>นาหูกวาง</t>
  </si>
  <si>
    <t>ทับสะแก</t>
  </si>
  <si>
    <t>ประจวบคีรีขันธ์</t>
  </si>
  <si>
    <t>ป่าทับสะแก</t>
  </si>
  <si>
    <t>R_2594</t>
  </si>
  <si>
    <t>ลำแก่น</t>
  </si>
  <si>
    <t>ท้ายเหมือง</t>
  </si>
  <si>
    <t>พังงา</t>
  </si>
  <si>
    <t>ป่าคลองทุ่งมะพร้าว</t>
  </si>
  <si>
    <t>R_2595</t>
  </si>
  <si>
    <t>ศรีนครินทร์</t>
  </si>
  <si>
    <t>พัทลุง</t>
  </si>
  <si>
    <t>ป่าภูเขาบรรทัด แปลงที่ 2 ตอนที่ 1</t>
  </si>
  <si>
    <t>R_2596</t>
  </si>
  <si>
    <t>คันโช้ง</t>
  </si>
  <si>
    <t>วัดโบสถ์</t>
  </si>
  <si>
    <t>พิษณุโลก</t>
  </si>
  <si>
    <t>ป่าสองฝั่งลำน้ำแควน้อย</t>
  </si>
  <si>
    <t>R_2597</t>
  </si>
  <si>
    <t>โคกแสมสาร</t>
  </si>
  <si>
    <t>โคกเจริญ</t>
  </si>
  <si>
    <t>ป่าวังเพลิง ป่าม่วงค่อมและป่าลำนารายณ์</t>
  </si>
  <si>
    <t>R_2598</t>
  </si>
  <si>
    <t>จางเหนือ</t>
  </si>
  <si>
    <t>แม่เมาะ</t>
  </si>
  <si>
    <t>ป่าแม่งาวฝั่งขวา</t>
  </si>
  <si>
    <t>R_2599</t>
  </si>
  <si>
    <t>บ้านแหง</t>
  </si>
  <si>
    <t>ป่าแม่งาวฝั่งซ้าย</t>
  </si>
  <si>
    <t>R_2600</t>
  </si>
  <si>
    <t>วังเหนือ</t>
  </si>
  <si>
    <t>ป่าขุนวัง แปลงที่หนึ่ง</t>
  </si>
  <si>
    <t>R_2601</t>
  </si>
  <si>
    <t>ห้วยยาง</t>
  </si>
  <si>
    <t>เมืองสกลนคร</t>
  </si>
  <si>
    <t>สกลนคร</t>
  </si>
  <si>
    <t>ป่าดงชมภูพาน และป่าดงกะเฌอ</t>
  </si>
  <si>
    <t>R_2602</t>
  </si>
  <si>
    <t>R_2603</t>
  </si>
  <si>
    <t>R_2604</t>
  </si>
  <si>
    <t>R_2605</t>
  </si>
  <si>
    <t>ขมิ้น</t>
  </si>
  <si>
    <t>ป่ากุดไห ป่านาใน และป่าโนนอุดม</t>
  </si>
  <si>
    <t>R_2606</t>
  </si>
  <si>
    <t>โคกก่ง</t>
  </si>
  <si>
    <t>ชานุมาน</t>
  </si>
  <si>
    <t>อำนาจเจริญ</t>
  </si>
  <si>
    <t>ป่าดงคำเดือย แปลงที่หนึ่ง</t>
  </si>
  <si>
    <t>A_13110</t>
  </si>
  <si>
    <t>ป่างิ้ว</t>
  </si>
  <si>
    <t>เวียงป่าเป้า</t>
  </si>
  <si>
    <t>A_13111</t>
  </si>
  <si>
    <t>คลองกระจัง</t>
  </si>
  <si>
    <t>A_13112</t>
  </si>
  <si>
    <t>A_13113</t>
  </si>
  <si>
    <t>A_13114</t>
  </si>
  <si>
    <t>ดงขุย</t>
  </si>
  <si>
    <t>A_13115</t>
  </si>
  <si>
    <t>ตะกุดไร</t>
  </si>
  <si>
    <t>A_13116</t>
  </si>
  <si>
    <t>A_13117</t>
  </si>
  <si>
    <t>A_13118</t>
  </si>
  <si>
    <t>A_13119</t>
  </si>
  <si>
    <t>A_13120</t>
  </si>
  <si>
    <t>A_13121</t>
  </si>
  <si>
    <t>A_13122</t>
  </si>
  <si>
    <t>นางั่ว</t>
  </si>
  <si>
    <t>A_13123</t>
  </si>
  <si>
    <t>ลาดกระบัง</t>
  </si>
  <si>
    <t>กรุงเทพมหานคร</t>
  </si>
  <si>
    <t>A_13124</t>
  </si>
  <si>
    <t>A_13125</t>
  </si>
  <si>
    <t>บ้านเก่า</t>
  </si>
  <si>
    <t>A_13126</t>
  </si>
  <si>
    <t>A_13127</t>
  </si>
  <si>
    <t>พังตรุ</t>
  </si>
  <si>
    <t>ท่าม่วง</t>
  </si>
  <si>
    <t>A_13128</t>
  </si>
  <si>
    <t>A_13129</t>
  </si>
  <si>
    <t>A_13130</t>
  </si>
  <si>
    <t>A_13131</t>
  </si>
  <si>
    <t>ศรีมงคล</t>
  </si>
  <si>
    <t>A_13132</t>
  </si>
  <si>
    <t>A_13133</t>
  </si>
  <si>
    <t>A_13134</t>
  </si>
  <si>
    <t>A_13135</t>
  </si>
  <si>
    <t>A_13136</t>
  </si>
  <si>
    <t>วังด้ง</t>
  </si>
  <si>
    <t>A_13137</t>
  </si>
  <si>
    <t>รางหวาย</t>
  </si>
  <si>
    <t>พนมทวน</t>
  </si>
  <si>
    <t>A_13138</t>
  </si>
  <si>
    <t>บ่อพลอย</t>
  </si>
  <si>
    <t>A_13139</t>
  </si>
  <si>
    <t>A_13140</t>
  </si>
  <si>
    <t>A_13141</t>
  </si>
  <si>
    <t>A_13142</t>
  </si>
  <si>
    <t>A_13143</t>
  </si>
  <si>
    <t>ท่ามะเขือ</t>
  </si>
  <si>
    <t>คลองขลุง</t>
  </si>
  <si>
    <t>กำแพงเพชร</t>
  </si>
  <si>
    <t>A_13144</t>
  </si>
  <si>
    <t>นาแพง</t>
  </si>
  <si>
    <t>โคกโพธิ์ไชย</t>
  </si>
  <si>
    <t>A_13145</t>
  </si>
  <si>
    <t>บางวัว</t>
  </si>
  <si>
    <t>บางปะกง</t>
  </si>
  <si>
    <t>ฉะเชิงเทรา</t>
  </si>
  <si>
    <t>A_13146</t>
  </si>
  <si>
    <t>แปลงยาว</t>
  </si>
  <si>
    <t>A_13147</t>
  </si>
  <si>
    <t>หัวสำโรง</t>
  </si>
  <si>
    <t>A_13148</t>
  </si>
  <si>
    <t>หนองขาม</t>
  </si>
  <si>
    <t>ศรีราชา</t>
  </si>
  <si>
    <t>ชลบุรี</t>
  </si>
  <si>
    <t>A_13149</t>
  </si>
  <si>
    <t>คลองกิ่ว</t>
  </si>
  <si>
    <t>บ้านบึง</t>
  </si>
  <si>
    <t>A_13150</t>
  </si>
  <si>
    <t>high</t>
  </si>
  <si>
    <t>A_13151</t>
  </si>
  <si>
    <t>วังชมภู</t>
  </si>
  <si>
    <t>หนองบัวแดง</t>
  </si>
  <si>
    <t>A_13152</t>
  </si>
  <si>
    <t>A_13153</t>
  </si>
  <si>
    <t>A_13154</t>
  </si>
  <si>
    <t>A_13155</t>
  </si>
  <si>
    <t>A_13156</t>
  </si>
  <si>
    <t>A_13157</t>
  </si>
  <si>
    <t>A_13158</t>
  </si>
  <si>
    <t>A_13159</t>
  </si>
  <si>
    <t>A_13160</t>
  </si>
  <si>
    <t>นางแดด</t>
  </si>
  <si>
    <t>A_13161</t>
  </si>
  <si>
    <t>วังประจบ</t>
  </si>
  <si>
    <t>เมืองตาก</t>
  </si>
  <si>
    <t>A_13162</t>
  </si>
  <si>
    <t>ลำลูกบัว</t>
  </si>
  <si>
    <t>ดอนตูม</t>
  </si>
  <si>
    <t>นครปฐม</t>
  </si>
  <si>
    <t>A_13163</t>
  </si>
  <si>
    <t>บ้านค้อ</t>
  </si>
  <si>
    <t>โพนสวรรค์</t>
  </si>
  <si>
    <t>นครพนม</t>
  </si>
  <si>
    <t>A_13164</t>
  </si>
  <si>
    <t>ท่าลาดขาว</t>
  </si>
  <si>
    <t>โชคชัย</t>
  </si>
  <si>
    <t>A_13165</t>
  </si>
  <si>
    <t>ท่าเยี่ยม</t>
  </si>
  <si>
    <t>A_13166</t>
  </si>
  <si>
    <t>วังไทร</t>
  </si>
  <si>
    <t>ปากช่อง</t>
  </si>
  <si>
    <t>A_13167</t>
  </si>
  <si>
    <t>ท่าหลวง</t>
  </si>
  <si>
    <t>พิมาย</t>
  </si>
  <si>
    <t>A_13168</t>
  </si>
  <si>
    <t>เทพาลัย</t>
  </si>
  <si>
    <t>คง</t>
  </si>
  <si>
    <t>A_13169</t>
  </si>
  <si>
    <t>คูขาด</t>
  </si>
  <si>
    <t>A_13170</t>
  </si>
  <si>
    <t>โนนจาน</t>
  </si>
  <si>
    <t>บัวลาย</t>
  </si>
  <si>
    <t>A_13171</t>
  </si>
  <si>
    <t>ตาคลี</t>
  </si>
  <si>
    <t>A_13172</t>
  </si>
  <si>
    <t>A_13173</t>
  </si>
  <si>
    <t>A_13174</t>
  </si>
  <si>
    <t>A_13175</t>
  </si>
  <si>
    <t>A_13176</t>
  </si>
  <si>
    <t>A_13177</t>
  </si>
  <si>
    <t>จรเข้มาก</t>
  </si>
  <si>
    <t>ประโคนชัย</t>
  </si>
  <si>
    <t>A_13178</t>
  </si>
  <si>
    <t>กบินทร์</t>
  </si>
  <si>
    <t>A_13179</t>
  </si>
  <si>
    <t>บ่อทอง</t>
  </si>
  <si>
    <t>A_13180</t>
  </si>
  <si>
    <t>ไม้เค็ด</t>
  </si>
  <si>
    <t>เมืองปราจีนบุรี</t>
  </si>
  <si>
    <t>A_13181</t>
  </si>
  <si>
    <t>กะทุ่ม</t>
  </si>
  <si>
    <t>มหาราช</t>
  </si>
  <si>
    <t>พระนครศรีอยุธยา</t>
  </si>
  <si>
    <t>A_13182</t>
  </si>
  <si>
    <t>ป่าพะยอม</t>
  </si>
  <si>
    <t>ป่าพยอม</t>
  </si>
  <si>
    <t>A_13183</t>
  </si>
  <si>
    <t>บึงบัว</t>
  </si>
  <si>
    <t>วชิรบารมี</t>
  </si>
  <si>
    <t>พิจิตร</t>
  </si>
  <si>
    <t>A_13184</t>
  </si>
  <si>
    <t>ชุมแสงสงคราม</t>
  </si>
  <si>
    <t>บางระกำ</t>
  </si>
  <si>
    <t>A_13185</t>
  </si>
  <si>
    <t>ดงแคนใหญ่</t>
  </si>
  <si>
    <t>คำเขื่อนแก้ว</t>
  </si>
  <si>
    <t>ยโสธร</t>
  </si>
  <si>
    <t>A_13186</t>
  </si>
  <si>
    <t>A_13187</t>
  </si>
  <si>
    <t>วังพญา</t>
  </si>
  <si>
    <t>รามัน</t>
  </si>
  <si>
    <t>ยะลา</t>
  </si>
  <si>
    <t>A_13188</t>
  </si>
  <si>
    <t>ศรีสว่าง</t>
  </si>
  <si>
    <t>โพนทราย</t>
  </si>
  <si>
    <t>ร้อยเอ็ด</t>
  </si>
  <si>
    <t>A_13189</t>
  </si>
  <si>
    <t>ด่านทับตะโก</t>
  </si>
  <si>
    <t>จอมบึง</t>
  </si>
  <si>
    <t>ราชบุรี</t>
  </si>
  <si>
    <t>A_13190</t>
  </si>
  <si>
    <t>แก้มอ้น</t>
  </si>
  <si>
    <t>A_13191</t>
  </si>
  <si>
    <t>A_13192</t>
  </si>
  <si>
    <t>A_13193</t>
  </si>
  <si>
    <t>A_13194</t>
  </si>
  <si>
    <t>เขาพระงาม</t>
  </si>
  <si>
    <t>A_13195</t>
  </si>
  <si>
    <t>คลองเกตุ</t>
  </si>
  <si>
    <t>โคกสำโรง</t>
  </si>
  <si>
    <t>A_13196</t>
  </si>
  <si>
    <t>เพนียด</t>
  </si>
  <si>
    <t>A_13197</t>
  </si>
  <si>
    <t>โคกสลุง</t>
  </si>
  <si>
    <t>พัฒนานิคม</t>
  </si>
  <si>
    <t>A_13198</t>
  </si>
  <si>
    <t>วังเพลิง</t>
  </si>
  <si>
    <t>A_13199</t>
  </si>
  <si>
    <t>A_13200</t>
  </si>
  <si>
    <t>A_13201</t>
  </si>
  <si>
    <t>ชัยนารายณ์</t>
  </si>
  <si>
    <t>A_13202</t>
  </si>
  <si>
    <t>ลำนารายณ์</t>
  </si>
  <si>
    <t>A_13203</t>
  </si>
  <si>
    <t>A_13204</t>
  </si>
  <si>
    <t>A_13205</t>
  </si>
  <si>
    <t>นาแก้ว</t>
  </si>
  <si>
    <t>เกาะคา</t>
  </si>
  <si>
    <t>A_13206</t>
  </si>
  <si>
    <t>นครเจดีย์</t>
  </si>
  <si>
    <t>ป่าซาง</t>
  </si>
  <si>
    <t>ลำพูน</t>
  </si>
  <si>
    <t>A_13207</t>
  </si>
  <si>
    <t>ทาแม่ลอบ</t>
  </si>
  <si>
    <t>แม่ทา</t>
  </si>
  <si>
    <t>A_13208</t>
  </si>
  <si>
    <t>ยางชุมใหญ่</t>
  </si>
  <si>
    <t>ยางชุมน้อย</t>
  </si>
  <si>
    <t>ศรีสะเกษ</t>
  </si>
  <si>
    <t>A_13209</t>
  </si>
  <si>
    <t>A_13210</t>
  </si>
  <si>
    <t>ละงู</t>
  </si>
  <si>
    <t>สตูล</t>
  </si>
  <si>
    <t>A_13211</t>
  </si>
  <si>
    <t>นาโฉง</t>
  </si>
  <si>
    <t>เมืองสระบุรี</t>
  </si>
  <si>
    <t>A_13212</t>
  </si>
  <si>
    <t>A_13213</t>
  </si>
  <si>
    <t>หน้าพระลาน</t>
  </si>
  <si>
    <t>เฉลิมพระเกียรติ</t>
  </si>
  <si>
    <t>A_13214</t>
  </si>
  <si>
    <t>พุคำจาน</t>
  </si>
  <si>
    <t>A_13215</t>
  </si>
  <si>
    <t>A_13216</t>
  </si>
  <si>
    <t>ควนศรี</t>
  </si>
  <si>
    <t>บ้านนาสาร</t>
  </si>
  <si>
    <t>สุราษฎร์ธานี</t>
  </si>
  <si>
    <t>A_13217</t>
  </si>
  <si>
    <t>นาบัว</t>
  </si>
  <si>
    <t>เพ็ญ</t>
  </si>
  <si>
    <t>A_13218</t>
  </si>
  <si>
    <t>บ้านเกาะ</t>
  </si>
  <si>
    <t>เมืองอุตรดิตถ์</t>
  </si>
  <si>
    <t>A_13219</t>
  </si>
  <si>
    <t>ผาเลือด</t>
  </si>
  <si>
    <t>ท่าปลา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</si>
</sst>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34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34"/>
  <sheetViews>
    <sheetView tabSelected="1" zoomScaleNormal="100" workbookViewId="0">
      <selection activeCell="G23" sqref="G23"/>
    </sheetView>
  </sheetViews>
  <sheetFormatPr defaultColWidth="10" defaultRowHeight="18.75"/>
  <cols>
    <col min="1" max="1" width="10.7109375" style="21" bestFit="1" customWidth="1"/>
    <col min="2" max="2" width="8.285156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7" width="13.5703125" style="31" bestFit="1" customWidth="1"/>
    <col min="8" max="8" width="9.85546875" style="12" bestFit="1" customWidth="1"/>
    <col min="9" max="9" width="9.42578125" style="12" bestFit="1" customWidth="1"/>
    <col min="10" max="10" width="12" style="12" bestFit="1" customWidth="1"/>
    <col min="11" max="11" width="9.7109375" style="12" bestFit="1" customWidth="1"/>
    <col min="12" max="12" width="18.5703125" style="12" bestFit="1" customWidth="1"/>
    <col min="13" max="13" width="22.28515625" style="12" bestFit="1" customWidth="1"/>
    <col min="14" max="14" width="21" style="12" bestFit="1" customWidth="1"/>
    <col min="15" max="15" width="27" style="12" bestFit="1" customWidth="1"/>
    <col min="16" max="17" width="32.2851562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0" t="s">
        <v>85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102</v>
      </c>
      <c r="B4" s="33">
        <v>46056</v>
      </c>
      <c r="C4" s="36">
        <v>0.51</v>
      </c>
      <c r="D4" s="38">
        <v>14.313929999999999</v>
      </c>
      <c r="E4" s="38">
        <v>102.68883</v>
      </c>
      <c r="F4" s="38">
        <v>898055.96832099999</v>
      </c>
      <c r="G4" s="38">
        <v>1585617.0879599999</v>
      </c>
      <c r="H4" s="29" t="s">
        <v>48</v>
      </c>
      <c r="I4" s="29" t="s">
        <v>86</v>
      </c>
      <c r="J4" s="29" t="s">
        <v>87</v>
      </c>
      <c r="K4" s="29" t="s">
        <v>88</v>
      </c>
      <c r="L4" s="29" t="s">
        <v>62</v>
      </c>
      <c r="M4" s="29" t="s">
        <v>89</v>
      </c>
      <c r="N4" s="29" t="s">
        <v>50</v>
      </c>
      <c r="O4" s="29" t="s">
        <v>90</v>
      </c>
      <c r="P4" s="29" t="s">
        <v>91</v>
      </c>
      <c r="Q4" s="29" t="s">
        <v>91</v>
      </c>
      <c r="R4" s="29" t="s">
        <v>51</v>
      </c>
      <c r="S4" s="29" t="s">
        <v>52</v>
      </c>
      <c r="T4" s="37" t="str">
        <f t="shared" ref="T4:T29" si="0">HYPERLINK(CONCATENATE("http://maps.google.com/maps?q=",D4,",",E4))</f>
        <v>http://maps.google.com/maps?q=14.31393,102.68883</v>
      </c>
    </row>
    <row r="5" spans="1:20" customFormat="1">
      <c r="A5" s="29" t="s">
        <v>103</v>
      </c>
      <c r="B5" s="33">
        <v>46056</v>
      </c>
      <c r="C5" s="36">
        <v>0.51</v>
      </c>
      <c r="D5" s="38">
        <v>14.316179999999999</v>
      </c>
      <c r="E5" s="38">
        <v>102.68423</v>
      </c>
      <c r="F5" s="38">
        <v>897555.01468499994</v>
      </c>
      <c r="G5" s="38">
        <v>1585858.4715799999</v>
      </c>
      <c r="H5" s="29" t="s">
        <v>48</v>
      </c>
      <c r="I5" s="29" t="s">
        <v>86</v>
      </c>
      <c r="J5" s="29" t="s">
        <v>87</v>
      </c>
      <c r="K5" s="29" t="s">
        <v>88</v>
      </c>
      <c r="L5" s="29" t="s">
        <v>62</v>
      </c>
      <c r="M5" s="29" t="s">
        <v>89</v>
      </c>
      <c r="N5" s="29" t="s">
        <v>50</v>
      </c>
      <c r="O5" s="29" t="s">
        <v>90</v>
      </c>
      <c r="P5" s="29" t="s">
        <v>91</v>
      </c>
      <c r="Q5" s="29" t="s">
        <v>91</v>
      </c>
      <c r="R5" s="29" t="s">
        <v>51</v>
      </c>
      <c r="S5" s="29" t="s">
        <v>52</v>
      </c>
      <c r="T5" s="37" t="str">
        <f t="shared" si="0"/>
        <v>http://maps.google.com/maps?q=14.31618,102.68423</v>
      </c>
    </row>
    <row r="6" spans="1:20" customFormat="1">
      <c r="A6" s="29" t="s">
        <v>104</v>
      </c>
      <c r="B6" s="33">
        <v>46056</v>
      </c>
      <c r="C6" s="36">
        <v>2.3199999999999998</v>
      </c>
      <c r="D6" s="38">
        <v>15.980359999999999</v>
      </c>
      <c r="E6" s="38">
        <v>101.89819</v>
      </c>
      <c r="F6" s="38">
        <v>810225.18523599999</v>
      </c>
      <c r="G6" s="38">
        <v>1768924.32234</v>
      </c>
      <c r="H6" s="29" t="s">
        <v>48</v>
      </c>
      <c r="I6" s="29" t="s">
        <v>92</v>
      </c>
      <c r="J6" s="29" t="s">
        <v>93</v>
      </c>
      <c r="K6" s="29" t="s">
        <v>77</v>
      </c>
      <c r="L6" s="29" t="s">
        <v>62</v>
      </c>
      <c r="M6" s="29" t="s">
        <v>94</v>
      </c>
      <c r="N6" s="29" t="s">
        <v>53</v>
      </c>
      <c r="O6" s="29" t="s">
        <v>95</v>
      </c>
      <c r="P6" s="29" t="s">
        <v>91</v>
      </c>
      <c r="Q6" s="29" t="s">
        <v>91</v>
      </c>
      <c r="R6" s="29" t="s">
        <v>51</v>
      </c>
      <c r="S6" s="29" t="s">
        <v>52</v>
      </c>
      <c r="T6" s="37" t="str">
        <f t="shared" si="0"/>
        <v>http://maps.google.com/maps?q=15.98036,101.89819</v>
      </c>
    </row>
    <row r="7" spans="1:20" customFormat="1">
      <c r="A7" s="29" t="s">
        <v>105</v>
      </c>
      <c r="B7" s="33">
        <v>46056</v>
      </c>
      <c r="C7" s="36">
        <v>2.3199999999999998</v>
      </c>
      <c r="D7" s="38">
        <v>15.98057</v>
      </c>
      <c r="E7" s="38">
        <v>101.89926</v>
      </c>
      <c r="F7" s="38">
        <v>810339.47840599995</v>
      </c>
      <c r="G7" s="38">
        <v>1768949.1745800001</v>
      </c>
      <c r="H7" s="29" t="s">
        <v>48</v>
      </c>
      <c r="I7" s="29" t="s">
        <v>92</v>
      </c>
      <c r="J7" s="29" t="s">
        <v>93</v>
      </c>
      <c r="K7" s="29" t="s">
        <v>77</v>
      </c>
      <c r="L7" s="29" t="s">
        <v>62</v>
      </c>
      <c r="M7" s="29" t="s">
        <v>94</v>
      </c>
      <c r="N7" s="29" t="s">
        <v>53</v>
      </c>
      <c r="O7" s="29" t="s">
        <v>95</v>
      </c>
      <c r="P7" s="29" t="s">
        <v>91</v>
      </c>
      <c r="Q7" s="29" t="s">
        <v>91</v>
      </c>
      <c r="R7" s="29" t="s">
        <v>51</v>
      </c>
      <c r="S7" s="29" t="s">
        <v>52</v>
      </c>
      <c r="T7" s="37" t="str">
        <f t="shared" si="0"/>
        <v>http://maps.google.com/maps?q=15.98057,101.89926</v>
      </c>
    </row>
    <row r="8" spans="1:20" customFormat="1">
      <c r="A8" s="29" t="s">
        <v>106</v>
      </c>
      <c r="B8" s="33">
        <v>46056</v>
      </c>
      <c r="C8" s="36">
        <v>2.3199999999999998</v>
      </c>
      <c r="D8" s="38">
        <v>15.981109999999999</v>
      </c>
      <c r="E8" s="38">
        <v>101.89463000000001</v>
      </c>
      <c r="F8" s="38">
        <v>809842.68582300004</v>
      </c>
      <c r="G8" s="38">
        <v>1769002.0616299999</v>
      </c>
      <c r="H8" s="29" t="s">
        <v>48</v>
      </c>
      <c r="I8" s="29" t="s">
        <v>92</v>
      </c>
      <c r="J8" s="29" t="s">
        <v>93</v>
      </c>
      <c r="K8" s="29" t="s">
        <v>77</v>
      </c>
      <c r="L8" s="29" t="s">
        <v>62</v>
      </c>
      <c r="M8" s="29" t="s">
        <v>94</v>
      </c>
      <c r="N8" s="29" t="s">
        <v>53</v>
      </c>
      <c r="O8" s="29" t="s">
        <v>95</v>
      </c>
      <c r="P8" s="29" t="s">
        <v>91</v>
      </c>
      <c r="Q8" s="29" t="s">
        <v>91</v>
      </c>
      <c r="R8" s="29" t="s">
        <v>51</v>
      </c>
      <c r="S8" s="29" t="s">
        <v>52</v>
      </c>
      <c r="T8" s="37" t="str">
        <f t="shared" si="0"/>
        <v>http://maps.google.com/maps?q=15.98111,101.89463</v>
      </c>
    </row>
    <row r="9" spans="1:20" customFormat="1">
      <c r="A9" s="29" t="s">
        <v>107</v>
      </c>
      <c r="B9" s="33">
        <v>46056</v>
      </c>
      <c r="C9" s="36">
        <v>2.3199999999999998</v>
      </c>
      <c r="D9" s="38">
        <v>15.98129</v>
      </c>
      <c r="E9" s="38">
        <v>101.89574</v>
      </c>
      <c r="F9" s="38">
        <v>809961.30963999999</v>
      </c>
      <c r="G9" s="38">
        <v>1769023.64952</v>
      </c>
      <c r="H9" s="29" t="s">
        <v>48</v>
      </c>
      <c r="I9" s="29" t="s">
        <v>92</v>
      </c>
      <c r="J9" s="29" t="s">
        <v>93</v>
      </c>
      <c r="K9" s="29" t="s">
        <v>77</v>
      </c>
      <c r="L9" s="29" t="s">
        <v>62</v>
      </c>
      <c r="M9" s="29" t="s">
        <v>94</v>
      </c>
      <c r="N9" s="29" t="s">
        <v>53</v>
      </c>
      <c r="O9" s="29" t="s">
        <v>95</v>
      </c>
      <c r="P9" s="29" t="s">
        <v>91</v>
      </c>
      <c r="Q9" s="29" t="s">
        <v>91</v>
      </c>
      <c r="R9" s="29" t="s">
        <v>51</v>
      </c>
      <c r="S9" s="29" t="s">
        <v>52</v>
      </c>
      <c r="T9" s="37" t="str">
        <f t="shared" si="0"/>
        <v>http://maps.google.com/maps?q=15.98129,101.89574</v>
      </c>
    </row>
    <row r="10" spans="1:20" customFormat="1">
      <c r="A10" s="29" t="s">
        <v>108</v>
      </c>
      <c r="B10" s="33">
        <v>46056</v>
      </c>
      <c r="C10" s="36">
        <v>2.3199999999999998</v>
      </c>
      <c r="D10" s="38">
        <v>16.945150000000002</v>
      </c>
      <c r="E10" s="38">
        <v>103.21574</v>
      </c>
      <c r="F10" s="38">
        <v>949206.13779199996</v>
      </c>
      <c r="G10" s="38">
        <v>1878310.11161</v>
      </c>
      <c r="H10" s="29" t="s">
        <v>48</v>
      </c>
      <c r="I10" s="29" t="s">
        <v>101</v>
      </c>
      <c r="J10" s="29" t="s">
        <v>101</v>
      </c>
      <c r="K10" s="29" t="s">
        <v>61</v>
      </c>
      <c r="L10" s="29" t="s">
        <v>62</v>
      </c>
      <c r="M10" s="29" t="s">
        <v>98</v>
      </c>
      <c r="N10" s="29" t="s">
        <v>58</v>
      </c>
      <c r="O10" s="29" t="s">
        <v>99</v>
      </c>
      <c r="P10" s="29" t="s">
        <v>100</v>
      </c>
      <c r="Q10" s="29" t="s">
        <v>100</v>
      </c>
      <c r="R10" s="29" t="s">
        <v>51</v>
      </c>
      <c r="S10" s="29" t="s">
        <v>52</v>
      </c>
      <c r="T10" s="37" t="str">
        <f t="shared" si="0"/>
        <v>http://maps.google.com/maps?q=16.94515,103.21574</v>
      </c>
    </row>
    <row r="11" spans="1:20" customFormat="1">
      <c r="A11" s="29" t="s">
        <v>109</v>
      </c>
      <c r="B11" s="33">
        <v>46056</v>
      </c>
      <c r="C11" s="36">
        <v>2.3199999999999998</v>
      </c>
      <c r="D11" s="38">
        <v>16.946069999999999</v>
      </c>
      <c r="E11" s="38">
        <v>103.21142999999999</v>
      </c>
      <c r="F11" s="38">
        <v>948744.00618799997</v>
      </c>
      <c r="G11" s="38">
        <v>1878402.23969</v>
      </c>
      <c r="H11" s="29" t="s">
        <v>48</v>
      </c>
      <c r="I11" s="29" t="s">
        <v>101</v>
      </c>
      <c r="J11" s="29" t="s">
        <v>101</v>
      </c>
      <c r="K11" s="29" t="s">
        <v>61</v>
      </c>
      <c r="L11" s="29" t="s">
        <v>62</v>
      </c>
      <c r="M11" s="29" t="s">
        <v>98</v>
      </c>
      <c r="N11" s="29" t="s">
        <v>58</v>
      </c>
      <c r="O11" s="29" t="s">
        <v>99</v>
      </c>
      <c r="P11" s="29" t="s">
        <v>100</v>
      </c>
      <c r="Q11" s="29" t="s">
        <v>100</v>
      </c>
      <c r="R11" s="29" t="s">
        <v>51</v>
      </c>
      <c r="S11" s="29" t="s">
        <v>52</v>
      </c>
      <c r="T11" s="37" t="str">
        <f t="shared" si="0"/>
        <v>http://maps.google.com/maps?q=16.94607,103.21143</v>
      </c>
    </row>
    <row r="12" spans="1:20" customFormat="1">
      <c r="A12" s="29" t="s">
        <v>110</v>
      </c>
      <c r="B12" s="33">
        <v>46056</v>
      </c>
      <c r="C12" s="36">
        <v>0.51</v>
      </c>
      <c r="D12" s="38">
        <v>16.899609999999999</v>
      </c>
      <c r="E12" s="38">
        <v>103.48847000000001</v>
      </c>
      <c r="F12" s="38">
        <v>978430.39357299998</v>
      </c>
      <c r="G12" s="38">
        <v>1873905.03348</v>
      </c>
      <c r="H12" s="29" t="s">
        <v>48</v>
      </c>
      <c r="I12" s="29" t="s">
        <v>96</v>
      </c>
      <c r="J12" s="29" t="s">
        <v>97</v>
      </c>
      <c r="K12" s="29" t="s">
        <v>61</v>
      </c>
      <c r="L12" s="29" t="s">
        <v>62</v>
      </c>
      <c r="M12" s="29" t="s">
        <v>98</v>
      </c>
      <c r="N12" s="29" t="s">
        <v>58</v>
      </c>
      <c r="O12" s="29" t="s">
        <v>99</v>
      </c>
      <c r="P12" s="29" t="s">
        <v>100</v>
      </c>
      <c r="Q12" s="29" t="s">
        <v>100</v>
      </c>
      <c r="R12" s="29" t="s">
        <v>51</v>
      </c>
      <c r="S12" s="29" t="s">
        <v>52</v>
      </c>
      <c r="T12" s="37" t="str">
        <f t="shared" si="0"/>
        <v>http://maps.google.com/maps?q=16.89961,103.48847</v>
      </c>
    </row>
    <row r="13" spans="1:20" customFormat="1">
      <c r="A13" s="29" t="s">
        <v>298</v>
      </c>
      <c r="B13" s="42">
        <v>46056</v>
      </c>
      <c r="C13" s="43">
        <v>13.41</v>
      </c>
      <c r="D13" s="44">
        <v>15.564959999999999</v>
      </c>
      <c r="E13" s="44">
        <v>100.74496000000001</v>
      </c>
      <c r="F13" s="44">
        <v>687119.54570799996</v>
      </c>
      <c r="G13" s="44">
        <v>1721579.39154</v>
      </c>
      <c r="H13" s="45" t="s">
        <v>48</v>
      </c>
      <c r="I13" s="45" t="s">
        <v>299</v>
      </c>
      <c r="J13" s="45" t="s">
        <v>300</v>
      </c>
      <c r="K13" s="45" t="s">
        <v>78</v>
      </c>
      <c r="L13" s="45" t="s">
        <v>57</v>
      </c>
      <c r="M13" s="45" t="s">
        <v>301</v>
      </c>
      <c r="N13" s="45" t="s">
        <v>302</v>
      </c>
      <c r="O13" s="45" t="s">
        <v>303</v>
      </c>
      <c r="P13" s="45" t="s">
        <v>304</v>
      </c>
      <c r="Q13" s="45" t="s">
        <v>304</v>
      </c>
      <c r="R13" s="45" t="s">
        <v>305</v>
      </c>
      <c r="S13" s="45" t="s">
        <v>52</v>
      </c>
      <c r="T13" s="46" t="str">
        <f t="shared" si="0"/>
        <v>http://maps.google.com/maps?q=15.56496,100.74496</v>
      </c>
    </row>
    <row r="14" spans="1:20" customFormat="1">
      <c r="A14" s="29" t="s">
        <v>306</v>
      </c>
      <c r="B14" s="42">
        <v>46056</v>
      </c>
      <c r="C14" s="43">
        <v>13.41</v>
      </c>
      <c r="D14" s="44">
        <v>17.234179999999999</v>
      </c>
      <c r="E14" s="44">
        <v>98.703850000000003</v>
      </c>
      <c r="F14" s="44">
        <v>468516.130817</v>
      </c>
      <c r="G14" s="44">
        <v>1905485.6016299999</v>
      </c>
      <c r="H14" s="45" t="s">
        <v>48</v>
      </c>
      <c r="I14" s="45" t="s">
        <v>307</v>
      </c>
      <c r="J14" s="45" t="s">
        <v>308</v>
      </c>
      <c r="K14" s="45" t="s">
        <v>132</v>
      </c>
      <c r="L14" s="45" t="s">
        <v>57</v>
      </c>
      <c r="M14" s="45" t="s">
        <v>309</v>
      </c>
      <c r="N14" s="45" t="s">
        <v>50</v>
      </c>
      <c r="O14" s="45" t="s">
        <v>303</v>
      </c>
      <c r="P14" s="45" t="s">
        <v>310</v>
      </c>
      <c r="Q14" s="45" t="s">
        <v>310</v>
      </c>
      <c r="R14" s="45" t="s">
        <v>51</v>
      </c>
      <c r="S14" s="45" t="s">
        <v>52</v>
      </c>
      <c r="T14" s="46" t="str">
        <f t="shared" si="0"/>
        <v>http://maps.google.com/maps?q=17.23418,98.70385</v>
      </c>
    </row>
    <row r="15" spans="1:20" customFormat="1">
      <c r="A15" s="29" t="s">
        <v>311</v>
      </c>
      <c r="B15" s="42">
        <v>46056</v>
      </c>
      <c r="C15" s="43">
        <v>13.41</v>
      </c>
      <c r="D15" s="44">
        <v>17.235790000000001</v>
      </c>
      <c r="E15" s="44">
        <v>98.69238</v>
      </c>
      <c r="F15" s="44">
        <v>467297.02261300001</v>
      </c>
      <c r="G15" s="44">
        <v>1905665.6176799999</v>
      </c>
      <c r="H15" s="45" t="s">
        <v>48</v>
      </c>
      <c r="I15" s="45" t="s">
        <v>307</v>
      </c>
      <c r="J15" s="45" t="s">
        <v>308</v>
      </c>
      <c r="K15" s="45" t="s">
        <v>132</v>
      </c>
      <c r="L15" s="45" t="s">
        <v>57</v>
      </c>
      <c r="M15" s="45" t="s">
        <v>309</v>
      </c>
      <c r="N15" s="45" t="s">
        <v>50</v>
      </c>
      <c r="O15" s="45" t="s">
        <v>303</v>
      </c>
      <c r="P15" s="45" t="s">
        <v>310</v>
      </c>
      <c r="Q15" s="45" t="s">
        <v>310</v>
      </c>
      <c r="R15" s="45" t="s">
        <v>305</v>
      </c>
      <c r="S15" s="45" t="s">
        <v>52</v>
      </c>
      <c r="T15" s="46" t="str">
        <f t="shared" si="0"/>
        <v>http://maps.google.com/maps?q=17.23579,98.69238</v>
      </c>
    </row>
    <row r="16" spans="1:20" customFormat="1">
      <c r="A16" s="29" t="s">
        <v>312</v>
      </c>
      <c r="B16" s="42">
        <v>46056</v>
      </c>
      <c r="C16" s="43">
        <v>13.41</v>
      </c>
      <c r="D16" s="44">
        <v>18.793500000000002</v>
      </c>
      <c r="E16" s="44">
        <v>100.20113000000001</v>
      </c>
      <c r="F16" s="44">
        <v>626581.32726199995</v>
      </c>
      <c r="G16" s="44">
        <v>2078406.42188</v>
      </c>
      <c r="H16" s="45" t="s">
        <v>48</v>
      </c>
      <c r="I16" s="45" t="s">
        <v>313</v>
      </c>
      <c r="J16" s="45" t="s">
        <v>314</v>
      </c>
      <c r="K16" s="45" t="s">
        <v>315</v>
      </c>
      <c r="L16" s="45" t="s">
        <v>57</v>
      </c>
      <c r="M16" s="45" t="s">
        <v>316</v>
      </c>
      <c r="N16" s="45" t="s">
        <v>53</v>
      </c>
      <c r="O16" s="45" t="s">
        <v>317</v>
      </c>
      <c r="P16" s="45" t="s">
        <v>318</v>
      </c>
      <c r="Q16" s="45" t="s">
        <v>318</v>
      </c>
      <c r="R16" s="45" t="s">
        <v>51</v>
      </c>
      <c r="S16" s="45" t="s">
        <v>52</v>
      </c>
      <c r="T16" s="46" t="str">
        <f t="shared" si="0"/>
        <v>http://maps.google.com/maps?q=18.7935,100.20113</v>
      </c>
    </row>
    <row r="17" spans="1:256" customFormat="1">
      <c r="A17" s="29" t="s">
        <v>319</v>
      </c>
      <c r="B17" s="42">
        <v>46056</v>
      </c>
      <c r="C17" s="43">
        <v>13.41</v>
      </c>
      <c r="D17" s="44">
        <v>18.796849999999999</v>
      </c>
      <c r="E17" s="44">
        <v>100.20058</v>
      </c>
      <c r="F17" s="44">
        <v>626520.85544099996</v>
      </c>
      <c r="G17" s="44">
        <v>2078776.7572900001</v>
      </c>
      <c r="H17" s="45" t="s">
        <v>48</v>
      </c>
      <c r="I17" s="45" t="s">
        <v>313</v>
      </c>
      <c r="J17" s="45" t="s">
        <v>314</v>
      </c>
      <c r="K17" s="45" t="s">
        <v>315</v>
      </c>
      <c r="L17" s="45" t="s">
        <v>57</v>
      </c>
      <c r="M17" s="45" t="s">
        <v>316</v>
      </c>
      <c r="N17" s="45" t="s">
        <v>53</v>
      </c>
      <c r="O17" s="45" t="s">
        <v>317</v>
      </c>
      <c r="P17" s="45" t="s">
        <v>318</v>
      </c>
      <c r="Q17" s="45" t="s">
        <v>318</v>
      </c>
      <c r="R17" s="45" t="s">
        <v>51</v>
      </c>
      <c r="S17" s="45" t="s">
        <v>52</v>
      </c>
      <c r="T17" s="46" t="str">
        <f t="shared" si="0"/>
        <v>http://maps.google.com/maps?q=18.79685,100.20058</v>
      </c>
    </row>
    <row r="18" spans="1:256" customFormat="1">
      <c r="A18" s="29" t="s">
        <v>320</v>
      </c>
      <c r="B18" s="42">
        <v>46056</v>
      </c>
      <c r="C18" s="43">
        <v>13.41</v>
      </c>
      <c r="D18" s="44">
        <v>18.651900000000001</v>
      </c>
      <c r="E18" s="44">
        <v>100.09107</v>
      </c>
      <c r="F18" s="44">
        <v>615077.24871800002</v>
      </c>
      <c r="G18" s="44">
        <v>2062662.12745</v>
      </c>
      <c r="H18" s="45" t="s">
        <v>48</v>
      </c>
      <c r="I18" s="45" t="s">
        <v>321</v>
      </c>
      <c r="J18" s="45" t="s">
        <v>322</v>
      </c>
      <c r="K18" s="45" t="s">
        <v>323</v>
      </c>
      <c r="L18" s="45" t="s">
        <v>57</v>
      </c>
      <c r="M18" s="45" t="s">
        <v>316</v>
      </c>
      <c r="N18" s="45" t="s">
        <v>53</v>
      </c>
      <c r="O18" s="45" t="s">
        <v>303</v>
      </c>
      <c r="P18" s="45" t="s">
        <v>318</v>
      </c>
      <c r="Q18" s="45" t="s">
        <v>318</v>
      </c>
      <c r="R18" s="45" t="s">
        <v>51</v>
      </c>
      <c r="S18" s="45" t="s">
        <v>52</v>
      </c>
      <c r="T18" s="46" t="str">
        <f t="shared" si="0"/>
        <v>http://maps.google.com/maps?q=18.6519,100.09107</v>
      </c>
    </row>
    <row r="19" spans="1:256" customFormat="1">
      <c r="A19" s="29" t="s">
        <v>324</v>
      </c>
      <c r="B19" s="42">
        <v>46056</v>
      </c>
      <c r="C19" s="43">
        <v>13.41</v>
      </c>
      <c r="D19" s="44">
        <v>18.19624</v>
      </c>
      <c r="E19" s="44">
        <v>100.02592</v>
      </c>
      <c r="F19" s="44">
        <v>608490.51248200005</v>
      </c>
      <c r="G19" s="44">
        <v>2012200.3267399999</v>
      </c>
      <c r="H19" s="45" t="s">
        <v>48</v>
      </c>
      <c r="I19" s="45" t="s">
        <v>325</v>
      </c>
      <c r="J19" s="45" t="s">
        <v>326</v>
      </c>
      <c r="K19" s="45" t="s">
        <v>315</v>
      </c>
      <c r="L19" s="45" t="s">
        <v>57</v>
      </c>
      <c r="M19" s="45" t="s">
        <v>327</v>
      </c>
      <c r="N19" s="45" t="s">
        <v>53</v>
      </c>
      <c r="O19" s="45" t="s">
        <v>328</v>
      </c>
      <c r="P19" s="45" t="s">
        <v>318</v>
      </c>
      <c r="Q19" s="45" t="s">
        <v>318</v>
      </c>
      <c r="R19" s="45" t="s">
        <v>51</v>
      </c>
      <c r="S19" s="45" t="s">
        <v>52</v>
      </c>
      <c r="T19" s="46" t="str">
        <f t="shared" si="0"/>
        <v>http://maps.google.com/maps?q=18.19624,100.02592</v>
      </c>
    </row>
    <row r="20" spans="1:256" customFormat="1">
      <c r="A20" s="29" t="s">
        <v>329</v>
      </c>
      <c r="B20" s="42">
        <v>46056</v>
      </c>
      <c r="C20" s="43">
        <v>13.41</v>
      </c>
      <c r="D20" s="44">
        <v>15.355460000000001</v>
      </c>
      <c r="E20" s="44">
        <v>98.649320000000003</v>
      </c>
      <c r="F20" s="44">
        <v>462362.079019</v>
      </c>
      <c r="G20" s="44">
        <v>1697672.56479</v>
      </c>
      <c r="H20" s="45" t="s">
        <v>48</v>
      </c>
      <c r="I20" s="45" t="s">
        <v>330</v>
      </c>
      <c r="J20" s="45" t="s">
        <v>331</v>
      </c>
      <c r="K20" s="45" t="s">
        <v>332</v>
      </c>
      <c r="L20" s="45" t="s">
        <v>49</v>
      </c>
      <c r="M20" s="45" t="s">
        <v>333</v>
      </c>
      <c r="N20" s="45" t="s">
        <v>50</v>
      </c>
      <c r="O20" s="45" t="s">
        <v>303</v>
      </c>
      <c r="P20" s="45" t="s">
        <v>334</v>
      </c>
      <c r="Q20" s="45" t="s">
        <v>334</v>
      </c>
      <c r="R20" s="45" t="s">
        <v>51</v>
      </c>
      <c r="S20" s="45" t="s">
        <v>52</v>
      </c>
      <c r="T20" s="46" t="str">
        <f t="shared" si="0"/>
        <v>http://maps.google.com/maps?q=15.35546,98.64932</v>
      </c>
    </row>
    <row r="21" spans="1:256" customFormat="1">
      <c r="A21" s="29" t="s">
        <v>335</v>
      </c>
      <c r="B21" s="42">
        <v>46056</v>
      </c>
      <c r="C21" s="43">
        <v>13.41</v>
      </c>
      <c r="D21" s="44">
        <v>15.3588</v>
      </c>
      <c r="E21" s="44">
        <v>98.648759999999996</v>
      </c>
      <c r="F21" s="44">
        <v>462302.57426000002</v>
      </c>
      <c r="G21" s="44">
        <v>1698042.0988</v>
      </c>
      <c r="H21" s="45" t="s">
        <v>48</v>
      </c>
      <c r="I21" s="45" t="s">
        <v>330</v>
      </c>
      <c r="J21" s="45" t="s">
        <v>331</v>
      </c>
      <c r="K21" s="45" t="s">
        <v>332</v>
      </c>
      <c r="L21" s="45" t="s">
        <v>49</v>
      </c>
      <c r="M21" s="45" t="s">
        <v>333</v>
      </c>
      <c r="N21" s="45" t="s">
        <v>50</v>
      </c>
      <c r="O21" s="45" t="s">
        <v>303</v>
      </c>
      <c r="P21" s="45" t="s">
        <v>334</v>
      </c>
      <c r="Q21" s="45" t="s">
        <v>334</v>
      </c>
      <c r="R21" s="45" t="s">
        <v>51</v>
      </c>
      <c r="S21" s="45" t="s">
        <v>52</v>
      </c>
      <c r="T21" s="46" t="str">
        <f t="shared" si="0"/>
        <v>http://maps.google.com/maps?q=15.3588,98.64876</v>
      </c>
    </row>
    <row r="22" spans="1:256" customFormat="1">
      <c r="A22" s="29" t="s">
        <v>336</v>
      </c>
      <c r="B22" s="42">
        <v>46056</v>
      </c>
      <c r="C22" s="43">
        <v>13.41</v>
      </c>
      <c r="D22" s="44">
        <v>16.692540000000001</v>
      </c>
      <c r="E22" s="44">
        <v>101.67829999999999</v>
      </c>
      <c r="F22" s="44">
        <v>785635.137965</v>
      </c>
      <c r="G22" s="44">
        <v>1847461.3856500001</v>
      </c>
      <c r="H22" s="45" t="s">
        <v>48</v>
      </c>
      <c r="I22" s="45" t="s">
        <v>337</v>
      </c>
      <c r="J22" s="45" t="s">
        <v>338</v>
      </c>
      <c r="K22" s="45" t="s">
        <v>56</v>
      </c>
      <c r="L22" s="45" t="s">
        <v>57</v>
      </c>
      <c r="M22" s="45" t="s">
        <v>338</v>
      </c>
      <c r="N22" s="45" t="s">
        <v>53</v>
      </c>
      <c r="O22" s="45" t="s">
        <v>339</v>
      </c>
      <c r="P22" s="45" t="s">
        <v>340</v>
      </c>
      <c r="Q22" s="45" t="s">
        <v>340</v>
      </c>
      <c r="R22" s="45" t="s">
        <v>51</v>
      </c>
      <c r="S22" s="45" t="s">
        <v>52</v>
      </c>
      <c r="T22" s="46" t="str">
        <f t="shared" si="0"/>
        <v>http://maps.google.com/maps?q=16.69254,101.6783</v>
      </c>
    </row>
    <row r="23" spans="1:256" customFormat="1">
      <c r="A23" s="29" t="s">
        <v>341</v>
      </c>
      <c r="B23" s="42">
        <v>46056</v>
      </c>
      <c r="C23" s="43">
        <v>13.41</v>
      </c>
      <c r="D23" s="44">
        <v>16.695969999999999</v>
      </c>
      <c r="E23" s="44">
        <v>101.67767000000001</v>
      </c>
      <c r="F23" s="44">
        <v>785562.80626500002</v>
      </c>
      <c r="G23" s="44">
        <v>1847840.2633700001</v>
      </c>
      <c r="H23" s="45" t="s">
        <v>48</v>
      </c>
      <c r="I23" s="45" t="s">
        <v>337</v>
      </c>
      <c r="J23" s="45" t="s">
        <v>338</v>
      </c>
      <c r="K23" s="45" t="s">
        <v>56</v>
      </c>
      <c r="L23" s="45" t="s">
        <v>57</v>
      </c>
      <c r="M23" s="45" t="s">
        <v>338</v>
      </c>
      <c r="N23" s="45" t="s">
        <v>53</v>
      </c>
      <c r="O23" s="45" t="s">
        <v>339</v>
      </c>
      <c r="P23" s="45" t="s">
        <v>340</v>
      </c>
      <c r="Q23" s="45" t="s">
        <v>340</v>
      </c>
      <c r="R23" s="45" t="s">
        <v>51</v>
      </c>
      <c r="S23" s="45" t="s">
        <v>52</v>
      </c>
      <c r="T23" s="46" t="str">
        <f t="shared" si="0"/>
        <v>http://maps.google.com/maps?q=16.69597,101.67767</v>
      </c>
    </row>
    <row r="24" spans="1:256" customFormat="1">
      <c r="A24" s="29" t="s">
        <v>342</v>
      </c>
      <c r="B24" s="42">
        <v>46056</v>
      </c>
      <c r="C24" s="43">
        <v>13.41</v>
      </c>
      <c r="D24" s="44">
        <v>15.46997</v>
      </c>
      <c r="E24" s="44">
        <v>105.58862999999999</v>
      </c>
      <c r="F24" s="44">
        <v>1208104.48872</v>
      </c>
      <c r="G24" s="44">
        <v>1721202.3573799999</v>
      </c>
      <c r="H24" s="45" t="s">
        <v>48</v>
      </c>
      <c r="I24" s="45" t="s">
        <v>343</v>
      </c>
      <c r="J24" s="45" t="s">
        <v>344</v>
      </c>
      <c r="K24" s="45" t="s">
        <v>345</v>
      </c>
      <c r="L24" s="45" t="s">
        <v>62</v>
      </c>
      <c r="M24" s="45" t="s">
        <v>346</v>
      </c>
      <c r="N24" s="45" t="s">
        <v>53</v>
      </c>
      <c r="O24" s="45" t="s">
        <v>347</v>
      </c>
      <c r="P24" s="45" t="s">
        <v>348</v>
      </c>
      <c r="Q24" s="45" t="s">
        <v>348</v>
      </c>
      <c r="R24" s="45" t="s">
        <v>51</v>
      </c>
      <c r="S24" s="45" t="s">
        <v>52</v>
      </c>
      <c r="T24" s="46" t="str">
        <f t="shared" si="0"/>
        <v>http://maps.google.com/maps?q=15.46997,105.58863</v>
      </c>
    </row>
    <row r="25" spans="1:256" customFormat="1">
      <c r="A25" s="29" t="s">
        <v>349</v>
      </c>
      <c r="B25" s="42">
        <v>46056</v>
      </c>
      <c r="C25" s="43">
        <v>13.41</v>
      </c>
      <c r="D25" s="44">
        <v>15.47015</v>
      </c>
      <c r="E25" s="44">
        <v>105.5877</v>
      </c>
      <c r="F25" s="44">
        <v>1208003.5398200001</v>
      </c>
      <c r="G25" s="44">
        <v>1721219.2900100001</v>
      </c>
      <c r="H25" s="45" t="s">
        <v>48</v>
      </c>
      <c r="I25" s="45" t="s">
        <v>343</v>
      </c>
      <c r="J25" s="45" t="s">
        <v>344</v>
      </c>
      <c r="K25" s="45" t="s">
        <v>345</v>
      </c>
      <c r="L25" s="45" t="s">
        <v>62</v>
      </c>
      <c r="M25" s="45" t="s">
        <v>346</v>
      </c>
      <c r="N25" s="45" t="s">
        <v>53</v>
      </c>
      <c r="O25" s="45" t="s">
        <v>347</v>
      </c>
      <c r="P25" s="45" t="s">
        <v>348</v>
      </c>
      <c r="Q25" s="45" t="s">
        <v>348</v>
      </c>
      <c r="R25" s="45" t="s">
        <v>51</v>
      </c>
      <c r="S25" s="45" t="s">
        <v>52</v>
      </c>
      <c r="T25" s="46" t="str">
        <f t="shared" si="0"/>
        <v>http://maps.google.com/maps?q=15.47015,105.5877</v>
      </c>
    </row>
    <row r="26" spans="1:256" customFormat="1">
      <c r="A26" s="29" t="s">
        <v>350</v>
      </c>
      <c r="B26" s="42">
        <v>46056</v>
      </c>
      <c r="C26" s="43">
        <v>13.41</v>
      </c>
      <c r="D26" s="44">
        <v>15.71537</v>
      </c>
      <c r="E26" s="44">
        <v>105.49473</v>
      </c>
      <c r="F26" s="44">
        <v>1197139.71569</v>
      </c>
      <c r="G26" s="44">
        <v>1748187.0577799999</v>
      </c>
      <c r="H26" s="45" t="s">
        <v>48</v>
      </c>
      <c r="I26" s="45" t="s">
        <v>351</v>
      </c>
      <c r="J26" s="45" t="s">
        <v>352</v>
      </c>
      <c r="K26" s="45" t="s">
        <v>345</v>
      </c>
      <c r="L26" s="45" t="s">
        <v>62</v>
      </c>
      <c r="M26" s="45" t="s">
        <v>346</v>
      </c>
      <c r="N26" s="45" t="s">
        <v>53</v>
      </c>
      <c r="O26" s="45" t="s">
        <v>347</v>
      </c>
      <c r="P26" s="45" t="s">
        <v>348</v>
      </c>
      <c r="Q26" s="45" t="s">
        <v>348</v>
      </c>
      <c r="R26" s="45" t="s">
        <v>305</v>
      </c>
      <c r="S26" s="45" t="s">
        <v>52</v>
      </c>
      <c r="T26" s="46" t="str">
        <f t="shared" si="0"/>
        <v>http://maps.google.com/maps?q=15.71537,105.49473</v>
      </c>
    </row>
    <row r="27" spans="1:256" customFormat="1">
      <c r="A27" s="29" t="s">
        <v>353</v>
      </c>
      <c r="B27" s="42">
        <v>46056</v>
      </c>
      <c r="C27" s="43">
        <v>13.41</v>
      </c>
      <c r="D27" s="44">
        <v>17.118020000000001</v>
      </c>
      <c r="E27" s="44">
        <v>101.41103</v>
      </c>
      <c r="F27" s="44">
        <v>756539.68719700002</v>
      </c>
      <c r="G27" s="44">
        <v>1894200.49355</v>
      </c>
      <c r="H27" s="45" t="s">
        <v>48</v>
      </c>
      <c r="I27" s="45" t="s">
        <v>354</v>
      </c>
      <c r="J27" s="45" t="s">
        <v>355</v>
      </c>
      <c r="K27" s="45" t="s">
        <v>56</v>
      </c>
      <c r="L27" s="45" t="s">
        <v>57</v>
      </c>
      <c r="M27" s="45" t="s">
        <v>356</v>
      </c>
      <c r="N27" s="45" t="s">
        <v>50</v>
      </c>
      <c r="O27" s="45" t="s">
        <v>303</v>
      </c>
      <c r="P27" s="45" t="s">
        <v>100</v>
      </c>
      <c r="Q27" s="45" t="s">
        <v>100</v>
      </c>
      <c r="R27" s="45" t="s">
        <v>51</v>
      </c>
      <c r="S27" s="45" t="s">
        <v>52</v>
      </c>
      <c r="T27" s="46" t="str">
        <f t="shared" si="0"/>
        <v>http://maps.google.com/maps?q=17.11802,101.41103</v>
      </c>
    </row>
    <row r="28" spans="1:256" customFormat="1">
      <c r="A28" s="29" t="s">
        <v>357</v>
      </c>
      <c r="B28" s="42">
        <v>46056</v>
      </c>
      <c r="C28" s="43">
        <v>13.41</v>
      </c>
      <c r="D28" s="44">
        <v>17.118569999999998</v>
      </c>
      <c r="E28" s="44">
        <v>101.41489</v>
      </c>
      <c r="F28" s="44">
        <v>756949.84744299995</v>
      </c>
      <c r="G28" s="44">
        <v>1894266.4797400001</v>
      </c>
      <c r="H28" s="45" t="s">
        <v>48</v>
      </c>
      <c r="I28" s="45" t="s">
        <v>354</v>
      </c>
      <c r="J28" s="45" t="s">
        <v>355</v>
      </c>
      <c r="K28" s="45" t="s">
        <v>56</v>
      </c>
      <c r="L28" s="45" t="s">
        <v>57</v>
      </c>
      <c r="M28" s="45" t="s">
        <v>356</v>
      </c>
      <c r="N28" s="45" t="s">
        <v>50</v>
      </c>
      <c r="O28" s="45" t="s">
        <v>303</v>
      </c>
      <c r="P28" s="45" t="s">
        <v>100</v>
      </c>
      <c r="Q28" s="45" t="s">
        <v>100</v>
      </c>
      <c r="R28" s="45" t="s">
        <v>51</v>
      </c>
      <c r="S28" s="45" t="s">
        <v>52</v>
      </c>
      <c r="T28" s="46" t="str">
        <f t="shared" si="0"/>
        <v>http://maps.google.com/maps?q=17.11857,101.41489</v>
      </c>
    </row>
    <row r="29" spans="1:256" customFormat="1">
      <c r="A29" s="29" t="s">
        <v>358</v>
      </c>
      <c r="B29" s="42">
        <v>46056</v>
      </c>
      <c r="C29" s="43">
        <v>13.41</v>
      </c>
      <c r="D29" s="44">
        <v>13.97875</v>
      </c>
      <c r="E29" s="44">
        <v>99.389039999999994</v>
      </c>
      <c r="F29" s="44">
        <v>542016.87711600005</v>
      </c>
      <c r="G29" s="44">
        <v>1545410.6229600001</v>
      </c>
      <c r="H29" s="45" t="s">
        <v>48</v>
      </c>
      <c r="I29" s="45" t="s">
        <v>359</v>
      </c>
      <c r="J29" s="45" t="s">
        <v>360</v>
      </c>
      <c r="K29" s="45" t="s">
        <v>332</v>
      </c>
      <c r="L29" s="45" t="s">
        <v>49</v>
      </c>
      <c r="M29" s="45" t="s">
        <v>361</v>
      </c>
      <c r="N29" s="45" t="s">
        <v>58</v>
      </c>
      <c r="O29" s="45" t="s">
        <v>303</v>
      </c>
      <c r="P29" s="45" t="s">
        <v>334</v>
      </c>
      <c r="Q29" s="45" t="s">
        <v>334</v>
      </c>
      <c r="R29" s="45" t="s">
        <v>51</v>
      </c>
      <c r="S29" s="45" t="s">
        <v>52</v>
      </c>
      <c r="T29" s="46" t="str">
        <f t="shared" si="0"/>
        <v>http://maps.google.com/maps?q=13.97875,99.38904</v>
      </c>
    </row>
    <row r="30" spans="1:256"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</row>
    <row r="31" spans="1:256">
      <c r="A31" s="12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</row>
    <row r="32" spans="1:256">
      <c r="A32" s="12"/>
    </row>
    <row r="33" spans="1:20">
      <c r="A33" s="12"/>
    </row>
    <row r="34" spans="1:20">
      <c r="A34" s="41" t="s">
        <v>44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</row>
  </sheetData>
  <sortState xmlns:xlrd2="http://schemas.microsoft.com/office/spreadsheetml/2017/richdata2" ref="A4:T12">
    <sortCondition ref="M3:M12"/>
  </sortState>
  <mergeCells count="2">
    <mergeCell ref="A1:T1"/>
    <mergeCell ref="A34:T34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3229"/>
  <sheetViews>
    <sheetView zoomScaleNormal="100" workbookViewId="0">
      <selection activeCell="H11" sqref="H11"/>
    </sheetView>
  </sheetViews>
  <sheetFormatPr defaultColWidth="10" defaultRowHeight="18" customHeight="1"/>
  <cols>
    <col min="1" max="1" width="10.7109375" style="13" bestFit="1" customWidth="1"/>
    <col min="2" max="2" width="8.285156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1.85546875" style="14" bestFit="1" customWidth="1"/>
    <col min="10" max="10" width="11.5703125" style="14" bestFit="1" customWidth="1"/>
    <col min="11" max="11" width="11.85546875" style="14" bestFit="1" customWidth="1"/>
    <col min="12" max="12" width="18.5703125" style="14" bestFit="1" customWidth="1"/>
    <col min="13" max="13" width="52.85546875" style="14" bestFit="1" customWidth="1"/>
    <col min="14" max="14" width="12.5703125" style="14" bestFit="1" customWidth="1"/>
    <col min="15" max="16384" width="10" style="13"/>
  </cols>
  <sheetData>
    <row r="1" spans="1:14" ht="27.75" customHeight="1">
      <c r="A1" s="40" t="s">
        <v>111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3.25" customHeight="1">
      <c r="N2" s="16"/>
    </row>
    <row r="3" spans="1:14" s="12" customFormat="1" ht="22.5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 ht="18.75">
      <c r="A4" s="33" t="s">
        <v>140</v>
      </c>
      <c r="B4" s="33">
        <v>46056</v>
      </c>
      <c r="C4" s="36">
        <v>2.3199999999999998</v>
      </c>
      <c r="D4" s="38">
        <v>16.132480000000001</v>
      </c>
      <c r="E4" s="38">
        <v>101.16658</v>
      </c>
      <c r="F4" s="38">
        <v>731699.45369800006</v>
      </c>
      <c r="G4" s="38">
        <v>1784807.3123399999</v>
      </c>
      <c r="H4" s="29" t="s">
        <v>48</v>
      </c>
      <c r="I4" s="29" t="s">
        <v>112</v>
      </c>
      <c r="J4" s="29" t="s">
        <v>113</v>
      </c>
      <c r="K4" s="29" t="s">
        <v>56</v>
      </c>
      <c r="L4" s="29" t="s">
        <v>57</v>
      </c>
      <c r="M4" s="29" t="s">
        <v>114</v>
      </c>
      <c r="N4" s="29" t="s">
        <v>51</v>
      </c>
    </row>
    <row r="5" spans="1:14" customFormat="1" ht="18.75">
      <c r="A5" s="33" t="s">
        <v>141</v>
      </c>
      <c r="B5" s="33">
        <v>46056</v>
      </c>
      <c r="C5" s="36">
        <v>2.3199999999999998</v>
      </c>
      <c r="D5" s="38">
        <v>16.133099999999999</v>
      </c>
      <c r="E5" s="38">
        <v>101.16356</v>
      </c>
      <c r="F5" s="38">
        <v>731375.63618999999</v>
      </c>
      <c r="G5" s="38">
        <v>1784872.5417299999</v>
      </c>
      <c r="H5" s="29" t="s">
        <v>48</v>
      </c>
      <c r="I5" s="29" t="s">
        <v>112</v>
      </c>
      <c r="J5" s="29" t="s">
        <v>113</v>
      </c>
      <c r="K5" s="29" t="s">
        <v>56</v>
      </c>
      <c r="L5" s="29" t="s">
        <v>57</v>
      </c>
      <c r="M5" s="29" t="s">
        <v>114</v>
      </c>
      <c r="N5" s="29" t="s">
        <v>51</v>
      </c>
    </row>
    <row r="6" spans="1:14" customFormat="1" ht="18.75">
      <c r="A6" s="33" t="s">
        <v>142</v>
      </c>
      <c r="B6" s="33">
        <v>46056</v>
      </c>
      <c r="C6" s="36">
        <v>2.3199999999999998</v>
      </c>
      <c r="D6" s="38">
        <v>16.13767</v>
      </c>
      <c r="E6" s="38">
        <v>101.1677</v>
      </c>
      <c r="F6" s="38">
        <v>731813.23525799997</v>
      </c>
      <c r="G6" s="38">
        <v>1785383.01828</v>
      </c>
      <c r="H6" s="29" t="s">
        <v>48</v>
      </c>
      <c r="I6" s="29" t="s">
        <v>115</v>
      </c>
      <c r="J6" s="29" t="s">
        <v>116</v>
      </c>
      <c r="K6" s="29" t="s">
        <v>56</v>
      </c>
      <c r="L6" s="29" t="s">
        <v>57</v>
      </c>
      <c r="M6" s="29" t="s">
        <v>114</v>
      </c>
      <c r="N6" s="29" t="s">
        <v>51</v>
      </c>
    </row>
    <row r="7" spans="1:14" customFormat="1" ht="18.75">
      <c r="A7" s="33" t="s">
        <v>143</v>
      </c>
      <c r="B7" s="33">
        <v>46056</v>
      </c>
      <c r="C7" s="36">
        <v>2.3199999999999998</v>
      </c>
      <c r="D7" s="38">
        <v>17.008389999999999</v>
      </c>
      <c r="E7" s="38">
        <v>101.97189</v>
      </c>
      <c r="F7" s="38">
        <v>816441.93230600003</v>
      </c>
      <c r="G7" s="38">
        <v>1882885.3117500001</v>
      </c>
      <c r="H7" s="29" t="s">
        <v>48</v>
      </c>
      <c r="I7" s="29" t="s">
        <v>124</v>
      </c>
      <c r="J7" s="29" t="s">
        <v>124</v>
      </c>
      <c r="K7" s="29" t="s">
        <v>125</v>
      </c>
      <c r="L7" s="29" t="s">
        <v>62</v>
      </c>
      <c r="M7" s="29" t="s">
        <v>126</v>
      </c>
      <c r="N7" s="29" t="s">
        <v>51</v>
      </c>
    </row>
    <row r="8" spans="1:14" customFormat="1" ht="18.75">
      <c r="A8" s="33" t="s">
        <v>144</v>
      </c>
      <c r="B8" s="33">
        <v>46056</v>
      </c>
      <c r="C8" s="36">
        <v>2.3199999999999998</v>
      </c>
      <c r="D8" s="38">
        <v>16.817519999999998</v>
      </c>
      <c r="E8" s="38">
        <v>103.13477</v>
      </c>
      <c r="F8" s="38">
        <v>940862.813479</v>
      </c>
      <c r="G8" s="38">
        <v>1863976.54688</v>
      </c>
      <c r="H8" s="29" t="s">
        <v>48</v>
      </c>
      <c r="I8" s="29" t="s">
        <v>121</v>
      </c>
      <c r="J8" s="29" t="s">
        <v>122</v>
      </c>
      <c r="K8" s="29" t="s">
        <v>123</v>
      </c>
      <c r="L8" s="29" t="s">
        <v>62</v>
      </c>
      <c r="M8" s="29" t="s">
        <v>63</v>
      </c>
      <c r="N8" s="29" t="s">
        <v>51</v>
      </c>
    </row>
    <row r="9" spans="1:14" customFormat="1" ht="18.75">
      <c r="A9" s="33" t="s">
        <v>145</v>
      </c>
      <c r="B9" s="33">
        <v>46056</v>
      </c>
      <c r="C9" s="36">
        <v>2.3199999999999998</v>
      </c>
      <c r="D9" s="38">
        <v>15.0336</v>
      </c>
      <c r="E9" s="38">
        <v>99.854730000000004</v>
      </c>
      <c r="F9" s="38">
        <v>591878.46334400005</v>
      </c>
      <c r="G9" s="38">
        <v>1662220.0783599999</v>
      </c>
      <c r="H9" s="29" t="s">
        <v>48</v>
      </c>
      <c r="I9" s="29" t="s">
        <v>64</v>
      </c>
      <c r="J9" s="29" t="s">
        <v>64</v>
      </c>
      <c r="K9" s="29" t="s">
        <v>65</v>
      </c>
      <c r="L9" s="29" t="s">
        <v>49</v>
      </c>
      <c r="M9" s="29" t="s">
        <v>66</v>
      </c>
      <c r="N9" s="29" t="s">
        <v>51</v>
      </c>
    </row>
    <row r="10" spans="1:14" customFormat="1" ht="18.75">
      <c r="A10" s="33" t="s">
        <v>146</v>
      </c>
      <c r="B10" s="33">
        <v>46056</v>
      </c>
      <c r="C10" s="36">
        <v>2.3199999999999998</v>
      </c>
      <c r="D10" s="38">
        <v>17.228999999999999</v>
      </c>
      <c r="E10" s="38">
        <v>99.209850000000003</v>
      </c>
      <c r="F10" s="38">
        <v>522309.84947800002</v>
      </c>
      <c r="G10" s="38">
        <v>1904900.54492</v>
      </c>
      <c r="H10" s="29" t="s">
        <v>48</v>
      </c>
      <c r="I10" s="29" t="s">
        <v>130</v>
      </c>
      <c r="J10" s="29" t="s">
        <v>131</v>
      </c>
      <c r="K10" s="29" t="s">
        <v>132</v>
      </c>
      <c r="L10" s="29" t="s">
        <v>57</v>
      </c>
      <c r="M10" s="29" t="s">
        <v>133</v>
      </c>
      <c r="N10" s="29" t="s">
        <v>51</v>
      </c>
    </row>
    <row r="11" spans="1:14" customFormat="1" ht="18.75">
      <c r="A11" s="33" t="s">
        <v>147</v>
      </c>
      <c r="B11" s="33">
        <v>46056</v>
      </c>
      <c r="C11" s="36">
        <v>2.3199999999999998</v>
      </c>
      <c r="D11" s="38">
        <v>16.684229999999999</v>
      </c>
      <c r="E11" s="38">
        <v>104.53973000000001</v>
      </c>
      <c r="F11" s="38">
        <v>1091420.3647799999</v>
      </c>
      <c r="G11" s="38">
        <v>1852850.40169</v>
      </c>
      <c r="H11" s="29" t="s">
        <v>48</v>
      </c>
      <c r="I11" s="29" t="s">
        <v>117</v>
      </c>
      <c r="J11" s="29" t="s">
        <v>118</v>
      </c>
      <c r="K11" s="29" t="s">
        <v>119</v>
      </c>
      <c r="L11" s="29" t="s">
        <v>62</v>
      </c>
      <c r="M11" s="29" t="s">
        <v>120</v>
      </c>
      <c r="N11" s="29" t="s">
        <v>51</v>
      </c>
    </row>
    <row r="12" spans="1:14" customFormat="1" ht="18.75">
      <c r="A12" s="33" t="s">
        <v>148</v>
      </c>
      <c r="B12" s="33">
        <v>46056</v>
      </c>
      <c r="C12" s="36">
        <v>2.3199999999999998</v>
      </c>
      <c r="D12" s="38">
        <v>17.09188</v>
      </c>
      <c r="E12" s="38">
        <v>103.45437</v>
      </c>
      <c r="F12" s="38">
        <v>974303.92137300002</v>
      </c>
      <c r="G12" s="38">
        <v>1895145.8701599999</v>
      </c>
      <c r="H12" s="29" t="s">
        <v>48</v>
      </c>
      <c r="I12" s="29" t="s">
        <v>127</v>
      </c>
      <c r="J12" s="29" t="s">
        <v>128</v>
      </c>
      <c r="K12" s="29" t="s">
        <v>70</v>
      </c>
      <c r="L12" s="29" t="s">
        <v>62</v>
      </c>
      <c r="M12" s="29" t="s">
        <v>129</v>
      </c>
      <c r="N12" s="29" t="s">
        <v>51</v>
      </c>
    </row>
    <row r="13" spans="1:14" customFormat="1" ht="18.75">
      <c r="A13" s="33" t="s">
        <v>149</v>
      </c>
      <c r="B13" s="33">
        <v>46056</v>
      </c>
      <c r="C13" s="36">
        <v>2.3199999999999998</v>
      </c>
      <c r="D13" s="38">
        <v>17.310289999999998</v>
      </c>
      <c r="E13" s="38">
        <v>102.51979</v>
      </c>
      <c r="F13" s="38">
        <v>874230.890962</v>
      </c>
      <c r="G13" s="38">
        <v>1917304.7250900001</v>
      </c>
      <c r="H13" s="29" t="s">
        <v>48</v>
      </c>
      <c r="I13" s="29" t="s">
        <v>134</v>
      </c>
      <c r="J13" s="29" t="s">
        <v>135</v>
      </c>
      <c r="K13" s="29" t="s">
        <v>70</v>
      </c>
      <c r="L13" s="29" t="s">
        <v>62</v>
      </c>
      <c r="M13" s="29" t="s">
        <v>71</v>
      </c>
      <c r="N13" s="29" t="s">
        <v>51</v>
      </c>
    </row>
    <row r="14" spans="1:14" customFormat="1" ht="18.75">
      <c r="A14" s="33" t="s">
        <v>150</v>
      </c>
      <c r="B14" s="33">
        <v>46056</v>
      </c>
      <c r="C14" s="36">
        <v>2.3199999999999998</v>
      </c>
      <c r="D14" s="38">
        <v>17.315809999999999</v>
      </c>
      <c r="E14" s="38">
        <v>102.52104</v>
      </c>
      <c r="F14" s="38">
        <v>874352.73223700002</v>
      </c>
      <c r="G14" s="38">
        <v>1917918.7856399999</v>
      </c>
      <c r="H14" s="29" t="s">
        <v>48</v>
      </c>
      <c r="I14" s="29" t="s">
        <v>134</v>
      </c>
      <c r="J14" s="29" t="s">
        <v>135</v>
      </c>
      <c r="K14" s="29" t="s">
        <v>70</v>
      </c>
      <c r="L14" s="29" t="s">
        <v>62</v>
      </c>
      <c r="M14" s="29" t="s">
        <v>71</v>
      </c>
      <c r="N14" s="29" t="s">
        <v>51</v>
      </c>
    </row>
    <row r="15" spans="1:14" customFormat="1" ht="18.75">
      <c r="A15" s="33" t="s">
        <v>151</v>
      </c>
      <c r="B15" s="33">
        <v>46056</v>
      </c>
      <c r="C15" s="36">
        <v>2.3199999999999998</v>
      </c>
      <c r="D15" s="38">
        <v>17.539870000000001</v>
      </c>
      <c r="E15" s="38">
        <v>100.32071999999999</v>
      </c>
      <c r="F15" s="38">
        <v>640183.23233300005</v>
      </c>
      <c r="G15" s="38">
        <v>1939766.72098</v>
      </c>
      <c r="H15" s="29" t="s">
        <v>48</v>
      </c>
      <c r="I15" s="29" t="s">
        <v>136</v>
      </c>
      <c r="J15" s="29" t="s">
        <v>137</v>
      </c>
      <c r="K15" s="29" t="s">
        <v>138</v>
      </c>
      <c r="L15" s="29" t="s">
        <v>57</v>
      </c>
      <c r="M15" s="29" t="s">
        <v>139</v>
      </c>
      <c r="N15" s="29" t="s">
        <v>51</v>
      </c>
    </row>
    <row r="16" spans="1:14" customFormat="1" ht="18.75">
      <c r="A16" s="33" t="s">
        <v>362</v>
      </c>
      <c r="B16" s="42">
        <v>46056</v>
      </c>
      <c r="C16" s="43">
        <v>13.41</v>
      </c>
      <c r="D16" s="44">
        <v>19.86797</v>
      </c>
      <c r="E16" s="44">
        <v>99.536720000000003</v>
      </c>
      <c r="F16" s="44">
        <v>556191.01558000001</v>
      </c>
      <c r="G16" s="44">
        <v>2196960.4220199999</v>
      </c>
      <c r="H16" s="45" t="s">
        <v>48</v>
      </c>
      <c r="I16" s="45" t="s">
        <v>363</v>
      </c>
      <c r="J16" s="45" t="s">
        <v>364</v>
      </c>
      <c r="K16" s="45" t="s">
        <v>365</v>
      </c>
      <c r="L16" s="45" t="s">
        <v>57</v>
      </c>
      <c r="M16" s="45" t="s">
        <v>366</v>
      </c>
      <c r="N16" s="45" t="s">
        <v>51</v>
      </c>
    </row>
    <row r="17" spans="1:14" customFormat="1" ht="18.75">
      <c r="A17" s="33" t="s">
        <v>367</v>
      </c>
      <c r="B17" s="42">
        <v>46056</v>
      </c>
      <c r="C17" s="43">
        <v>13.41</v>
      </c>
      <c r="D17" s="44">
        <v>19.881969999999999</v>
      </c>
      <c r="E17" s="44">
        <v>99.424949999999995</v>
      </c>
      <c r="F17" s="44">
        <v>544485.34524499997</v>
      </c>
      <c r="G17" s="44">
        <v>2198476.2978300001</v>
      </c>
      <c r="H17" s="45" t="s">
        <v>48</v>
      </c>
      <c r="I17" s="45" t="s">
        <v>363</v>
      </c>
      <c r="J17" s="45" t="s">
        <v>364</v>
      </c>
      <c r="K17" s="45" t="s">
        <v>365</v>
      </c>
      <c r="L17" s="45" t="s">
        <v>57</v>
      </c>
      <c r="M17" s="45" t="s">
        <v>366</v>
      </c>
      <c r="N17" s="45" t="s">
        <v>51</v>
      </c>
    </row>
    <row r="18" spans="1:14" customFormat="1" ht="18.75">
      <c r="A18" s="33" t="s">
        <v>368</v>
      </c>
      <c r="B18" s="42">
        <v>46056</v>
      </c>
      <c r="C18" s="43">
        <v>13.41</v>
      </c>
      <c r="D18" s="44">
        <v>15.808680000000001</v>
      </c>
      <c r="E18" s="44">
        <v>101.22575000000001</v>
      </c>
      <c r="F18" s="44">
        <v>738413.183295</v>
      </c>
      <c r="G18" s="44">
        <v>1749034.81522</v>
      </c>
      <c r="H18" s="45" t="s">
        <v>48</v>
      </c>
      <c r="I18" s="45" t="s">
        <v>369</v>
      </c>
      <c r="J18" s="45" t="s">
        <v>370</v>
      </c>
      <c r="K18" s="45" t="s">
        <v>56</v>
      </c>
      <c r="L18" s="45" t="s">
        <v>57</v>
      </c>
      <c r="M18" s="45" t="s">
        <v>371</v>
      </c>
      <c r="N18" s="45" t="s">
        <v>51</v>
      </c>
    </row>
    <row r="19" spans="1:14" customFormat="1" ht="18.75">
      <c r="A19" s="33" t="s">
        <v>372</v>
      </c>
      <c r="B19" s="42">
        <v>46056</v>
      </c>
      <c r="C19" s="43">
        <v>13.41</v>
      </c>
      <c r="D19" s="44">
        <v>15.812060000000001</v>
      </c>
      <c r="E19" s="44">
        <v>101.22523</v>
      </c>
      <c r="F19" s="44">
        <v>738353.49833099998</v>
      </c>
      <c r="G19" s="44">
        <v>1749408.3373100001</v>
      </c>
      <c r="H19" s="45" t="s">
        <v>48</v>
      </c>
      <c r="I19" s="45" t="s">
        <v>369</v>
      </c>
      <c r="J19" s="45" t="s">
        <v>370</v>
      </c>
      <c r="K19" s="45" t="s">
        <v>56</v>
      </c>
      <c r="L19" s="45" t="s">
        <v>57</v>
      </c>
      <c r="M19" s="45" t="s">
        <v>371</v>
      </c>
      <c r="N19" s="45" t="s">
        <v>51</v>
      </c>
    </row>
    <row r="20" spans="1:14" customFormat="1" ht="18.75">
      <c r="A20" s="33" t="s">
        <v>373</v>
      </c>
      <c r="B20" s="42">
        <v>46056</v>
      </c>
      <c r="C20" s="43">
        <v>13.41</v>
      </c>
      <c r="D20" s="44">
        <v>15.902290000000001</v>
      </c>
      <c r="E20" s="44">
        <v>100.93846000000001</v>
      </c>
      <c r="F20" s="44">
        <v>707533.24996699998</v>
      </c>
      <c r="G20" s="44">
        <v>1759089.4743300001</v>
      </c>
      <c r="H20" s="45" t="s">
        <v>48</v>
      </c>
      <c r="I20" s="45" t="s">
        <v>374</v>
      </c>
      <c r="J20" s="45" t="s">
        <v>116</v>
      </c>
      <c r="K20" s="45" t="s">
        <v>56</v>
      </c>
      <c r="L20" s="45" t="s">
        <v>57</v>
      </c>
      <c r="M20" s="45" t="s">
        <v>375</v>
      </c>
      <c r="N20" s="45" t="s">
        <v>51</v>
      </c>
    </row>
    <row r="21" spans="1:14" customFormat="1" ht="18.75">
      <c r="A21" s="33" t="s">
        <v>376</v>
      </c>
      <c r="B21" s="42">
        <v>46056</v>
      </c>
      <c r="C21" s="43">
        <v>13.41</v>
      </c>
      <c r="D21" s="44">
        <v>15.90399</v>
      </c>
      <c r="E21" s="44">
        <v>100.92679</v>
      </c>
      <c r="F21" s="44">
        <v>706281.71083600004</v>
      </c>
      <c r="G21" s="44">
        <v>1759266.0528599999</v>
      </c>
      <c r="H21" s="45" t="s">
        <v>48</v>
      </c>
      <c r="I21" s="45" t="s">
        <v>377</v>
      </c>
      <c r="J21" s="45" t="s">
        <v>73</v>
      </c>
      <c r="K21" s="45" t="s">
        <v>56</v>
      </c>
      <c r="L21" s="45" t="s">
        <v>57</v>
      </c>
      <c r="M21" s="45" t="s">
        <v>375</v>
      </c>
      <c r="N21" s="45" t="s">
        <v>51</v>
      </c>
    </row>
    <row r="22" spans="1:14" customFormat="1" ht="18.75">
      <c r="A22" s="33" t="s">
        <v>378</v>
      </c>
      <c r="B22" s="42">
        <v>46056</v>
      </c>
      <c r="C22" s="43">
        <v>13.41</v>
      </c>
      <c r="D22" s="44">
        <v>16.498619999999999</v>
      </c>
      <c r="E22" s="44">
        <v>101.07550999999999</v>
      </c>
      <c r="F22" s="44">
        <v>721543.92001500004</v>
      </c>
      <c r="G22" s="44">
        <v>1825231.1525600001</v>
      </c>
      <c r="H22" s="45" t="s">
        <v>48</v>
      </c>
      <c r="I22" s="45" t="s">
        <v>379</v>
      </c>
      <c r="J22" s="45" t="s">
        <v>380</v>
      </c>
      <c r="K22" s="45" t="s">
        <v>56</v>
      </c>
      <c r="L22" s="45" t="s">
        <v>57</v>
      </c>
      <c r="M22" s="45" t="s">
        <v>381</v>
      </c>
      <c r="N22" s="45" t="s">
        <v>305</v>
      </c>
    </row>
    <row r="23" spans="1:14" customFormat="1" ht="18.75">
      <c r="A23" s="33" t="s">
        <v>382</v>
      </c>
      <c r="B23" s="42">
        <v>46056</v>
      </c>
      <c r="C23" s="43">
        <v>13.41</v>
      </c>
      <c r="D23" s="44">
        <v>16.519369999999999</v>
      </c>
      <c r="E23" s="44">
        <v>101.09945</v>
      </c>
      <c r="F23" s="44">
        <v>724076.35716500005</v>
      </c>
      <c r="G23" s="44">
        <v>1827554.2754200001</v>
      </c>
      <c r="H23" s="45" t="s">
        <v>48</v>
      </c>
      <c r="I23" s="45" t="s">
        <v>379</v>
      </c>
      <c r="J23" s="45" t="s">
        <v>380</v>
      </c>
      <c r="K23" s="45" t="s">
        <v>56</v>
      </c>
      <c r="L23" s="45" t="s">
        <v>57</v>
      </c>
      <c r="M23" s="45" t="s">
        <v>381</v>
      </c>
      <c r="N23" s="45" t="s">
        <v>51</v>
      </c>
    </row>
    <row r="24" spans="1:14" customFormat="1" ht="18.75">
      <c r="A24" s="33" t="s">
        <v>383</v>
      </c>
      <c r="B24" s="42">
        <v>46056</v>
      </c>
      <c r="C24" s="43">
        <v>13.41</v>
      </c>
      <c r="D24" s="44">
        <v>16.522749999999998</v>
      </c>
      <c r="E24" s="44">
        <v>101.0989</v>
      </c>
      <c r="F24" s="44">
        <v>724013.73404799995</v>
      </c>
      <c r="G24" s="44">
        <v>1827927.7703199999</v>
      </c>
      <c r="H24" s="45" t="s">
        <v>48</v>
      </c>
      <c r="I24" s="45" t="s">
        <v>379</v>
      </c>
      <c r="J24" s="45" t="s">
        <v>380</v>
      </c>
      <c r="K24" s="45" t="s">
        <v>56</v>
      </c>
      <c r="L24" s="45" t="s">
        <v>57</v>
      </c>
      <c r="M24" s="45" t="s">
        <v>381</v>
      </c>
      <c r="N24" s="45" t="s">
        <v>51</v>
      </c>
    </row>
    <row r="25" spans="1:14" customFormat="1" ht="18.75">
      <c r="A25" s="33" t="s">
        <v>384</v>
      </c>
      <c r="B25" s="42">
        <v>46056</v>
      </c>
      <c r="C25" s="43">
        <v>13.41</v>
      </c>
      <c r="D25" s="44">
        <v>17.96246</v>
      </c>
      <c r="E25" s="44">
        <v>99.839860000000002</v>
      </c>
      <c r="F25" s="44">
        <v>588931.17117600003</v>
      </c>
      <c r="G25" s="44">
        <v>1986233.2888400001</v>
      </c>
      <c r="H25" s="45" t="s">
        <v>48</v>
      </c>
      <c r="I25" s="45" t="s">
        <v>385</v>
      </c>
      <c r="J25" s="45" t="s">
        <v>326</v>
      </c>
      <c r="K25" s="45" t="s">
        <v>315</v>
      </c>
      <c r="L25" s="45" t="s">
        <v>57</v>
      </c>
      <c r="M25" s="45" t="s">
        <v>386</v>
      </c>
      <c r="N25" s="45" t="s">
        <v>51</v>
      </c>
    </row>
    <row r="26" spans="1:14" customFormat="1" ht="18.75">
      <c r="A26" s="33" t="s">
        <v>387</v>
      </c>
      <c r="B26" s="42">
        <v>46056</v>
      </c>
      <c r="C26" s="43">
        <v>13.41</v>
      </c>
      <c r="D26" s="44">
        <v>17.979230000000001</v>
      </c>
      <c r="E26" s="44">
        <v>99.975290000000001</v>
      </c>
      <c r="F26" s="44">
        <v>603262.89987099997</v>
      </c>
      <c r="G26" s="44">
        <v>1988158.9343399999</v>
      </c>
      <c r="H26" s="45" t="s">
        <v>48</v>
      </c>
      <c r="I26" s="45" t="s">
        <v>388</v>
      </c>
      <c r="J26" s="45" t="s">
        <v>389</v>
      </c>
      <c r="K26" s="45" t="s">
        <v>315</v>
      </c>
      <c r="L26" s="45" t="s">
        <v>57</v>
      </c>
      <c r="M26" s="45" t="s">
        <v>390</v>
      </c>
      <c r="N26" s="45" t="s">
        <v>51</v>
      </c>
    </row>
    <row r="27" spans="1:14" customFormat="1" ht="18.75">
      <c r="A27" s="33" t="s">
        <v>391</v>
      </c>
      <c r="B27" s="42">
        <v>46056</v>
      </c>
      <c r="C27" s="43">
        <v>13.41</v>
      </c>
      <c r="D27" s="44">
        <v>18.057600000000001</v>
      </c>
      <c r="E27" s="44">
        <v>98.187449999999998</v>
      </c>
      <c r="F27" s="44">
        <v>414006.95366100001</v>
      </c>
      <c r="G27" s="44">
        <v>1996747.22028</v>
      </c>
      <c r="H27" s="45" t="s">
        <v>48</v>
      </c>
      <c r="I27" s="45" t="s">
        <v>392</v>
      </c>
      <c r="J27" s="45" t="s">
        <v>393</v>
      </c>
      <c r="K27" s="45" t="s">
        <v>394</v>
      </c>
      <c r="L27" s="45" t="s">
        <v>57</v>
      </c>
      <c r="M27" s="45" t="s">
        <v>395</v>
      </c>
      <c r="N27" s="45" t="s">
        <v>51</v>
      </c>
    </row>
    <row r="28" spans="1:14" customFormat="1" ht="18.75">
      <c r="A28" s="33" t="s">
        <v>396</v>
      </c>
      <c r="B28" s="42">
        <v>46056</v>
      </c>
      <c r="C28" s="43">
        <v>13.41</v>
      </c>
      <c r="D28" s="44">
        <v>18.060929999999999</v>
      </c>
      <c r="E28" s="44">
        <v>98.186840000000004</v>
      </c>
      <c r="F28" s="44">
        <v>413944.014333</v>
      </c>
      <c r="G28" s="44">
        <v>1997115.9549100001</v>
      </c>
      <c r="H28" s="45" t="s">
        <v>48</v>
      </c>
      <c r="I28" s="45" t="s">
        <v>392</v>
      </c>
      <c r="J28" s="45" t="s">
        <v>393</v>
      </c>
      <c r="K28" s="45" t="s">
        <v>394</v>
      </c>
      <c r="L28" s="45" t="s">
        <v>57</v>
      </c>
      <c r="M28" s="45" t="s">
        <v>395</v>
      </c>
      <c r="N28" s="45" t="s">
        <v>51</v>
      </c>
    </row>
    <row r="29" spans="1:14" customFormat="1" ht="18.75">
      <c r="A29" s="33" t="s">
        <v>397</v>
      </c>
      <c r="B29" s="42">
        <v>46056</v>
      </c>
      <c r="C29" s="43">
        <v>13.41</v>
      </c>
      <c r="D29" s="44">
        <v>14.05301</v>
      </c>
      <c r="E29" s="44">
        <v>98.974279999999993</v>
      </c>
      <c r="F29" s="44">
        <v>497223.114955</v>
      </c>
      <c r="G29" s="44">
        <v>1553589.11372</v>
      </c>
      <c r="H29" s="45" t="s">
        <v>48</v>
      </c>
      <c r="I29" s="45" t="s">
        <v>398</v>
      </c>
      <c r="J29" s="45" t="s">
        <v>399</v>
      </c>
      <c r="K29" s="45" t="s">
        <v>332</v>
      </c>
      <c r="L29" s="45" t="s">
        <v>49</v>
      </c>
      <c r="M29" s="45" t="s">
        <v>400</v>
      </c>
      <c r="N29" s="45" t="s">
        <v>51</v>
      </c>
    </row>
    <row r="30" spans="1:14" customFormat="1" ht="18.75">
      <c r="A30" s="33" t="s">
        <v>401</v>
      </c>
      <c r="B30" s="42">
        <v>46056</v>
      </c>
      <c r="C30" s="43">
        <v>13.41</v>
      </c>
      <c r="D30" s="44">
        <v>14.053570000000001</v>
      </c>
      <c r="E30" s="44">
        <v>98.977779999999996</v>
      </c>
      <c r="F30" s="44">
        <v>497601.00174099999</v>
      </c>
      <c r="G30" s="44">
        <v>1553651.0088299999</v>
      </c>
      <c r="H30" s="45" t="s">
        <v>48</v>
      </c>
      <c r="I30" s="45" t="s">
        <v>398</v>
      </c>
      <c r="J30" s="45" t="s">
        <v>399</v>
      </c>
      <c r="K30" s="45" t="s">
        <v>332</v>
      </c>
      <c r="L30" s="45" t="s">
        <v>49</v>
      </c>
      <c r="M30" s="45" t="s">
        <v>400</v>
      </c>
      <c r="N30" s="45" t="s">
        <v>51</v>
      </c>
    </row>
    <row r="31" spans="1:14" customFormat="1" ht="18.75">
      <c r="A31" s="33" t="s">
        <v>402</v>
      </c>
      <c r="B31" s="42">
        <v>46056</v>
      </c>
      <c r="C31" s="43">
        <v>13.41</v>
      </c>
      <c r="D31" s="44">
        <v>14.054119999999999</v>
      </c>
      <c r="E31" s="44">
        <v>98.981319999999997</v>
      </c>
      <c r="F31" s="44">
        <v>497983.205212</v>
      </c>
      <c r="G31" s="44">
        <v>1553711.8032500001</v>
      </c>
      <c r="H31" s="45" t="s">
        <v>48</v>
      </c>
      <c r="I31" s="45" t="s">
        <v>398</v>
      </c>
      <c r="J31" s="45" t="s">
        <v>399</v>
      </c>
      <c r="K31" s="45" t="s">
        <v>332</v>
      </c>
      <c r="L31" s="45" t="s">
        <v>49</v>
      </c>
      <c r="M31" s="45" t="s">
        <v>400</v>
      </c>
      <c r="N31" s="45" t="s">
        <v>51</v>
      </c>
    </row>
    <row r="32" spans="1:14" customFormat="1" ht="18.75">
      <c r="A32" s="33" t="s">
        <v>403</v>
      </c>
      <c r="B32" s="42">
        <v>46056</v>
      </c>
      <c r="C32" s="43">
        <v>13.41</v>
      </c>
      <c r="D32" s="44">
        <v>14.116809999999999</v>
      </c>
      <c r="E32" s="44">
        <v>99.118930000000006</v>
      </c>
      <c r="F32" s="44">
        <v>512836.837658</v>
      </c>
      <c r="G32" s="44">
        <v>1560648.22456</v>
      </c>
      <c r="H32" s="45" t="s">
        <v>48</v>
      </c>
      <c r="I32" s="45" t="s">
        <v>404</v>
      </c>
      <c r="J32" s="45" t="s">
        <v>399</v>
      </c>
      <c r="K32" s="45" t="s">
        <v>332</v>
      </c>
      <c r="L32" s="45" t="s">
        <v>49</v>
      </c>
      <c r="M32" s="45" t="s">
        <v>400</v>
      </c>
      <c r="N32" s="45" t="s">
        <v>51</v>
      </c>
    </row>
    <row r="33" spans="1:14" customFormat="1" ht="18.75">
      <c r="A33" s="33" t="s">
        <v>405</v>
      </c>
      <c r="B33" s="42">
        <v>46056</v>
      </c>
      <c r="C33" s="43">
        <v>13.41</v>
      </c>
      <c r="D33" s="44">
        <v>14.130470000000001</v>
      </c>
      <c r="E33" s="44">
        <v>99.105770000000007</v>
      </c>
      <c r="F33" s="44">
        <v>511415.71682999999</v>
      </c>
      <c r="G33" s="44">
        <v>1562158.2911400001</v>
      </c>
      <c r="H33" s="45" t="s">
        <v>48</v>
      </c>
      <c r="I33" s="45" t="s">
        <v>406</v>
      </c>
      <c r="J33" s="45" t="s">
        <v>399</v>
      </c>
      <c r="K33" s="45" t="s">
        <v>332</v>
      </c>
      <c r="L33" s="45" t="s">
        <v>49</v>
      </c>
      <c r="M33" s="45" t="s">
        <v>400</v>
      </c>
      <c r="N33" s="45" t="s">
        <v>51</v>
      </c>
    </row>
    <row r="34" spans="1:14" customFormat="1" ht="18.75">
      <c r="A34" s="33" t="s">
        <v>407</v>
      </c>
      <c r="B34" s="42">
        <v>46056</v>
      </c>
      <c r="C34" s="43">
        <v>13.41</v>
      </c>
      <c r="D34" s="44">
        <v>14.1937</v>
      </c>
      <c r="E34" s="44">
        <v>99.028779999999998</v>
      </c>
      <c r="F34" s="44">
        <v>503105.35384499998</v>
      </c>
      <c r="G34" s="44">
        <v>1569148.9279100001</v>
      </c>
      <c r="H34" s="45" t="s">
        <v>48</v>
      </c>
      <c r="I34" s="45" t="s">
        <v>406</v>
      </c>
      <c r="J34" s="45" t="s">
        <v>399</v>
      </c>
      <c r="K34" s="45" t="s">
        <v>332</v>
      </c>
      <c r="L34" s="45" t="s">
        <v>49</v>
      </c>
      <c r="M34" s="45" t="s">
        <v>400</v>
      </c>
      <c r="N34" s="45" t="s">
        <v>51</v>
      </c>
    </row>
    <row r="35" spans="1:14" customFormat="1" ht="18.75">
      <c r="A35" s="33" t="s">
        <v>408</v>
      </c>
      <c r="B35" s="42">
        <v>46056</v>
      </c>
      <c r="C35" s="43">
        <v>13.41</v>
      </c>
      <c r="D35" s="44">
        <v>16.72786</v>
      </c>
      <c r="E35" s="44">
        <v>103.91396</v>
      </c>
      <c r="F35" s="44">
        <v>1024346.9093000001</v>
      </c>
      <c r="G35" s="44">
        <v>1855933.22377</v>
      </c>
      <c r="H35" s="45" t="s">
        <v>48</v>
      </c>
      <c r="I35" s="45" t="s">
        <v>195</v>
      </c>
      <c r="J35" s="45" t="s">
        <v>196</v>
      </c>
      <c r="K35" s="45" t="s">
        <v>61</v>
      </c>
      <c r="L35" s="45" t="s">
        <v>62</v>
      </c>
      <c r="M35" s="45" t="s">
        <v>409</v>
      </c>
      <c r="N35" s="45" t="s">
        <v>51</v>
      </c>
    </row>
    <row r="36" spans="1:14" customFormat="1" ht="18.75">
      <c r="A36" s="33" t="s">
        <v>410</v>
      </c>
      <c r="B36" s="42">
        <v>46056</v>
      </c>
      <c r="C36" s="43">
        <v>13.41</v>
      </c>
      <c r="D36" s="44">
        <v>17.011800000000001</v>
      </c>
      <c r="E36" s="44">
        <v>103.65475000000001</v>
      </c>
      <c r="F36" s="44">
        <v>995890.90397500002</v>
      </c>
      <c r="G36" s="44">
        <v>1886763.01614</v>
      </c>
      <c r="H36" s="45" t="s">
        <v>48</v>
      </c>
      <c r="I36" s="45" t="s">
        <v>411</v>
      </c>
      <c r="J36" s="45" t="s">
        <v>412</v>
      </c>
      <c r="K36" s="45" t="s">
        <v>61</v>
      </c>
      <c r="L36" s="45" t="s">
        <v>62</v>
      </c>
      <c r="M36" s="45" t="s">
        <v>413</v>
      </c>
      <c r="N36" s="45" t="s">
        <v>51</v>
      </c>
    </row>
    <row r="37" spans="1:14" customFormat="1" ht="18.75">
      <c r="A37" s="33" t="s">
        <v>414</v>
      </c>
      <c r="B37" s="42">
        <v>46056</v>
      </c>
      <c r="C37" s="43">
        <v>13.41</v>
      </c>
      <c r="D37" s="44">
        <v>15.558590000000001</v>
      </c>
      <c r="E37" s="44">
        <v>101.51815000000001</v>
      </c>
      <c r="F37" s="44">
        <v>770079.30500299996</v>
      </c>
      <c r="G37" s="44">
        <v>1721702.7040500001</v>
      </c>
      <c r="H37" s="45" t="s">
        <v>48</v>
      </c>
      <c r="I37" s="45" t="s">
        <v>415</v>
      </c>
      <c r="J37" s="45" t="s">
        <v>416</v>
      </c>
      <c r="K37" s="45" t="s">
        <v>77</v>
      </c>
      <c r="L37" s="45" t="s">
        <v>62</v>
      </c>
      <c r="M37" s="45" t="s">
        <v>417</v>
      </c>
      <c r="N37" s="45" t="s">
        <v>51</v>
      </c>
    </row>
    <row r="38" spans="1:14" customFormat="1" ht="18.75">
      <c r="A38" s="33" t="s">
        <v>418</v>
      </c>
      <c r="B38" s="42">
        <v>46056</v>
      </c>
      <c r="C38" s="43">
        <v>13.41</v>
      </c>
      <c r="D38" s="44">
        <v>15.559139999999999</v>
      </c>
      <c r="E38" s="44">
        <v>101.5219</v>
      </c>
      <c r="F38" s="44">
        <v>770481.00848800002</v>
      </c>
      <c r="G38" s="44">
        <v>1721768.3409200001</v>
      </c>
      <c r="H38" s="45" t="s">
        <v>48</v>
      </c>
      <c r="I38" s="45" t="s">
        <v>415</v>
      </c>
      <c r="J38" s="45" t="s">
        <v>416</v>
      </c>
      <c r="K38" s="45" t="s">
        <v>77</v>
      </c>
      <c r="L38" s="45" t="s">
        <v>62</v>
      </c>
      <c r="M38" s="45" t="s">
        <v>417</v>
      </c>
      <c r="N38" s="45" t="s">
        <v>51</v>
      </c>
    </row>
    <row r="39" spans="1:14" customFormat="1" ht="18.75">
      <c r="A39" s="33" t="s">
        <v>419</v>
      </c>
      <c r="B39" s="42">
        <v>46056</v>
      </c>
      <c r="C39" s="43">
        <v>13.41</v>
      </c>
      <c r="D39" s="44">
        <v>16.750080000000001</v>
      </c>
      <c r="E39" s="44">
        <v>98.813000000000002</v>
      </c>
      <c r="F39" s="44">
        <v>480068.89163000003</v>
      </c>
      <c r="G39" s="44">
        <v>1851917.3493900001</v>
      </c>
      <c r="H39" s="45" t="s">
        <v>48</v>
      </c>
      <c r="I39" s="45" t="s">
        <v>420</v>
      </c>
      <c r="J39" s="45" t="s">
        <v>421</v>
      </c>
      <c r="K39" s="45" t="s">
        <v>132</v>
      </c>
      <c r="L39" s="45" t="s">
        <v>57</v>
      </c>
      <c r="M39" s="45" t="s">
        <v>422</v>
      </c>
      <c r="N39" s="45" t="s">
        <v>51</v>
      </c>
    </row>
    <row r="40" spans="1:14" customFormat="1" ht="18.75">
      <c r="A40" s="33" t="s">
        <v>423</v>
      </c>
      <c r="B40" s="42">
        <v>46056</v>
      </c>
      <c r="C40" s="43">
        <v>13.41</v>
      </c>
      <c r="D40" s="44">
        <v>15.567769999999999</v>
      </c>
      <c r="E40" s="44">
        <v>100.74081</v>
      </c>
      <c r="F40" s="44">
        <v>686671.86924399994</v>
      </c>
      <c r="G40" s="44">
        <v>1721886.6948200001</v>
      </c>
      <c r="H40" s="45" t="s">
        <v>48</v>
      </c>
      <c r="I40" s="45" t="s">
        <v>299</v>
      </c>
      <c r="J40" s="45" t="s">
        <v>300</v>
      </c>
      <c r="K40" s="45" t="s">
        <v>78</v>
      </c>
      <c r="L40" s="45" t="s">
        <v>57</v>
      </c>
      <c r="M40" s="45" t="s">
        <v>424</v>
      </c>
      <c r="N40" s="45" t="s">
        <v>51</v>
      </c>
    </row>
    <row r="41" spans="1:14" customFormat="1" ht="18.75">
      <c r="A41" s="33" t="s">
        <v>425</v>
      </c>
      <c r="B41" s="42">
        <v>46056</v>
      </c>
      <c r="C41" s="43">
        <v>13.41</v>
      </c>
      <c r="D41" s="44">
        <v>6.0826000000000002</v>
      </c>
      <c r="E41" s="44">
        <v>101.56643</v>
      </c>
      <c r="F41" s="44">
        <v>784075.814044</v>
      </c>
      <c r="G41" s="44">
        <v>673009.86372799997</v>
      </c>
      <c r="H41" s="45" t="s">
        <v>48</v>
      </c>
      <c r="I41" s="45" t="s">
        <v>426</v>
      </c>
      <c r="J41" s="45" t="s">
        <v>427</v>
      </c>
      <c r="K41" s="45" t="s">
        <v>428</v>
      </c>
      <c r="L41" s="45" t="s">
        <v>429</v>
      </c>
      <c r="M41" s="45" t="s">
        <v>430</v>
      </c>
      <c r="N41" s="45" t="s">
        <v>51</v>
      </c>
    </row>
    <row r="42" spans="1:14" customFormat="1" ht="18.75">
      <c r="A42" s="33" t="s">
        <v>431</v>
      </c>
      <c r="B42" s="42">
        <v>46056</v>
      </c>
      <c r="C42" s="43">
        <v>13.41</v>
      </c>
      <c r="D42" s="44">
        <v>11.52051</v>
      </c>
      <c r="E42" s="44">
        <v>99.536019999999994</v>
      </c>
      <c r="F42" s="44">
        <v>558452.53644599998</v>
      </c>
      <c r="G42" s="44">
        <v>1273588.07427</v>
      </c>
      <c r="H42" s="45" t="s">
        <v>48</v>
      </c>
      <c r="I42" s="45" t="s">
        <v>432</v>
      </c>
      <c r="J42" s="45" t="s">
        <v>433</v>
      </c>
      <c r="K42" s="45" t="s">
        <v>434</v>
      </c>
      <c r="L42" s="45" t="s">
        <v>49</v>
      </c>
      <c r="M42" s="45" t="s">
        <v>435</v>
      </c>
      <c r="N42" s="45" t="s">
        <v>305</v>
      </c>
    </row>
    <row r="43" spans="1:14" customFormat="1" ht="18.75">
      <c r="A43" s="33" t="s">
        <v>436</v>
      </c>
      <c r="B43" s="42">
        <v>46056</v>
      </c>
      <c r="C43" s="43">
        <v>13.41</v>
      </c>
      <c r="D43" s="44">
        <v>8.5208999999999993</v>
      </c>
      <c r="E43" s="44">
        <v>98.231359999999995</v>
      </c>
      <c r="F43" s="44">
        <v>415405.04811700003</v>
      </c>
      <c r="G43" s="44">
        <v>941968.97260400001</v>
      </c>
      <c r="H43" s="45" t="s">
        <v>48</v>
      </c>
      <c r="I43" s="45" t="s">
        <v>437</v>
      </c>
      <c r="J43" s="45" t="s">
        <v>438</v>
      </c>
      <c r="K43" s="45" t="s">
        <v>439</v>
      </c>
      <c r="L43" s="45" t="s">
        <v>429</v>
      </c>
      <c r="M43" s="45" t="s">
        <v>440</v>
      </c>
      <c r="N43" s="45" t="s">
        <v>51</v>
      </c>
    </row>
    <row r="44" spans="1:14" customFormat="1" ht="18.75">
      <c r="A44" s="33" t="s">
        <v>441</v>
      </c>
      <c r="B44" s="42">
        <v>46056</v>
      </c>
      <c r="C44" s="43">
        <v>13.41</v>
      </c>
      <c r="D44" s="44">
        <v>7.6014999999999997</v>
      </c>
      <c r="E44" s="44">
        <v>99.857870000000005</v>
      </c>
      <c r="F44" s="44">
        <v>594629.53975999996</v>
      </c>
      <c r="G44" s="44">
        <v>840337.19457000005</v>
      </c>
      <c r="H44" s="45" t="s">
        <v>48</v>
      </c>
      <c r="I44" s="45" t="s">
        <v>307</v>
      </c>
      <c r="J44" s="45" t="s">
        <v>442</v>
      </c>
      <c r="K44" s="45" t="s">
        <v>443</v>
      </c>
      <c r="L44" s="45" t="s">
        <v>429</v>
      </c>
      <c r="M44" s="45" t="s">
        <v>444</v>
      </c>
      <c r="N44" s="45" t="s">
        <v>51</v>
      </c>
    </row>
    <row r="45" spans="1:14" customFormat="1" ht="18.75">
      <c r="A45" s="33" t="s">
        <v>445</v>
      </c>
      <c r="B45" s="42">
        <v>46056</v>
      </c>
      <c r="C45" s="43">
        <v>13.41</v>
      </c>
      <c r="D45" s="44">
        <v>17.109400000000001</v>
      </c>
      <c r="E45" s="44">
        <v>100.51129</v>
      </c>
      <c r="F45" s="44">
        <v>660788.49712800002</v>
      </c>
      <c r="G45" s="44">
        <v>1892281.44031</v>
      </c>
      <c r="H45" s="45" t="s">
        <v>48</v>
      </c>
      <c r="I45" s="45" t="s">
        <v>446</v>
      </c>
      <c r="J45" s="45" t="s">
        <v>447</v>
      </c>
      <c r="K45" s="45" t="s">
        <v>448</v>
      </c>
      <c r="L45" s="45" t="s">
        <v>57</v>
      </c>
      <c r="M45" s="45" t="s">
        <v>449</v>
      </c>
      <c r="N45" s="45" t="s">
        <v>51</v>
      </c>
    </row>
    <row r="46" spans="1:14" customFormat="1" ht="18.75">
      <c r="A46" s="33" t="s">
        <v>450</v>
      </c>
      <c r="B46" s="42">
        <v>46056</v>
      </c>
      <c r="C46" s="43">
        <v>13.41</v>
      </c>
      <c r="D46" s="44">
        <v>15.324820000000001</v>
      </c>
      <c r="E46" s="44">
        <v>100.87709</v>
      </c>
      <c r="F46" s="44">
        <v>701524.56288800004</v>
      </c>
      <c r="G46" s="44">
        <v>1695125.72218</v>
      </c>
      <c r="H46" s="45" t="s">
        <v>48</v>
      </c>
      <c r="I46" s="45" t="s">
        <v>451</v>
      </c>
      <c r="J46" s="45" t="s">
        <v>452</v>
      </c>
      <c r="K46" s="45" t="s">
        <v>68</v>
      </c>
      <c r="L46" s="45" t="s">
        <v>49</v>
      </c>
      <c r="M46" s="45" t="s">
        <v>453</v>
      </c>
      <c r="N46" s="45" t="s">
        <v>51</v>
      </c>
    </row>
    <row r="47" spans="1:14" customFormat="1" ht="18.75">
      <c r="A47" s="33" t="s">
        <v>454</v>
      </c>
      <c r="B47" s="42">
        <v>46056</v>
      </c>
      <c r="C47" s="43">
        <v>13.41</v>
      </c>
      <c r="D47" s="44">
        <v>18.526800000000001</v>
      </c>
      <c r="E47" s="44">
        <v>100.04335</v>
      </c>
      <c r="F47" s="44">
        <v>610124.04219599999</v>
      </c>
      <c r="G47" s="44">
        <v>2048788.8667299999</v>
      </c>
      <c r="H47" s="45" t="s">
        <v>48</v>
      </c>
      <c r="I47" s="45" t="s">
        <v>455</v>
      </c>
      <c r="J47" s="45" t="s">
        <v>456</v>
      </c>
      <c r="K47" s="45" t="s">
        <v>323</v>
      </c>
      <c r="L47" s="45" t="s">
        <v>57</v>
      </c>
      <c r="M47" s="45" t="s">
        <v>457</v>
      </c>
      <c r="N47" s="45" t="s">
        <v>51</v>
      </c>
    </row>
    <row r="48" spans="1:14" customFormat="1" ht="18.75">
      <c r="A48" s="33" t="s">
        <v>458</v>
      </c>
      <c r="B48" s="42">
        <v>46056</v>
      </c>
      <c r="C48" s="43">
        <v>13.41</v>
      </c>
      <c r="D48" s="44">
        <v>18.800519999999999</v>
      </c>
      <c r="E48" s="44">
        <v>100.06281</v>
      </c>
      <c r="F48" s="44">
        <v>611998.38170899998</v>
      </c>
      <c r="G48" s="44">
        <v>2079090.4594099999</v>
      </c>
      <c r="H48" s="45" t="s">
        <v>48</v>
      </c>
      <c r="I48" s="45" t="s">
        <v>459</v>
      </c>
      <c r="J48" s="45" t="s">
        <v>322</v>
      </c>
      <c r="K48" s="45" t="s">
        <v>323</v>
      </c>
      <c r="L48" s="45" t="s">
        <v>57</v>
      </c>
      <c r="M48" s="45" t="s">
        <v>460</v>
      </c>
      <c r="N48" s="45" t="s">
        <v>51</v>
      </c>
    </row>
    <row r="49" spans="1:254" customFormat="1" ht="18.75">
      <c r="A49" s="33" t="s">
        <v>461</v>
      </c>
      <c r="B49" s="42">
        <v>46056</v>
      </c>
      <c r="C49" s="43">
        <v>13.41</v>
      </c>
      <c r="D49" s="44">
        <v>19.0291</v>
      </c>
      <c r="E49" s="44">
        <v>99.67022</v>
      </c>
      <c r="F49" s="44">
        <v>570529.58646400005</v>
      </c>
      <c r="G49" s="44">
        <v>2104181.8106800001</v>
      </c>
      <c r="H49" s="45" t="s">
        <v>48</v>
      </c>
      <c r="I49" s="45" t="s">
        <v>153</v>
      </c>
      <c r="J49" s="45" t="s">
        <v>462</v>
      </c>
      <c r="K49" s="45" t="s">
        <v>323</v>
      </c>
      <c r="L49" s="45" t="s">
        <v>57</v>
      </c>
      <c r="M49" s="45" t="s">
        <v>463</v>
      </c>
      <c r="N49" s="45" t="s">
        <v>51</v>
      </c>
    </row>
    <row r="50" spans="1:254" customFormat="1" ht="18.75">
      <c r="A50" s="33" t="s">
        <v>464</v>
      </c>
      <c r="B50" s="42">
        <v>46056</v>
      </c>
      <c r="C50" s="43">
        <v>13.41</v>
      </c>
      <c r="D50" s="44">
        <v>17.099129999999999</v>
      </c>
      <c r="E50" s="44">
        <v>104.00895</v>
      </c>
      <c r="F50" s="44">
        <v>1033453.7257</v>
      </c>
      <c r="G50" s="44">
        <v>1897389.97829</v>
      </c>
      <c r="H50" s="45" t="s">
        <v>48</v>
      </c>
      <c r="I50" s="45" t="s">
        <v>465</v>
      </c>
      <c r="J50" s="45" t="s">
        <v>466</v>
      </c>
      <c r="K50" s="45" t="s">
        <v>467</v>
      </c>
      <c r="L50" s="45" t="s">
        <v>62</v>
      </c>
      <c r="M50" s="45" t="s">
        <v>468</v>
      </c>
      <c r="N50" s="45" t="s">
        <v>51</v>
      </c>
    </row>
    <row r="51" spans="1:254" customFormat="1" ht="18.75">
      <c r="A51" s="33" t="s">
        <v>469</v>
      </c>
      <c r="B51" s="42">
        <v>46056</v>
      </c>
      <c r="C51" s="43">
        <v>13.41</v>
      </c>
      <c r="D51" s="44">
        <v>17.10285</v>
      </c>
      <c r="E51" s="44">
        <v>104.01137</v>
      </c>
      <c r="F51" s="44">
        <v>1033701.35815</v>
      </c>
      <c r="G51" s="44">
        <v>1897809.4786799999</v>
      </c>
      <c r="H51" s="45" t="s">
        <v>48</v>
      </c>
      <c r="I51" s="45" t="s">
        <v>465</v>
      </c>
      <c r="J51" s="45" t="s">
        <v>466</v>
      </c>
      <c r="K51" s="45" t="s">
        <v>467</v>
      </c>
      <c r="L51" s="45" t="s">
        <v>62</v>
      </c>
      <c r="M51" s="45" t="s">
        <v>468</v>
      </c>
      <c r="N51" s="45" t="s">
        <v>51</v>
      </c>
    </row>
    <row r="52" spans="1:254" customFormat="1" ht="18.75">
      <c r="A52" s="33" t="s">
        <v>470</v>
      </c>
      <c r="B52" s="42">
        <v>46056</v>
      </c>
      <c r="C52" s="43">
        <v>13.41</v>
      </c>
      <c r="D52" s="44">
        <v>17.10303</v>
      </c>
      <c r="E52" s="44">
        <v>104.00848000000001</v>
      </c>
      <c r="F52" s="44">
        <v>1033392.40986</v>
      </c>
      <c r="G52" s="44">
        <v>1897821.5029</v>
      </c>
      <c r="H52" s="45" t="s">
        <v>48</v>
      </c>
      <c r="I52" s="45" t="s">
        <v>465</v>
      </c>
      <c r="J52" s="45" t="s">
        <v>466</v>
      </c>
      <c r="K52" s="45" t="s">
        <v>467</v>
      </c>
      <c r="L52" s="45" t="s">
        <v>62</v>
      </c>
      <c r="M52" s="45" t="s">
        <v>468</v>
      </c>
      <c r="N52" s="45" t="s">
        <v>51</v>
      </c>
    </row>
    <row r="53" spans="1:254" customFormat="1" ht="18.75">
      <c r="A53" s="33" t="s">
        <v>471</v>
      </c>
      <c r="B53" s="42">
        <v>46056</v>
      </c>
      <c r="C53" s="43">
        <v>13.41</v>
      </c>
      <c r="D53" s="44">
        <v>17.1037</v>
      </c>
      <c r="E53" s="44">
        <v>104.01366</v>
      </c>
      <c r="F53" s="44">
        <v>1033943.32381</v>
      </c>
      <c r="G53" s="44">
        <v>1897910.1156200001</v>
      </c>
      <c r="H53" s="45" t="s">
        <v>48</v>
      </c>
      <c r="I53" s="45" t="s">
        <v>465</v>
      </c>
      <c r="J53" s="45" t="s">
        <v>466</v>
      </c>
      <c r="K53" s="45" t="s">
        <v>467</v>
      </c>
      <c r="L53" s="45" t="s">
        <v>62</v>
      </c>
      <c r="M53" s="45" t="s">
        <v>468</v>
      </c>
      <c r="N53" s="45" t="s">
        <v>51</v>
      </c>
    </row>
    <row r="54" spans="1:254" customFormat="1" ht="18.75">
      <c r="A54" s="33" t="s">
        <v>472</v>
      </c>
      <c r="B54" s="42">
        <v>46056</v>
      </c>
      <c r="C54" s="43">
        <v>13.41</v>
      </c>
      <c r="D54" s="44">
        <v>17.238710000000001</v>
      </c>
      <c r="E54" s="44">
        <v>103.98305999999999</v>
      </c>
      <c r="F54" s="44">
        <v>1030291.93065</v>
      </c>
      <c r="G54" s="44">
        <v>1912808.89909</v>
      </c>
      <c r="H54" s="45" t="s">
        <v>48</v>
      </c>
      <c r="I54" s="45" t="s">
        <v>473</v>
      </c>
      <c r="J54" s="45" t="s">
        <v>466</v>
      </c>
      <c r="K54" s="45" t="s">
        <v>467</v>
      </c>
      <c r="L54" s="45" t="s">
        <v>62</v>
      </c>
      <c r="M54" s="45" t="s">
        <v>474</v>
      </c>
      <c r="N54" s="45" t="s">
        <v>51</v>
      </c>
    </row>
    <row r="55" spans="1:254" customFormat="1" ht="18.75">
      <c r="A55" s="33" t="s">
        <v>475</v>
      </c>
      <c r="B55" s="42">
        <v>46056</v>
      </c>
      <c r="C55" s="43">
        <v>13.41</v>
      </c>
      <c r="D55" s="44">
        <v>16.108640000000001</v>
      </c>
      <c r="E55" s="44">
        <v>104.98614000000001</v>
      </c>
      <c r="F55" s="44">
        <v>1141113.1772400001</v>
      </c>
      <c r="G55" s="44">
        <v>1790269.4861000001</v>
      </c>
      <c r="H55" s="45" t="s">
        <v>48</v>
      </c>
      <c r="I55" s="45" t="s">
        <v>476</v>
      </c>
      <c r="J55" s="45" t="s">
        <v>477</v>
      </c>
      <c r="K55" s="45" t="s">
        <v>478</v>
      </c>
      <c r="L55" s="45" t="s">
        <v>62</v>
      </c>
      <c r="M55" s="45" t="s">
        <v>479</v>
      </c>
      <c r="N55" s="45" t="s">
        <v>51</v>
      </c>
    </row>
    <row r="56" spans="1:254" ht="18" customHeight="1"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</row>
    <row r="57" spans="1:254" ht="18" customHeight="1">
      <c r="A57" s="35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</row>
    <row r="58" spans="1:254" ht="18" customHeight="1">
      <c r="M58" s="13"/>
      <c r="N58" s="13"/>
    </row>
    <row r="60" spans="1:254" ht="18" customHeight="1">
      <c r="A60" s="41" t="s">
        <v>44</v>
      </c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</row>
    <row r="61" spans="1:254" ht="18" customHeight="1">
      <c r="B61" s="13"/>
      <c r="C61" s="13"/>
      <c r="D61" s="34"/>
      <c r="E61" s="34"/>
      <c r="F61" s="34"/>
      <c r="G61" s="34"/>
      <c r="H61" s="13"/>
      <c r="I61" s="13"/>
      <c r="J61" s="13"/>
      <c r="K61" s="13"/>
      <c r="L61" s="13"/>
      <c r="M61" s="13"/>
      <c r="N61" s="13"/>
    </row>
    <row r="62" spans="1:254" ht="18" customHeight="1">
      <c r="N62" s="13"/>
    </row>
    <row r="63" spans="1:254" ht="18" customHeight="1">
      <c r="N63" s="13"/>
    </row>
    <row r="64" spans="1:25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</sheetData>
  <sortState xmlns:xlrd2="http://schemas.microsoft.com/office/spreadsheetml/2017/richdata2" ref="A4:N15">
    <sortCondition ref="K3:K15"/>
  </sortState>
  <mergeCells count="2">
    <mergeCell ref="A60:N60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196"/>
  <sheetViews>
    <sheetView topLeftCell="A136" zoomScaleNormal="100" workbookViewId="0">
      <selection activeCell="E64" sqref="E64"/>
    </sheetView>
  </sheetViews>
  <sheetFormatPr defaultColWidth="10.140625" defaultRowHeight="15"/>
  <cols>
    <col min="1" max="1" width="10.7109375" style="17" bestFit="1" customWidth="1"/>
    <col min="2" max="2" width="8.285156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10" width="12.4257812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.140625" style="17"/>
  </cols>
  <sheetData>
    <row r="1" spans="1:13" ht="28.5" customHeight="1">
      <c r="A1" s="40" t="s">
        <v>152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220</v>
      </c>
      <c r="B4" s="33">
        <v>46056</v>
      </c>
      <c r="C4" s="36">
        <v>2.3199999999999998</v>
      </c>
      <c r="D4" s="38">
        <v>15.39316</v>
      </c>
      <c r="E4" s="38">
        <v>101.04901</v>
      </c>
      <c r="F4" s="38">
        <v>719916.77162300004</v>
      </c>
      <c r="G4" s="38">
        <v>1702856.1133099999</v>
      </c>
      <c r="H4" s="29" t="s">
        <v>48</v>
      </c>
      <c r="I4" s="29" t="s">
        <v>179</v>
      </c>
      <c r="J4" s="29" t="s">
        <v>180</v>
      </c>
      <c r="K4" s="29" t="s">
        <v>56</v>
      </c>
      <c r="L4" s="29" t="s">
        <v>57</v>
      </c>
      <c r="M4" s="29" t="s">
        <v>51</v>
      </c>
    </row>
    <row r="5" spans="1:13" customFormat="1" ht="18.75">
      <c r="A5" s="29" t="s">
        <v>221</v>
      </c>
      <c r="B5" s="33">
        <v>46056</v>
      </c>
      <c r="C5" s="36">
        <v>2.3199999999999998</v>
      </c>
      <c r="D5" s="38">
        <v>15.7822</v>
      </c>
      <c r="E5" s="38">
        <v>100.91708</v>
      </c>
      <c r="F5" s="38">
        <v>705364.98954099999</v>
      </c>
      <c r="G5" s="38">
        <v>1745778.49279</v>
      </c>
      <c r="H5" s="29" t="s">
        <v>48</v>
      </c>
      <c r="I5" s="29" t="s">
        <v>183</v>
      </c>
      <c r="J5" s="29" t="s">
        <v>73</v>
      </c>
      <c r="K5" s="29" t="s">
        <v>56</v>
      </c>
      <c r="L5" s="29" t="s">
        <v>57</v>
      </c>
      <c r="M5" s="29" t="s">
        <v>51</v>
      </c>
    </row>
    <row r="6" spans="1:13" customFormat="1" ht="18.75">
      <c r="A6" s="29" t="s">
        <v>222</v>
      </c>
      <c r="B6" s="33">
        <v>46056</v>
      </c>
      <c r="C6" s="36">
        <v>2.3199999999999998</v>
      </c>
      <c r="D6" s="38">
        <v>15.907550000000001</v>
      </c>
      <c r="E6" s="38">
        <v>100.83458</v>
      </c>
      <c r="F6" s="38">
        <v>696403.31069700001</v>
      </c>
      <c r="G6" s="38">
        <v>1759571.1551300001</v>
      </c>
      <c r="H6" s="29" t="s">
        <v>48</v>
      </c>
      <c r="I6" s="29" t="s">
        <v>72</v>
      </c>
      <c r="J6" s="29" t="s">
        <v>73</v>
      </c>
      <c r="K6" s="29" t="s">
        <v>56</v>
      </c>
      <c r="L6" s="29" t="s">
        <v>57</v>
      </c>
      <c r="M6" s="29" t="s">
        <v>51</v>
      </c>
    </row>
    <row r="7" spans="1:13" customFormat="1" ht="18.75">
      <c r="A7" s="29" t="s">
        <v>223</v>
      </c>
      <c r="B7" s="33">
        <v>46056</v>
      </c>
      <c r="C7" s="36">
        <v>2.3199999999999998</v>
      </c>
      <c r="D7" s="38">
        <v>15.998390000000001</v>
      </c>
      <c r="E7" s="38">
        <v>100.8668</v>
      </c>
      <c r="F7" s="38">
        <v>699763.64436999999</v>
      </c>
      <c r="G7" s="38">
        <v>1769654.4431</v>
      </c>
      <c r="H7" s="29" t="s">
        <v>48</v>
      </c>
      <c r="I7" s="29" t="s">
        <v>54</v>
      </c>
      <c r="J7" s="29" t="s">
        <v>55</v>
      </c>
      <c r="K7" s="29" t="s">
        <v>56</v>
      </c>
      <c r="L7" s="29" t="s">
        <v>57</v>
      </c>
      <c r="M7" s="29" t="s">
        <v>51</v>
      </c>
    </row>
    <row r="8" spans="1:13" customFormat="1" ht="18.75">
      <c r="A8" s="29" t="s">
        <v>224</v>
      </c>
      <c r="B8" s="33">
        <v>46056</v>
      </c>
      <c r="C8" s="36">
        <v>2.3199999999999998</v>
      </c>
      <c r="D8" s="38">
        <v>17.218509999999998</v>
      </c>
      <c r="E8" s="38">
        <v>102.05768999999999</v>
      </c>
      <c r="F8" s="38">
        <v>825219.09352600004</v>
      </c>
      <c r="G8" s="38">
        <v>1906298.5257600001</v>
      </c>
      <c r="H8" s="29" t="s">
        <v>48</v>
      </c>
      <c r="I8" s="29" t="s">
        <v>213</v>
      </c>
      <c r="J8" s="29" t="s">
        <v>214</v>
      </c>
      <c r="K8" s="29" t="s">
        <v>125</v>
      </c>
      <c r="L8" s="29" t="s">
        <v>62</v>
      </c>
      <c r="M8" s="29" t="s">
        <v>51</v>
      </c>
    </row>
    <row r="9" spans="1:13" customFormat="1" ht="18.75">
      <c r="A9" s="29" t="s">
        <v>225</v>
      </c>
      <c r="B9" s="33">
        <v>46056</v>
      </c>
      <c r="C9" s="36">
        <v>2.3199999999999998</v>
      </c>
      <c r="D9" s="38">
        <v>17.252009999999999</v>
      </c>
      <c r="E9" s="38">
        <v>102.03145000000001</v>
      </c>
      <c r="F9" s="38">
        <v>822367.78594199999</v>
      </c>
      <c r="G9" s="38">
        <v>1909964.88136</v>
      </c>
      <c r="H9" s="29" t="s">
        <v>48</v>
      </c>
      <c r="I9" s="29" t="s">
        <v>213</v>
      </c>
      <c r="J9" s="29" t="s">
        <v>214</v>
      </c>
      <c r="K9" s="29" t="s">
        <v>125</v>
      </c>
      <c r="L9" s="29" t="s">
        <v>62</v>
      </c>
      <c r="M9" s="29" t="s">
        <v>51</v>
      </c>
    </row>
    <row r="10" spans="1:13" customFormat="1" ht="18.75">
      <c r="A10" s="29" t="s">
        <v>226</v>
      </c>
      <c r="B10" s="33">
        <v>46056</v>
      </c>
      <c r="C10" s="36">
        <v>2.3199999999999998</v>
      </c>
      <c r="D10" s="38">
        <v>17.578970000000002</v>
      </c>
      <c r="E10" s="38">
        <v>101.56963</v>
      </c>
      <c r="F10" s="38">
        <v>772741.27636000002</v>
      </c>
      <c r="G10" s="38">
        <v>1945453.4671199999</v>
      </c>
      <c r="H10" s="29" t="s">
        <v>48</v>
      </c>
      <c r="I10" s="29" t="s">
        <v>218</v>
      </c>
      <c r="J10" s="29" t="s">
        <v>219</v>
      </c>
      <c r="K10" s="29" t="s">
        <v>125</v>
      </c>
      <c r="L10" s="29" t="s">
        <v>62</v>
      </c>
      <c r="M10" s="29" t="s">
        <v>51</v>
      </c>
    </row>
    <row r="11" spans="1:13" customFormat="1" ht="18.75">
      <c r="A11" s="29" t="s">
        <v>227</v>
      </c>
      <c r="B11" s="33">
        <v>46056</v>
      </c>
      <c r="C11" s="36">
        <v>2.3199999999999998</v>
      </c>
      <c r="D11" s="38">
        <v>16.533619999999999</v>
      </c>
      <c r="E11" s="38">
        <v>103.35980000000001</v>
      </c>
      <c r="F11" s="38">
        <v>965582.87603399996</v>
      </c>
      <c r="G11" s="38">
        <v>1833010.8835199999</v>
      </c>
      <c r="H11" s="29" t="s">
        <v>48</v>
      </c>
      <c r="I11" s="29" t="s">
        <v>192</v>
      </c>
      <c r="J11" s="29" t="s">
        <v>74</v>
      </c>
      <c r="K11" s="29" t="s">
        <v>61</v>
      </c>
      <c r="L11" s="29" t="s">
        <v>62</v>
      </c>
      <c r="M11" s="29" t="s">
        <v>51</v>
      </c>
    </row>
    <row r="12" spans="1:13" customFormat="1" ht="18.75">
      <c r="A12" s="29" t="s">
        <v>228</v>
      </c>
      <c r="B12" s="33">
        <v>46056</v>
      </c>
      <c r="C12" s="36">
        <v>2.3199999999999998</v>
      </c>
      <c r="D12" s="38">
        <v>16.528759999999998</v>
      </c>
      <c r="E12" s="38">
        <v>103.81786</v>
      </c>
      <c r="F12" s="38">
        <v>1014604.79973</v>
      </c>
      <c r="G12" s="38">
        <v>1833591.1183199999</v>
      </c>
      <c r="H12" s="29" t="s">
        <v>48</v>
      </c>
      <c r="I12" s="29" t="s">
        <v>193</v>
      </c>
      <c r="J12" s="29" t="s">
        <v>194</v>
      </c>
      <c r="K12" s="29" t="s">
        <v>61</v>
      </c>
      <c r="L12" s="29" t="s">
        <v>62</v>
      </c>
      <c r="M12" s="29" t="s">
        <v>51</v>
      </c>
    </row>
    <row r="13" spans="1:13" customFormat="1" ht="18.75">
      <c r="A13" s="29" t="s">
        <v>229</v>
      </c>
      <c r="B13" s="33">
        <v>46056</v>
      </c>
      <c r="C13" s="36">
        <v>2.3199999999999998</v>
      </c>
      <c r="D13" s="38">
        <v>16.65316</v>
      </c>
      <c r="E13" s="38">
        <v>103.8288</v>
      </c>
      <c r="F13" s="38">
        <v>1015442.7038200001</v>
      </c>
      <c r="G13" s="38">
        <v>1847421.6954900001</v>
      </c>
      <c r="H13" s="29" t="s">
        <v>48</v>
      </c>
      <c r="I13" s="29" t="s">
        <v>195</v>
      </c>
      <c r="J13" s="29" t="s">
        <v>196</v>
      </c>
      <c r="K13" s="29" t="s">
        <v>61</v>
      </c>
      <c r="L13" s="29" t="s">
        <v>62</v>
      </c>
      <c r="M13" s="29" t="s">
        <v>51</v>
      </c>
    </row>
    <row r="14" spans="1:13" customFormat="1" ht="18.75">
      <c r="A14" s="29" t="s">
        <v>230</v>
      </c>
      <c r="B14" s="33">
        <v>46056</v>
      </c>
      <c r="C14" s="36">
        <v>2.3199999999999998</v>
      </c>
      <c r="D14" s="38">
        <v>16.653759999999998</v>
      </c>
      <c r="E14" s="38">
        <v>103.8279</v>
      </c>
      <c r="F14" s="38">
        <v>1015344.8316499999</v>
      </c>
      <c r="G14" s="38">
        <v>1847485.9365999999</v>
      </c>
      <c r="H14" s="29" t="s">
        <v>48</v>
      </c>
      <c r="I14" s="29" t="s">
        <v>195</v>
      </c>
      <c r="J14" s="29" t="s">
        <v>196</v>
      </c>
      <c r="K14" s="29" t="s">
        <v>61</v>
      </c>
      <c r="L14" s="29" t="s">
        <v>62</v>
      </c>
      <c r="M14" s="29" t="s">
        <v>51</v>
      </c>
    </row>
    <row r="15" spans="1:13" customFormat="1" ht="18.75">
      <c r="A15" s="29" t="s">
        <v>231</v>
      </c>
      <c r="B15" s="33">
        <v>46056</v>
      </c>
      <c r="C15" s="36">
        <v>2.3199999999999998</v>
      </c>
      <c r="D15" s="38">
        <v>16.654219999999999</v>
      </c>
      <c r="E15" s="38">
        <v>103.82402</v>
      </c>
      <c r="F15" s="38">
        <v>1014928.60911</v>
      </c>
      <c r="G15" s="38">
        <v>1847526.93291</v>
      </c>
      <c r="H15" s="29" t="s">
        <v>48</v>
      </c>
      <c r="I15" s="29" t="s">
        <v>195</v>
      </c>
      <c r="J15" s="29" t="s">
        <v>196</v>
      </c>
      <c r="K15" s="29" t="s">
        <v>61</v>
      </c>
      <c r="L15" s="29" t="s">
        <v>62</v>
      </c>
      <c r="M15" s="29" t="s">
        <v>51</v>
      </c>
    </row>
    <row r="16" spans="1:13" customFormat="1" ht="18.75">
      <c r="A16" s="29" t="s">
        <v>232</v>
      </c>
      <c r="B16" s="33">
        <v>46056</v>
      </c>
      <c r="C16" s="36">
        <v>2.3199999999999998</v>
      </c>
      <c r="D16" s="38">
        <v>16.957260000000002</v>
      </c>
      <c r="E16" s="38">
        <v>103.57294</v>
      </c>
      <c r="F16" s="38">
        <v>987301.072988</v>
      </c>
      <c r="G16" s="38">
        <v>1880507.3071600001</v>
      </c>
      <c r="H16" s="29" t="s">
        <v>48</v>
      </c>
      <c r="I16" s="29" t="s">
        <v>207</v>
      </c>
      <c r="J16" s="29" t="s">
        <v>97</v>
      </c>
      <c r="K16" s="29" t="s">
        <v>61</v>
      </c>
      <c r="L16" s="29" t="s">
        <v>62</v>
      </c>
      <c r="M16" s="29" t="s">
        <v>51</v>
      </c>
    </row>
    <row r="17" spans="1:13" customFormat="1" ht="18.75">
      <c r="A17" s="29" t="s">
        <v>233</v>
      </c>
      <c r="B17" s="33">
        <v>46056</v>
      </c>
      <c r="C17" s="36">
        <v>0.51</v>
      </c>
      <c r="D17" s="38">
        <v>16.518640000000001</v>
      </c>
      <c r="E17" s="38">
        <v>103.64001</v>
      </c>
      <c r="F17" s="38">
        <v>995598.45308100001</v>
      </c>
      <c r="G17" s="38">
        <v>1832020.60776</v>
      </c>
      <c r="H17" s="29" t="s">
        <v>48</v>
      </c>
      <c r="I17" s="29" t="s">
        <v>190</v>
      </c>
      <c r="J17" s="29" t="s">
        <v>191</v>
      </c>
      <c r="K17" s="29" t="s">
        <v>61</v>
      </c>
      <c r="L17" s="29" t="s">
        <v>62</v>
      </c>
      <c r="M17" s="29" t="s">
        <v>51</v>
      </c>
    </row>
    <row r="18" spans="1:13" customFormat="1" ht="18.75">
      <c r="A18" s="29" t="s">
        <v>234</v>
      </c>
      <c r="B18" s="33">
        <v>46056</v>
      </c>
      <c r="C18" s="36">
        <v>0.51</v>
      </c>
      <c r="D18" s="38">
        <v>16.673819999999999</v>
      </c>
      <c r="E18" s="38">
        <v>103.67928000000001</v>
      </c>
      <c r="F18" s="38">
        <v>999398.25539499999</v>
      </c>
      <c r="G18" s="38">
        <v>1849332.4347399999</v>
      </c>
      <c r="H18" s="29" t="s">
        <v>48</v>
      </c>
      <c r="I18" s="29" t="s">
        <v>158</v>
      </c>
      <c r="J18" s="29" t="s">
        <v>197</v>
      </c>
      <c r="K18" s="29" t="s">
        <v>61</v>
      </c>
      <c r="L18" s="29" t="s">
        <v>62</v>
      </c>
      <c r="M18" s="29" t="s">
        <v>51</v>
      </c>
    </row>
    <row r="19" spans="1:13" customFormat="1" ht="18.75">
      <c r="A19" s="29" t="s">
        <v>235</v>
      </c>
      <c r="B19" s="33">
        <v>46056</v>
      </c>
      <c r="C19" s="36">
        <v>0.51</v>
      </c>
      <c r="D19" s="38">
        <v>16.727979999999999</v>
      </c>
      <c r="E19" s="38">
        <v>103.2487</v>
      </c>
      <c r="F19" s="38">
        <v>953241.68717399996</v>
      </c>
      <c r="G19" s="38">
        <v>1854306.5021800001</v>
      </c>
      <c r="H19" s="29" t="s">
        <v>48</v>
      </c>
      <c r="I19" s="29" t="s">
        <v>59</v>
      </c>
      <c r="J19" s="29" t="s">
        <v>60</v>
      </c>
      <c r="K19" s="29" t="s">
        <v>61</v>
      </c>
      <c r="L19" s="29" t="s">
        <v>62</v>
      </c>
      <c r="M19" s="29" t="s">
        <v>51</v>
      </c>
    </row>
    <row r="20" spans="1:13" customFormat="1" ht="18.75">
      <c r="A20" s="29" t="s">
        <v>236</v>
      </c>
      <c r="B20" s="33">
        <v>46056</v>
      </c>
      <c r="C20" s="36">
        <v>0.51</v>
      </c>
      <c r="D20" s="38">
        <v>16.730630000000001</v>
      </c>
      <c r="E20" s="38">
        <v>103.24784</v>
      </c>
      <c r="F20" s="38">
        <v>953143.52073500003</v>
      </c>
      <c r="G20" s="38">
        <v>1854598.3638599999</v>
      </c>
      <c r="H20" s="29" t="s">
        <v>48</v>
      </c>
      <c r="I20" s="29" t="s">
        <v>59</v>
      </c>
      <c r="J20" s="29" t="s">
        <v>60</v>
      </c>
      <c r="K20" s="29" t="s">
        <v>61</v>
      </c>
      <c r="L20" s="29" t="s">
        <v>62</v>
      </c>
      <c r="M20" s="29" t="s">
        <v>51</v>
      </c>
    </row>
    <row r="21" spans="1:13" customFormat="1" ht="18.75">
      <c r="A21" s="29" t="s">
        <v>237</v>
      </c>
      <c r="B21" s="33">
        <v>46056</v>
      </c>
      <c r="C21" s="36">
        <v>0.51</v>
      </c>
      <c r="D21" s="38">
        <v>16.731030000000001</v>
      </c>
      <c r="E21" s="38">
        <v>103.74731</v>
      </c>
      <c r="F21" s="38">
        <v>1006521.18771</v>
      </c>
      <c r="G21" s="38">
        <v>1855851.4945799999</v>
      </c>
      <c r="H21" s="29" t="s">
        <v>48</v>
      </c>
      <c r="I21" s="29" t="s">
        <v>197</v>
      </c>
      <c r="J21" s="29" t="s">
        <v>197</v>
      </c>
      <c r="K21" s="29" t="s">
        <v>61</v>
      </c>
      <c r="L21" s="29" t="s">
        <v>62</v>
      </c>
      <c r="M21" s="29" t="s">
        <v>51</v>
      </c>
    </row>
    <row r="22" spans="1:13" customFormat="1" ht="18.75">
      <c r="A22" s="29" t="s">
        <v>238</v>
      </c>
      <c r="B22" s="33">
        <v>46056</v>
      </c>
      <c r="C22" s="36">
        <v>0.51</v>
      </c>
      <c r="D22" s="38">
        <v>16.745000000000001</v>
      </c>
      <c r="E22" s="38">
        <v>103.24957000000001</v>
      </c>
      <c r="F22" s="38">
        <v>953294.25801300001</v>
      </c>
      <c r="G22" s="38">
        <v>1856195.635</v>
      </c>
      <c r="H22" s="29" t="s">
        <v>48</v>
      </c>
      <c r="I22" s="29" t="s">
        <v>59</v>
      </c>
      <c r="J22" s="29" t="s">
        <v>60</v>
      </c>
      <c r="K22" s="29" t="s">
        <v>61</v>
      </c>
      <c r="L22" s="29" t="s">
        <v>62</v>
      </c>
      <c r="M22" s="29" t="s">
        <v>51</v>
      </c>
    </row>
    <row r="23" spans="1:13" customFormat="1" ht="18.75">
      <c r="A23" s="29" t="s">
        <v>239</v>
      </c>
      <c r="B23" s="33">
        <v>46056</v>
      </c>
      <c r="C23" s="36">
        <v>0.51</v>
      </c>
      <c r="D23" s="38">
        <v>16.736630000000002</v>
      </c>
      <c r="E23" s="38">
        <v>103.74751999999999</v>
      </c>
      <c r="F23" s="38">
        <v>1006528.78047</v>
      </c>
      <c r="G23" s="38">
        <v>1856473.30479</v>
      </c>
      <c r="H23" s="29" t="s">
        <v>48</v>
      </c>
      <c r="I23" s="29" t="s">
        <v>198</v>
      </c>
      <c r="J23" s="29" t="s">
        <v>197</v>
      </c>
      <c r="K23" s="29" t="s">
        <v>61</v>
      </c>
      <c r="L23" s="29" t="s">
        <v>62</v>
      </c>
      <c r="M23" s="29" t="s">
        <v>51</v>
      </c>
    </row>
    <row r="24" spans="1:13" customFormat="1" ht="18.75">
      <c r="A24" s="29" t="s">
        <v>240</v>
      </c>
      <c r="B24" s="33">
        <v>46056</v>
      </c>
      <c r="C24" s="36">
        <v>0.51</v>
      </c>
      <c r="D24" s="38">
        <v>16.788049999999998</v>
      </c>
      <c r="E24" s="38">
        <v>103.80154</v>
      </c>
      <c r="F24" s="38">
        <v>1012165.42532</v>
      </c>
      <c r="G24" s="38">
        <v>1862317.2152799999</v>
      </c>
      <c r="H24" s="29" t="s">
        <v>48</v>
      </c>
      <c r="I24" s="29" t="s">
        <v>201</v>
      </c>
      <c r="J24" s="29" t="s">
        <v>197</v>
      </c>
      <c r="K24" s="29" t="s">
        <v>61</v>
      </c>
      <c r="L24" s="29" t="s">
        <v>62</v>
      </c>
      <c r="M24" s="29" t="s">
        <v>51</v>
      </c>
    </row>
    <row r="25" spans="1:13" customFormat="1" ht="18.75">
      <c r="A25" s="29" t="s">
        <v>241</v>
      </c>
      <c r="B25" s="33">
        <v>46056</v>
      </c>
      <c r="C25" s="36">
        <v>2.3199999999999998</v>
      </c>
      <c r="D25" s="38">
        <v>16.7804</v>
      </c>
      <c r="E25" s="38">
        <v>102.16177</v>
      </c>
      <c r="F25" s="38">
        <v>837082.06151999999</v>
      </c>
      <c r="G25" s="38">
        <v>1857949.1457400001</v>
      </c>
      <c r="H25" s="29" t="s">
        <v>48</v>
      </c>
      <c r="I25" s="29" t="s">
        <v>199</v>
      </c>
      <c r="J25" s="29" t="s">
        <v>200</v>
      </c>
      <c r="K25" s="29" t="s">
        <v>123</v>
      </c>
      <c r="L25" s="29" t="s">
        <v>62</v>
      </c>
      <c r="M25" s="29" t="s">
        <v>51</v>
      </c>
    </row>
    <row r="26" spans="1:13" customFormat="1" ht="18.75">
      <c r="A26" s="29" t="s">
        <v>242</v>
      </c>
      <c r="B26" s="33">
        <v>46056</v>
      </c>
      <c r="C26" s="36">
        <v>2.3199999999999998</v>
      </c>
      <c r="D26" s="38">
        <v>16.780660000000001</v>
      </c>
      <c r="E26" s="38">
        <v>102.16316999999999</v>
      </c>
      <c r="F26" s="38">
        <v>837230.98584900005</v>
      </c>
      <c r="G26" s="38">
        <v>1857980.3273400001</v>
      </c>
      <c r="H26" s="29" t="s">
        <v>48</v>
      </c>
      <c r="I26" s="29" t="s">
        <v>199</v>
      </c>
      <c r="J26" s="29" t="s">
        <v>200</v>
      </c>
      <c r="K26" s="29" t="s">
        <v>123</v>
      </c>
      <c r="L26" s="29" t="s">
        <v>62</v>
      </c>
      <c r="M26" s="29" t="s">
        <v>51</v>
      </c>
    </row>
    <row r="27" spans="1:13" customFormat="1" ht="18.75">
      <c r="A27" s="29" t="s">
        <v>243</v>
      </c>
      <c r="B27" s="33">
        <v>46056</v>
      </c>
      <c r="C27" s="36">
        <v>2.3199999999999998</v>
      </c>
      <c r="D27" s="38">
        <v>16.78144</v>
      </c>
      <c r="E27" s="38">
        <v>102.15940999999999</v>
      </c>
      <c r="F27" s="38">
        <v>836828.40764500003</v>
      </c>
      <c r="G27" s="38">
        <v>1858060.3256099999</v>
      </c>
      <c r="H27" s="29" t="s">
        <v>48</v>
      </c>
      <c r="I27" s="29" t="s">
        <v>199</v>
      </c>
      <c r="J27" s="29" t="s">
        <v>200</v>
      </c>
      <c r="K27" s="29" t="s">
        <v>123</v>
      </c>
      <c r="L27" s="29" t="s">
        <v>62</v>
      </c>
      <c r="M27" s="29" t="s">
        <v>51</v>
      </c>
    </row>
    <row r="28" spans="1:13" customFormat="1" ht="18.75">
      <c r="A28" s="29" t="s">
        <v>244</v>
      </c>
      <c r="B28" s="33">
        <v>46056</v>
      </c>
      <c r="C28" s="36">
        <v>2.3199999999999998</v>
      </c>
      <c r="D28" s="38">
        <v>15.13758</v>
      </c>
      <c r="E28" s="38">
        <v>99.901439999999994</v>
      </c>
      <c r="F28" s="38">
        <v>596852.76476100006</v>
      </c>
      <c r="G28" s="38">
        <v>1673742.0159199999</v>
      </c>
      <c r="H28" s="29" t="s">
        <v>48</v>
      </c>
      <c r="I28" s="29" t="s">
        <v>75</v>
      </c>
      <c r="J28" s="29" t="s">
        <v>76</v>
      </c>
      <c r="K28" s="29" t="s">
        <v>65</v>
      </c>
      <c r="L28" s="29" t="s">
        <v>49</v>
      </c>
      <c r="M28" s="29" t="s">
        <v>51</v>
      </c>
    </row>
    <row r="29" spans="1:13" customFormat="1" ht="18.75">
      <c r="A29" s="29" t="s">
        <v>245</v>
      </c>
      <c r="B29" s="33">
        <v>46056</v>
      </c>
      <c r="C29" s="36">
        <v>2.3199999999999998</v>
      </c>
      <c r="D29" s="38">
        <v>15.768280000000001</v>
      </c>
      <c r="E29" s="38">
        <v>101.73963999999999</v>
      </c>
      <c r="F29" s="38">
        <v>793549.815328</v>
      </c>
      <c r="G29" s="38">
        <v>1745212.2930099999</v>
      </c>
      <c r="H29" s="29" t="s">
        <v>48</v>
      </c>
      <c r="I29" s="29" t="s">
        <v>181</v>
      </c>
      <c r="J29" s="29" t="s">
        <v>182</v>
      </c>
      <c r="K29" s="29" t="s">
        <v>77</v>
      </c>
      <c r="L29" s="29" t="s">
        <v>62</v>
      </c>
      <c r="M29" s="29" t="s">
        <v>51</v>
      </c>
    </row>
    <row r="30" spans="1:13" customFormat="1" ht="18.75">
      <c r="A30" s="29" t="s">
        <v>246</v>
      </c>
      <c r="B30" s="33">
        <v>46056</v>
      </c>
      <c r="C30" s="36">
        <v>2.3199999999999998</v>
      </c>
      <c r="D30" s="38">
        <v>15.86285</v>
      </c>
      <c r="E30" s="38">
        <v>101.86037</v>
      </c>
      <c r="F30" s="38">
        <v>806352.35115</v>
      </c>
      <c r="G30" s="38">
        <v>1755856.1558600001</v>
      </c>
      <c r="H30" s="29" t="s">
        <v>48</v>
      </c>
      <c r="I30" s="29" t="s">
        <v>184</v>
      </c>
      <c r="J30" s="29" t="s">
        <v>185</v>
      </c>
      <c r="K30" s="29" t="s">
        <v>77</v>
      </c>
      <c r="L30" s="29" t="s">
        <v>62</v>
      </c>
      <c r="M30" s="29" t="s">
        <v>51</v>
      </c>
    </row>
    <row r="31" spans="1:13" customFormat="1" ht="18.75">
      <c r="A31" s="29" t="s">
        <v>247</v>
      </c>
      <c r="B31" s="33">
        <v>46056</v>
      </c>
      <c r="C31" s="36">
        <v>2.3199999999999998</v>
      </c>
      <c r="D31" s="38">
        <v>15.950760000000001</v>
      </c>
      <c r="E31" s="38">
        <v>102.17677</v>
      </c>
      <c r="F31" s="38">
        <v>840119.693355</v>
      </c>
      <c r="G31" s="38">
        <v>1766081.8441000001</v>
      </c>
      <c r="H31" s="29" t="s">
        <v>48</v>
      </c>
      <c r="I31" s="29" t="s">
        <v>186</v>
      </c>
      <c r="J31" s="29" t="s">
        <v>187</v>
      </c>
      <c r="K31" s="29" t="s">
        <v>77</v>
      </c>
      <c r="L31" s="29" t="s">
        <v>62</v>
      </c>
      <c r="M31" s="29" t="s">
        <v>51</v>
      </c>
    </row>
    <row r="32" spans="1:13" customFormat="1" ht="18.75">
      <c r="A32" s="29" t="s">
        <v>248</v>
      </c>
      <c r="B32" s="33">
        <v>46056</v>
      </c>
      <c r="C32" s="36">
        <v>2.3199999999999998</v>
      </c>
      <c r="D32" s="38">
        <v>15.956340000000001</v>
      </c>
      <c r="E32" s="38">
        <v>102.17789</v>
      </c>
      <c r="F32" s="38">
        <v>840230.27911899996</v>
      </c>
      <c r="G32" s="38">
        <v>1766701.71303</v>
      </c>
      <c r="H32" s="29" t="s">
        <v>48</v>
      </c>
      <c r="I32" s="29" t="s">
        <v>186</v>
      </c>
      <c r="J32" s="29" t="s">
        <v>187</v>
      </c>
      <c r="K32" s="29" t="s">
        <v>77</v>
      </c>
      <c r="L32" s="29" t="s">
        <v>62</v>
      </c>
      <c r="M32" s="29" t="s">
        <v>51</v>
      </c>
    </row>
    <row r="33" spans="1:13" customFormat="1" ht="18.75">
      <c r="A33" s="29" t="s">
        <v>249</v>
      </c>
      <c r="B33" s="33">
        <v>46056</v>
      </c>
      <c r="C33" s="36">
        <v>2.3199999999999998</v>
      </c>
      <c r="D33" s="38">
        <v>16.171530000000001</v>
      </c>
      <c r="E33" s="38">
        <v>102.32325</v>
      </c>
      <c r="F33" s="38">
        <v>855424.34665600001</v>
      </c>
      <c r="G33" s="38">
        <v>1790782.35451</v>
      </c>
      <c r="H33" s="29" t="s">
        <v>48</v>
      </c>
      <c r="I33" s="29" t="s">
        <v>188</v>
      </c>
      <c r="J33" s="29" t="s">
        <v>189</v>
      </c>
      <c r="K33" s="29" t="s">
        <v>77</v>
      </c>
      <c r="L33" s="29" t="s">
        <v>62</v>
      </c>
      <c r="M33" s="29" t="s">
        <v>51</v>
      </c>
    </row>
    <row r="34" spans="1:13" customFormat="1" ht="18.75">
      <c r="A34" s="29" t="s">
        <v>250</v>
      </c>
      <c r="B34" s="33">
        <v>46056</v>
      </c>
      <c r="C34" s="36">
        <v>2.3199999999999998</v>
      </c>
      <c r="D34" s="38">
        <v>15.19922</v>
      </c>
      <c r="E34" s="38">
        <v>101.57065</v>
      </c>
      <c r="F34" s="38">
        <v>776187.01071099995</v>
      </c>
      <c r="G34" s="38">
        <v>1681985.9703800001</v>
      </c>
      <c r="H34" s="29" t="s">
        <v>48</v>
      </c>
      <c r="I34" s="29" t="s">
        <v>175</v>
      </c>
      <c r="J34" s="29" t="s">
        <v>176</v>
      </c>
      <c r="K34" s="29" t="s">
        <v>177</v>
      </c>
      <c r="L34" s="29" t="s">
        <v>62</v>
      </c>
      <c r="M34" s="29" t="s">
        <v>51</v>
      </c>
    </row>
    <row r="35" spans="1:13" customFormat="1" ht="18.75">
      <c r="A35" s="29" t="s">
        <v>251</v>
      </c>
      <c r="B35" s="33">
        <v>46056</v>
      </c>
      <c r="C35" s="36">
        <v>2.3199999999999998</v>
      </c>
      <c r="D35" s="38">
        <v>15.84399</v>
      </c>
      <c r="E35" s="38">
        <v>100.66262999999999</v>
      </c>
      <c r="F35" s="38">
        <v>678046.17843600002</v>
      </c>
      <c r="G35" s="38">
        <v>1752383.97847</v>
      </c>
      <c r="H35" s="29" t="s">
        <v>48</v>
      </c>
      <c r="I35" s="29" t="s">
        <v>79</v>
      </c>
      <c r="J35" s="29" t="s">
        <v>79</v>
      </c>
      <c r="K35" s="29" t="s">
        <v>78</v>
      </c>
      <c r="L35" s="29" t="s">
        <v>57</v>
      </c>
      <c r="M35" s="29" t="s">
        <v>51</v>
      </c>
    </row>
    <row r="36" spans="1:13" customFormat="1" ht="18.75">
      <c r="A36" s="29" t="s">
        <v>252</v>
      </c>
      <c r="B36" s="33">
        <v>46056</v>
      </c>
      <c r="C36" s="36">
        <v>2.3199999999999998</v>
      </c>
      <c r="D36" s="38">
        <v>15.845829999999999</v>
      </c>
      <c r="E36" s="38">
        <v>100.65343</v>
      </c>
      <c r="F36" s="38">
        <v>677059.137735</v>
      </c>
      <c r="G36" s="38">
        <v>1752579.7909200001</v>
      </c>
      <c r="H36" s="29" t="s">
        <v>48</v>
      </c>
      <c r="I36" s="29" t="s">
        <v>79</v>
      </c>
      <c r="J36" s="29" t="s">
        <v>79</v>
      </c>
      <c r="K36" s="29" t="s">
        <v>78</v>
      </c>
      <c r="L36" s="29" t="s">
        <v>57</v>
      </c>
      <c r="M36" s="29" t="s">
        <v>51</v>
      </c>
    </row>
    <row r="37" spans="1:13" customFormat="1" ht="18.75">
      <c r="A37" s="29" t="s">
        <v>253</v>
      </c>
      <c r="B37" s="33">
        <v>46056</v>
      </c>
      <c r="C37" s="36">
        <v>2.3199999999999998</v>
      </c>
      <c r="D37" s="38">
        <v>15.846410000000001</v>
      </c>
      <c r="E37" s="38">
        <v>100.65051</v>
      </c>
      <c r="F37" s="38">
        <v>676745.8676</v>
      </c>
      <c r="G37" s="38">
        <v>1752641.5061900001</v>
      </c>
      <c r="H37" s="29" t="s">
        <v>48</v>
      </c>
      <c r="I37" s="29" t="s">
        <v>79</v>
      </c>
      <c r="J37" s="29" t="s">
        <v>79</v>
      </c>
      <c r="K37" s="29" t="s">
        <v>78</v>
      </c>
      <c r="L37" s="29" t="s">
        <v>57</v>
      </c>
      <c r="M37" s="29" t="s">
        <v>51</v>
      </c>
    </row>
    <row r="38" spans="1:13" customFormat="1" ht="18.75">
      <c r="A38" s="29" t="s">
        <v>254</v>
      </c>
      <c r="B38" s="33">
        <v>46056</v>
      </c>
      <c r="C38" s="36">
        <v>2.3199999999999998</v>
      </c>
      <c r="D38" s="38">
        <v>15.87138</v>
      </c>
      <c r="E38" s="38">
        <v>100.71057999999999</v>
      </c>
      <c r="F38" s="38">
        <v>683157.55959800002</v>
      </c>
      <c r="G38" s="38">
        <v>1755456.1144699999</v>
      </c>
      <c r="H38" s="29" t="s">
        <v>48</v>
      </c>
      <c r="I38" s="29" t="s">
        <v>79</v>
      </c>
      <c r="J38" s="29" t="s">
        <v>79</v>
      </c>
      <c r="K38" s="29" t="s">
        <v>78</v>
      </c>
      <c r="L38" s="29" t="s">
        <v>57</v>
      </c>
      <c r="M38" s="29" t="s">
        <v>51</v>
      </c>
    </row>
    <row r="39" spans="1:13" customFormat="1" ht="18.75">
      <c r="A39" s="29" t="s">
        <v>255</v>
      </c>
      <c r="B39" s="33">
        <v>46056</v>
      </c>
      <c r="C39" s="36">
        <v>0.51</v>
      </c>
      <c r="D39" s="38">
        <v>15.11431</v>
      </c>
      <c r="E39" s="38">
        <v>103.08450999999999</v>
      </c>
      <c r="F39" s="38">
        <v>939204.85456300003</v>
      </c>
      <c r="G39" s="38">
        <v>1675056.2667100001</v>
      </c>
      <c r="H39" s="29" t="s">
        <v>48</v>
      </c>
      <c r="I39" s="29" t="s">
        <v>173</v>
      </c>
      <c r="J39" s="29" t="s">
        <v>174</v>
      </c>
      <c r="K39" s="29" t="s">
        <v>88</v>
      </c>
      <c r="L39" s="29" t="s">
        <v>62</v>
      </c>
      <c r="M39" s="29" t="s">
        <v>51</v>
      </c>
    </row>
    <row r="40" spans="1:13" customFormat="1" ht="18.75">
      <c r="A40" s="29" t="s">
        <v>256</v>
      </c>
      <c r="B40" s="33">
        <v>46056</v>
      </c>
      <c r="C40" s="36">
        <v>0.51</v>
      </c>
      <c r="D40" s="38">
        <v>15.11736</v>
      </c>
      <c r="E40" s="38">
        <v>103.08802</v>
      </c>
      <c r="F40" s="38">
        <v>939576.53880500002</v>
      </c>
      <c r="G40" s="38">
        <v>1675401.4029900001</v>
      </c>
      <c r="H40" s="29" t="s">
        <v>48</v>
      </c>
      <c r="I40" s="29" t="s">
        <v>173</v>
      </c>
      <c r="J40" s="29" t="s">
        <v>174</v>
      </c>
      <c r="K40" s="29" t="s">
        <v>88</v>
      </c>
      <c r="L40" s="29" t="s">
        <v>62</v>
      </c>
      <c r="M40" s="29" t="s">
        <v>51</v>
      </c>
    </row>
    <row r="41" spans="1:13" customFormat="1" ht="18.75">
      <c r="A41" s="29" t="s">
        <v>257</v>
      </c>
      <c r="B41" s="33">
        <v>46056</v>
      </c>
      <c r="C41" s="36">
        <v>0.51</v>
      </c>
      <c r="D41" s="38">
        <v>15.121449999999999</v>
      </c>
      <c r="E41" s="38">
        <v>103.08532</v>
      </c>
      <c r="F41" s="38">
        <v>939277.33819899999</v>
      </c>
      <c r="G41" s="38">
        <v>1675849.3638500001</v>
      </c>
      <c r="H41" s="29" t="s">
        <v>48</v>
      </c>
      <c r="I41" s="29" t="s">
        <v>173</v>
      </c>
      <c r="J41" s="29" t="s">
        <v>174</v>
      </c>
      <c r="K41" s="29" t="s">
        <v>88</v>
      </c>
      <c r="L41" s="29" t="s">
        <v>62</v>
      </c>
      <c r="M41" s="29" t="s">
        <v>51</v>
      </c>
    </row>
    <row r="42" spans="1:13" customFormat="1" ht="18.75">
      <c r="A42" s="29" t="s">
        <v>258</v>
      </c>
      <c r="B42" s="33">
        <v>46056</v>
      </c>
      <c r="C42" s="36">
        <v>2.34</v>
      </c>
      <c r="D42" s="38">
        <v>13.95252</v>
      </c>
      <c r="E42" s="38">
        <v>101.63251</v>
      </c>
      <c r="F42" s="38">
        <v>784434.12012500002</v>
      </c>
      <c r="G42" s="38">
        <v>1544051.6119200001</v>
      </c>
      <c r="H42" s="29" t="s">
        <v>48</v>
      </c>
      <c r="I42" s="29" t="s">
        <v>160</v>
      </c>
      <c r="J42" s="29" t="s">
        <v>161</v>
      </c>
      <c r="K42" s="29" t="s">
        <v>80</v>
      </c>
      <c r="L42" s="29" t="s">
        <v>49</v>
      </c>
      <c r="M42" s="29" t="s">
        <v>51</v>
      </c>
    </row>
    <row r="43" spans="1:13" customFormat="1" ht="18.75">
      <c r="A43" s="29" t="s">
        <v>259</v>
      </c>
      <c r="B43" s="33">
        <v>46056</v>
      </c>
      <c r="C43" s="36">
        <v>2.34</v>
      </c>
      <c r="D43" s="38">
        <v>13.953279999999999</v>
      </c>
      <c r="E43" s="38">
        <v>101.62869999999999</v>
      </c>
      <c r="F43" s="38">
        <v>784021.27337800001</v>
      </c>
      <c r="G43" s="38">
        <v>1544131.1792599999</v>
      </c>
      <c r="H43" s="29" t="s">
        <v>48</v>
      </c>
      <c r="I43" s="29" t="s">
        <v>160</v>
      </c>
      <c r="J43" s="29" t="s">
        <v>161</v>
      </c>
      <c r="K43" s="29" t="s">
        <v>80</v>
      </c>
      <c r="L43" s="29" t="s">
        <v>49</v>
      </c>
      <c r="M43" s="29" t="s">
        <v>51</v>
      </c>
    </row>
    <row r="44" spans="1:13" customFormat="1" ht="18.75">
      <c r="A44" s="29" t="s">
        <v>260</v>
      </c>
      <c r="B44" s="33">
        <v>46056</v>
      </c>
      <c r="C44" s="36">
        <v>2.34</v>
      </c>
      <c r="D44" s="38">
        <v>13.9565</v>
      </c>
      <c r="E44" s="38">
        <v>101.63208</v>
      </c>
      <c r="F44" s="38">
        <v>784382.74663199997</v>
      </c>
      <c r="G44" s="38">
        <v>1544491.6766600001</v>
      </c>
      <c r="H44" s="29" t="s">
        <v>48</v>
      </c>
      <c r="I44" s="29" t="s">
        <v>160</v>
      </c>
      <c r="J44" s="29" t="s">
        <v>161</v>
      </c>
      <c r="K44" s="29" t="s">
        <v>80</v>
      </c>
      <c r="L44" s="29" t="s">
        <v>49</v>
      </c>
      <c r="M44" s="29" t="s">
        <v>51</v>
      </c>
    </row>
    <row r="45" spans="1:13" customFormat="1" ht="18.75">
      <c r="A45" s="29" t="s">
        <v>261</v>
      </c>
      <c r="B45" s="33">
        <v>46056</v>
      </c>
      <c r="C45" s="36">
        <v>2.34</v>
      </c>
      <c r="D45" s="38">
        <v>13.95729</v>
      </c>
      <c r="E45" s="38">
        <v>101.62827</v>
      </c>
      <c r="F45" s="38">
        <v>783969.87022699998</v>
      </c>
      <c r="G45" s="38">
        <v>1544574.56449</v>
      </c>
      <c r="H45" s="29" t="s">
        <v>48</v>
      </c>
      <c r="I45" s="29" t="s">
        <v>160</v>
      </c>
      <c r="J45" s="29" t="s">
        <v>161</v>
      </c>
      <c r="K45" s="29" t="s">
        <v>80</v>
      </c>
      <c r="L45" s="29" t="s">
        <v>49</v>
      </c>
      <c r="M45" s="29" t="s">
        <v>51</v>
      </c>
    </row>
    <row r="46" spans="1:13" customFormat="1" ht="18.75">
      <c r="A46" s="29" t="s">
        <v>262</v>
      </c>
      <c r="B46" s="33">
        <v>46056</v>
      </c>
      <c r="C46" s="36">
        <v>2.3199999999999998</v>
      </c>
      <c r="D46" s="38">
        <v>16.682739999999999</v>
      </c>
      <c r="E46" s="38">
        <v>104.53922</v>
      </c>
      <c r="F46" s="38">
        <v>1091370.3817</v>
      </c>
      <c r="G46" s="38">
        <v>1852683.40601</v>
      </c>
      <c r="H46" s="29" t="s">
        <v>48</v>
      </c>
      <c r="I46" s="29" t="s">
        <v>117</v>
      </c>
      <c r="J46" s="29" t="s">
        <v>118</v>
      </c>
      <c r="K46" s="29" t="s">
        <v>119</v>
      </c>
      <c r="L46" s="29" t="s">
        <v>62</v>
      </c>
      <c r="M46" s="29" t="s">
        <v>51</v>
      </c>
    </row>
    <row r="47" spans="1:13" customFormat="1" ht="18.75">
      <c r="A47" s="29" t="s">
        <v>263</v>
      </c>
      <c r="B47" s="33">
        <v>46056</v>
      </c>
      <c r="C47" s="36">
        <v>2.3199999999999998</v>
      </c>
      <c r="D47" s="38">
        <v>14.81677</v>
      </c>
      <c r="E47" s="38">
        <v>100.73746</v>
      </c>
      <c r="F47" s="38">
        <v>686973.11176400003</v>
      </c>
      <c r="G47" s="38">
        <v>1638785.23792</v>
      </c>
      <c r="H47" s="29" t="s">
        <v>48</v>
      </c>
      <c r="I47" s="29" t="s">
        <v>168</v>
      </c>
      <c r="J47" s="29" t="s">
        <v>81</v>
      </c>
      <c r="K47" s="29" t="s">
        <v>68</v>
      </c>
      <c r="L47" s="29" t="s">
        <v>49</v>
      </c>
      <c r="M47" s="29" t="s">
        <v>51</v>
      </c>
    </row>
    <row r="48" spans="1:13" customFormat="1" ht="18.75">
      <c r="A48" s="29" t="s">
        <v>264</v>
      </c>
      <c r="B48" s="33">
        <v>46056</v>
      </c>
      <c r="C48" s="36">
        <v>2.3199999999999998</v>
      </c>
      <c r="D48" s="38">
        <v>14.822010000000001</v>
      </c>
      <c r="E48" s="38">
        <v>100.73820000000001</v>
      </c>
      <c r="F48" s="38">
        <v>687048.26641299995</v>
      </c>
      <c r="G48" s="38">
        <v>1639365.6475200001</v>
      </c>
      <c r="H48" s="29" t="s">
        <v>48</v>
      </c>
      <c r="I48" s="29" t="s">
        <v>168</v>
      </c>
      <c r="J48" s="29" t="s">
        <v>81</v>
      </c>
      <c r="K48" s="29" t="s">
        <v>68</v>
      </c>
      <c r="L48" s="29" t="s">
        <v>49</v>
      </c>
      <c r="M48" s="29" t="s">
        <v>51</v>
      </c>
    </row>
    <row r="49" spans="1:13" customFormat="1" ht="18.75">
      <c r="A49" s="29" t="s">
        <v>265</v>
      </c>
      <c r="B49" s="33">
        <v>46056</v>
      </c>
      <c r="C49" s="36">
        <v>2.3199999999999998</v>
      </c>
      <c r="D49" s="38">
        <v>14.82192</v>
      </c>
      <c r="E49" s="38">
        <v>100.84650999999999</v>
      </c>
      <c r="F49" s="38">
        <v>698707.05083900003</v>
      </c>
      <c r="G49" s="38">
        <v>1639449.0197099999</v>
      </c>
      <c r="H49" s="29" t="s">
        <v>48</v>
      </c>
      <c r="I49" s="29" t="s">
        <v>169</v>
      </c>
      <c r="J49" s="29" t="s">
        <v>81</v>
      </c>
      <c r="K49" s="29" t="s">
        <v>68</v>
      </c>
      <c r="L49" s="29" t="s">
        <v>49</v>
      </c>
      <c r="M49" s="29" t="s">
        <v>51</v>
      </c>
    </row>
    <row r="50" spans="1:13" customFormat="1" ht="18.75">
      <c r="A50" s="29" t="s">
        <v>266</v>
      </c>
      <c r="B50" s="33">
        <v>46056</v>
      </c>
      <c r="C50" s="36">
        <v>2.3199999999999998</v>
      </c>
      <c r="D50" s="38">
        <v>14.822570000000001</v>
      </c>
      <c r="E50" s="38">
        <v>100.84326</v>
      </c>
      <c r="F50" s="38">
        <v>698356.61326599994</v>
      </c>
      <c r="G50" s="38">
        <v>1639518.0613200001</v>
      </c>
      <c r="H50" s="29" t="s">
        <v>48</v>
      </c>
      <c r="I50" s="29" t="s">
        <v>169</v>
      </c>
      <c r="J50" s="29" t="s">
        <v>81</v>
      </c>
      <c r="K50" s="29" t="s">
        <v>68</v>
      </c>
      <c r="L50" s="29" t="s">
        <v>49</v>
      </c>
      <c r="M50" s="29" t="s">
        <v>51</v>
      </c>
    </row>
    <row r="51" spans="1:13" customFormat="1" ht="18.75">
      <c r="A51" s="29" t="s">
        <v>267</v>
      </c>
      <c r="B51" s="33">
        <v>46056</v>
      </c>
      <c r="C51" s="36">
        <v>2.3199999999999998</v>
      </c>
      <c r="D51" s="38">
        <v>14.827120000000001</v>
      </c>
      <c r="E51" s="38">
        <v>100.84769</v>
      </c>
      <c r="F51" s="38">
        <v>698829.32249499997</v>
      </c>
      <c r="G51" s="38">
        <v>1640025.4636299999</v>
      </c>
      <c r="H51" s="29" t="s">
        <v>48</v>
      </c>
      <c r="I51" s="29" t="s">
        <v>169</v>
      </c>
      <c r="J51" s="29" t="s">
        <v>81</v>
      </c>
      <c r="K51" s="29" t="s">
        <v>68</v>
      </c>
      <c r="L51" s="29" t="s">
        <v>49</v>
      </c>
      <c r="M51" s="29" t="s">
        <v>51</v>
      </c>
    </row>
    <row r="52" spans="1:13" customFormat="1" ht="18.75">
      <c r="A52" s="29" t="s">
        <v>268</v>
      </c>
      <c r="B52" s="33">
        <v>46056</v>
      </c>
      <c r="C52" s="36">
        <v>2.3199999999999998</v>
      </c>
      <c r="D52" s="38">
        <v>14.827769999999999</v>
      </c>
      <c r="E52" s="38">
        <v>100.84441</v>
      </c>
      <c r="F52" s="38">
        <v>698475.66324799997</v>
      </c>
      <c r="G52" s="38">
        <v>1640094.47593</v>
      </c>
      <c r="H52" s="29" t="s">
        <v>48</v>
      </c>
      <c r="I52" s="29" t="s">
        <v>169</v>
      </c>
      <c r="J52" s="29" t="s">
        <v>81</v>
      </c>
      <c r="K52" s="29" t="s">
        <v>68</v>
      </c>
      <c r="L52" s="29" t="s">
        <v>49</v>
      </c>
      <c r="M52" s="29" t="s">
        <v>51</v>
      </c>
    </row>
    <row r="53" spans="1:13" customFormat="1" ht="18.75">
      <c r="A53" s="29" t="s">
        <v>269</v>
      </c>
      <c r="B53" s="33">
        <v>46056</v>
      </c>
      <c r="C53" s="36">
        <v>2.3199999999999998</v>
      </c>
      <c r="D53" s="38">
        <v>15.12642</v>
      </c>
      <c r="E53" s="38">
        <v>101.05482000000001</v>
      </c>
      <c r="F53" s="38">
        <v>720819.34143100004</v>
      </c>
      <c r="G53" s="38">
        <v>1673342.27886</v>
      </c>
      <c r="H53" s="29" t="s">
        <v>48</v>
      </c>
      <c r="I53" s="29" t="s">
        <v>172</v>
      </c>
      <c r="J53" s="29" t="s">
        <v>67</v>
      </c>
      <c r="K53" s="29" t="s">
        <v>68</v>
      </c>
      <c r="L53" s="29" t="s">
        <v>49</v>
      </c>
      <c r="M53" s="29" t="s">
        <v>51</v>
      </c>
    </row>
    <row r="54" spans="1:13" customFormat="1" ht="18.75">
      <c r="A54" s="29" t="s">
        <v>270</v>
      </c>
      <c r="B54" s="33">
        <v>46056</v>
      </c>
      <c r="C54" s="36">
        <v>2.3199999999999998</v>
      </c>
      <c r="D54" s="38">
        <v>15.2384</v>
      </c>
      <c r="E54" s="38">
        <v>100.90282000000001</v>
      </c>
      <c r="F54" s="38">
        <v>704371.55109700002</v>
      </c>
      <c r="G54" s="38">
        <v>1685586.5760600001</v>
      </c>
      <c r="H54" s="29" t="s">
        <v>48</v>
      </c>
      <c r="I54" s="29" t="s">
        <v>178</v>
      </c>
      <c r="J54" s="29" t="s">
        <v>178</v>
      </c>
      <c r="K54" s="29" t="s">
        <v>68</v>
      </c>
      <c r="L54" s="29" t="s">
        <v>49</v>
      </c>
      <c r="M54" s="29" t="s">
        <v>51</v>
      </c>
    </row>
    <row r="55" spans="1:13" customFormat="1" ht="18.75">
      <c r="A55" s="29" t="s">
        <v>271</v>
      </c>
      <c r="B55" s="33">
        <v>46056</v>
      </c>
      <c r="C55" s="36">
        <v>2.34</v>
      </c>
      <c r="D55" s="38">
        <v>13.39066</v>
      </c>
      <c r="E55" s="38">
        <v>102.25227</v>
      </c>
      <c r="F55" s="38">
        <v>852290.86188300001</v>
      </c>
      <c r="G55" s="38">
        <v>1482655.3701800001</v>
      </c>
      <c r="H55" s="29" t="s">
        <v>48</v>
      </c>
      <c r="I55" s="29" t="s">
        <v>156</v>
      </c>
      <c r="J55" s="29" t="s">
        <v>157</v>
      </c>
      <c r="K55" s="29" t="s">
        <v>155</v>
      </c>
      <c r="L55" s="29" t="s">
        <v>49</v>
      </c>
      <c r="M55" s="29" t="s">
        <v>51</v>
      </c>
    </row>
    <row r="56" spans="1:13" customFormat="1" ht="18.75">
      <c r="A56" s="29" t="s">
        <v>272</v>
      </c>
      <c r="B56" s="33">
        <v>46056</v>
      </c>
      <c r="C56" s="36">
        <v>0.51</v>
      </c>
      <c r="D56" s="38">
        <v>13.81124</v>
      </c>
      <c r="E56" s="38">
        <v>102.37371</v>
      </c>
      <c r="F56" s="38">
        <v>864813.05460300006</v>
      </c>
      <c r="G56" s="38">
        <v>1529416.74153</v>
      </c>
      <c r="H56" s="29" t="s">
        <v>48</v>
      </c>
      <c r="I56" s="29" t="s">
        <v>158</v>
      </c>
      <c r="J56" s="29" t="s">
        <v>159</v>
      </c>
      <c r="K56" s="29" t="s">
        <v>155</v>
      </c>
      <c r="L56" s="29" t="s">
        <v>49</v>
      </c>
      <c r="M56" s="29" t="s">
        <v>51</v>
      </c>
    </row>
    <row r="57" spans="1:13" customFormat="1" ht="18.75">
      <c r="A57" s="29" t="s">
        <v>273</v>
      </c>
      <c r="B57" s="33">
        <v>46056</v>
      </c>
      <c r="C57" s="36">
        <v>0.51</v>
      </c>
      <c r="D57" s="38">
        <v>13.811500000000001</v>
      </c>
      <c r="E57" s="38">
        <v>102.37241</v>
      </c>
      <c r="F57" s="38">
        <v>864671.93018999998</v>
      </c>
      <c r="G57" s="38">
        <v>1529443.5602899999</v>
      </c>
      <c r="H57" s="29" t="s">
        <v>48</v>
      </c>
      <c r="I57" s="29" t="s">
        <v>158</v>
      </c>
      <c r="J57" s="29" t="s">
        <v>159</v>
      </c>
      <c r="K57" s="29" t="s">
        <v>155</v>
      </c>
      <c r="L57" s="29" t="s">
        <v>49</v>
      </c>
      <c r="M57" s="29" t="s">
        <v>51</v>
      </c>
    </row>
    <row r="58" spans="1:13" customFormat="1" ht="18.75">
      <c r="A58" s="29" t="s">
        <v>274</v>
      </c>
      <c r="B58" s="33">
        <v>46056</v>
      </c>
      <c r="C58" s="36">
        <v>2.34</v>
      </c>
      <c r="D58" s="38">
        <v>13.303979999999999</v>
      </c>
      <c r="E58" s="38">
        <v>102.02986</v>
      </c>
      <c r="F58" s="38">
        <v>828295.41157700005</v>
      </c>
      <c r="G58" s="38">
        <v>1472750.9768300001</v>
      </c>
      <c r="H58" s="29" t="s">
        <v>48</v>
      </c>
      <c r="I58" s="29" t="s">
        <v>153</v>
      </c>
      <c r="J58" s="29" t="s">
        <v>154</v>
      </c>
      <c r="K58" s="29" t="s">
        <v>155</v>
      </c>
      <c r="L58" s="29" t="s">
        <v>49</v>
      </c>
      <c r="M58" s="29" t="s">
        <v>51</v>
      </c>
    </row>
    <row r="59" spans="1:13" customFormat="1" ht="18.75">
      <c r="A59" s="29" t="s">
        <v>275</v>
      </c>
      <c r="B59" s="33">
        <v>46056</v>
      </c>
      <c r="C59" s="36">
        <v>2.3199999999999998</v>
      </c>
      <c r="D59" s="38">
        <v>14.631690000000001</v>
      </c>
      <c r="E59" s="38">
        <v>101.07458</v>
      </c>
      <c r="F59" s="38">
        <v>723452.901357</v>
      </c>
      <c r="G59" s="38">
        <v>1618612.1431</v>
      </c>
      <c r="H59" s="29" t="s">
        <v>48</v>
      </c>
      <c r="I59" s="29" t="s">
        <v>82</v>
      </c>
      <c r="J59" s="29" t="s">
        <v>83</v>
      </c>
      <c r="K59" s="29" t="s">
        <v>84</v>
      </c>
      <c r="L59" s="29" t="s">
        <v>49</v>
      </c>
      <c r="M59" s="29" t="s">
        <v>51</v>
      </c>
    </row>
    <row r="60" spans="1:13" customFormat="1" ht="18.75">
      <c r="A60" s="29" t="s">
        <v>276</v>
      </c>
      <c r="B60" s="33">
        <v>46056</v>
      </c>
      <c r="C60" s="36">
        <v>2.3199999999999998</v>
      </c>
      <c r="D60" s="38">
        <v>14.633660000000001</v>
      </c>
      <c r="E60" s="38">
        <v>101.0779</v>
      </c>
      <c r="F60" s="38">
        <v>723808.63779499999</v>
      </c>
      <c r="G60" s="38">
        <v>1618833.42885</v>
      </c>
      <c r="H60" s="29" t="s">
        <v>48</v>
      </c>
      <c r="I60" s="29" t="s">
        <v>82</v>
      </c>
      <c r="J60" s="29" t="s">
        <v>83</v>
      </c>
      <c r="K60" s="29" t="s">
        <v>84</v>
      </c>
      <c r="L60" s="29" t="s">
        <v>49</v>
      </c>
      <c r="M60" s="29" t="s">
        <v>51</v>
      </c>
    </row>
    <row r="61" spans="1:13" customFormat="1" ht="18.75">
      <c r="A61" s="29" t="s">
        <v>277</v>
      </c>
      <c r="B61" s="33">
        <v>46056</v>
      </c>
      <c r="C61" s="36">
        <v>2.3199999999999998</v>
      </c>
      <c r="D61" s="38">
        <v>14.63434</v>
      </c>
      <c r="E61" s="38">
        <v>101.07458</v>
      </c>
      <c r="F61" s="38">
        <v>723450.21765000001</v>
      </c>
      <c r="G61" s="38">
        <v>1618905.4043399999</v>
      </c>
      <c r="H61" s="29" t="s">
        <v>48</v>
      </c>
      <c r="I61" s="29" t="s">
        <v>82</v>
      </c>
      <c r="J61" s="29" t="s">
        <v>83</v>
      </c>
      <c r="K61" s="29" t="s">
        <v>84</v>
      </c>
      <c r="L61" s="29" t="s">
        <v>49</v>
      </c>
      <c r="M61" s="29" t="s">
        <v>51</v>
      </c>
    </row>
    <row r="62" spans="1:13" customFormat="1" ht="18.75">
      <c r="A62" s="29" t="s">
        <v>278</v>
      </c>
      <c r="B62" s="33">
        <v>46056</v>
      </c>
      <c r="C62" s="36">
        <v>2.3199999999999998</v>
      </c>
      <c r="D62" s="38">
        <v>14.64695</v>
      </c>
      <c r="E62" s="38">
        <v>101.03975</v>
      </c>
      <c r="F62" s="38">
        <v>719684.759081</v>
      </c>
      <c r="G62" s="38">
        <v>1620266.80107</v>
      </c>
      <c r="H62" s="29" t="s">
        <v>48</v>
      </c>
      <c r="I62" s="29" t="s">
        <v>162</v>
      </c>
      <c r="J62" s="29" t="s">
        <v>83</v>
      </c>
      <c r="K62" s="29" t="s">
        <v>84</v>
      </c>
      <c r="L62" s="29" t="s">
        <v>49</v>
      </c>
      <c r="M62" s="29" t="s">
        <v>51</v>
      </c>
    </row>
    <row r="63" spans="1:13" customFormat="1" ht="18.75">
      <c r="A63" s="29" t="s">
        <v>279</v>
      </c>
      <c r="B63" s="33">
        <v>46056</v>
      </c>
      <c r="C63" s="36">
        <v>2.3199999999999998</v>
      </c>
      <c r="D63" s="38">
        <v>14.675610000000001</v>
      </c>
      <c r="E63" s="38">
        <v>100.85015</v>
      </c>
      <c r="F63" s="38">
        <v>699232.01561400003</v>
      </c>
      <c r="G63" s="38">
        <v>1623262.67756</v>
      </c>
      <c r="H63" s="29" t="s">
        <v>48</v>
      </c>
      <c r="I63" s="29" t="s">
        <v>163</v>
      </c>
      <c r="J63" s="29" t="s">
        <v>164</v>
      </c>
      <c r="K63" s="29" t="s">
        <v>84</v>
      </c>
      <c r="L63" s="29" t="s">
        <v>49</v>
      </c>
      <c r="M63" s="29" t="s">
        <v>51</v>
      </c>
    </row>
    <row r="64" spans="1:13" customFormat="1" ht="18.75">
      <c r="A64" s="29" t="s">
        <v>280</v>
      </c>
      <c r="B64" s="33">
        <v>46056</v>
      </c>
      <c r="C64" s="36">
        <v>2.3199999999999998</v>
      </c>
      <c r="D64" s="38">
        <v>14.73569</v>
      </c>
      <c r="E64" s="38">
        <v>101.03729</v>
      </c>
      <c r="F64" s="38">
        <v>719331.12005999999</v>
      </c>
      <c r="G64" s="38">
        <v>1630084.6353800001</v>
      </c>
      <c r="H64" s="29" t="s">
        <v>48</v>
      </c>
      <c r="I64" s="29" t="s">
        <v>167</v>
      </c>
      <c r="J64" s="29" t="s">
        <v>83</v>
      </c>
      <c r="K64" s="29" t="s">
        <v>84</v>
      </c>
      <c r="L64" s="29" t="s">
        <v>49</v>
      </c>
      <c r="M64" s="29" t="s">
        <v>51</v>
      </c>
    </row>
    <row r="65" spans="1:13" customFormat="1" ht="18.75">
      <c r="A65" s="29" t="s">
        <v>281</v>
      </c>
      <c r="B65" s="33">
        <v>46056</v>
      </c>
      <c r="C65" s="36">
        <v>2.3199999999999998</v>
      </c>
      <c r="D65" s="38">
        <v>14.739369999999999</v>
      </c>
      <c r="E65" s="38">
        <v>101.03802</v>
      </c>
      <c r="F65" s="38">
        <v>719406.05305300001</v>
      </c>
      <c r="G65" s="38">
        <v>1630492.58769</v>
      </c>
      <c r="H65" s="29" t="s">
        <v>48</v>
      </c>
      <c r="I65" s="29" t="s">
        <v>167</v>
      </c>
      <c r="J65" s="29" t="s">
        <v>83</v>
      </c>
      <c r="K65" s="29" t="s">
        <v>84</v>
      </c>
      <c r="L65" s="29" t="s">
        <v>49</v>
      </c>
      <c r="M65" s="29" t="s">
        <v>51</v>
      </c>
    </row>
    <row r="66" spans="1:13" customFormat="1" ht="18.75">
      <c r="A66" s="29" t="s">
        <v>282</v>
      </c>
      <c r="B66" s="33">
        <v>46056</v>
      </c>
      <c r="C66" s="36">
        <v>2.3199999999999998</v>
      </c>
      <c r="D66" s="38">
        <v>17.26784</v>
      </c>
      <c r="E66" s="38">
        <v>99.621020000000001</v>
      </c>
      <c r="F66" s="38">
        <v>566009.83591599995</v>
      </c>
      <c r="G66" s="38">
        <v>1909291.41637</v>
      </c>
      <c r="H66" s="29" t="s">
        <v>48</v>
      </c>
      <c r="I66" s="29" t="s">
        <v>215</v>
      </c>
      <c r="J66" s="29" t="s">
        <v>216</v>
      </c>
      <c r="K66" s="29" t="s">
        <v>217</v>
      </c>
      <c r="L66" s="29" t="s">
        <v>57</v>
      </c>
      <c r="M66" s="29" t="s">
        <v>51</v>
      </c>
    </row>
    <row r="67" spans="1:13" customFormat="1" ht="18.75">
      <c r="A67" s="29" t="s">
        <v>283</v>
      </c>
      <c r="B67" s="33">
        <v>46056</v>
      </c>
      <c r="C67" s="36">
        <v>2.3199999999999998</v>
      </c>
      <c r="D67" s="38">
        <v>17.27244</v>
      </c>
      <c r="E67" s="38">
        <v>99.621979999999994</v>
      </c>
      <c r="F67" s="38">
        <v>566110.23996100004</v>
      </c>
      <c r="G67" s="38">
        <v>1909800.6583499999</v>
      </c>
      <c r="H67" s="29" t="s">
        <v>48</v>
      </c>
      <c r="I67" s="29" t="s">
        <v>215</v>
      </c>
      <c r="J67" s="29" t="s">
        <v>216</v>
      </c>
      <c r="K67" s="29" t="s">
        <v>217</v>
      </c>
      <c r="L67" s="29" t="s">
        <v>57</v>
      </c>
      <c r="M67" s="29" t="s">
        <v>51</v>
      </c>
    </row>
    <row r="68" spans="1:13" customFormat="1" ht="18.75">
      <c r="A68" s="29" t="s">
        <v>284</v>
      </c>
      <c r="B68" s="33">
        <v>46056</v>
      </c>
      <c r="C68" s="36">
        <v>2.3199999999999998</v>
      </c>
      <c r="D68" s="38">
        <v>14.716839999999999</v>
      </c>
      <c r="E68" s="38">
        <v>99.810500000000005</v>
      </c>
      <c r="F68" s="38">
        <v>587250.960479</v>
      </c>
      <c r="G68" s="38">
        <v>1627164.41029</v>
      </c>
      <c r="H68" s="29" t="s">
        <v>48</v>
      </c>
      <c r="I68" s="29" t="s">
        <v>165</v>
      </c>
      <c r="J68" s="29" t="s">
        <v>166</v>
      </c>
      <c r="K68" s="29" t="s">
        <v>69</v>
      </c>
      <c r="L68" s="29" t="s">
        <v>49</v>
      </c>
      <c r="M68" s="29" t="s">
        <v>51</v>
      </c>
    </row>
    <row r="69" spans="1:13" customFormat="1" ht="18.75">
      <c r="A69" s="29" t="s">
        <v>285</v>
      </c>
      <c r="B69" s="33">
        <v>46056</v>
      </c>
      <c r="C69" s="36">
        <v>2.3199999999999998</v>
      </c>
      <c r="D69" s="38">
        <v>14.832789999999999</v>
      </c>
      <c r="E69" s="38">
        <v>100.06277</v>
      </c>
      <c r="F69" s="38">
        <v>614349.75109599996</v>
      </c>
      <c r="G69" s="38">
        <v>1640103.47743</v>
      </c>
      <c r="H69" s="29" t="s">
        <v>48</v>
      </c>
      <c r="I69" s="29" t="s">
        <v>170</v>
      </c>
      <c r="J69" s="29" t="s">
        <v>171</v>
      </c>
      <c r="K69" s="29" t="s">
        <v>69</v>
      </c>
      <c r="L69" s="29" t="s">
        <v>49</v>
      </c>
      <c r="M69" s="29" t="s">
        <v>51</v>
      </c>
    </row>
    <row r="70" spans="1:13" customFormat="1" ht="18.75">
      <c r="A70" s="29" t="s">
        <v>286</v>
      </c>
      <c r="B70" s="33">
        <v>46056</v>
      </c>
      <c r="C70" s="36">
        <v>2.3199999999999998</v>
      </c>
      <c r="D70" s="38">
        <v>14.8332</v>
      </c>
      <c r="E70" s="38">
        <v>100.06233</v>
      </c>
      <c r="F70" s="38">
        <v>614302.18882799998</v>
      </c>
      <c r="G70" s="38">
        <v>1640148.6066000001</v>
      </c>
      <c r="H70" s="29" t="s">
        <v>48</v>
      </c>
      <c r="I70" s="29" t="s">
        <v>170</v>
      </c>
      <c r="J70" s="29" t="s">
        <v>171</v>
      </c>
      <c r="K70" s="29" t="s">
        <v>69</v>
      </c>
      <c r="L70" s="29" t="s">
        <v>49</v>
      </c>
      <c r="M70" s="29" t="s">
        <v>51</v>
      </c>
    </row>
    <row r="71" spans="1:13" customFormat="1" ht="18.75">
      <c r="A71" s="29" t="s">
        <v>287</v>
      </c>
      <c r="B71" s="33">
        <v>46056</v>
      </c>
      <c r="C71" s="36">
        <v>2.3199999999999998</v>
      </c>
      <c r="D71" s="38">
        <v>16.919039999999999</v>
      </c>
      <c r="E71" s="38">
        <v>102.37403</v>
      </c>
      <c r="F71" s="38">
        <v>859470.27740000002</v>
      </c>
      <c r="G71" s="38">
        <v>1873681.6540600001</v>
      </c>
      <c r="H71" s="29" t="s">
        <v>48</v>
      </c>
      <c r="I71" s="29" t="s">
        <v>202</v>
      </c>
      <c r="J71" s="29" t="s">
        <v>203</v>
      </c>
      <c r="K71" s="29" t="s">
        <v>204</v>
      </c>
      <c r="L71" s="29" t="s">
        <v>62</v>
      </c>
      <c r="M71" s="29" t="s">
        <v>51</v>
      </c>
    </row>
    <row r="72" spans="1:13" customFormat="1" ht="18.75">
      <c r="A72" s="29" t="s">
        <v>288</v>
      </c>
      <c r="B72" s="33">
        <v>46056</v>
      </c>
      <c r="C72" s="36">
        <v>2.3199999999999998</v>
      </c>
      <c r="D72" s="38">
        <v>17.15343</v>
      </c>
      <c r="E72" s="38">
        <v>102.15304999999999</v>
      </c>
      <c r="F72" s="38">
        <v>835487.39601499995</v>
      </c>
      <c r="G72" s="38">
        <v>1899252.8748699999</v>
      </c>
      <c r="H72" s="29" t="s">
        <v>48</v>
      </c>
      <c r="I72" s="29" t="s">
        <v>212</v>
      </c>
      <c r="J72" s="29" t="s">
        <v>203</v>
      </c>
      <c r="K72" s="29" t="s">
        <v>204</v>
      </c>
      <c r="L72" s="29" t="s">
        <v>62</v>
      </c>
      <c r="M72" s="29" t="s">
        <v>51</v>
      </c>
    </row>
    <row r="73" spans="1:13" customFormat="1" ht="18.75">
      <c r="A73" s="29" t="s">
        <v>289</v>
      </c>
      <c r="B73" s="33">
        <v>46056</v>
      </c>
      <c r="C73" s="36">
        <v>2.3199999999999998</v>
      </c>
      <c r="D73" s="38">
        <v>17.158829999999998</v>
      </c>
      <c r="E73" s="38">
        <v>102.15436</v>
      </c>
      <c r="F73" s="38">
        <v>835617.17484500003</v>
      </c>
      <c r="G73" s="38">
        <v>1899853.27947</v>
      </c>
      <c r="H73" s="29" t="s">
        <v>48</v>
      </c>
      <c r="I73" s="29" t="s">
        <v>212</v>
      </c>
      <c r="J73" s="29" t="s">
        <v>203</v>
      </c>
      <c r="K73" s="29" t="s">
        <v>204</v>
      </c>
      <c r="L73" s="29" t="s">
        <v>62</v>
      </c>
      <c r="M73" s="29" t="s">
        <v>51</v>
      </c>
    </row>
    <row r="74" spans="1:13" customFormat="1" ht="18.75">
      <c r="A74" s="29" t="s">
        <v>290</v>
      </c>
      <c r="B74" s="33">
        <v>46056</v>
      </c>
      <c r="C74" s="36">
        <v>2.3199999999999998</v>
      </c>
      <c r="D74" s="38">
        <v>16.985220000000002</v>
      </c>
      <c r="E74" s="38">
        <v>103.30365999999999</v>
      </c>
      <c r="F74" s="38">
        <v>958491.43220899999</v>
      </c>
      <c r="G74" s="38">
        <v>1882956.9971400001</v>
      </c>
      <c r="H74" s="29" t="s">
        <v>48</v>
      </c>
      <c r="I74" s="29" t="s">
        <v>210</v>
      </c>
      <c r="J74" s="29" t="s">
        <v>209</v>
      </c>
      <c r="K74" s="29" t="s">
        <v>70</v>
      </c>
      <c r="L74" s="29" t="s">
        <v>62</v>
      </c>
      <c r="M74" s="29" t="s">
        <v>51</v>
      </c>
    </row>
    <row r="75" spans="1:13" customFormat="1" ht="18.75">
      <c r="A75" s="29" t="s">
        <v>291</v>
      </c>
      <c r="B75" s="33">
        <v>46056</v>
      </c>
      <c r="C75" s="36">
        <v>2.3199999999999998</v>
      </c>
      <c r="D75" s="38">
        <v>16.987580000000001</v>
      </c>
      <c r="E75" s="38">
        <v>103.30289</v>
      </c>
      <c r="F75" s="38">
        <v>958403.51867899997</v>
      </c>
      <c r="G75" s="38">
        <v>1883216.8813400001</v>
      </c>
      <c r="H75" s="29" t="s">
        <v>48</v>
      </c>
      <c r="I75" s="29" t="s">
        <v>210</v>
      </c>
      <c r="J75" s="29" t="s">
        <v>209</v>
      </c>
      <c r="K75" s="29" t="s">
        <v>70</v>
      </c>
      <c r="L75" s="29" t="s">
        <v>62</v>
      </c>
      <c r="M75" s="29" t="s">
        <v>51</v>
      </c>
    </row>
    <row r="76" spans="1:13" customFormat="1" ht="18.75">
      <c r="A76" s="29" t="s">
        <v>292</v>
      </c>
      <c r="B76" s="33">
        <v>46056</v>
      </c>
      <c r="C76" s="36">
        <v>0.51</v>
      </c>
      <c r="D76" s="38">
        <v>16.938960000000002</v>
      </c>
      <c r="E76" s="38">
        <v>103.0656</v>
      </c>
      <c r="F76" s="38">
        <v>933199.37808399997</v>
      </c>
      <c r="G76" s="38">
        <v>1877285.8543499999</v>
      </c>
      <c r="H76" s="29" t="s">
        <v>48</v>
      </c>
      <c r="I76" s="29" t="s">
        <v>205</v>
      </c>
      <c r="J76" s="29" t="s">
        <v>206</v>
      </c>
      <c r="K76" s="29" t="s">
        <v>70</v>
      </c>
      <c r="L76" s="29" t="s">
        <v>62</v>
      </c>
      <c r="M76" s="29" t="s">
        <v>51</v>
      </c>
    </row>
    <row r="77" spans="1:13" customFormat="1" ht="18.75">
      <c r="A77" s="29" t="s">
        <v>293</v>
      </c>
      <c r="B77" s="33">
        <v>46056</v>
      </c>
      <c r="C77" s="36">
        <v>0.51</v>
      </c>
      <c r="D77" s="38">
        <v>16.94528</v>
      </c>
      <c r="E77" s="38">
        <v>103.06322</v>
      </c>
      <c r="F77" s="38">
        <v>932930.92426700005</v>
      </c>
      <c r="G77" s="38">
        <v>1877981.21425</v>
      </c>
      <c r="H77" s="29" t="s">
        <v>48</v>
      </c>
      <c r="I77" s="29" t="s">
        <v>205</v>
      </c>
      <c r="J77" s="29" t="s">
        <v>206</v>
      </c>
      <c r="K77" s="29" t="s">
        <v>70</v>
      </c>
      <c r="L77" s="29" t="s">
        <v>62</v>
      </c>
      <c r="M77" s="29" t="s">
        <v>51</v>
      </c>
    </row>
    <row r="78" spans="1:13" customFormat="1" ht="18.75">
      <c r="A78" s="29" t="s">
        <v>294</v>
      </c>
      <c r="B78" s="33">
        <v>46056</v>
      </c>
      <c r="C78" s="36">
        <v>0.51</v>
      </c>
      <c r="D78" s="38">
        <v>16.946249999999999</v>
      </c>
      <c r="E78" s="38">
        <v>103.06618</v>
      </c>
      <c r="F78" s="38">
        <v>933244.52321200003</v>
      </c>
      <c r="G78" s="38">
        <v>1878095.28752</v>
      </c>
      <c r="H78" s="29" t="s">
        <v>48</v>
      </c>
      <c r="I78" s="29" t="s">
        <v>205</v>
      </c>
      <c r="J78" s="29" t="s">
        <v>206</v>
      </c>
      <c r="K78" s="29" t="s">
        <v>70</v>
      </c>
      <c r="L78" s="29" t="s">
        <v>62</v>
      </c>
      <c r="M78" s="29" t="s">
        <v>51</v>
      </c>
    </row>
    <row r="79" spans="1:13" customFormat="1" ht="18.75">
      <c r="A79" s="29" t="s">
        <v>295</v>
      </c>
      <c r="B79" s="33">
        <v>46056</v>
      </c>
      <c r="C79" s="36">
        <v>0.51</v>
      </c>
      <c r="D79" s="38">
        <v>16.981649999999998</v>
      </c>
      <c r="E79" s="38">
        <v>103.25136999999999</v>
      </c>
      <c r="F79" s="38">
        <v>952920.70174499997</v>
      </c>
      <c r="G79" s="38">
        <v>1882439.2468600001</v>
      </c>
      <c r="H79" s="29" t="s">
        <v>48</v>
      </c>
      <c r="I79" s="29" t="s">
        <v>208</v>
      </c>
      <c r="J79" s="29" t="s">
        <v>209</v>
      </c>
      <c r="K79" s="29" t="s">
        <v>70</v>
      </c>
      <c r="L79" s="29" t="s">
        <v>62</v>
      </c>
      <c r="M79" s="29" t="s">
        <v>51</v>
      </c>
    </row>
    <row r="80" spans="1:13" customFormat="1" ht="18.75">
      <c r="A80" s="29" t="s">
        <v>296</v>
      </c>
      <c r="B80" s="33">
        <v>46056</v>
      </c>
      <c r="C80" s="36">
        <v>0.51</v>
      </c>
      <c r="D80" s="38">
        <v>17.122579999999999</v>
      </c>
      <c r="E80" s="38">
        <v>103.35391</v>
      </c>
      <c r="F80" s="38">
        <v>963513.26644599997</v>
      </c>
      <c r="G80" s="38">
        <v>1898307.72954</v>
      </c>
      <c r="H80" s="29" t="s">
        <v>48</v>
      </c>
      <c r="I80" s="29" t="s">
        <v>211</v>
      </c>
      <c r="J80" s="29" t="s">
        <v>209</v>
      </c>
      <c r="K80" s="29" t="s">
        <v>70</v>
      </c>
      <c r="L80" s="29" t="s">
        <v>62</v>
      </c>
      <c r="M80" s="29" t="s">
        <v>51</v>
      </c>
    </row>
    <row r="81" spans="1:13" customFormat="1" ht="18.75">
      <c r="A81" s="29" t="s">
        <v>297</v>
      </c>
      <c r="B81" s="33">
        <v>46056</v>
      </c>
      <c r="C81" s="36">
        <v>0.51</v>
      </c>
      <c r="D81" s="38">
        <v>17.126899999999999</v>
      </c>
      <c r="E81" s="38">
        <v>103.35508</v>
      </c>
      <c r="F81" s="38">
        <v>963627.28035500005</v>
      </c>
      <c r="G81" s="38">
        <v>1898789.58317</v>
      </c>
      <c r="H81" s="29" t="s">
        <v>48</v>
      </c>
      <c r="I81" s="29" t="s">
        <v>211</v>
      </c>
      <c r="J81" s="29" t="s">
        <v>209</v>
      </c>
      <c r="K81" s="29" t="s">
        <v>70</v>
      </c>
      <c r="L81" s="29" t="s">
        <v>62</v>
      </c>
      <c r="M81" s="29" t="s">
        <v>51</v>
      </c>
    </row>
    <row r="82" spans="1:13" customFormat="1" ht="18.75">
      <c r="A82" s="29" t="s">
        <v>480</v>
      </c>
      <c r="B82" s="42">
        <v>46056</v>
      </c>
      <c r="C82" s="43">
        <v>13.41</v>
      </c>
      <c r="D82" s="44">
        <v>19.27262</v>
      </c>
      <c r="E82" s="44">
        <v>99.489890000000003</v>
      </c>
      <c r="F82" s="44">
        <v>551476.81359000003</v>
      </c>
      <c r="G82" s="44">
        <v>2131065.33678</v>
      </c>
      <c r="H82" s="45" t="s">
        <v>48</v>
      </c>
      <c r="I82" s="45" t="s">
        <v>481</v>
      </c>
      <c r="J82" s="45" t="s">
        <v>482</v>
      </c>
      <c r="K82" s="45" t="s">
        <v>365</v>
      </c>
      <c r="L82" s="45" t="s">
        <v>57</v>
      </c>
      <c r="M82" s="45" t="s">
        <v>51</v>
      </c>
    </row>
    <row r="83" spans="1:13" customFormat="1" ht="18.75">
      <c r="A83" s="29" t="s">
        <v>483</v>
      </c>
      <c r="B83" s="42">
        <v>46056</v>
      </c>
      <c r="C83" s="43">
        <v>13.41</v>
      </c>
      <c r="D83" s="44">
        <v>15.335380000000001</v>
      </c>
      <c r="E83" s="44">
        <v>101.11131</v>
      </c>
      <c r="F83" s="44">
        <v>726668.36754200002</v>
      </c>
      <c r="G83" s="44">
        <v>1696525.9180099999</v>
      </c>
      <c r="H83" s="45" t="s">
        <v>48</v>
      </c>
      <c r="I83" s="45" t="s">
        <v>484</v>
      </c>
      <c r="J83" s="45" t="s">
        <v>180</v>
      </c>
      <c r="K83" s="45" t="s">
        <v>56</v>
      </c>
      <c r="L83" s="45" t="s">
        <v>57</v>
      </c>
      <c r="M83" s="45" t="s">
        <v>51</v>
      </c>
    </row>
    <row r="84" spans="1:13" customFormat="1" ht="18.75">
      <c r="A84" s="29" t="s">
        <v>485</v>
      </c>
      <c r="B84" s="42">
        <v>46056</v>
      </c>
      <c r="C84" s="43">
        <v>13.41</v>
      </c>
      <c r="D84" s="44">
        <v>15.41503</v>
      </c>
      <c r="E84" s="44">
        <v>101.07980999999999</v>
      </c>
      <c r="F84" s="44">
        <v>723200.38235299999</v>
      </c>
      <c r="G84" s="44">
        <v>1705308.13956</v>
      </c>
      <c r="H84" s="45" t="s">
        <v>48</v>
      </c>
      <c r="I84" s="45" t="s">
        <v>179</v>
      </c>
      <c r="J84" s="45" t="s">
        <v>180</v>
      </c>
      <c r="K84" s="45" t="s">
        <v>56</v>
      </c>
      <c r="L84" s="45" t="s">
        <v>57</v>
      </c>
      <c r="M84" s="45" t="s">
        <v>51</v>
      </c>
    </row>
    <row r="85" spans="1:13" customFormat="1" ht="18.75">
      <c r="A85" s="29" t="s">
        <v>486</v>
      </c>
      <c r="B85" s="42">
        <v>46056</v>
      </c>
      <c r="C85" s="43">
        <v>13.41</v>
      </c>
      <c r="D85" s="44">
        <v>16.148050000000001</v>
      </c>
      <c r="E85" s="44">
        <v>101.16149</v>
      </c>
      <c r="F85" s="44">
        <v>731136.81461600005</v>
      </c>
      <c r="G85" s="44">
        <v>1786524.92741</v>
      </c>
      <c r="H85" s="45" t="s">
        <v>48</v>
      </c>
      <c r="I85" s="45" t="s">
        <v>112</v>
      </c>
      <c r="J85" s="45" t="s">
        <v>113</v>
      </c>
      <c r="K85" s="45" t="s">
        <v>56</v>
      </c>
      <c r="L85" s="45" t="s">
        <v>57</v>
      </c>
      <c r="M85" s="45" t="s">
        <v>51</v>
      </c>
    </row>
    <row r="86" spans="1:13" customFormat="1" ht="18.75">
      <c r="A86" s="29" t="s">
        <v>487</v>
      </c>
      <c r="B86" s="42">
        <v>46056</v>
      </c>
      <c r="C86" s="43">
        <v>13.41</v>
      </c>
      <c r="D86" s="44">
        <v>16.191299999999998</v>
      </c>
      <c r="E86" s="44">
        <v>100.70052</v>
      </c>
      <c r="F86" s="44">
        <v>681789.88026999997</v>
      </c>
      <c r="G86" s="44">
        <v>1790848.5134699999</v>
      </c>
      <c r="H86" s="45" t="s">
        <v>48</v>
      </c>
      <c r="I86" s="45" t="s">
        <v>488</v>
      </c>
      <c r="J86" s="45" t="s">
        <v>55</v>
      </c>
      <c r="K86" s="45" t="s">
        <v>56</v>
      </c>
      <c r="L86" s="45" t="s">
        <v>57</v>
      </c>
      <c r="M86" s="45" t="s">
        <v>305</v>
      </c>
    </row>
    <row r="87" spans="1:13" customFormat="1" ht="18.75">
      <c r="A87" s="29" t="s">
        <v>489</v>
      </c>
      <c r="B87" s="42">
        <v>46056</v>
      </c>
      <c r="C87" s="43">
        <v>13.41</v>
      </c>
      <c r="D87" s="44">
        <v>16.191839999999999</v>
      </c>
      <c r="E87" s="44">
        <v>100.70417</v>
      </c>
      <c r="F87" s="44">
        <v>682179.67647199996</v>
      </c>
      <c r="G87" s="44">
        <v>1790911.5033</v>
      </c>
      <c r="H87" s="45" t="s">
        <v>48</v>
      </c>
      <c r="I87" s="45" t="s">
        <v>490</v>
      </c>
      <c r="J87" s="45" t="s">
        <v>55</v>
      </c>
      <c r="K87" s="45" t="s">
        <v>56</v>
      </c>
      <c r="L87" s="45" t="s">
        <v>57</v>
      </c>
      <c r="M87" s="45" t="s">
        <v>51</v>
      </c>
    </row>
    <row r="88" spans="1:13" customFormat="1" ht="18.75">
      <c r="A88" s="29" t="s">
        <v>491</v>
      </c>
      <c r="B88" s="42">
        <v>46056</v>
      </c>
      <c r="C88" s="43">
        <v>13.41</v>
      </c>
      <c r="D88" s="44">
        <v>16.193010000000001</v>
      </c>
      <c r="E88" s="44">
        <v>100.68903</v>
      </c>
      <c r="F88" s="44">
        <v>680559.71068500006</v>
      </c>
      <c r="G88" s="44">
        <v>1791027.60072</v>
      </c>
      <c r="H88" s="45" t="s">
        <v>48</v>
      </c>
      <c r="I88" s="45" t="s">
        <v>488</v>
      </c>
      <c r="J88" s="45" t="s">
        <v>55</v>
      </c>
      <c r="K88" s="45" t="s">
        <v>56</v>
      </c>
      <c r="L88" s="45" t="s">
        <v>57</v>
      </c>
      <c r="M88" s="45" t="s">
        <v>305</v>
      </c>
    </row>
    <row r="89" spans="1:13" customFormat="1" ht="18.75">
      <c r="A89" s="29" t="s">
        <v>492</v>
      </c>
      <c r="B89" s="42">
        <v>46056</v>
      </c>
      <c r="C89" s="43">
        <v>13.41</v>
      </c>
      <c r="D89" s="44">
        <v>16.193560000000002</v>
      </c>
      <c r="E89" s="44">
        <v>100.69268</v>
      </c>
      <c r="F89" s="44">
        <v>680949.49572500004</v>
      </c>
      <c r="G89" s="44">
        <v>1791091.6752800001</v>
      </c>
      <c r="H89" s="45" t="s">
        <v>48</v>
      </c>
      <c r="I89" s="45" t="s">
        <v>488</v>
      </c>
      <c r="J89" s="45" t="s">
        <v>55</v>
      </c>
      <c r="K89" s="45" t="s">
        <v>56</v>
      </c>
      <c r="L89" s="45" t="s">
        <v>57</v>
      </c>
      <c r="M89" s="45" t="s">
        <v>51</v>
      </c>
    </row>
    <row r="90" spans="1:13" customFormat="1" ht="18.75">
      <c r="A90" s="29" t="s">
        <v>493</v>
      </c>
      <c r="B90" s="42">
        <v>46056</v>
      </c>
      <c r="C90" s="43">
        <v>13.41</v>
      </c>
      <c r="D90" s="44">
        <v>16.194990000000001</v>
      </c>
      <c r="E90" s="44">
        <v>100.88785</v>
      </c>
      <c r="F90" s="44">
        <v>701818.03362899995</v>
      </c>
      <c r="G90" s="44">
        <v>1791431.85124</v>
      </c>
      <c r="H90" s="45" t="s">
        <v>48</v>
      </c>
      <c r="I90" s="45" t="s">
        <v>55</v>
      </c>
      <c r="J90" s="45" t="s">
        <v>55</v>
      </c>
      <c r="K90" s="45" t="s">
        <v>56</v>
      </c>
      <c r="L90" s="45" t="s">
        <v>57</v>
      </c>
      <c r="M90" s="45" t="s">
        <v>51</v>
      </c>
    </row>
    <row r="91" spans="1:13" customFormat="1" ht="18.75">
      <c r="A91" s="29" t="s">
        <v>494</v>
      </c>
      <c r="B91" s="42">
        <v>46056</v>
      </c>
      <c r="C91" s="43">
        <v>13.41</v>
      </c>
      <c r="D91" s="44">
        <v>16.1997</v>
      </c>
      <c r="E91" s="44">
        <v>100.68797000000001</v>
      </c>
      <c r="F91" s="44">
        <v>680440.28214100003</v>
      </c>
      <c r="G91" s="44">
        <v>1791766.9661099999</v>
      </c>
      <c r="H91" s="45" t="s">
        <v>48</v>
      </c>
      <c r="I91" s="45" t="s">
        <v>488</v>
      </c>
      <c r="J91" s="45" t="s">
        <v>55</v>
      </c>
      <c r="K91" s="45" t="s">
        <v>56</v>
      </c>
      <c r="L91" s="45" t="s">
        <v>57</v>
      </c>
      <c r="M91" s="45" t="s">
        <v>51</v>
      </c>
    </row>
    <row r="92" spans="1:13" customFormat="1" ht="18.75">
      <c r="A92" s="29" t="s">
        <v>495</v>
      </c>
      <c r="B92" s="42">
        <v>46056</v>
      </c>
      <c r="C92" s="43">
        <v>13.41</v>
      </c>
      <c r="D92" s="44">
        <v>16.198350000000001</v>
      </c>
      <c r="E92" s="44">
        <v>100.88732</v>
      </c>
      <c r="F92" s="44">
        <v>701757.93948099995</v>
      </c>
      <c r="G92" s="44">
        <v>1791803.1730500001</v>
      </c>
      <c r="H92" s="45" t="s">
        <v>48</v>
      </c>
      <c r="I92" s="45" t="s">
        <v>55</v>
      </c>
      <c r="J92" s="45" t="s">
        <v>55</v>
      </c>
      <c r="K92" s="45" t="s">
        <v>56</v>
      </c>
      <c r="L92" s="45" t="s">
        <v>57</v>
      </c>
      <c r="M92" s="45" t="s">
        <v>51</v>
      </c>
    </row>
    <row r="93" spans="1:13" customFormat="1" ht="18.75">
      <c r="A93" s="29" t="s">
        <v>496</v>
      </c>
      <c r="B93" s="42">
        <v>46056</v>
      </c>
      <c r="C93" s="43">
        <v>13.41</v>
      </c>
      <c r="D93" s="44">
        <v>16.198889999999999</v>
      </c>
      <c r="E93" s="44">
        <v>100.89100000000001</v>
      </c>
      <c r="F93" s="44">
        <v>702150.90908300004</v>
      </c>
      <c r="G93" s="44">
        <v>1791866.5545399999</v>
      </c>
      <c r="H93" s="45" t="s">
        <v>48</v>
      </c>
      <c r="I93" s="45" t="s">
        <v>55</v>
      </c>
      <c r="J93" s="45" t="s">
        <v>55</v>
      </c>
      <c r="K93" s="45" t="s">
        <v>56</v>
      </c>
      <c r="L93" s="45" t="s">
        <v>57</v>
      </c>
      <c r="M93" s="45" t="s">
        <v>51</v>
      </c>
    </row>
    <row r="94" spans="1:13" customFormat="1" ht="18.75">
      <c r="A94" s="29" t="s">
        <v>497</v>
      </c>
      <c r="B94" s="42">
        <v>46056</v>
      </c>
      <c r="C94" s="43">
        <v>13.41</v>
      </c>
      <c r="D94" s="44">
        <v>16.522960000000001</v>
      </c>
      <c r="E94" s="44">
        <v>101.17212000000001</v>
      </c>
      <c r="F94" s="44">
        <v>731831.29610599997</v>
      </c>
      <c r="G94" s="44">
        <v>1828033.92184</v>
      </c>
      <c r="H94" s="45" t="s">
        <v>48</v>
      </c>
      <c r="I94" s="45" t="s">
        <v>498</v>
      </c>
      <c r="J94" s="45" t="s">
        <v>113</v>
      </c>
      <c r="K94" s="45" t="s">
        <v>56</v>
      </c>
      <c r="L94" s="45" t="s">
        <v>57</v>
      </c>
      <c r="M94" s="45" t="s">
        <v>51</v>
      </c>
    </row>
    <row r="95" spans="1:13" customFormat="1" ht="18.75">
      <c r="A95" s="29" t="s">
        <v>499</v>
      </c>
      <c r="B95" s="42">
        <v>46056</v>
      </c>
      <c r="C95" s="43">
        <v>13.41</v>
      </c>
      <c r="D95" s="44">
        <v>13.71965</v>
      </c>
      <c r="E95" s="44">
        <v>100.74151000000001</v>
      </c>
      <c r="F95" s="44">
        <v>688318.67900200002</v>
      </c>
      <c r="G95" s="44">
        <v>1517400.2769299999</v>
      </c>
      <c r="H95" s="45" t="s">
        <v>48</v>
      </c>
      <c r="I95" s="45" t="s">
        <v>500</v>
      </c>
      <c r="J95" s="45" t="s">
        <v>500</v>
      </c>
      <c r="K95" s="45" t="s">
        <v>501</v>
      </c>
      <c r="L95" s="45" t="s">
        <v>49</v>
      </c>
      <c r="M95" s="45" t="s">
        <v>51</v>
      </c>
    </row>
    <row r="96" spans="1:13" customFormat="1" ht="18.75">
      <c r="A96" s="29" t="s">
        <v>502</v>
      </c>
      <c r="B96" s="42">
        <v>46056</v>
      </c>
      <c r="C96" s="43">
        <v>13.41</v>
      </c>
      <c r="D96" s="44">
        <v>13.720179999999999</v>
      </c>
      <c r="E96" s="44">
        <v>100.74506</v>
      </c>
      <c r="F96" s="44">
        <v>688702.24151900003</v>
      </c>
      <c r="G96" s="44">
        <v>1517461.6870500001</v>
      </c>
      <c r="H96" s="45" t="s">
        <v>48</v>
      </c>
      <c r="I96" s="45" t="s">
        <v>500</v>
      </c>
      <c r="J96" s="45" t="s">
        <v>500</v>
      </c>
      <c r="K96" s="45" t="s">
        <v>501</v>
      </c>
      <c r="L96" s="45" t="s">
        <v>49</v>
      </c>
      <c r="M96" s="45" t="s">
        <v>51</v>
      </c>
    </row>
    <row r="97" spans="1:13" customFormat="1" ht="18.75">
      <c r="A97" s="29" t="s">
        <v>503</v>
      </c>
      <c r="B97" s="42">
        <v>46056</v>
      </c>
      <c r="C97" s="43">
        <v>13.41</v>
      </c>
      <c r="D97" s="44">
        <v>13.830159999999999</v>
      </c>
      <c r="E97" s="44">
        <v>99.152519999999996</v>
      </c>
      <c r="F97" s="44">
        <v>516482.79522700002</v>
      </c>
      <c r="G97" s="44">
        <v>1528948.2209000001</v>
      </c>
      <c r="H97" s="45" t="s">
        <v>48</v>
      </c>
      <c r="I97" s="45" t="s">
        <v>504</v>
      </c>
      <c r="J97" s="45" t="s">
        <v>360</v>
      </c>
      <c r="K97" s="45" t="s">
        <v>332</v>
      </c>
      <c r="L97" s="45" t="s">
        <v>49</v>
      </c>
      <c r="M97" s="45" t="s">
        <v>51</v>
      </c>
    </row>
    <row r="98" spans="1:13" customFormat="1" ht="18.75">
      <c r="A98" s="29" t="s">
        <v>505</v>
      </c>
      <c r="B98" s="42">
        <v>46056</v>
      </c>
      <c r="C98" s="43">
        <v>13.41</v>
      </c>
      <c r="D98" s="44">
        <v>13.836259999999999</v>
      </c>
      <c r="E98" s="44">
        <v>99.147779999999997</v>
      </c>
      <c r="F98" s="44">
        <v>515970.12764399999</v>
      </c>
      <c r="G98" s="44">
        <v>1529622.52251</v>
      </c>
      <c r="H98" s="45" t="s">
        <v>48</v>
      </c>
      <c r="I98" s="45" t="s">
        <v>504</v>
      </c>
      <c r="J98" s="45" t="s">
        <v>360</v>
      </c>
      <c r="K98" s="45" t="s">
        <v>332</v>
      </c>
      <c r="L98" s="45" t="s">
        <v>49</v>
      </c>
      <c r="M98" s="45" t="s">
        <v>51</v>
      </c>
    </row>
    <row r="99" spans="1:13" customFormat="1" ht="18.75">
      <c r="A99" s="29" t="s">
        <v>506</v>
      </c>
      <c r="B99" s="42">
        <v>46056</v>
      </c>
      <c r="C99" s="43">
        <v>13.41</v>
      </c>
      <c r="D99" s="44">
        <v>13.874969999999999</v>
      </c>
      <c r="E99" s="44">
        <v>99.655389999999997</v>
      </c>
      <c r="F99" s="44">
        <v>570815.54951200006</v>
      </c>
      <c r="G99" s="44">
        <v>1533995.8086900001</v>
      </c>
      <c r="H99" s="45" t="s">
        <v>48</v>
      </c>
      <c r="I99" s="45" t="s">
        <v>507</v>
      </c>
      <c r="J99" s="45" t="s">
        <v>508</v>
      </c>
      <c r="K99" s="45" t="s">
        <v>332</v>
      </c>
      <c r="L99" s="45" t="s">
        <v>49</v>
      </c>
      <c r="M99" s="45" t="s">
        <v>305</v>
      </c>
    </row>
    <row r="100" spans="1:13" customFormat="1" ht="18.75">
      <c r="A100" s="29" t="s">
        <v>509</v>
      </c>
      <c r="B100" s="42">
        <v>46056</v>
      </c>
      <c r="C100" s="43">
        <v>13.41</v>
      </c>
      <c r="D100" s="44">
        <v>13.941879999999999</v>
      </c>
      <c r="E100" s="44">
        <v>99.066760000000002</v>
      </c>
      <c r="F100" s="44">
        <v>507211.27400500001</v>
      </c>
      <c r="G100" s="44">
        <v>1541299.55082</v>
      </c>
      <c r="H100" s="45" t="s">
        <v>48</v>
      </c>
      <c r="I100" s="45" t="s">
        <v>504</v>
      </c>
      <c r="J100" s="45" t="s">
        <v>360</v>
      </c>
      <c r="K100" s="45" t="s">
        <v>332</v>
      </c>
      <c r="L100" s="45" t="s">
        <v>49</v>
      </c>
      <c r="M100" s="45" t="s">
        <v>51</v>
      </c>
    </row>
    <row r="101" spans="1:13" customFormat="1" ht="18.75">
      <c r="A101" s="29" t="s">
        <v>510</v>
      </c>
      <c r="B101" s="42">
        <v>46056</v>
      </c>
      <c r="C101" s="43">
        <v>13.41</v>
      </c>
      <c r="D101" s="44">
        <v>13.945220000000001</v>
      </c>
      <c r="E101" s="44">
        <v>99.066190000000006</v>
      </c>
      <c r="F101" s="44">
        <v>507149.60096000001</v>
      </c>
      <c r="G101" s="44">
        <v>1541668.9195399999</v>
      </c>
      <c r="H101" s="45" t="s">
        <v>48</v>
      </c>
      <c r="I101" s="45" t="s">
        <v>504</v>
      </c>
      <c r="J101" s="45" t="s">
        <v>360</v>
      </c>
      <c r="K101" s="45" t="s">
        <v>332</v>
      </c>
      <c r="L101" s="45" t="s">
        <v>49</v>
      </c>
      <c r="M101" s="45" t="s">
        <v>51</v>
      </c>
    </row>
    <row r="102" spans="1:13" customFormat="1" ht="18.75">
      <c r="A102" s="29" t="s">
        <v>511</v>
      </c>
      <c r="B102" s="42">
        <v>46056</v>
      </c>
      <c r="C102" s="43">
        <v>13.41</v>
      </c>
      <c r="D102" s="44">
        <v>13.95467</v>
      </c>
      <c r="E102" s="44">
        <v>99.060910000000007</v>
      </c>
      <c r="F102" s="44">
        <v>506579.00668699999</v>
      </c>
      <c r="G102" s="44">
        <v>1542713.8864</v>
      </c>
      <c r="H102" s="45" t="s">
        <v>48</v>
      </c>
      <c r="I102" s="45" t="s">
        <v>504</v>
      </c>
      <c r="J102" s="45" t="s">
        <v>360</v>
      </c>
      <c r="K102" s="45" t="s">
        <v>332</v>
      </c>
      <c r="L102" s="45" t="s">
        <v>49</v>
      </c>
      <c r="M102" s="45" t="s">
        <v>51</v>
      </c>
    </row>
    <row r="103" spans="1:13" customFormat="1" ht="18.75">
      <c r="A103" s="29" t="s">
        <v>512</v>
      </c>
      <c r="B103" s="42">
        <v>46056</v>
      </c>
      <c r="C103" s="43">
        <v>13.41</v>
      </c>
      <c r="D103" s="44">
        <v>13.97489</v>
      </c>
      <c r="E103" s="44">
        <v>99.12424</v>
      </c>
      <c r="F103" s="44">
        <v>513418.23915600003</v>
      </c>
      <c r="G103" s="44">
        <v>1544952.7815400001</v>
      </c>
      <c r="H103" s="45" t="s">
        <v>48</v>
      </c>
      <c r="I103" s="45" t="s">
        <v>513</v>
      </c>
      <c r="J103" s="45" t="s">
        <v>399</v>
      </c>
      <c r="K103" s="45" t="s">
        <v>332</v>
      </c>
      <c r="L103" s="45" t="s">
        <v>49</v>
      </c>
      <c r="M103" s="45" t="s">
        <v>51</v>
      </c>
    </row>
    <row r="104" spans="1:13" customFormat="1" ht="18.75">
      <c r="A104" s="29" t="s">
        <v>514</v>
      </c>
      <c r="B104" s="42">
        <v>46056</v>
      </c>
      <c r="C104" s="43">
        <v>13.41</v>
      </c>
      <c r="D104" s="44">
        <v>14.1311</v>
      </c>
      <c r="E104" s="44">
        <v>99.131500000000003</v>
      </c>
      <c r="F104" s="44">
        <v>514192.711037</v>
      </c>
      <c r="G104" s="44">
        <v>1562229.37069</v>
      </c>
      <c r="H104" s="45" t="s">
        <v>48</v>
      </c>
      <c r="I104" s="45" t="s">
        <v>404</v>
      </c>
      <c r="J104" s="45" t="s">
        <v>399</v>
      </c>
      <c r="K104" s="45" t="s">
        <v>332</v>
      </c>
      <c r="L104" s="45" t="s">
        <v>49</v>
      </c>
      <c r="M104" s="45" t="s">
        <v>51</v>
      </c>
    </row>
    <row r="105" spans="1:13" customFormat="1" ht="18.75">
      <c r="A105" s="29" t="s">
        <v>515</v>
      </c>
      <c r="B105" s="42">
        <v>46056</v>
      </c>
      <c r="C105" s="43">
        <v>13.41</v>
      </c>
      <c r="D105" s="44">
        <v>14.131679999999999</v>
      </c>
      <c r="E105" s="44">
        <v>99.135159999999999</v>
      </c>
      <c r="F105" s="44">
        <v>514587.69619699998</v>
      </c>
      <c r="G105" s="44">
        <v>1562293.7410899999</v>
      </c>
      <c r="H105" s="45" t="s">
        <v>48</v>
      </c>
      <c r="I105" s="45" t="s">
        <v>404</v>
      </c>
      <c r="J105" s="45" t="s">
        <v>399</v>
      </c>
      <c r="K105" s="45" t="s">
        <v>332</v>
      </c>
      <c r="L105" s="45" t="s">
        <v>49</v>
      </c>
      <c r="M105" s="45" t="s">
        <v>51</v>
      </c>
    </row>
    <row r="106" spans="1:13" customFormat="1" ht="18.75">
      <c r="A106" s="29" t="s">
        <v>516</v>
      </c>
      <c r="B106" s="42">
        <v>46056</v>
      </c>
      <c r="C106" s="43">
        <v>13.41</v>
      </c>
      <c r="D106" s="44">
        <v>14.13444</v>
      </c>
      <c r="E106" s="44">
        <v>99.130989999999997</v>
      </c>
      <c r="F106" s="44">
        <v>514137.46077399998</v>
      </c>
      <c r="G106" s="44">
        <v>1562598.73224</v>
      </c>
      <c r="H106" s="45" t="s">
        <v>48</v>
      </c>
      <c r="I106" s="45" t="s">
        <v>404</v>
      </c>
      <c r="J106" s="45" t="s">
        <v>399</v>
      </c>
      <c r="K106" s="45" t="s">
        <v>332</v>
      </c>
      <c r="L106" s="45" t="s">
        <v>49</v>
      </c>
      <c r="M106" s="45" t="s">
        <v>51</v>
      </c>
    </row>
    <row r="107" spans="1:13" customFormat="1" ht="18.75">
      <c r="A107" s="29" t="s">
        <v>517</v>
      </c>
      <c r="B107" s="42">
        <v>46056</v>
      </c>
      <c r="C107" s="43">
        <v>13.41</v>
      </c>
      <c r="D107" s="44">
        <v>14.137779999999999</v>
      </c>
      <c r="E107" s="44">
        <v>99.130459999999999</v>
      </c>
      <c r="F107" s="44">
        <v>514080.05354300002</v>
      </c>
      <c r="G107" s="44">
        <v>1562968.0927899999</v>
      </c>
      <c r="H107" s="45" t="s">
        <v>48</v>
      </c>
      <c r="I107" s="45" t="s">
        <v>404</v>
      </c>
      <c r="J107" s="45" t="s">
        <v>399</v>
      </c>
      <c r="K107" s="45" t="s">
        <v>332</v>
      </c>
      <c r="L107" s="45" t="s">
        <v>49</v>
      </c>
      <c r="M107" s="45" t="s">
        <v>51</v>
      </c>
    </row>
    <row r="108" spans="1:13" customFormat="1" ht="18.75">
      <c r="A108" s="29" t="s">
        <v>518</v>
      </c>
      <c r="B108" s="42">
        <v>46056</v>
      </c>
      <c r="C108" s="43">
        <v>13.41</v>
      </c>
      <c r="D108" s="44">
        <v>14.140359999999999</v>
      </c>
      <c r="E108" s="44">
        <v>99.248310000000004</v>
      </c>
      <c r="F108" s="44">
        <v>526798.90933000005</v>
      </c>
      <c r="G108" s="44">
        <v>1563263.7025899999</v>
      </c>
      <c r="H108" s="45" t="s">
        <v>48</v>
      </c>
      <c r="I108" s="45" t="s">
        <v>519</v>
      </c>
      <c r="J108" s="45" t="s">
        <v>360</v>
      </c>
      <c r="K108" s="45" t="s">
        <v>332</v>
      </c>
      <c r="L108" s="45" t="s">
        <v>49</v>
      </c>
      <c r="M108" s="45" t="s">
        <v>51</v>
      </c>
    </row>
    <row r="109" spans="1:13" customFormat="1" ht="18.75">
      <c r="A109" s="29" t="s">
        <v>520</v>
      </c>
      <c r="B109" s="42">
        <v>46056</v>
      </c>
      <c r="C109" s="43">
        <v>13.41</v>
      </c>
      <c r="D109" s="44">
        <v>14.224769999999999</v>
      </c>
      <c r="E109" s="44">
        <v>99.731700000000004</v>
      </c>
      <c r="F109" s="44">
        <v>578941.34745700005</v>
      </c>
      <c r="G109" s="44">
        <v>1572708.8506</v>
      </c>
      <c r="H109" s="45" t="s">
        <v>48</v>
      </c>
      <c r="I109" s="45" t="s">
        <v>521</v>
      </c>
      <c r="J109" s="45" t="s">
        <v>522</v>
      </c>
      <c r="K109" s="45" t="s">
        <v>332</v>
      </c>
      <c r="L109" s="45" t="s">
        <v>49</v>
      </c>
      <c r="M109" s="45" t="s">
        <v>51</v>
      </c>
    </row>
    <row r="110" spans="1:13" customFormat="1" ht="18.75">
      <c r="A110" s="29" t="s">
        <v>523</v>
      </c>
      <c r="B110" s="42">
        <v>46056</v>
      </c>
      <c r="C110" s="43">
        <v>13.41</v>
      </c>
      <c r="D110" s="44">
        <v>14.347239999999999</v>
      </c>
      <c r="E110" s="44">
        <v>99.536379999999994</v>
      </c>
      <c r="F110" s="44">
        <v>557836.807745</v>
      </c>
      <c r="G110" s="44">
        <v>1586196.96584</v>
      </c>
      <c r="H110" s="45" t="s">
        <v>48</v>
      </c>
      <c r="I110" s="45" t="s">
        <v>524</v>
      </c>
      <c r="J110" s="45" t="s">
        <v>524</v>
      </c>
      <c r="K110" s="45" t="s">
        <v>332</v>
      </c>
      <c r="L110" s="45" t="s">
        <v>49</v>
      </c>
      <c r="M110" s="45" t="s">
        <v>51</v>
      </c>
    </row>
    <row r="111" spans="1:13" customFormat="1" ht="18.75">
      <c r="A111" s="29" t="s">
        <v>525</v>
      </c>
      <c r="B111" s="42">
        <v>46056</v>
      </c>
      <c r="C111" s="43">
        <v>13.41</v>
      </c>
      <c r="D111" s="44">
        <v>14.347799999999999</v>
      </c>
      <c r="E111" s="44">
        <v>99.539969999999997</v>
      </c>
      <c r="F111" s="44">
        <v>558223.77587000001</v>
      </c>
      <c r="G111" s="44">
        <v>1586259.80433</v>
      </c>
      <c r="H111" s="45" t="s">
        <v>48</v>
      </c>
      <c r="I111" s="45" t="s">
        <v>524</v>
      </c>
      <c r="J111" s="45" t="s">
        <v>524</v>
      </c>
      <c r="K111" s="45" t="s">
        <v>332</v>
      </c>
      <c r="L111" s="45" t="s">
        <v>49</v>
      </c>
      <c r="M111" s="45" t="s">
        <v>51</v>
      </c>
    </row>
    <row r="112" spans="1:13" customFormat="1" ht="18.75">
      <c r="A112" s="29" t="s">
        <v>526</v>
      </c>
      <c r="B112" s="42">
        <v>46056</v>
      </c>
      <c r="C112" s="43">
        <v>13.41</v>
      </c>
      <c r="D112" s="44">
        <v>14.354430000000001</v>
      </c>
      <c r="E112" s="44">
        <v>99.538880000000006</v>
      </c>
      <c r="F112" s="44">
        <v>558104.53098899999</v>
      </c>
      <c r="G112" s="44">
        <v>1586992.82528</v>
      </c>
      <c r="H112" s="45" t="s">
        <v>48</v>
      </c>
      <c r="I112" s="45" t="s">
        <v>524</v>
      </c>
      <c r="J112" s="45" t="s">
        <v>524</v>
      </c>
      <c r="K112" s="45" t="s">
        <v>332</v>
      </c>
      <c r="L112" s="45" t="s">
        <v>49</v>
      </c>
      <c r="M112" s="45" t="s">
        <v>51</v>
      </c>
    </row>
    <row r="113" spans="1:13" customFormat="1" ht="18.75">
      <c r="A113" s="29" t="s">
        <v>527</v>
      </c>
      <c r="B113" s="42">
        <v>46056</v>
      </c>
      <c r="C113" s="43">
        <v>13.41</v>
      </c>
      <c r="D113" s="44">
        <v>16.53387</v>
      </c>
      <c r="E113" s="44">
        <v>103.35924</v>
      </c>
      <c r="F113" s="44">
        <v>965522.37474999996</v>
      </c>
      <c r="G113" s="44">
        <v>1833037.3066</v>
      </c>
      <c r="H113" s="45" t="s">
        <v>48</v>
      </c>
      <c r="I113" s="45" t="s">
        <v>192</v>
      </c>
      <c r="J113" s="45" t="s">
        <v>74</v>
      </c>
      <c r="K113" s="45" t="s">
        <v>61</v>
      </c>
      <c r="L113" s="45" t="s">
        <v>62</v>
      </c>
      <c r="M113" s="45" t="s">
        <v>51</v>
      </c>
    </row>
    <row r="114" spans="1:13" customFormat="1" ht="18.75">
      <c r="A114" s="29" t="s">
        <v>528</v>
      </c>
      <c r="B114" s="42">
        <v>46056</v>
      </c>
      <c r="C114" s="43">
        <v>13.41</v>
      </c>
      <c r="D114" s="44">
        <v>16.621790000000001</v>
      </c>
      <c r="E114" s="44">
        <v>103.58280999999999</v>
      </c>
      <c r="F114" s="44">
        <v>989216.29863199999</v>
      </c>
      <c r="G114" s="44">
        <v>1843321.55568</v>
      </c>
      <c r="H114" s="45" t="s">
        <v>48</v>
      </c>
      <c r="I114" s="45" t="s">
        <v>473</v>
      </c>
      <c r="J114" s="45" t="s">
        <v>191</v>
      </c>
      <c r="K114" s="45" t="s">
        <v>61</v>
      </c>
      <c r="L114" s="45" t="s">
        <v>62</v>
      </c>
      <c r="M114" s="45" t="s">
        <v>51</v>
      </c>
    </row>
    <row r="115" spans="1:13" customFormat="1" ht="18.75">
      <c r="A115" s="29" t="s">
        <v>529</v>
      </c>
      <c r="B115" s="42">
        <v>46056</v>
      </c>
      <c r="C115" s="43">
        <v>13.41</v>
      </c>
      <c r="D115" s="44">
        <v>16.251550000000002</v>
      </c>
      <c r="E115" s="44">
        <v>99.751909999999995</v>
      </c>
      <c r="F115" s="44">
        <v>580348.56868599996</v>
      </c>
      <c r="G115" s="44">
        <v>1796908.31241</v>
      </c>
      <c r="H115" s="45" t="s">
        <v>48</v>
      </c>
      <c r="I115" s="45" t="s">
        <v>530</v>
      </c>
      <c r="J115" s="45" t="s">
        <v>531</v>
      </c>
      <c r="K115" s="45" t="s">
        <v>532</v>
      </c>
      <c r="L115" s="45" t="s">
        <v>57</v>
      </c>
      <c r="M115" s="45" t="s">
        <v>51</v>
      </c>
    </row>
    <row r="116" spans="1:13" customFormat="1" ht="18.75">
      <c r="A116" s="29" t="s">
        <v>533</v>
      </c>
      <c r="B116" s="42">
        <v>46056</v>
      </c>
      <c r="C116" s="43">
        <v>13.41</v>
      </c>
      <c r="D116" s="44">
        <v>16.117709999999999</v>
      </c>
      <c r="E116" s="44">
        <v>102.44914</v>
      </c>
      <c r="F116" s="44">
        <v>869001.90889399999</v>
      </c>
      <c r="G116" s="44">
        <v>1785041.9233800001</v>
      </c>
      <c r="H116" s="45" t="s">
        <v>48</v>
      </c>
      <c r="I116" s="45" t="s">
        <v>534</v>
      </c>
      <c r="J116" s="45" t="s">
        <v>535</v>
      </c>
      <c r="K116" s="45" t="s">
        <v>123</v>
      </c>
      <c r="L116" s="45" t="s">
        <v>62</v>
      </c>
      <c r="M116" s="45" t="s">
        <v>51</v>
      </c>
    </row>
    <row r="117" spans="1:13" customFormat="1" ht="18.75">
      <c r="A117" s="29" t="s">
        <v>536</v>
      </c>
      <c r="B117" s="42">
        <v>46056</v>
      </c>
      <c r="C117" s="43">
        <v>13.41</v>
      </c>
      <c r="D117" s="44">
        <v>13.558070000000001</v>
      </c>
      <c r="E117" s="44">
        <v>100.95348</v>
      </c>
      <c r="F117" s="44">
        <v>711391.41630599997</v>
      </c>
      <c r="G117" s="44">
        <v>1499696.97138</v>
      </c>
      <c r="H117" s="45" t="s">
        <v>48</v>
      </c>
      <c r="I117" s="45" t="s">
        <v>537</v>
      </c>
      <c r="J117" s="45" t="s">
        <v>538</v>
      </c>
      <c r="K117" s="45" t="s">
        <v>539</v>
      </c>
      <c r="L117" s="45" t="s">
        <v>49</v>
      </c>
      <c r="M117" s="45" t="s">
        <v>51</v>
      </c>
    </row>
    <row r="118" spans="1:13" customFormat="1" ht="18.75">
      <c r="A118" s="29" t="s">
        <v>540</v>
      </c>
      <c r="B118" s="42">
        <v>46056</v>
      </c>
      <c r="C118" s="43">
        <v>13.41</v>
      </c>
      <c r="D118" s="44">
        <v>13.590450000000001</v>
      </c>
      <c r="E118" s="44">
        <v>101.2865</v>
      </c>
      <c r="F118" s="44">
        <v>747410.73968700005</v>
      </c>
      <c r="G118" s="44">
        <v>1503593.3452600001</v>
      </c>
      <c r="H118" s="45" t="s">
        <v>48</v>
      </c>
      <c r="I118" s="45" t="s">
        <v>359</v>
      </c>
      <c r="J118" s="45" t="s">
        <v>541</v>
      </c>
      <c r="K118" s="45" t="s">
        <v>539</v>
      </c>
      <c r="L118" s="45" t="s">
        <v>49</v>
      </c>
      <c r="M118" s="45" t="s">
        <v>51</v>
      </c>
    </row>
    <row r="119" spans="1:13" customFormat="1" ht="18.75">
      <c r="A119" s="29" t="s">
        <v>542</v>
      </c>
      <c r="B119" s="42">
        <v>46056</v>
      </c>
      <c r="C119" s="43">
        <v>13.41</v>
      </c>
      <c r="D119" s="44">
        <v>13.607419999999999</v>
      </c>
      <c r="E119" s="44">
        <v>101.33198</v>
      </c>
      <c r="F119" s="44">
        <v>752316.33085799997</v>
      </c>
      <c r="G119" s="44">
        <v>1505518.12952</v>
      </c>
      <c r="H119" s="45" t="s">
        <v>48</v>
      </c>
      <c r="I119" s="45" t="s">
        <v>543</v>
      </c>
      <c r="J119" s="45" t="s">
        <v>541</v>
      </c>
      <c r="K119" s="45" t="s">
        <v>539</v>
      </c>
      <c r="L119" s="45" t="s">
        <v>49</v>
      </c>
      <c r="M119" s="45" t="s">
        <v>51</v>
      </c>
    </row>
    <row r="120" spans="1:13" customFormat="1" ht="18.75">
      <c r="A120" s="29" t="s">
        <v>544</v>
      </c>
      <c r="B120" s="42">
        <v>46056</v>
      </c>
      <c r="C120" s="43">
        <v>13.41</v>
      </c>
      <c r="D120" s="44">
        <v>13.156790000000001</v>
      </c>
      <c r="E120" s="44">
        <v>101.07257</v>
      </c>
      <c r="F120" s="44">
        <v>724654.60421599995</v>
      </c>
      <c r="G120" s="44">
        <v>1455399.79871</v>
      </c>
      <c r="H120" s="45" t="s">
        <v>48</v>
      </c>
      <c r="I120" s="45" t="s">
        <v>545</v>
      </c>
      <c r="J120" s="45" t="s">
        <v>546</v>
      </c>
      <c r="K120" s="45" t="s">
        <v>547</v>
      </c>
      <c r="L120" s="45" t="s">
        <v>49</v>
      </c>
      <c r="M120" s="45" t="s">
        <v>51</v>
      </c>
    </row>
    <row r="121" spans="1:13" customFormat="1" ht="18.75">
      <c r="A121" s="29" t="s">
        <v>548</v>
      </c>
      <c r="B121" s="42">
        <v>46056</v>
      </c>
      <c r="C121" s="43">
        <v>13.41</v>
      </c>
      <c r="D121" s="44">
        <v>13.213760000000001</v>
      </c>
      <c r="E121" s="44">
        <v>101.20278</v>
      </c>
      <c r="F121" s="44">
        <v>738719.39343900001</v>
      </c>
      <c r="G121" s="44">
        <v>1461824.1569099999</v>
      </c>
      <c r="H121" s="45" t="s">
        <v>48</v>
      </c>
      <c r="I121" s="45" t="s">
        <v>549</v>
      </c>
      <c r="J121" s="45" t="s">
        <v>550</v>
      </c>
      <c r="K121" s="45" t="s">
        <v>547</v>
      </c>
      <c r="L121" s="45" t="s">
        <v>49</v>
      </c>
      <c r="M121" s="45" t="s">
        <v>51</v>
      </c>
    </row>
    <row r="122" spans="1:13" customFormat="1" ht="18.75">
      <c r="A122" s="29" t="s">
        <v>551</v>
      </c>
      <c r="B122" s="42">
        <v>46056</v>
      </c>
      <c r="C122" s="43">
        <v>13.41</v>
      </c>
      <c r="D122" s="44">
        <v>15.858309999999999</v>
      </c>
      <c r="E122" s="44">
        <v>101.86047000000001</v>
      </c>
      <c r="F122" s="44">
        <v>806369.93405299995</v>
      </c>
      <c r="G122" s="44">
        <v>1755353.58287</v>
      </c>
      <c r="H122" s="45" t="s">
        <v>48</v>
      </c>
      <c r="I122" s="45" t="s">
        <v>184</v>
      </c>
      <c r="J122" s="45" t="s">
        <v>185</v>
      </c>
      <c r="K122" s="45" t="s">
        <v>77</v>
      </c>
      <c r="L122" s="45" t="s">
        <v>62</v>
      </c>
      <c r="M122" s="45" t="s">
        <v>552</v>
      </c>
    </row>
    <row r="123" spans="1:13" customFormat="1" ht="18.75">
      <c r="A123" s="29" t="s">
        <v>553</v>
      </c>
      <c r="B123" s="42">
        <v>46056</v>
      </c>
      <c r="C123" s="43">
        <v>13.41</v>
      </c>
      <c r="D123" s="44">
        <v>16.166350000000001</v>
      </c>
      <c r="E123" s="44">
        <v>101.50205</v>
      </c>
      <c r="F123" s="44">
        <v>767547.99683099997</v>
      </c>
      <c r="G123" s="44">
        <v>1788963.48367</v>
      </c>
      <c r="H123" s="45" t="s">
        <v>48</v>
      </c>
      <c r="I123" s="45" t="s">
        <v>554</v>
      </c>
      <c r="J123" s="45" t="s">
        <v>555</v>
      </c>
      <c r="K123" s="45" t="s">
        <v>77</v>
      </c>
      <c r="L123" s="45" t="s">
        <v>62</v>
      </c>
      <c r="M123" s="45" t="s">
        <v>51</v>
      </c>
    </row>
    <row r="124" spans="1:13" customFormat="1" ht="18.75">
      <c r="A124" s="29" t="s">
        <v>556</v>
      </c>
      <c r="B124" s="42">
        <v>46056</v>
      </c>
      <c r="C124" s="43">
        <v>13.41</v>
      </c>
      <c r="D124" s="44">
        <v>16.169219999999999</v>
      </c>
      <c r="E124" s="44">
        <v>101.49772</v>
      </c>
      <c r="F124" s="44">
        <v>767080.87430599995</v>
      </c>
      <c r="G124" s="44">
        <v>1789275.5773799999</v>
      </c>
      <c r="H124" s="45" t="s">
        <v>48</v>
      </c>
      <c r="I124" s="45" t="s">
        <v>554</v>
      </c>
      <c r="J124" s="45" t="s">
        <v>555</v>
      </c>
      <c r="K124" s="45" t="s">
        <v>77</v>
      </c>
      <c r="L124" s="45" t="s">
        <v>62</v>
      </c>
      <c r="M124" s="45" t="s">
        <v>51</v>
      </c>
    </row>
    <row r="125" spans="1:13" customFormat="1" ht="18.75">
      <c r="A125" s="29" t="s">
        <v>557</v>
      </c>
      <c r="B125" s="42">
        <v>46056</v>
      </c>
      <c r="C125" s="43">
        <v>13.41</v>
      </c>
      <c r="D125" s="44">
        <v>16.169129999999999</v>
      </c>
      <c r="E125" s="44">
        <v>101.52128999999999</v>
      </c>
      <c r="F125" s="44">
        <v>769602.711442</v>
      </c>
      <c r="G125" s="44">
        <v>1789296.3910300001</v>
      </c>
      <c r="H125" s="45" t="s">
        <v>48</v>
      </c>
      <c r="I125" s="45" t="s">
        <v>554</v>
      </c>
      <c r="J125" s="45" t="s">
        <v>555</v>
      </c>
      <c r="K125" s="45" t="s">
        <v>77</v>
      </c>
      <c r="L125" s="45" t="s">
        <v>62</v>
      </c>
      <c r="M125" s="45" t="s">
        <v>51</v>
      </c>
    </row>
    <row r="126" spans="1:13" customFormat="1" ht="18.75">
      <c r="A126" s="29" t="s">
        <v>558</v>
      </c>
      <c r="B126" s="42">
        <v>46056</v>
      </c>
      <c r="C126" s="43">
        <v>13.41</v>
      </c>
      <c r="D126" s="44">
        <v>16.16977</v>
      </c>
      <c r="E126" s="44">
        <v>101.50156</v>
      </c>
      <c r="F126" s="44">
        <v>767490.96607099997</v>
      </c>
      <c r="G126" s="44">
        <v>1789341.46007</v>
      </c>
      <c r="H126" s="45" t="s">
        <v>48</v>
      </c>
      <c r="I126" s="45" t="s">
        <v>554</v>
      </c>
      <c r="J126" s="45" t="s">
        <v>555</v>
      </c>
      <c r="K126" s="45" t="s">
        <v>77</v>
      </c>
      <c r="L126" s="45" t="s">
        <v>62</v>
      </c>
      <c r="M126" s="45" t="s">
        <v>51</v>
      </c>
    </row>
    <row r="127" spans="1:13" customFormat="1" ht="18.75">
      <c r="A127" s="29" t="s">
        <v>559</v>
      </c>
      <c r="B127" s="42">
        <v>46056</v>
      </c>
      <c r="C127" s="43">
        <v>13.41</v>
      </c>
      <c r="D127" s="44">
        <v>16.17033</v>
      </c>
      <c r="E127" s="44">
        <v>101.50539000000001</v>
      </c>
      <c r="F127" s="44">
        <v>767899.97318800003</v>
      </c>
      <c r="G127" s="44">
        <v>1789408.44478</v>
      </c>
      <c r="H127" s="45" t="s">
        <v>48</v>
      </c>
      <c r="I127" s="45" t="s">
        <v>554</v>
      </c>
      <c r="J127" s="45" t="s">
        <v>555</v>
      </c>
      <c r="K127" s="45" t="s">
        <v>77</v>
      </c>
      <c r="L127" s="45" t="s">
        <v>62</v>
      </c>
      <c r="M127" s="45" t="s">
        <v>51</v>
      </c>
    </row>
    <row r="128" spans="1:13" customFormat="1" ht="18.75">
      <c r="A128" s="29" t="s">
        <v>560</v>
      </c>
      <c r="B128" s="42">
        <v>46056</v>
      </c>
      <c r="C128" s="43">
        <v>13.41</v>
      </c>
      <c r="D128" s="44">
        <v>16.17088</v>
      </c>
      <c r="E128" s="44">
        <v>101.50922</v>
      </c>
      <c r="F128" s="44">
        <v>768308.99249500001</v>
      </c>
      <c r="G128" s="44">
        <v>1789474.3304000001</v>
      </c>
      <c r="H128" s="45" t="s">
        <v>48</v>
      </c>
      <c r="I128" s="45" t="s">
        <v>554</v>
      </c>
      <c r="J128" s="45" t="s">
        <v>555</v>
      </c>
      <c r="K128" s="45" t="s">
        <v>77</v>
      </c>
      <c r="L128" s="45" t="s">
        <v>62</v>
      </c>
      <c r="M128" s="45" t="s">
        <v>51</v>
      </c>
    </row>
    <row r="129" spans="1:13" customFormat="1" ht="18.75">
      <c r="A129" s="29" t="s">
        <v>561</v>
      </c>
      <c r="B129" s="42">
        <v>46056</v>
      </c>
      <c r="C129" s="43">
        <v>13.41</v>
      </c>
      <c r="D129" s="44">
        <v>16.172470000000001</v>
      </c>
      <c r="E129" s="44">
        <v>101.54446</v>
      </c>
      <c r="F129" s="44">
        <v>772077.09368499997</v>
      </c>
      <c r="G129" s="44">
        <v>1789696.6965999999</v>
      </c>
      <c r="H129" s="45" t="s">
        <v>48</v>
      </c>
      <c r="I129" s="45" t="s">
        <v>554</v>
      </c>
      <c r="J129" s="45" t="s">
        <v>555</v>
      </c>
      <c r="K129" s="45" t="s">
        <v>77</v>
      </c>
      <c r="L129" s="45" t="s">
        <v>62</v>
      </c>
      <c r="M129" s="45" t="s">
        <v>51</v>
      </c>
    </row>
    <row r="130" spans="1:13" customFormat="1" ht="18.75">
      <c r="A130" s="29" t="s">
        <v>562</v>
      </c>
      <c r="B130" s="42">
        <v>46056</v>
      </c>
      <c r="C130" s="43">
        <v>13.41</v>
      </c>
      <c r="D130" s="44">
        <v>16.173739999999999</v>
      </c>
      <c r="E130" s="44">
        <v>101.50488</v>
      </c>
      <c r="F130" s="44">
        <v>767840.80987200001</v>
      </c>
      <c r="G130" s="44">
        <v>1789785.2879900001</v>
      </c>
      <c r="H130" s="45" t="s">
        <v>48</v>
      </c>
      <c r="I130" s="45" t="s">
        <v>554</v>
      </c>
      <c r="J130" s="45" t="s">
        <v>555</v>
      </c>
      <c r="K130" s="45" t="s">
        <v>77</v>
      </c>
      <c r="L130" s="45" t="s">
        <v>62</v>
      </c>
      <c r="M130" s="45" t="s">
        <v>51</v>
      </c>
    </row>
    <row r="131" spans="1:13" customFormat="1" ht="18.75">
      <c r="A131" s="29" t="s">
        <v>563</v>
      </c>
      <c r="B131" s="42">
        <v>46056</v>
      </c>
      <c r="C131" s="43">
        <v>13.41</v>
      </c>
      <c r="D131" s="44">
        <v>16.174299999999999</v>
      </c>
      <c r="E131" s="44">
        <v>101.50870999999999</v>
      </c>
      <c r="F131" s="44">
        <v>768249.80847599998</v>
      </c>
      <c r="G131" s="44">
        <v>1789852.2805900001</v>
      </c>
      <c r="H131" s="45" t="s">
        <v>48</v>
      </c>
      <c r="I131" s="45" t="s">
        <v>554</v>
      </c>
      <c r="J131" s="45" t="s">
        <v>555</v>
      </c>
      <c r="K131" s="45" t="s">
        <v>77</v>
      </c>
      <c r="L131" s="45" t="s">
        <v>62</v>
      </c>
      <c r="M131" s="45" t="s">
        <v>51</v>
      </c>
    </row>
    <row r="132" spans="1:13" customFormat="1" ht="18.75">
      <c r="A132" s="29" t="s">
        <v>564</v>
      </c>
      <c r="B132" s="42">
        <v>46056</v>
      </c>
      <c r="C132" s="43">
        <v>13.41</v>
      </c>
      <c r="D132" s="44">
        <v>16.174849999999999</v>
      </c>
      <c r="E132" s="44">
        <v>101.51254</v>
      </c>
      <c r="F132" s="44">
        <v>768658.81929100002</v>
      </c>
      <c r="G132" s="44">
        <v>1789918.17408</v>
      </c>
      <c r="H132" s="45" t="s">
        <v>48</v>
      </c>
      <c r="I132" s="45" t="s">
        <v>565</v>
      </c>
      <c r="J132" s="45" t="s">
        <v>555</v>
      </c>
      <c r="K132" s="45" t="s">
        <v>77</v>
      </c>
      <c r="L132" s="45" t="s">
        <v>62</v>
      </c>
      <c r="M132" s="45" t="s">
        <v>51</v>
      </c>
    </row>
    <row r="133" spans="1:13" customFormat="1" ht="18.75">
      <c r="A133" s="29" t="s">
        <v>566</v>
      </c>
      <c r="B133" s="42">
        <v>46056</v>
      </c>
      <c r="C133" s="43">
        <v>13.41</v>
      </c>
      <c r="D133" s="44">
        <v>16.935289999999998</v>
      </c>
      <c r="E133" s="44">
        <v>99.441959999999995</v>
      </c>
      <c r="F133" s="44">
        <v>547060.15736099996</v>
      </c>
      <c r="G133" s="44">
        <v>1872449.38632</v>
      </c>
      <c r="H133" s="45" t="s">
        <v>48</v>
      </c>
      <c r="I133" s="45" t="s">
        <v>567</v>
      </c>
      <c r="J133" s="45" t="s">
        <v>568</v>
      </c>
      <c r="K133" s="45" t="s">
        <v>132</v>
      </c>
      <c r="L133" s="45" t="s">
        <v>57</v>
      </c>
      <c r="M133" s="45" t="s">
        <v>51</v>
      </c>
    </row>
    <row r="134" spans="1:13" customFormat="1" ht="18.75">
      <c r="A134" s="29" t="s">
        <v>569</v>
      </c>
      <c r="B134" s="42">
        <v>46056</v>
      </c>
      <c r="C134" s="43">
        <v>13.41</v>
      </c>
      <c r="D134" s="44">
        <v>14.047689999999999</v>
      </c>
      <c r="E134" s="44">
        <v>100.09573</v>
      </c>
      <c r="F134" s="44">
        <v>618310.69813499996</v>
      </c>
      <c r="G134" s="44">
        <v>1553275.21683</v>
      </c>
      <c r="H134" s="45" t="s">
        <v>48</v>
      </c>
      <c r="I134" s="45" t="s">
        <v>570</v>
      </c>
      <c r="J134" s="45" t="s">
        <v>571</v>
      </c>
      <c r="K134" s="45" t="s">
        <v>572</v>
      </c>
      <c r="L134" s="45" t="s">
        <v>49</v>
      </c>
      <c r="M134" s="45" t="s">
        <v>51</v>
      </c>
    </row>
    <row r="135" spans="1:13" customFormat="1" ht="18.75">
      <c r="A135" s="29" t="s">
        <v>573</v>
      </c>
      <c r="B135" s="42">
        <v>46056</v>
      </c>
      <c r="C135" s="43">
        <v>13.41</v>
      </c>
      <c r="D135" s="44">
        <v>17.468720000000001</v>
      </c>
      <c r="E135" s="44">
        <v>104.22676</v>
      </c>
      <c r="F135" s="44">
        <v>1055587.9141200001</v>
      </c>
      <c r="G135" s="44">
        <v>1939030.65127</v>
      </c>
      <c r="H135" s="45" t="s">
        <v>48</v>
      </c>
      <c r="I135" s="45" t="s">
        <v>574</v>
      </c>
      <c r="J135" s="45" t="s">
        <v>575</v>
      </c>
      <c r="K135" s="45" t="s">
        <v>576</v>
      </c>
      <c r="L135" s="45" t="s">
        <v>62</v>
      </c>
      <c r="M135" s="45" t="s">
        <v>51</v>
      </c>
    </row>
    <row r="136" spans="1:13" customFormat="1" ht="18.75">
      <c r="A136" s="29" t="s">
        <v>577</v>
      </c>
      <c r="B136" s="42">
        <v>46056</v>
      </c>
      <c r="C136" s="43">
        <v>13.41</v>
      </c>
      <c r="D136" s="44">
        <v>14.67858</v>
      </c>
      <c r="E136" s="44">
        <v>102.17695000000001</v>
      </c>
      <c r="F136" s="44">
        <v>842204.57812399999</v>
      </c>
      <c r="G136" s="44">
        <v>1625181.8612200001</v>
      </c>
      <c r="H136" s="45" t="s">
        <v>48</v>
      </c>
      <c r="I136" s="45" t="s">
        <v>578</v>
      </c>
      <c r="J136" s="45" t="s">
        <v>579</v>
      </c>
      <c r="K136" s="45" t="s">
        <v>177</v>
      </c>
      <c r="L136" s="45" t="s">
        <v>62</v>
      </c>
      <c r="M136" s="45" t="s">
        <v>305</v>
      </c>
    </row>
    <row r="137" spans="1:13" customFormat="1" ht="18.75">
      <c r="A137" s="29" t="s">
        <v>580</v>
      </c>
      <c r="B137" s="42">
        <v>46056</v>
      </c>
      <c r="C137" s="43">
        <v>13.41</v>
      </c>
      <c r="D137" s="44">
        <v>14.68479</v>
      </c>
      <c r="E137" s="44">
        <v>102.21980000000001</v>
      </c>
      <c r="F137" s="44">
        <v>846814.58953</v>
      </c>
      <c r="G137" s="44">
        <v>1625935.0654500001</v>
      </c>
      <c r="H137" s="45" t="s">
        <v>48</v>
      </c>
      <c r="I137" s="45" t="s">
        <v>581</v>
      </c>
      <c r="J137" s="45" t="s">
        <v>579</v>
      </c>
      <c r="K137" s="45" t="s">
        <v>177</v>
      </c>
      <c r="L137" s="45" t="s">
        <v>62</v>
      </c>
      <c r="M137" s="45" t="s">
        <v>305</v>
      </c>
    </row>
    <row r="138" spans="1:13" customFormat="1" ht="18.75">
      <c r="A138" s="29" t="s">
        <v>582</v>
      </c>
      <c r="B138" s="42">
        <v>46056</v>
      </c>
      <c r="C138" s="43">
        <v>13.41</v>
      </c>
      <c r="D138" s="44">
        <v>14.7371</v>
      </c>
      <c r="E138" s="44">
        <v>101.54895999999999</v>
      </c>
      <c r="F138" s="44">
        <v>774443.52857800003</v>
      </c>
      <c r="G138" s="44">
        <v>1630802.10274</v>
      </c>
      <c r="H138" s="45" t="s">
        <v>48</v>
      </c>
      <c r="I138" s="45" t="s">
        <v>583</v>
      </c>
      <c r="J138" s="45" t="s">
        <v>584</v>
      </c>
      <c r="K138" s="45" t="s">
        <v>177</v>
      </c>
      <c r="L138" s="45" t="s">
        <v>62</v>
      </c>
      <c r="M138" s="45" t="s">
        <v>51</v>
      </c>
    </row>
    <row r="139" spans="1:13" customFormat="1" ht="18.75">
      <c r="A139" s="29" t="s">
        <v>585</v>
      </c>
      <c r="B139" s="42">
        <v>46056</v>
      </c>
      <c r="C139" s="43">
        <v>13.41</v>
      </c>
      <c r="D139" s="44">
        <v>15.250489999999999</v>
      </c>
      <c r="E139" s="44">
        <v>102.5484</v>
      </c>
      <c r="F139" s="44">
        <v>881243.22788100003</v>
      </c>
      <c r="G139" s="44">
        <v>1689139.7851100001</v>
      </c>
      <c r="H139" s="45" t="s">
        <v>48</v>
      </c>
      <c r="I139" s="45" t="s">
        <v>586</v>
      </c>
      <c r="J139" s="45" t="s">
        <v>587</v>
      </c>
      <c r="K139" s="45" t="s">
        <v>177</v>
      </c>
      <c r="L139" s="45" t="s">
        <v>62</v>
      </c>
      <c r="M139" s="45" t="s">
        <v>51</v>
      </c>
    </row>
    <row r="140" spans="1:13" customFormat="1" ht="18.75">
      <c r="A140" s="29" t="s">
        <v>588</v>
      </c>
      <c r="B140" s="42">
        <v>46056</v>
      </c>
      <c r="C140" s="43">
        <v>13.41</v>
      </c>
      <c r="D140" s="44">
        <v>15.35206</v>
      </c>
      <c r="E140" s="44">
        <v>102.47956000000001</v>
      </c>
      <c r="F140" s="44">
        <v>873658.46602599998</v>
      </c>
      <c r="G140" s="44">
        <v>1700272.55008</v>
      </c>
      <c r="H140" s="45" t="s">
        <v>48</v>
      </c>
      <c r="I140" s="45" t="s">
        <v>589</v>
      </c>
      <c r="J140" s="45" t="s">
        <v>590</v>
      </c>
      <c r="K140" s="45" t="s">
        <v>177</v>
      </c>
      <c r="L140" s="45" t="s">
        <v>62</v>
      </c>
      <c r="M140" s="45" t="s">
        <v>305</v>
      </c>
    </row>
    <row r="141" spans="1:13" customFormat="1" ht="18.75">
      <c r="A141" s="29" t="s">
        <v>591</v>
      </c>
      <c r="B141" s="42">
        <v>46056</v>
      </c>
      <c r="C141" s="43">
        <v>13.41</v>
      </c>
      <c r="D141" s="44">
        <v>15.48517</v>
      </c>
      <c r="E141" s="44">
        <v>102.40298</v>
      </c>
      <c r="F141" s="44">
        <v>865193.19706499996</v>
      </c>
      <c r="G141" s="44">
        <v>1714887.0646500001</v>
      </c>
      <c r="H141" s="45" t="s">
        <v>48</v>
      </c>
      <c r="I141" s="45" t="s">
        <v>592</v>
      </c>
      <c r="J141" s="45" t="s">
        <v>590</v>
      </c>
      <c r="K141" s="45" t="s">
        <v>177</v>
      </c>
      <c r="L141" s="45" t="s">
        <v>62</v>
      </c>
      <c r="M141" s="45" t="s">
        <v>51</v>
      </c>
    </row>
    <row r="142" spans="1:13" customFormat="1" ht="18.75">
      <c r="A142" s="29" t="s">
        <v>593</v>
      </c>
      <c r="B142" s="42">
        <v>46056</v>
      </c>
      <c r="C142" s="43">
        <v>13.41</v>
      </c>
      <c r="D142" s="44">
        <v>15.726430000000001</v>
      </c>
      <c r="E142" s="44">
        <v>102.50922</v>
      </c>
      <c r="F142" s="44">
        <v>876165.583231</v>
      </c>
      <c r="G142" s="44">
        <v>1741800.1196900001</v>
      </c>
      <c r="H142" s="45" t="s">
        <v>48</v>
      </c>
      <c r="I142" s="45" t="s">
        <v>594</v>
      </c>
      <c r="J142" s="45" t="s">
        <v>595</v>
      </c>
      <c r="K142" s="45" t="s">
        <v>177</v>
      </c>
      <c r="L142" s="45" t="s">
        <v>62</v>
      </c>
      <c r="M142" s="45" t="s">
        <v>51</v>
      </c>
    </row>
    <row r="143" spans="1:13" customFormat="1" ht="18.75">
      <c r="A143" s="29" t="s">
        <v>596</v>
      </c>
      <c r="B143" s="42">
        <v>46056</v>
      </c>
      <c r="C143" s="43">
        <v>13.41</v>
      </c>
      <c r="D143" s="44">
        <v>15.29827</v>
      </c>
      <c r="E143" s="44">
        <v>100.36022</v>
      </c>
      <c r="F143" s="44">
        <v>646041.021297</v>
      </c>
      <c r="G143" s="44">
        <v>1691773.8565499999</v>
      </c>
      <c r="H143" s="45" t="s">
        <v>48</v>
      </c>
      <c r="I143" s="45" t="s">
        <v>597</v>
      </c>
      <c r="J143" s="45" t="s">
        <v>597</v>
      </c>
      <c r="K143" s="45" t="s">
        <v>78</v>
      </c>
      <c r="L143" s="45" t="s">
        <v>57</v>
      </c>
      <c r="M143" s="45" t="s">
        <v>305</v>
      </c>
    </row>
    <row r="144" spans="1:13" customFormat="1" ht="18.75">
      <c r="A144" s="29" t="s">
        <v>598</v>
      </c>
      <c r="B144" s="42">
        <v>46056</v>
      </c>
      <c r="C144" s="43">
        <v>13.41</v>
      </c>
      <c r="D144" s="44">
        <v>15.2988</v>
      </c>
      <c r="E144" s="44">
        <v>100.3638</v>
      </c>
      <c r="F144" s="44">
        <v>646425.08513899997</v>
      </c>
      <c r="G144" s="44">
        <v>1691834.9044600001</v>
      </c>
      <c r="H144" s="45" t="s">
        <v>48</v>
      </c>
      <c r="I144" s="45" t="s">
        <v>597</v>
      </c>
      <c r="J144" s="45" t="s">
        <v>597</v>
      </c>
      <c r="K144" s="45" t="s">
        <v>78</v>
      </c>
      <c r="L144" s="45" t="s">
        <v>57</v>
      </c>
      <c r="M144" s="45" t="s">
        <v>51</v>
      </c>
    </row>
    <row r="145" spans="1:13" customFormat="1" ht="18.75">
      <c r="A145" s="29" t="s">
        <v>599</v>
      </c>
      <c r="B145" s="42">
        <v>46056</v>
      </c>
      <c r="C145" s="43">
        <v>13.41</v>
      </c>
      <c r="D145" s="44">
        <v>15.30212</v>
      </c>
      <c r="E145" s="44">
        <v>100.36327</v>
      </c>
      <c r="F145" s="44">
        <v>646365.86547199998</v>
      </c>
      <c r="G145" s="44">
        <v>1692201.8536100001</v>
      </c>
      <c r="H145" s="45" t="s">
        <v>48</v>
      </c>
      <c r="I145" s="45" t="s">
        <v>597</v>
      </c>
      <c r="J145" s="45" t="s">
        <v>597</v>
      </c>
      <c r="K145" s="45" t="s">
        <v>78</v>
      </c>
      <c r="L145" s="45" t="s">
        <v>57</v>
      </c>
      <c r="M145" s="45" t="s">
        <v>305</v>
      </c>
    </row>
    <row r="146" spans="1:13" customFormat="1" ht="18.75">
      <c r="A146" s="29" t="s">
        <v>600</v>
      </c>
      <c r="B146" s="42">
        <v>46056</v>
      </c>
      <c r="C146" s="43">
        <v>13.41</v>
      </c>
      <c r="D146" s="44">
        <v>15.56831</v>
      </c>
      <c r="E146" s="44">
        <v>100.74444</v>
      </c>
      <c r="F146" s="44">
        <v>687060.73933000001</v>
      </c>
      <c r="G146" s="44">
        <v>1721949.6272799999</v>
      </c>
      <c r="H146" s="45" t="s">
        <v>48</v>
      </c>
      <c r="I146" s="45" t="s">
        <v>299</v>
      </c>
      <c r="J146" s="45" t="s">
        <v>300</v>
      </c>
      <c r="K146" s="45" t="s">
        <v>78</v>
      </c>
      <c r="L146" s="45" t="s">
        <v>57</v>
      </c>
      <c r="M146" s="45" t="s">
        <v>51</v>
      </c>
    </row>
    <row r="147" spans="1:13" customFormat="1" ht="18.75">
      <c r="A147" s="29" t="s">
        <v>601</v>
      </c>
      <c r="B147" s="42">
        <v>46056</v>
      </c>
      <c r="C147" s="43">
        <v>13.41</v>
      </c>
      <c r="D147" s="44">
        <v>15.868639999999999</v>
      </c>
      <c r="E147" s="44">
        <v>100.71167</v>
      </c>
      <c r="F147" s="44">
        <v>683276.77693499997</v>
      </c>
      <c r="G147" s="44">
        <v>1755153.8725099999</v>
      </c>
      <c r="H147" s="45" t="s">
        <v>48</v>
      </c>
      <c r="I147" s="45" t="s">
        <v>79</v>
      </c>
      <c r="J147" s="45" t="s">
        <v>79</v>
      </c>
      <c r="K147" s="45" t="s">
        <v>78</v>
      </c>
      <c r="L147" s="45" t="s">
        <v>57</v>
      </c>
      <c r="M147" s="45" t="s">
        <v>51</v>
      </c>
    </row>
    <row r="148" spans="1:13" customFormat="1" ht="18.75">
      <c r="A148" s="29" t="s">
        <v>602</v>
      </c>
      <c r="B148" s="42">
        <v>46056</v>
      </c>
      <c r="C148" s="43">
        <v>13.41</v>
      </c>
      <c r="D148" s="44">
        <v>15.88021</v>
      </c>
      <c r="E148" s="44">
        <v>100.74341</v>
      </c>
      <c r="F148" s="44">
        <v>686665.56284599996</v>
      </c>
      <c r="G148" s="44">
        <v>1756462.2087399999</v>
      </c>
      <c r="H148" s="45" t="s">
        <v>48</v>
      </c>
      <c r="I148" s="45" t="s">
        <v>79</v>
      </c>
      <c r="J148" s="45" t="s">
        <v>79</v>
      </c>
      <c r="K148" s="45" t="s">
        <v>78</v>
      </c>
      <c r="L148" s="45" t="s">
        <v>57</v>
      </c>
      <c r="M148" s="45" t="s">
        <v>305</v>
      </c>
    </row>
    <row r="149" spans="1:13" customFormat="1" ht="18.75">
      <c r="A149" s="29" t="s">
        <v>603</v>
      </c>
      <c r="B149" s="42">
        <v>46056</v>
      </c>
      <c r="C149" s="43">
        <v>13.41</v>
      </c>
      <c r="D149" s="44">
        <v>14.508369999999999</v>
      </c>
      <c r="E149" s="44">
        <v>103.02838</v>
      </c>
      <c r="F149" s="44">
        <v>934369.69668399997</v>
      </c>
      <c r="G149" s="44">
        <v>1607780.74441</v>
      </c>
      <c r="H149" s="45" t="s">
        <v>48</v>
      </c>
      <c r="I149" s="45" t="s">
        <v>604</v>
      </c>
      <c r="J149" s="45" t="s">
        <v>605</v>
      </c>
      <c r="K149" s="45" t="s">
        <v>88</v>
      </c>
      <c r="L149" s="45" t="s">
        <v>62</v>
      </c>
      <c r="M149" s="45" t="s">
        <v>51</v>
      </c>
    </row>
    <row r="150" spans="1:13" customFormat="1" ht="18.75">
      <c r="A150" s="29" t="s">
        <v>606</v>
      </c>
      <c r="B150" s="42">
        <v>46056</v>
      </c>
      <c r="C150" s="43">
        <v>13.41</v>
      </c>
      <c r="D150" s="44">
        <v>13.954750000000001</v>
      </c>
      <c r="E150" s="44">
        <v>101.73148</v>
      </c>
      <c r="F150" s="44">
        <v>795131.74655599997</v>
      </c>
      <c r="G150" s="44">
        <v>1544419.3496399999</v>
      </c>
      <c r="H150" s="45" t="s">
        <v>48</v>
      </c>
      <c r="I150" s="45" t="s">
        <v>607</v>
      </c>
      <c r="J150" s="45" t="s">
        <v>161</v>
      </c>
      <c r="K150" s="45" t="s">
        <v>80</v>
      </c>
      <c r="L150" s="45" t="s">
        <v>49</v>
      </c>
      <c r="M150" s="45" t="s">
        <v>51</v>
      </c>
    </row>
    <row r="151" spans="1:13" customFormat="1" ht="18.75">
      <c r="A151" s="29" t="s">
        <v>608</v>
      </c>
      <c r="B151" s="42">
        <v>46056</v>
      </c>
      <c r="C151" s="43">
        <v>13.41</v>
      </c>
      <c r="D151" s="44">
        <v>13.961550000000001</v>
      </c>
      <c r="E151" s="44">
        <v>101.84868</v>
      </c>
      <c r="F151" s="44">
        <v>807795.06724700006</v>
      </c>
      <c r="G151" s="44">
        <v>1545321.1565</v>
      </c>
      <c r="H151" s="45" t="s">
        <v>48</v>
      </c>
      <c r="I151" s="45" t="s">
        <v>609</v>
      </c>
      <c r="J151" s="45" t="s">
        <v>161</v>
      </c>
      <c r="K151" s="45" t="s">
        <v>80</v>
      </c>
      <c r="L151" s="45" t="s">
        <v>49</v>
      </c>
      <c r="M151" s="45" t="s">
        <v>51</v>
      </c>
    </row>
    <row r="152" spans="1:13" customFormat="1" ht="18.75">
      <c r="A152" s="29" t="s">
        <v>610</v>
      </c>
      <c r="B152" s="42">
        <v>46056</v>
      </c>
      <c r="C152" s="43">
        <v>13.41</v>
      </c>
      <c r="D152" s="44">
        <v>14.0893</v>
      </c>
      <c r="E152" s="44">
        <v>101.34161</v>
      </c>
      <c r="F152" s="44">
        <v>752836.80173800001</v>
      </c>
      <c r="G152" s="44">
        <v>1558860.7097700001</v>
      </c>
      <c r="H152" s="45" t="s">
        <v>48</v>
      </c>
      <c r="I152" s="45" t="s">
        <v>611</v>
      </c>
      <c r="J152" s="45" t="s">
        <v>612</v>
      </c>
      <c r="K152" s="45" t="s">
        <v>80</v>
      </c>
      <c r="L152" s="45" t="s">
        <v>49</v>
      </c>
      <c r="M152" s="45" t="s">
        <v>51</v>
      </c>
    </row>
    <row r="153" spans="1:13" customFormat="1" ht="18.75">
      <c r="A153" s="29" t="s">
        <v>613</v>
      </c>
      <c r="B153" s="42">
        <v>46056</v>
      </c>
      <c r="C153" s="43">
        <v>13.41</v>
      </c>
      <c r="D153" s="44">
        <v>14.5558</v>
      </c>
      <c r="E153" s="44">
        <v>100.5915</v>
      </c>
      <c r="F153" s="44">
        <v>671465.61976100004</v>
      </c>
      <c r="G153" s="44">
        <v>1609795.0612699999</v>
      </c>
      <c r="H153" s="45" t="s">
        <v>48</v>
      </c>
      <c r="I153" s="45" t="s">
        <v>614</v>
      </c>
      <c r="J153" s="45" t="s">
        <v>615</v>
      </c>
      <c r="K153" s="45" t="s">
        <v>616</v>
      </c>
      <c r="L153" s="45" t="s">
        <v>49</v>
      </c>
      <c r="M153" s="45" t="s">
        <v>51</v>
      </c>
    </row>
    <row r="154" spans="1:13" customFormat="1" ht="18.75">
      <c r="A154" s="29" t="s">
        <v>617</v>
      </c>
      <c r="B154" s="42">
        <v>46056</v>
      </c>
      <c r="C154" s="43">
        <v>13.41</v>
      </c>
      <c r="D154" s="44">
        <v>7.8905700000000003</v>
      </c>
      <c r="E154" s="44">
        <v>99.961330000000004</v>
      </c>
      <c r="F154" s="44">
        <v>605970.65897999995</v>
      </c>
      <c r="G154" s="44">
        <v>872322.28014699998</v>
      </c>
      <c r="H154" s="45" t="s">
        <v>48</v>
      </c>
      <c r="I154" s="45" t="s">
        <v>618</v>
      </c>
      <c r="J154" s="45" t="s">
        <v>619</v>
      </c>
      <c r="K154" s="45" t="s">
        <v>443</v>
      </c>
      <c r="L154" s="45" t="s">
        <v>429</v>
      </c>
      <c r="M154" s="45" t="s">
        <v>51</v>
      </c>
    </row>
    <row r="155" spans="1:13" customFormat="1" ht="18.75">
      <c r="A155" s="29" t="s">
        <v>620</v>
      </c>
      <c r="B155" s="42">
        <v>46056</v>
      </c>
      <c r="C155" s="43">
        <v>13.41</v>
      </c>
      <c r="D155" s="44">
        <v>16.45608</v>
      </c>
      <c r="E155" s="44">
        <v>100.10001</v>
      </c>
      <c r="F155" s="44">
        <v>617427.21598900005</v>
      </c>
      <c r="G155" s="44">
        <v>1819704.83149</v>
      </c>
      <c r="H155" s="45" t="s">
        <v>48</v>
      </c>
      <c r="I155" s="45" t="s">
        <v>621</v>
      </c>
      <c r="J155" s="45" t="s">
        <v>622</v>
      </c>
      <c r="K155" s="45" t="s">
        <v>623</v>
      </c>
      <c r="L155" s="45" t="s">
        <v>57</v>
      </c>
      <c r="M155" s="45" t="s">
        <v>51</v>
      </c>
    </row>
    <row r="156" spans="1:13" customFormat="1" ht="18.75">
      <c r="A156" s="29" t="s">
        <v>624</v>
      </c>
      <c r="B156" s="42">
        <v>46056</v>
      </c>
      <c r="C156" s="43">
        <v>13.41</v>
      </c>
      <c r="D156" s="44">
        <v>16.87237</v>
      </c>
      <c r="E156" s="44">
        <v>100.035</v>
      </c>
      <c r="F156" s="44">
        <v>610248.06631400005</v>
      </c>
      <c r="G156" s="44">
        <v>1865725.09183</v>
      </c>
      <c r="H156" s="45" t="s">
        <v>48</v>
      </c>
      <c r="I156" s="45" t="s">
        <v>625</v>
      </c>
      <c r="J156" s="45" t="s">
        <v>626</v>
      </c>
      <c r="K156" s="45" t="s">
        <v>448</v>
      </c>
      <c r="L156" s="45" t="s">
        <v>57</v>
      </c>
      <c r="M156" s="45" t="s">
        <v>51</v>
      </c>
    </row>
    <row r="157" spans="1:13" customFormat="1" ht="18.75">
      <c r="A157" s="29" t="s">
        <v>627</v>
      </c>
      <c r="B157" s="42">
        <v>46056</v>
      </c>
      <c r="C157" s="43">
        <v>13.41</v>
      </c>
      <c r="D157" s="44">
        <v>15.54044</v>
      </c>
      <c r="E157" s="44">
        <v>104.38724999999999</v>
      </c>
      <c r="F157" s="44">
        <v>1078424.4719199999</v>
      </c>
      <c r="G157" s="44">
        <v>1725403.6563200001</v>
      </c>
      <c r="H157" s="45" t="s">
        <v>48</v>
      </c>
      <c r="I157" s="45" t="s">
        <v>628</v>
      </c>
      <c r="J157" s="45" t="s">
        <v>629</v>
      </c>
      <c r="K157" s="45" t="s">
        <v>630</v>
      </c>
      <c r="L157" s="45" t="s">
        <v>62</v>
      </c>
      <c r="M157" s="45" t="s">
        <v>305</v>
      </c>
    </row>
    <row r="158" spans="1:13" customFormat="1" ht="18.75">
      <c r="A158" s="29" t="s">
        <v>631</v>
      </c>
      <c r="B158" s="42">
        <v>46056</v>
      </c>
      <c r="C158" s="43">
        <v>13.41</v>
      </c>
      <c r="D158" s="44">
        <v>15.54097</v>
      </c>
      <c r="E158" s="44">
        <v>104.39006999999999</v>
      </c>
      <c r="F158" s="44">
        <v>1078726.53672</v>
      </c>
      <c r="G158" s="44">
        <v>1725470.17563</v>
      </c>
      <c r="H158" s="45" t="s">
        <v>48</v>
      </c>
      <c r="I158" s="45" t="s">
        <v>628</v>
      </c>
      <c r="J158" s="45" t="s">
        <v>629</v>
      </c>
      <c r="K158" s="45" t="s">
        <v>630</v>
      </c>
      <c r="L158" s="45" t="s">
        <v>62</v>
      </c>
      <c r="M158" s="45" t="s">
        <v>305</v>
      </c>
    </row>
    <row r="159" spans="1:13" customFormat="1" ht="18.75">
      <c r="A159" s="29" t="s">
        <v>632</v>
      </c>
      <c r="B159" s="42">
        <v>46056</v>
      </c>
      <c r="C159" s="43">
        <v>13.41</v>
      </c>
      <c r="D159" s="44">
        <v>6.5705600000000004</v>
      </c>
      <c r="E159" s="44">
        <v>101.39635</v>
      </c>
      <c r="F159" s="44">
        <v>764989.65445599996</v>
      </c>
      <c r="G159" s="44">
        <v>726910.56021400006</v>
      </c>
      <c r="H159" s="45" t="s">
        <v>48</v>
      </c>
      <c r="I159" s="45" t="s">
        <v>633</v>
      </c>
      <c r="J159" s="45" t="s">
        <v>634</v>
      </c>
      <c r="K159" s="45" t="s">
        <v>635</v>
      </c>
      <c r="L159" s="45" t="s">
        <v>429</v>
      </c>
      <c r="M159" s="45" t="s">
        <v>51</v>
      </c>
    </row>
    <row r="160" spans="1:13" customFormat="1" ht="18.75">
      <c r="A160" s="29" t="s">
        <v>636</v>
      </c>
      <c r="B160" s="42">
        <v>46056</v>
      </c>
      <c r="C160" s="43">
        <v>13.41</v>
      </c>
      <c r="D160" s="44">
        <v>15.534369999999999</v>
      </c>
      <c r="E160" s="44">
        <v>103.98433</v>
      </c>
      <c r="F160" s="44">
        <v>1035080.95849</v>
      </c>
      <c r="G160" s="44">
        <v>1723675.6990799999</v>
      </c>
      <c r="H160" s="45" t="s">
        <v>48</v>
      </c>
      <c r="I160" s="45" t="s">
        <v>637</v>
      </c>
      <c r="J160" s="45" t="s">
        <v>638</v>
      </c>
      <c r="K160" s="45" t="s">
        <v>639</v>
      </c>
      <c r="L160" s="45" t="s">
        <v>62</v>
      </c>
      <c r="M160" s="45" t="s">
        <v>305</v>
      </c>
    </row>
    <row r="161" spans="1:13" customFormat="1" ht="18.75">
      <c r="A161" s="29" t="s">
        <v>640</v>
      </c>
      <c r="B161" s="42">
        <v>46056</v>
      </c>
      <c r="C161" s="43">
        <v>13.41</v>
      </c>
      <c r="D161" s="44">
        <v>13.62405</v>
      </c>
      <c r="E161" s="44">
        <v>99.477580000000003</v>
      </c>
      <c r="F161" s="44">
        <v>551657.50873899995</v>
      </c>
      <c r="G161" s="44">
        <v>1506199.4537800001</v>
      </c>
      <c r="H161" s="45" t="s">
        <v>48</v>
      </c>
      <c r="I161" s="45" t="s">
        <v>641</v>
      </c>
      <c r="J161" s="45" t="s">
        <v>642</v>
      </c>
      <c r="K161" s="45" t="s">
        <v>643</v>
      </c>
      <c r="L161" s="45" t="s">
        <v>49</v>
      </c>
      <c r="M161" s="45" t="s">
        <v>51</v>
      </c>
    </row>
    <row r="162" spans="1:13" customFormat="1" ht="18.75">
      <c r="A162" s="29" t="s">
        <v>644</v>
      </c>
      <c r="B162" s="42">
        <v>46056</v>
      </c>
      <c r="C162" s="43">
        <v>13.41</v>
      </c>
      <c r="D162" s="44">
        <v>13.719950000000001</v>
      </c>
      <c r="E162" s="44">
        <v>99.440119999999993</v>
      </c>
      <c r="F162" s="44">
        <v>547586.31101499998</v>
      </c>
      <c r="G162" s="44">
        <v>1516797.8706199999</v>
      </c>
      <c r="H162" s="45" t="s">
        <v>48</v>
      </c>
      <c r="I162" s="45" t="s">
        <v>645</v>
      </c>
      <c r="J162" s="45" t="s">
        <v>642</v>
      </c>
      <c r="K162" s="45" t="s">
        <v>643</v>
      </c>
      <c r="L162" s="45" t="s">
        <v>49</v>
      </c>
      <c r="M162" s="45" t="s">
        <v>51</v>
      </c>
    </row>
    <row r="163" spans="1:13" customFormat="1" ht="18.75">
      <c r="A163" s="29" t="s">
        <v>646</v>
      </c>
      <c r="B163" s="42">
        <v>46056</v>
      </c>
      <c r="C163" s="43">
        <v>13.41</v>
      </c>
      <c r="D163" s="44">
        <v>13.722720000000001</v>
      </c>
      <c r="E163" s="44">
        <v>99.436000000000007</v>
      </c>
      <c r="F163" s="44">
        <v>547140.29090000002</v>
      </c>
      <c r="G163" s="44">
        <v>1517103.4120199999</v>
      </c>
      <c r="H163" s="45" t="s">
        <v>48</v>
      </c>
      <c r="I163" s="45" t="s">
        <v>645</v>
      </c>
      <c r="J163" s="45" t="s">
        <v>642</v>
      </c>
      <c r="K163" s="45" t="s">
        <v>643</v>
      </c>
      <c r="L163" s="45" t="s">
        <v>49</v>
      </c>
      <c r="M163" s="45" t="s">
        <v>51</v>
      </c>
    </row>
    <row r="164" spans="1:13" customFormat="1" ht="18.75">
      <c r="A164" s="29" t="s">
        <v>647</v>
      </c>
      <c r="B164" s="42">
        <v>46056</v>
      </c>
      <c r="C164" s="43">
        <v>13.41</v>
      </c>
      <c r="D164" s="44">
        <v>13.723280000000001</v>
      </c>
      <c r="E164" s="44">
        <v>99.439580000000007</v>
      </c>
      <c r="F164" s="44">
        <v>547527.25429499999</v>
      </c>
      <c r="G164" s="44">
        <v>1517166.0471000001</v>
      </c>
      <c r="H164" s="45" t="s">
        <v>48</v>
      </c>
      <c r="I164" s="45" t="s">
        <v>645</v>
      </c>
      <c r="J164" s="45" t="s">
        <v>642</v>
      </c>
      <c r="K164" s="45" t="s">
        <v>643</v>
      </c>
      <c r="L164" s="45" t="s">
        <v>49</v>
      </c>
      <c r="M164" s="45" t="s">
        <v>51</v>
      </c>
    </row>
    <row r="165" spans="1:13" customFormat="1" ht="18.75">
      <c r="A165" s="29" t="s">
        <v>648</v>
      </c>
      <c r="B165" s="42">
        <v>46056</v>
      </c>
      <c r="C165" s="43">
        <v>13.41</v>
      </c>
      <c r="D165" s="44">
        <v>14.82335</v>
      </c>
      <c r="E165" s="44">
        <v>100.73524</v>
      </c>
      <c r="F165" s="44">
        <v>686728.50542599999</v>
      </c>
      <c r="G165" s="44">
        <v>1639511.4433200001</v>
      </c>
      <c r="H165" s="45" t="s">
        <v>48</v>
      </c>
      <c r="I165" s="45" t="s">
        <v>168</v>
      </c>
      <c r="J165" s="45" t="s">
        <v>81</v>
      </c>
      <c r="K165" s="45" t="s">
        <v>68</v>
      </c>
      <c r="L165" s="45" t="s">
        <v>49</v>
      </c>
      <c r="M165" s="45" t="s">
        <v>51</v>
      </c>
    </row>
    <row r="166" spans="1:13" customFormat="1" ht="18.75">
      <c r="A166" s="29" t="s">
        <v>649</v>
      </c>
      <c r="B166" s="42">
        <v>46056</v>
      </c>
      <c r="C166" s="43">
        <v>13.41</v>
      </c>
      <c r="D166" s="44">
        <v>14.923030000000001</v>
      </c>
      <c r="E166" s="44">
        <v>100.72272</v>
      </c>
      <c r="F166" s="44">
        <v>685295.73019899998</v>
      </c>
      <c r="G166" s="44">
        <v>1650530.3214799999</v>
      </c>
      <c r="H166" s="45" t="s">
        <v>48</v>
      </c>
      <c r="I166" s="45" t="s">
        <v>650</v>
      </c>
      <c r="J166" s="45" t="s">
        <v>81</v>
      </c>
      <c r="K166" s="45" t="s">
        <v>68</v>
      </c>
      <c r="L166" s="45" t="s">
        <v>49</v>
      </c>
      <c r="M166" s="45" t="s">
        <v>51</v>
      </c>
    </row>
    <row r="167" spans="1:13" customFormat="1" ht="18.75">
      <c r="A167" s="29" t="s">
        <v>651</v>
      </c>
      <c r="B167" s="42">
        <v>46056</v>
      </c>
      <c r="C167" s="43">
        <v>13.41</v>
      </c>
      <c r="D167" s="44">
        <v>14.945460000000001</v>
      </c>
      <c r="E167" s="44">
        <v>100.78191</v>
      </c>
      <c r="F167" s="44">
        <v>691644.070007</v>
      </c>
      <c r="G167" s="44">
        <v>1653062.38429</v>
      </c>
      <c r="H167" s="45" t="s">
        <v>48</v>
      </c>
      <c r="I167" s="45" t="s">
        <v>652</v>
      </c>
      <c r="J167" s="45" t="s">
        <v>653</v>
      </c>
      <c r="K167" s="45" t="s">
        <v>68</v>
      </c>
      <c r="L167" s="45" t="s">
        <v>49</v>
      </c>
      <c r="M167" s="45" t="s">
        <v>305</v>
      </c>
    </row>
    <row r="168" spans="1:13" customFormat="1" ht="18.75">
      <c r="A168" s="29" t="s">
        <v>654</v>
      </c>
      <c r="B168" s="42">
        <v>46056</v>
      </c>
      <c r="C168" s="43">
        <v>13.41</v>
      </c>
      <c r="D168" s="44">
        <v>14.972849999999999</v>
      </c>
      <c r="E168" s="44">
        <v>100.85149</v>
      </c>
      <c r="F168" s="44">
        <v>699104.32648499997</v>
      </c>
      <c r="G168" s="44">
        <v>1656154.44227</v>
      </c>
      <c r="H168" s="45" t="s">
        <v>48</v>
      </c>
      <c r="I168" s="45" t="s">
        <v>655</v>
      </c>
      <c r="J168" s="45" t="s">
        <v>653</v>
      </c>
      <c r="K168" s="45" t="s">
        <v>68</v>
      </c>
      <c r="L168" s="45" t="s">
        <v>49</v>
      </c>
      <c r="M168" s="45" t="s">
        <v>51</v>
      </c>
    </row>
    <row r="169" spans="1:13" customFormat="1" ht="18.75">
      <c r="A169" s="29" t="s">
        <v>656</v>
      </c>
      <c r="B169" s="42">
        <v>46056</v>
      </c>
      <c r="C169" s="43">
        <v>13.41</v>
      </c>
      <c r="D169" s="44">
        <v>15.005599999999999</v>
      </c>
      <c r="E169" s="44">
        <v>100.98016</v>
      </c>
      <c r="F169" s="44">
        <v>712913.39998700004</v>
      </c>
      <c r="G169" s="44">
        <v>1659898.24266</v>
      </c>
      <c r="H169" s="45" t="s">
        <v>48</v>
      </c>
      <c r="I169" s="45" t="s">
        <v>657</v>
      </c>
      <c r="J169" s="45" t="s">
        <v>658</v>
      </c>
      <c r="K169" s="45" t="s">
        <v>68</v>
      </c>
      <c r="L169" s="45" t="s">
        <v>49</v>
      </c>
      <c r="M169" s="45" t="s">
        <v>51</v>
      </c>
    </row>
    <row r="170" spans="1:13" customFormat="1" ht="18.75">
      <c r="A170" s="29" t="s">
        <v>659</v>
      </c>
      <c r="B170" s="42">
        <v>46056</v>
      </c>
      <c r="C170" s="43">
        <v>13.41</v>
      </c>
      <c r="D170" s="44">
        <v>15.04481</v>
      </c>
      <c r="E170" s="44">
        <v>100.86185999999999</v>
      </c>
      <c r="F170" s="44">
        <v>700152.79716399999</v>
      </c>
      <c r="G170" s="44">
        <v>1664126.55076</v>
      </c>
      <c r="H170" s="45" t="s">
        <v>48</v>
      </c>
      <c r="I170" s="45" t="s">
        <v>660</v>
      </c>
      <c r="J170" s="45" t="s">
        <v>653</v>
      </c>
      <c r="K170" s="45" t="s">
        <v>68</v>
      </c>
      <c r="L170" s="45" t="s">
        <v>49</v>
      </c>
      <c r="M170" s="45" t="s">
        <v>51</v>
      </c>
    </row>
    <row r="171" spans="1:13" customFormat="1" ht="18.75">
      <c r="A171" s="29" t="s">
        <v>661</v>
      </c>
      <c r="B171" s="42">
        <v>46056</v>
      </c>
      <c r="C171" s="43">
        <v>13.41</v>
      </c>
      <c r="D171" s="44">
        <v>15.04815</v>
      </c>
      <c r="E171" s="44">
        <v>100.86136999999999</v>
      </c>
      <c r="F171" s="44">
        <v>700096.98713000002</v>
      </c>
      <c r="G171" s="44">
        <v>1664495.6964</v>
      </c>
      <c r="H171" s="45" t="s">
        <v>48</v>
      </c>
      <c r="I171" s="45" t="s">
        <v>660</v>
      </c>
      <c r="J171" s="45" t="s">
        <v>653</v>
      </c>
      <c r="K171" s="45" t="s">
        <v>68</v>
      </c>
      <c r="L171" s="45" t="s">
        <v>49</v>
      </c>
      <c r="M171" s="45" t="s">
        <v>51</v>
      </c>
    </row>
    <row r="172" spans="1:13" customFormat="1" ht="18.75">
      <c r="A172" s="29" t="s">
        <v>662</v>
      </c>
      <c r="B172" s="42">
        <v>46056</v>
      </c>
      <c r="C172" s="43">
        <v>13.41</v>
      </c>
      <c r="D172" s="44">
        <v>15.05203</v>
      </c>
      <c r="E172" s="44">
        <v>100.86451</v>
      </c>
      <c r="F172" s="44">
        <v>700431.01113200001</v>
      </c>
      <c r="G172" s="44">
        <v>1664927.89289</v>
      </c>
      <c r="H172" s="45" t="s">
        <v>48</v>
      </c>
      <c r="I172" s="45" t="s">
        <v>660</v>
      </c>
      <c r="J172" s="45" t="s">
        <v>653</v>
      </c>
      <c r="K172" s="45" t="s">
        <v>68</v>
      </c>
      <c r="L172" s="45" t="s">
        <v>49</v>
      </c>
      <c r="M172" s="45" t="s">
        <v>51</v>
      </c>
    </row>
    <row r="173" spans="1:13" customFormat="1" ht="18.75">
      <c r="A173" s="29" t="s">
        <v>663</v>
      </c>
      <c r="B173" s="42">
        <v>46056</v>
      </c>
      <c r="C173" s="43">
        <v>13.41</v>
      </c>
      <c r="D173" s="44">
        <v>15.170210000000001</v>
      </c>
      <c r="E173" s="44">
        <v>101.02445</v>
      </c>
      <c r="F173" s="44">
        <v>717509.70309900003</v>
      </c>
      <c r="G173" s="44">
        <v>1678157.9978799999</v>
      </c>
      <c r="H173" s="45" t="s">
        <v>48</v>
      </c>
      <c r="I173" s="45" t="s">
        <v>664</v>
      </c>
      <c r="J173" s="45" t="s">
        <v>67</v>
      </c>
      <c r="K173" s="45" t="s">
        <v>68</v>
      </c>
      <c r="L173" s="45" t="s">
        <v>49</v>
      </c>
      <c r="M173" s="45" t="s">
        <v>51</v>
      </c>
    </row>
    <row r="174" spans="1:13" customFormat="1" ht="18.75">
      <c r="A174" s="29" t="s">
        <v>665</v>
      </c>
      <c r="B174" s="42">
        <v>46056</v>
      </c>
      <c r="C174" s="43">
        <v>13.41</v>
      </c>
      <c r="D174" s="44">
        <v>15.19825</v>
      </c>
      <c r="E174" s="44">
        <v>101.09884</v>
      </c>
      <c r="F174" s="44">
        <v>725475.53168300004</v>
      </c>
      <c r="G174" s="44">
        <v>1681336.5260600001</v>
      </c>
      <c r="H174" s="45" t="s">
        <v>48</v>
      </c>
      <c r="I174" s="45" t="s">
        <v>666</v>
      </c>
      <c r="J174" s="45" t="s">
        <v>67</v>
      </c>
      <c r="K174" s="45" t="s">
        <v>68</v>
      </c>
      <c r="L174" s="45" t="s">
        <v>49</v>
      </c>
      <c r="M174" s="45" t="s">
        <v>51</v>
      </c>
    </row>
    <row r="175" spans="1:13" customFormat="1" ht="18.75">
      <c r="A175" s="29" t="s">
        <v>667</v>
      </c>
      <c r="B175" s="42">
        <v>46056</v>
      </c>
      <c r="C175" s="43">
        <v>13.41</v>
      </c>
      <c r="D175" s="44">
        <v>15.201599999999999</v>
      </c>
      <c r="E175" s="44">
        <v>101.09831</v>
      </c>
      <c r="F175" s="44">
        <v>725415.01086899999</v>
      </c>
      <c r="G175" s="44">
        <v>1681706.7261399999</v>
      </c>
      <c r="H175" s="45" t="s">
        <v>48</v>
      </c>
      <c r="I175" s="45" t="s">
        <v>666</v>
      </c>
      <c r="J175" s="45" t="s">
        <v>67</v>
      </c>
      <c r="K175" s="45" t="s">
        <v>68</v>
      </c>
      <c r="L175" s="45" t="s">
        <v>49</v>
      </c>
      <c r="M175" s="45" t="s">
        <v>51</v>
      </c>
    </row>
    <row r="176" spans="1:13" customFormat="1" ht="18.75">
      <c r="A176" s="29" t="s">
        <v>668</v>
      </c>
      <c r="B176" s="42">
        <v>46056</v>
      </c>
      <c r="C176" s="43">
        <v>13.41</v>
      </c>
      <c r="D176" s="44">
        <v>15.46988</v>
      </c>
      <c r="E176" s="44">
        <v>100.83476</v>
      </c>
      <c r="F176" s="44">
        <v>696842.12155200006</v>
      </c>
      <c r="G176" s="44">
        <v>1711138.7532599999</v>
      </c>
      <c r="H176" s="45" t="s">
        <v>48</v>
      </c>
      <c r="I176" s="45" t="s">
        <v>153</v>
      </c>
      <c r="J176" s="45" t="s">
        <v>452</v>
      </c>
      <c r="K176" s="45" t="s">
        <v>68</v>
      </c>
      <c r="L176" s="45" t="s">
        <v>49</v>
      </c>
      <c r="M176" s="45" t="s">
        <v>51</v>
      </c>
    </row>
    <row r="177" spans="1:254" customFormat="1" ht="18.75">
      <c r="A177" s="29" t="s">
        <v>669</v>
      </c>
      <c r="B177" s="42">
        <v>46056</v>
      </c>
      <c r="C177" s="43">
        <v>13.41</v>
      </c>
      <c r="D177" s="44">
        <v>18.145669999999999</v>
      </c>
      <c r="E177" s="44">
        <v>99.348770000000002</v>
      </c>
      <c r="F177" s="44">
        <v>536891.45674000005</v>
      </c>
      <c r="G177" s="44">
        <v>2006336.99538</v>
      </c>
      <c r="H177" s="45" t="s">
        <v>48</v>
      </c>
      <c r="I177" s="45" t="s">
        <v>670</v>
      </c>
      <c r="J177" s="45" t="s">
        <v>671</v>
      </c>
      <c r="K177" s="45" t="s">
        <v>323</v>
      </c>
      <c r="L177" s="45" t="s">
        <v>57</v>
      </c>
      <c r="M177" s="45" t="s">
        <v>51</v>
      </c>
    </row>
    <row r="178" spans="1:254" customFormat="1" ht="18.75">
      <c r="A178" s="29" t="s">
        <v>672</v>
      </c>
      <c r="B178" s="42">
        <v>46056</v>
      </c>
      <c r="C178" s="43">
        <v>13.41</v>
      </c>
      <c r="D178" s="44">
        <v>18.293209999999998</v>
      </c>
      <c r="E178" s="44">
        <v>98.941469999999995</v>
      </c>
      <c r="F178" s="44">
        <v>493814.18102299998</v>
      </c>
      <c r="G178" s="44">
        <v>2022626.6420499999</v>
      </c>
      <c r="H178" s="45" t="s">
        <v>48</v>
      </c>
      <c r="I178" s="45" t="s">
        <v>673</v>
      </c>
      <c r="J178" s="45" t="s">
        <v>674</v>
      </c>
      <c r="K178" s="45" t="s">
        <v>675</v>
      </c>
      <c r="L178" s="45" t="s">
        <v>57</v>
      </c>
      <c r="M178" s="45" t="s">
        <v>51</v>
      </c>
    </row>
    <row r="179" spans="1:254" customFormat="1" ht="18.75">
      <c r="A179" s="29" t="s">
        <v>676</v>
      </c>
      <c r="B179" s="42">
        <v>46056</v>
      </c>
      <c r="C179" s="43">
        <v>13.41</v>
      </c>
      <c r="D179" s="44">
        <v>18.296510000000001</v>
      </c>
      <c r="E179" s="44">
        <v>98.940910000000002</v>
      </c>
      <c r="F179" s="44">
        <v>493755.114879</v>
      </c>
      <c r="G179" s="44">
        <v>2022991.7716399999</v>
      </c>
      <c r="H179" s="45" t="s">
        <v>48</v>
      </c>
      <c r="I179" s="45" t="s">
        <v>677</v>
      </c>
      <c r="J179" s="45" t="s">
        <v>678</v>
      </c>
      <c r="K179" s="45" t="s">
        <v>675</v>
      </c>
      <c r="L179" s="45" t="s">
        <v>57</v>
      </c>
      <c r="M179" s="45" t="s">
        <v>51</v>
      </c>
    </row>
    <row r="180" spans="1:254" customFormat="1" ht="18.75">
      <c r="A180" s="29" t="s">
        <v>679</v>
      </c>
      <c r="B180" s="42">
        <v>46056</v>
      </c>
      <c r="C180" s="43">
        <v>13.41</v>
      </c>
      <c r="D180" s="44">
        <v>15.212719999999999</v>
      </c>
      <c r="E180" s="44">
        <v>104.43832</v>
      </c>
      <c r="F180" s="44">
        <v>1084840.6601199999</v>
      </c>
      <c r="G180" s="44">
        <v>1689153.0598500001</v>
      </c>
      <c r="H180" s="45" t="s">
        <v>48</v>
      </c>
      <c r="I180" s="45" t="s">
        <v>680</v>
      </c>
      <c r="J180" s="45" t="s">
        <v>681</v>
      </c>
      <c r="K180" s="45" t="s">
        <v>682</v>
      </c>
      <c r="L180" s="45" t="s">
        <v>62</v>
      </c>
      <c r="M180" s="45" t="s">
        <v>51</v>
      </c>
    </row>
    <row r="181" spans="1:254" customFormat="1" ht="18.75">
      <c r="A181" s="29" t="s">
        <v>683</v>
      </c>
      <c r="B181" s="42">
        <v>46056</v>
      </c>
      <c r="C181" s="43">
        <v>13.41</v>
      </c>
      <c r="D181" s="44">
        <v>15.2134</v>
      </c>
      <c r="E181" s="44">
        <v>104.44065999999999</v>
      </c>
      <c r="F181" s="44">
        <v>1085091.0759000001</v>
      </c>
      <c r="G181" s="44">
        <v>1689234.87209</v>
      </c>
      <c r="H181" s="45" t="s">
        <v>48</v>
      </c>
      <c r="I181" s="45" t="s">
        <v>680</v>
      </c>
      <c r="J181" s="45" t="s">
        <v>681</v>
      </c>
      <c r="K181" s="45" t="s">
        <v>682</v>
      </c>
      <c r="L181" s="45" t="s">
        <v>62</v>
      </c>
      <c r="M181" s="45" t="s">
        <v>51</v>
      </c>
    </row>
    <row r="182" spans="1:254" customFormat="1" ht="18.75">
      <c r="A182" s="29" t="s">
        <v>684</v>
      </c>
      <c r="B182" s="42">
        <v>46056</v>
      </c>
      <c r="C182" s="43">
        <v>13.41</v>
      </c>
      <c r="D182" s="44">
        <v>6.8603699999999996</v>
      </c>
      <c r="E182" s="44">
        <v>99.872339999999994</v>
      </c>
      <c r="F182" s="44">
        <v>596382.84724499995</v>
      </c>
      <c r="G182" s="44">
        <v>758400.94742300001</v>
      </c>
      <c r="H182" s="45" t="s">
        <v>48</v>
      </c>
      <c r="I182" s="45" t="s">
        <v>685</v>
      </c>
      <c r="J182" s="45" t="s">
        <v>685</v>
      </c>
      <c r="K182" s="45" t="s">
        <v>686</v>
      </c>
      <c r="L182" s="45" t="s">
        <v>429</v>
      </c>
      <c r="M182" s="45" t="s">
        <v>51</v>
      </c>
    </row>
    <row r="183" spans="1:254" customFormat="1" ht="18.75">
      <c r="A183" s="29" t="s">
        <v>687</v>
      </c>
      <c r="B183" s="42">
        <v>46056</v>
      </c>
      <c r="C183" s="43">
        <v>13.41</v>
      </c>
      <c r="D183" s="44">
        <v>14.5245</v>
      </c>
      <c r="E183" s="44">
        <v>100.88285</v>
      </c>
      <c r="F183" s="44">
        <v>702892.95121500001</v>
      </c>
      <c r="G183" s="44">
        <v>1606570.96768</v>
      </c>
      <c r="H183" s="45" t="s">
        <v>48</v>
      </c>
      <c r="I183" s="45" t="s">
        <v>688</v>
      </c>
      <c r="J183" s="45" t="s">
        <v>689</v>
      </c>
      <c r="K183" s="45" t="s">
        <v>84</v>
      </c>
      <c r="L183" s="45" t="s">
        <v>49</v>
      </c>
      <c r="M183" s="45" t="s">
        <v>51</v>
      </c>
    </row>
    <row r="184" spans="1:254" customFormat="1" ht="18.75">
      <c r="A184" s="29" t="s">
        <v>690</v>
      </c>
      <c r="B184" s="42">
        <v>46056</v>
      </c>
      <c r="C184" s="43">
        <v>13.41</v>
      </c>
      <c r="D184" s="44">
        <v>14.63195</v>
      </c>
      <c r="E184" s="44">
        <v>101.07688</v>
      </c>
      <c r="F184" s="44">
        <v>723700.46592900006</v>
      </c>
      <c r="G184" s="44">
        <v>1618643.18493</v>
      </c>
      <c r="H184" s="45" t="s">
        <v>48</v>
      </c>
      <c r="I184" s="45" t="s">
        <v>82</v>
      </c>
      <c r="J184" s="45" t="s">
        <v>83</v>
      </c>
      <c r="K184" s="45" t="s">
        <v>84</v>
      </c>
      <c r="L184" s="45" t="s">
        <v>49</v>
      </c>
      <c r="M184" s="45" t="s">
        <v>51</v>
      </c>
    </row>
    <row r="185" spans="1:254" customFormat="1" ht="18.75">
      <c r="A185" s="29" t="s">
        <v>691</v>
      </c>
      <c r="B185" s="42">
        <v>46056</v>
      </c>
      <c r="C185" s="43">
        <v>13.41</v>
      </c>
      <c r="D185" s="44">
        <v>14.687620000000001</v>
      </c>
      <c r="E185" s="44">
        <v>100.86387000000001</v>
      </c>
      <c r="F185" s="44">
        <v>700698.93849299999</v>
      </c>
      <c r="G185" s="44">
        <v>1624603.75654</v>
      </c>
      <c r="H185" s="45" t="s">
        <v>48</v>
      </c>
      <c r="I185" s="45" t="s">
        <v>692</v>
      </c>
      <c r="J185" s="45" t="s">
        <v>693</v>
      </c>
      <c r="K185" s="45" t="s">
        <v>84</v>
      </c>
      <c r="L185" s="45" t="s">
        <v>49</v>
      </c>
      <c r="M185" s="45" t="s">
        <v>51</v>
      </c>
    </row>
    <row r="186" spans="1:254" customFormat="1" ht="18.75">
      <c r="A186" s="29" t="s">
        <v>694</v>
      </c>
      <c r="B186" s="42">
        <v>46056</v>
      </c>
      <c r="C186" s="43">
        <v>13.41</v>
      </c>
      <c r="D186" s="44">
        <v>14.74117</v>
      </c>
      <c r="E186" s="44">
        <v>100.86234</v>
      </c>
      <c r="F186" s="44">
        <v>700485.20087399997</v>
      </c>
      <c r="G186" s="44">
        <v>1630527.8622699999</v>
      </c>
      <c r="H186" s="45" t="s">
        <v>48</v>
      </c>
      <c r="I186" s="45" t="s">
        <v>695</v>
      </c>
      <c r="J186" s="45" t="s">
        <v>164</v>
      </c>
      <c r="K186" s="45" t="s">
        <v>84</v>
      </c>
      <c r="L186" s="45" t="s">
        <v>49</v>
      </c>
      <c r="M186" s="45" t="s">
        <v>51</v>
      </c>
    </row>
    <row r="187" spans="1:254" customFormat="1" ht="18.75">
      <c r="A187" s="29" t="s">
        <v>696</v>
      </c>
      <c r="B187" s="42">
        <v>46056</v>
      </c>
      <c r="C187" s="43">
        <v>13.41</v>
      </c>
      <c r="D187" s="44">
        <v>17.24258</v>
      </c>
      <c r="E187" s="44">
        <v>99.618819999999999</v>
      </c>
      <c r="F187" s="44">
        <v>565784.93806700001</v>
      </c>
      <c r="G187" s="44">
        <v>1906496.07244</v>
      </c>
      <c r="H187" s="45" t="s">
        <v>48</v>
      </c>
      <c r="I187" s="45" t="s">
        <v>215</v>
      </c>
      <c r="J187" s="45" t="s">
        <v>216</v>
      </c>
      <c r="K187" s="45" t="s">
        <v>217</v>
      </c>
      <c r="L187" s="45" t="s">
        <v>57</v>
      </c>
      <c r="M187" s="45" t="s">
        <v>51</v>
      </c>
    </row>
    <row r="188" spans="1:254" customFormat="1" ht="18.75">
      <c r="A188" s="29" t="s">
        <v>697</v>
      </c>
      <c r="B188" s="42">
        <v>46056</v>
      </c>
      <c r="C188" s="43">
        <v>13.41</v>
      </c>
      <c r="D188" s="44">
        <v>8.7477099999999997</v>
      </c>
      <c r="E188" s="44">
        <v>99.330839999999995</v>
      </c>
      <c r="F188" s="44">
        <v>536388.98222600005</v>
      </c>
      <c r="G188" s="44">
        <v>966975.86493100005</v>
      </c>
      <c r="H188" s="45" t="s">
        <v>48</v>
      </c>
      <c r="I188" s="45" t="s">
        <v>698</v>
      </c>
      <c r="J188" s="45" t="s">
        <v>699</v>
      </c>
      <c r="K188" s="45" t="s">
        <v>700</v>
      </c>
      <c r="L188" s="45" t="s">
        <v>429</v>
      </c>
      <c r="M188" s="45" t="s">
        <v>51</v>
      </c>
    </row>
    <row r="189" spans="1:254" customFormat="1" ht="18.75">
      <c r="A189" s="29" t="s">
        <v>701</v>
      </c>
      <c r="B189" s="42">
        <v>46056</v>
      </c>
      <c r="C189" s="43">
        <v>13.41</v>
      </c>
      <c r="D189" s="44">
        <v>17.5688</v>
      </c>
      <c r="E189" s="44">
        <v>102.94076</v>
      </c>
      <c r="F189" s="44">
        <v>918453.02510600002</v>
      </c>
      <c r="G189" s="44">
        <v>1946828.96661</v>
      </c>
      <c r="H189" s="45" t="s">
        <v>48</v>
      </c>
      <c r="I189" s="45" t="s">
        <v>702</v>
      </c>
      <c r="J189" s="45" t="s">
        <v>703</v>
      </c>
      <c r="K189" s="45" t="s">
        <v>70</v>
      </c>
      <c r="L189" s="45" t="s">
        <v>62</v>
      </c>
      <c r="M189" s="45" t="s">
        <v>51</v>
      </c>
    </row>
    <row r="190" spans="1:254" customFormat="1" ht="18.75">
      <c r="A190" s="29" t="s">
        <v>704</v>
      </c>
      <c r="B190" s="42">
        <v>46056</v>
      </c>
      <c r="C190" s="43">
        <v>13.41</v>
      </c>
      <c r="D190" s="44">
        <v>17.580749999999998</v>
      </c>
      <c r="E190" s="44">
        <v>100.09010000000001</v>
      </c>
      <c r="F190" s="44">
        <v>615676.21511400002</v>
      </c>
      <c r="G190" s="44">
        <v>1944134.7553600001</v>
      </c>
      <c r="H190" s="45" t="s">
        <v>48</v>
      </c>
      <c r="I190" s="45" t="s">
        <v>705</v>
      </c>
      <c r="J190" s="45" t="s">
        <v>706</v>
      </c>
      <c r="K190" s="45" t="s">
        <v>138</v>
      </c>
      <c r="L190" s="45" t="s">
        <v>57</v>
      </c>
      <c r="M190" s="45" t="s">
        <v>51</v>
      </c>
    </row>
    <row r="191" spans="1:254" customFormat="1" ht="18.75">
      <c r="A191" s="29" t="s">
        <v>707</v>
      </c>
      <c r="B191" s="42">
        <v>46056</v>
      </c>
      <c r="C191" s="43">
        <v>13.41</v>
      </c>
      <c r="D191" s="44">
        <v>17.722180000000002</v>
      </c>
      <c r="E191" s="44">
        <v>100.50027</v>
      </c>
      <c r="F191" s="44">
        <v>659084.27283599996</v>
      </c>
      <c r="G191" s="44">
        <v>1960083.1607600001</v>
      </c>
      <c r="H191" s="45" t="s">
        <v>48</v>
      </c>
      <c r="I191" s="45" t="s">
        <v>708</v>
      </c>
      <c r="J191" s="45" t="s">
        <v>709</v>
      </c>
      <c r="K191" s="45" t="s">
        <v>138</v>
      </c>
      <c r="L191" s="45" t="s">
        <v>57</v>
      </c>
      <c r="M191" s="45" t="s">
        <v>51</v>
      </c>
    </row>
    <row r="192" spans="1:254"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</row>
    <row r="193" spans="1:238" ht="18.75">
      <c r="A193" s="12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</row>
    <row r="194" spans="1:238" ht="18.75">
      <c r="A194" s="25"/>
    </row>
    <row r="196" spans="1:238" ht="18.75">
      <c r="A196" s="41" t="s">
        <v>44</v>
      </c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</row>
  </sheetData>
  <sortState xmlns:xlrd2="http://schemas.microsoft.com/office/spreadsheetml/2017/richdata2" ref="A4:M81">
    <sortCondition ref="K3:K81"/>
  </sortState>
  <mergeCells count="2">
    <mergeCell ref="A196:M196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2026-02-03T10:31:45Z</dcterms:modified>
</cp:coreProperties>
</file>