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E532E9E0-3122-4040-9425-CA896CD38C90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1" i="4" l="1"/>
  <c r="R10" i="4"/>
  <c r="R9" i="4"/>
  <c r="R6" i="4" l="1"/>
  <c r="R5" i="4"/>
  <c r="R4" i="4"/>
  <c r="R8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<sst xmlns="http://schemas.openxmlformats.org/spreadsheetml/2006/main" count="1262" uniqueCount="314">
  <si>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</si>
  <si>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</si>
  <si>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</si>
  <si>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</si>
  <si>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</si>
  <si>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</si>
  <si>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</si>
  <si>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</si>
  <si>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</si>
  <si>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</si>
  <si>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</si>
  <si>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</si>
  <si>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</si>
  <si>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</si>
  <si>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</si>
  <si>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</si>
  <si>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</si>
  <si>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</si>
  <si>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</si>
  <si>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</si>
  <si>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</si>
  <si>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</si>
  <si>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</si>
  <si>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</si>
  <si>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</si>
  <si>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</si>
  <si>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</si>
  <si>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</si>
  <si>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</si>
  <si>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</si>
  <si>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</si>
  <si>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</si>
  <si>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</si>
  <si>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</si>
  <si>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</si>
  <si>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</si>
  <si>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</si>
  <si>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</si>
  <si>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</si>
  <si>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</si>
  <si>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</si>
  <si>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</si>
  <si>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</si>
  <si>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</si>
  <si>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</si>
  <si>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</si>
  <si>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6 มกราคม 2567</t>
  </si>
  <si>
    <t>ข้อมูล Hotspot ในพื้นที่ป่าสงวนแห่งชาติ ประจำวันที่  6 มกราคม 2567</t>
  </si>
  <si>
    <t>ข้อมูล Hotspot นอกพื้นที่ป่าฯ ประจำวันที่  6 มกราคม 2567</t>
  </si>
  <si>
    <t>Suomi NPP</t>
  </si>
  <si>
    <t>ไพศาลี</t>
  </si>
  <si>
    <t>นครสวรรค์</t>
  </si>
  <si>
    <t>ภาคเหนือ</t>
  </si>
  <si>
    <t>เขาคอก-เขาสอยดาว</t>
  </si>
  <si>
    <t>เตรียมการเขตห้ามล่าสัตว์ป่า</t>
  </si>
  <si>
    <t xml:space="preserve"> </t>
  </si>
  <si>
    <t>สำนักบริหารพื้นที่อนุรักษ์ที่ 12 (นครสวรรค์)</t>
  </si>
  <si>
    <t>nominal</t>
  </si>
  <si>
    <t>วังข่อย</t>
  </si>
  <si>
    <t>เขาคันทรง</t>
  </si>
  <si>
    <t>ศรีราชา</t>
  </si>
  <si>
    <t>ชลบุรี</t>
  </si>
  <si>
    <t>ภาคกลางและตะวันออก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</si>
  <si>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</si>
  <si>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</si>
  <si>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</si>
  <si>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</si>
  <si>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หนองรี</t>
  </si>
  <si>
    <t>เมืองชลบุรี</t>
  </si>
  <si>
    <t>ยางราก</t>
  </si>
  <si>
    <t>โคกเจริญ</t>
  </si>
  <si>
    <t>ลพบุรี</t>
  </si>
  <si>
    <t>ป่าวังเพลิง ป่าม่วงค่อมและป่าลำนารายณ์</t>
  </si>
  <si>
    <t>หนองกะปุ</t>
  </si>
  <si>
    <t>บ้านลาด</t>
  </si>
  <si>
    <t>เพชรบุรี</t>
  </si>
  <si>
    <t>ป่ายางหัก-เขาปุ้ม</t>
  </si>
  <si>
    <t>บะยาว</t>
  </si>
  <si>
    <t>วังสามหมอ</t>
  </si>
  <si>
    <t>อุดรธานี</t>
  </si>
  <si>
    <t>ภาคตะวันออกเฉียงเหนือ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</si>
  <si>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</si>
  <si>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</si>
  <si>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</si>
  <si>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</si>
  <si>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</si>
  <si>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</si>
  <si>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</si>
  <si>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</si>
  <si>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</si>
  <si>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หนองปรือ</t>
  </si>
  <si>
    <t>กาญจนบุรี</t>
  </si>
  <si>
    <t>ห้วยเม็ก</t>
  </si>
  <si>
    <t>กาฬสินธุ์</t>
  </si>
  <si>
    <t>ไค้นุ่น</t>
  </si>
  <si>
    <t>ห้วยผึ้ง</t>
  </si>
  <si>
    <t>หนองกุงศรี</t>
  </si>
  <si>
    <t>หนองแซง</t>
  </si>
  <si>
    <t>หันคา</t>
  </si>
  <si>
    <t>ชัยนาท</t>
  </si>
  <si>
    <t>แม่กุ</t>
  </si>
  <si>
    <t>แม่สอด</t>
  </si>
  <si>
    <t>ตาก</t>
  </si>
  <si>
    <t>โซ่</t>
  </si>
  <si>
    <t>โซ่พิสัย</t>
  </si>
  <si>
    <t>บึงกาฬ</t>
  </si>
  <si>
    <t>ดอนทอง</t>
  </si>
  <si>
    <t>เมืองพิษณุโลก</t>
  </si>
  <si>
    <t>พิษณุโลก</t>
  </si>
  <si>
    <t>ท่าโรง</t>
  </si>
  <si>
    <t>วิเชียรบุรี</t>
  </si>
  <si>
    <t>เพชรบูรณ์</t>
  </si>
  <si>
    <t>ซับน้อย</t>
  </si>
  <si>
    <t>ท่าสองคอน</t>
  </si>
  <si>
    <t>เมืองมหาสารคาม</t>
  </si>
  <si>
    <t>มหาสารคาม</t>
  </si>
  <si>
    <t>นาสะเม็ง</t>
  </si>
  <si>
    <t>ดอนตาล</t>
  </si>
  <si>
    <t>มุกดาหาร</t>
  </si>
  <si>
    <t>บางทรายใหญ่</t>
  </si>
  <si>
    <t>เมืองมุกดาหาร</t>
  </si>
  <si>
    <t>โพนทราย</t>
  </si>
  <si>
    <t>โพธิ์ทอง</t>
  </si>
  <si>
    <t>โพนทอง</t>
  </si>
  <si>
    <t>ร้อยเอ็ด</t>
  </si>
  <si>
    <t>แวง</t>
  </si>
  <si>
    <t>โคกตูม</t>
  </si>
  <si>
    <t>เมืองลพบุรี</t>
  </si>
  <si>
    <t>เขาพระงาม</t>
  </si>
  <si>
    <t>กุดตาเพชร</t>
  </si>
  <si>
    <t>ลำสนธิ</t>
  </si>
  <si>
    <t>เอราวัณ</t>
  </si>
  <si>
    <t>เลย</t>
  </si>
  <si>
    <t>บ้านป่า</t>
  </si>
  <si>
    <t>พุกร่าง</t>
  </si>
  <si>
    <t>พระพุทธบาท</t>
  </si>
  <si>
    <t>กุดจิก</t>
  </si>
  <si>
    <t>เมืองหนองบัวลำภ</t>
  </si>
  <si>
    <t>หนองบัวลำภู</t>
  </si>
  <si>
    <t>โพสะ</t>
  </si>
  <si>
    <t>เมืองอ่างทอง</t>
  </si>
  <si>
    <t>อ่างทอง</t>
  </si>
  <si>
    <t>ไชยวาน</t>
  </si>
  <si>
    <t>ป่าคงสภาพ</t>
  </si>
  <si>
    <t>SuomiNPP</t>
  </si>
  <si>
    <t>หนองขาม</t>
  </si>
  <si>
    <t>high</t>
  </si>
  <si>
    <t>เม็งราย</t>
  </si>
  <si>
    <t>พญาเม็งราย</t>
  </si>
  <si>
    <t>เชียงราย</t>
  </si>
  <si>
    <t>ป่าขุนห้วยงิ้ว ป่าเชียงเคี่ยน และป่าขุนห้วยโป่ง</t>
  </si>
  <si>
    <t>สุขไพบูลย์</t>
  </si>
  <si>
    <t>เสิงสาง</t>
  </si>
  <si>
    <t>นครราชสีมา</t>
  </si>
  <si>
    <t>ป่าดงอีจานใหญ่</t>
  </si>
  <si>
    <t>ยาบหัวนา</t>
  </si>
  <si>
    <t>เวียงสา</t>
  </si>
  <si>
    <t>น่าน</t>
  </si>
  <si>
    <t>ป่าห้วยแม่ขะนิง</t>
  </si>
  <si>
    <t>สระประดู่</t>
  </si>
  <si>
    <t>ป่าสองข้างทางสายชัยวิบูลย์</t>
  </si>
  <si>
    <t>ชนแดน</t>
  </si>
  <si>
    <t>ป่าวังโป่ง ป่าชนแดน และป่าวังกำแพง</t>
  </si>
  <si>
    <t>สระโบสถ์</t>
  </si>
  <si>
    <t>ทาขุมเงิน</t>
  </si>
  <si>
    <t>แม่ทา</t>
  </si>
  <si>
    <t>ลำพูน</t>
  </si>
  <si>
    <t>ป่าแม่ทา</t>
  </si>
  <si>
    <t>ป่าเขาพระ</t>
  </si>
  <si>
    <t>ป่าคาย</t>
  </si>
  <si>
    <t>ทองแสนขัน</t>
  </si>
  <si>
    <t>อุตรดิตถ์</t>
  </si>
  <si>
    <t>ป่าเขาใหญ่</t>
  </si>
  <si>
    <t>วังชะโอน</t>
  </si>
  <si>
    <t>บึงสามัคคี</t>
  </si>
  <si>
    <t>กำแพงเพชร</t>
  </si>
  <si>
    <t>โนนทอง</t>
  </si>
  <si>
    <t>แวงใหญ่</t>
  </si>
  <si>
    <t>ขอนแก่น</t>
  </si>
  <si>
    <t>บึงเนียม</t>
  </si>
  <si>
    <t>เมืองขอนแก่น</t>
  </si>
  <si>
    <t>ท่ากระเสริม</t>
  </si>
  <si>
    <t>น้ำพอง</t>
  </si>
  <si>
    <t>หนองตูม</t>
  </si>
  <si>
    <t>โยธะกา</t>
  </si>
  <si>
    <t>บางน้ำเปรี้ยว</t>
  </si>
  <si>
    <t>ฉะเชิงเทรา</t>
  </si>
  <si>
    <t>คลองกิ่ว</t>
  </si>
  <si>
    <t>บ้านบึง</t>
  </si>
  <si>
    <t>โป่งนก</t>
  </si>
  <si>
    <t>เทพสถิต</t>
  </si>
  <si>
    <t>ชัยภูมิ</t>
  </si>
  <si>
    <t>ดอยลาน</t>
  </si>
  <si>
    <t>เมืองเชียงราย</t>
  </si>
  <si>
    <t>ริมกก</t>
  </si>
  <si>
    <t>เวียง</t>
  </si>
  <si>
    <t>เชียงแสน</t>
  </si>
  <si>
    <t>วังหิน</t>
  </si>
  <si>
    <t>เมืองตาก</t>
  </si>
  <si>
    <t>ดงละคร</t>
  </si>
  <si>
    <t>เมืองนครนายก</t>
  </si>
  <si>
    <t>นครนายก</t>
  </si>
  <si>
    <t>เกาะโพธิ์</t>
  </si>
  <si>
    <t>ปากพลี</t>
  </si>
  <si>
    <t>บางระกำ</t>
  </si>
  <si>
    <t>บางเลน</t>
  </si>
  <si>
    <t>นครปฐม</t>
  </si>
  <si>
    <t>บ้านค้อ</t>
  </si>
  <si>
    <t>โพนสวรรค์</t>
  </si>
  <si>
    <t>นครพนม</t>
  </si>
  <si>
    <t>นางัว</t>
  </si>
  <si>
    <t>นาหว้า</t>
  </si>
  <si>
    <t>ท่าลาดขาว</t>
  </si>
  <si>
    <t>โชคชัย</t>
  </si>
  <si>
    <t>ดอนเมือง</t>
  </si>
  <si>
    <t>สีคิ้ว</t>
  </si>
  <si>
    <t>ตะเคียน</t>
  </si>
  <si>
    <t>ด่านขุนทด</t>
  </si>
  <si>
    <t>ชีวาน</t>
  </si>
  <si>
    <t>พิมาย</t>
  </si>
  <si>
    <t>กระชอน</t>
  </si>
  <si>
    <t>เมืองยาง</t>
  </si>
  <si>
    <t>น้ำทรง</t>
  </si>
  <si>
    <t>พยุหะคีรี</t>
  </si>
  <si>
    <t>หนองหลวง</t>
  </si>
  <si>
    <t>ท่าตะโก</t>
  </si>
  <si>
    <t>โคกเดื่อ</t>
  </si>
  <si>
    <t>ดอนคา</t>
  </si>
  <si>
    <t>หนองกรด</t>
  </si>
  <si>
    <t>บรรพตพิสัย</t>
  </si>
  <si>
    <t>ด่านช้าง</t>
  </si>
  <si>
    <t>ท่าม่วง</t>
  </si>
  <si>
    <t>สตึก</t>
  </si>
  <si>
    <t>บุรีรัมย์</t>
  </si>
  <si>
    <t>บ้านนา</t>
  </si>
  <si>
    <t>กบินทร์บุรี</t>
  </si>
  <si>
    <t>ปราจีนบุรี</t>
  </si>
  <si>
    <t>ทับหมัน</t>
  </si>
  <si>
    <t>ตะพานหิน</t>
  </si>
  <si>
    <t>พิจิตร</t>
  </si>
  <si>
    <t>วังจิก</t>
  </si>
  <si>
    <t>โพธิ์ประทับช้าง</t>
  </si>
  <si>
    <t>ป่ามะคาบ</t>
  </si>
  <si>
    <t>เมืองพิจิตร</t>
  </si>
  <si>
    <t>กันจุ</t>
  </si>
  <si>
    <t>บึงสามพัน</t>
  </si>
  <si>
    <t>นาป่า</t>
  </si>
  <si>
    <t>เมืองเพชรบูรณ์</t>
  </si>
  <si>
    <t>ห้วยใหญ่</t>
  </si>
  <si>
    <t>บุ่งคล้า</t>
  </si>
  <si>
    <t>หล่มสัก</t>
  </si>
  <si>
    <t>ศิลา</t>
  </si>
  <si>
    <t>หล่มเก่า</t>
  </si>
  <si>
    <t>แม่พุง</t>
  </si>
  <si>
    <t>วังชิ้น</t>
  </si>
  <si>
    <t>แพร่</t>
  </si>
  <si>
    <t>แม่เกิ๋ง</t>
  </si>
  <si>
    <t>หนองแดง</t>
  </si>
  <si>
    <t>นาเชือก</t>
  </si>
  <si>
    <t>ป่าโปง</t>
  </si>
  <si>
    <t>สบเมย</t>
  </si>
  <si>
    <t>แม่ฮ่องสอน</t>
  </si>
  <si>
    <t>บุ่งค้า</t>
  </si>
  <si>
    <t>เลิงนกทา</t>
  </si>
  <si>
    <t>ยโสธร</t>
  </si>
  <si>
    <t>ช่องสาริกา</t>
  </si>
  <si>
    <t>พัฒนานิคม</t>
  </si>
  <si>
    <t>คลองเกตุ</t>
  </si>
  <si>
    <t>โคกสำโรง</t>
  </si>
  <si>
    <t>โคกสลุง</t>
  </si>
  <si>
    <t>เกาะแก้ว</t>
  </si>
  <si>
    <t>หนองเมือง</t>
  </si>
  <si>
    <t>บ้านหมี่</t>
  </si>
  <si>
    <t>นาแก้ว</t>
  </si>
  <si>
    <t>เกาะคา</t>
  </si>
  <si>
    <t>ลำปาง</t>
  </si>
  <si>
    <t>นครเจดีย์</t>
  </si>
  <si>
    <t>ป่าซาง</t>
  </si>
  <si>
    <t>คูซอด</t>
  </si>
  <si>
    <t>เมืองศรีสะเกษ</t>
  </si>
  <si>
    <t>ศรีสะเกษ</t>
  </si>
  <si>
    <t>ธาตุ</t>
  </si>
  <si>
    <t>วานรนิวาส</t>
  </si>
  <si>
    <t>สกลนคร</t>
  </si>
  <si>
    <t>หนองตะเคียนบอน</t>
  </si>
  <si>
    <t>วัฒนานคร</t>
  </si>
  <si>
    <t>สระแก้ว</t>
  </si>
  <si>
    <t>บ้านธาตุ</t>
  </si>
  <si>
    <t>หนองผักนาก</t>
  </si>
  <si>
    <t>สามชุก</t>
  </si>
  <si>
    <t>สุพรรณบุรี</t>
  </si>
  <si>
    <t>นางบวช</t>
  </si>
  <si>
    <t>เดิมบางนางบวช</t>
  </si>
  <si>
    <t>หนองไผ่ล้อม</t>
  </si>
  <si>
    <t>สำโรงทาบ</t>
  </si>
  <si>
    <t>สุรินทร์</t>
  </si>
  <si>
    <t>ตรึม</t>
  </si>
  <si>
    <t>ศีขรภูมิ</t>
  </si>
  <si>
    <t>จอมพระ</t>
  </si>
  <si>
    <t>โพนครก</t>
  </si>
  <si>
    <t>ท่าตูม</t>
  </si>
  <si>
    <t>บึง</t>
  </si>
  <si>
    <t>เขวาสินรินทร์</t>
  </si>
  <si>
    <t>ชุมพลบุรี</t>
  </si>
  <si>
    <t>นาหนัง</t>
  </si>
  <si>
    <t>โพนพิสัย</t>
  </si>
  <si>
    <t>หนองคาย</t>
  </si>
  <si>
    <t>นาคำไฮ</t>
  </si>
  <si>
    <t>คลองขนาก</t>
  </si>
  <si>
    <t>วิเศษชัยชาญ</t>
  </si>
  <si>
    <t>สีบัวทอง</t>
  </si>
  <si>
    <t>แสวงหา</t>
  </si>
  <si>
    <t>ห้วยไผ่</t>
  </si>
  <si>
    <t>บ่อทอง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</si>
</sst>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"/>
  <sheetViews>
    <sheetView topLeftCell="A7" zoomScaleNormal="100" workbookViewId="0">
      <selection activeCell="D17" sqref="D17"/>
    </sheetView>
  </sheetViews>
  <sheetFormatPr defaultColWidth="9.453125" defaultRowHeight="18"/>
  <cols>
    <col min="1" max="1" width="7.17968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7.90625" style="13" bestFit="1" customWidth="1"/>
    <col min="9" max="9" width="8" style="13" bestFit="1" customWidth="1"/>
    <col min="10" max="10" width="8.1796875" style="13" bestFit="1" customWidth="1"/>
    <col min="11" max="11" width="17.1796875" style="13" bestFit="1" customWidth="1"/>
    <col min="12" max="12" width="14.7265625" style="13" bestFit="1" customWidth="1"/>
    <col min="13" max="13" width="19.90625" style="13" bestFit="1" customWidth="1"/>
    <col min="14" max="14" width="19.1796875" style="13" bestFit="1" customWidth="1"/>
    <col min="15" max="15" width="30.4531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.36328125" style="14" bestFit="1" customWidth="1"/>
    <col min="20" max="16384" width="9.4531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45297</v>
      </c>
      <c r="B4" s="34">
        <v>1.17</v>
      </c>
      <c r="C4" s="35">
        <v>13.122859999999999</v>
      </c>
      <c r="D4" s="35">
        <v>101.12918999999999</v>
      </c>
      <c r="E4" s="36">
        <v>730826.13418599998</v>
      </c>
      <c r="F4" s="36">
        <v>1451696.4940299999</v>
      </c>
      <c r="G4" s="37" t="s">
        <v>49</v>
      </c>
      <c r="H4" s="37" t="s">
        <v>59</v>
      </c>
      <c r="I4" s="37" t="s">
        <v>60</v>
      </c>
      <c r="J4" s="37" t="s">
        <v>61</v>
      </c>
      <c r="K4" s="37" t="s">
        <v>62</v>
      </c>
      <c r="L4" s="37" t="s">
        <v>63</v>
      </c>
      <c r="M4" s="37" t="s">
        <v>64</v>
      </c>
      <c r="N4" s="37" t="s">
        <v>65</v>
      </c>
      <c r="O4" s="37" t="s">
        <v>66</v>
      </c>
      <c r="P4" s="37" t="s">
        <v>57</v>
      </c>
      <c r="Q4" s="37" t="s">
        <v>143</v>
      </c>
      <c r="R4" s="38" t="str">
        <f>HYPERLINK(CONCATENATE("http://maps.google.com/maps?q=",C4,",",D4))</f>
        <v>http://maps.google.com/maps?q=13.12286,101.12919</v>
      </c>
      <c r="S4" s="31" t="s">
        <v>55</v>
      </c>
    </row>
    <row r="5" spans="1:19" s="31" customFormat="1">
      <c r="A5" s="33">
        <v>45297</v>
      </c>
      <c r="B5" s="34">
        <v>1.17</v>
      </c>
      <c r="C5" s="35">
        <v>13.12402</v>
      </c>
      <c r="D5" s="35">
        <v>101.12836</v>
      </c>
      <c r="E5" s="36">
        <v>730735.03311099997</v>
      </c>
      <c r="F5" s="36">
        <v>1451824.0955399999</v>
      </c>
      <c r="G5" s="37" t="s">
        <v>49</v>
      </c>
      <c r="H5" s="37" t="s">
        <v>59</v>
      </c>
      <c r="I5" s="37" t="s">
        <v>60</v>
      </c>
      <c r="J5" s="37" t="s">
        <v>61</v>
      </c>
      <c r="K5" s="37" t="s">
        <v>62</v>
      </c>
      <c r="L5" s="37" t="s">
        <v>63</v>
      </c>
      <c r="M5" s="37" t="s">
        <v>64</v>
      </c>
      <c r="N5" s="37" t="s">
        <v>65</v>
      </c>
      <c r="O5" s="37" t="s">
        <v>66</v>
      </c>
      <c r="P5" s="37" t="s">
        <v>57</v>
      </c>
      <c r="Q5" s="37" t="s">
        <v>143</v>
      </c>
      <c r="R5" s="38" t="str">
        <f>HYPERLINK(CONCATENATE("http://maps.google.com/maps?q=",C5,",",D5))</f>
        <v>http://maps.google.com/maps?q=13.12402,101.12836</v>
      </c>
      <c r="S5" s="31" t="s">
        <v>55</v>
      </c>
    </row>
    <row r="6" spans="1:19" s="31" customFormat="1">
      <c r="A6" s="33">
        <v>45297</v>
      </c>
      <c r="B6" s="34">
        <v>1.17</v>
      </c>
      <c r="C6" s="35">
        <v>13.29631</v>
      </c>
      <c r="D6" s="35">
        <v>101.06768</v>
      </c>
      <c r="E6" s="36">
        <v>723996.81848000002</v>
      </c>
      <c r="F6" s="36">
        <v>1470833.7581199999</v>
      </c>
      <c r="G6" s="37" t="s">
        <v>49</v>
      </c>
      <c r="H6" s="37" t="s">
        <v>67</v>
      </c>
      <c r="I6" s="37" t="s">
        <v>68</v>
      </c>
      <c r="J6" s="37" t="s">
        <v>61</v>
      </c>
      <c r="K6" s="37" t="s">
        <v>62</v>
      </c>
      <c r="L6" s="37" t="s">
        <v>63</v>
      </c>
      <c r="M6" s="37" t="s">
        <v>64</v>
      </c>
      <c r="N6" s="37" t="s">
        <v>65</v>
      </c>
      <c r="O6" s="37" t="s">
        <v>66</v>
      </c>
      <c r="P6" s="37" t="s">
        <v>57</v>
      </c>
      <c r="Q6" s="37" t="s">
        <v>143</v>
      </c>
      <c r="R6" s="38" t="str">
        <f>HYPERLINK(CONCATENATE("http://maps.google.com/maps?q=",C6,",",D6))</f>
        <v>http://maps.google.com/maps?q=13.29631,101.06768</v>
      </c>
      <c r="S6" s="31" t="s">
        <v>55</v>
      </c>
    </row>
    <row r="7" spans="1:19" s="31" customFormat="1">
      <c r="A7" s="33">
        <v>45297</v>
      </c>
      <c r="B7" s="34">
        <v>1.17</v>
      </c>
      <c r="C7" s="35">
        <v>15.601179999999999</v>
      </c>
      <c r="D7" s="35">
        <v>100.68523999999999</v>
      </c>
      <c r="E7" s="36">
        <v>680682.21754999994</v>
      </c>
      <c r="F7" s="36">
        <v>1725535.71848</v>
      </c>
      <c r="G7" s="37" t="s">
        <v>49</v>
      </c>
      <c r="H7" s="37" t="s">
        <v>50</v>
      </c>
      <c r="I7" s="37" t="s">
        <v>50</v>
      </c>
      <c r="J7" s="37" t="s">
        <v>51</v>
      </c>
      <c r="K7" s="37" t="s">
        <v>52</v>
      </c>
      <c r="L7" s="37" t="s">
        <v>53</v>
      </c>
      <c r="M7" s="37" t="s">
        <v>54</v>
      </c>
      <c r="N7" s="37" t="s">
        <v>55</v>
      </c>
      <c r="O7" s="37" t="s">
        <v>56</v>
      </c>
      <c r="P7" s="37" t="s">
        <v>57</v>
      </c>
      <c r="Q7" s="37" t="s">
        <v>143</v>
      </c>
      <c r="R7" s="38" t="str">
        <f>HYPERLINK(CONCATENATE("http://maps.google.com/maps?q=",C7,",",D7))</f>
        <v>http://maps.google.com/maps?q=15.60118,100.68524</v>
      </c>
      <c r="S7" s="31" t="s">
        <v>55</v>
      </c>
    </row>
    <row r="8" spans="1:19" s="31" customFormat="1">
      <c r="A8" s="33">
        <v>45297</v>
      </c>
      <c r="B8" s="34">
        <v>1.17</v>
      </c>
      <c r="C8" s="35">
        <v>15.60276</v>
      </c>
      <c r="D8" s="35">
        <v>100.71552</v>
      </c>
      <c r="E8" s="36">
        <v>683928.09347099997</v>
      </c>
      <c r="F8" s="36">
        <v>1725736.4759200001</v>
      </c>
      <c r="G8" s="37" t="s">
        <v>49</v>
      </c>
      <c r="H8" s="37" t="s">
        <v>58</v>
      </c>
      <c r="I8" s="37" t="s">
        <v>50</v>
      </c>
      <c r="J8" s="37" t="s">
        <v>51</v>
      </c>
      <c r="K8" s="37" t="s">
        <v>52</v>
      </c>
      <c r="L8" s="37" t="s">
        <v>53</v>
      </c>
      <c r="M8" s="37" t="s">
        <v>54</v>
      </c>
      <c r="N8" s="37" t="s">
        <v>55</v>
      </c>
      <c r="O8" s="37" t="s">
        <v>56</v>
      </c>
      <c r="P8" s="37" t="s">
        <v>57</v>
      </c>
      <c r="Q8" s="37" t="s">
        <v>143</v>
      </c>
      <c r="R8" s="38" t="str">
        <f>HYPERLINK(CONCATENATE("http://maps.google.com/maps?q=",C8,",",D8))</f>
        <v>http://maps.google.com/maps?q=15.60276,100.71552</v>
      </c>
      <c r="S8" s="31" t="s">
        <v>55</v>
      </c>
    </row>
    <row r="9" spans="1:19" s="31" customFormat="1">
      <c r="A9" s="33">
        <v>45297</v>
      </c>
      <c r="B9" s="34">
        <v>14.07</v>
      </c>
      <c r="C9" s="35">
        <v>13.16761</v>
      </c>
      <c r="D9" s="35">
        <v>101.0955</v>
      </c>
      <c r="E9" s="36">
        <v>727131.10302399995</v>
      </c>
      <c r="F9" s="36">
        <v>1456617.67438</v>
      </c>
      <c r="G9" s="37" t="s">
        <v>144</v>
      </c>
      <c r="H9" s="37" t="s">
        <v>145</v>
      </c>
      <c r="I9" s="37" t="s">
        <v>60</v>
      </c>
      <c r="J9" s="37" t="s">
        <v>61</v>
      </c>
      <c r="K9" s="37" t="s">
        <v>62</v>
      </c>
      <c r="L9" s="37" t="s">
        <v>63</v>
      </c>
      <c r="M9" s="37" t="s">
        <v>64</v>
      </c>
      <c r="N9" s="37" t="s">
        <v>65</v>
      </c>
      <c r="O9" s="37" t="s">
        <v>66</v>
      </c>
      <c r="P9" s="37" t="s">
        <v>146</v>
      </c>
      <c r="Q9" s="37" t="s">
        <v>143</v>
      </c>
      <c r="R9" s="38" t="str">
        <f>HYPERLINK(CONCATENATE("http://maps.google.com/maps?q=",C9,",",D9))</f>
        <v>http://maps.google.com/maps?q=13.16761,101.0955</v>
      </c>
      <c r="S9" s="31" t="s">
        <v>55</v>
      </c>
    </row>
    <row r="10" spans="1:19" s="31" customFormat="1">
      <c r="A10" s="33">
        <v>45297</v>
      </c>
      <c r="B10" s="34">
        <v>14.07</v>
      </c>
      <c r="C10" s="35">
        <v>13.17272</v>
      </c>
      <c r="D10" s="35">
        <v>101.09475999999999</v>
      </c>
      <c r="E10" s="36">
        <v>727046.14988200006</v>
      </c>
      <c r="F10" s="36">
        <v>1457182.44967</v>
      </c>
      <c r="G10" s="37" t="s">
        <v>144</v>
      </c>
      <c r="H10" s="37" t="s">
        <v>145</v>
      </c>
      <c r="I10" s="37" t="s">
        <v>60</v>
      </c>
      <c r="J10" s="37" t="s">
        <v>61</v>
      </c>
      <c r="K10" s="37" t="s">
        <v>62</v>
      </c>
      <c r="L10" s="37" t="s">
        <v>63</v>
      </c>
      <c r="M10" s="37" t="s">
        <v>64</v>
      </c>
      <c r="N10" s="37" t="s">
        <v>65</v>
      </c>
      <c r="O10" s="37" t="s">
        <v>66</v>
      </c>
      <c r="P10" s="37" t="s">
        <v>57</v>
      </c>
      <c r="Q10" s="37" t="s">
        <v>143</v>
      </c>
      <c r="R10" s="38" t="str">
        <f>HYPERLINK(CONCATENATE("http://maps.google.com/maps?q=",C10,",",D10))</f>
        <v>http://maps.google.com/maps?q=13.17272,101.09476</v>
      </c>
      <c r="S10" s="31" t="s">
        <v>55</v>
      </c>
    </row>
    <row r="11" spans="1:19" s="31" customFormat="1">
      <c r="A11" s="33">
        <v>45297</v>
      </c>
      <c r="B11" s="34">
        <v>14.07</v>
      </c>
      <c r="C11" s="35">
        <v>13.173030000000001</v>
      </c>
      <c r="D11" s="35">
        <v>101.09741</v>
      </c>
      <c r="E11" s="36">
        <v>727333.20662299998</v>
      </c>
      <c r="F11" s="36">
        <v>1457219.14925</v>
      </c>
      <c r="G11" s="37" t="s">
        <v>144</v>
      </c>
      <c r="H11" s="37" t="s">
        <v>145</v>
      </c>
      <c r="I11" s="37" t="s">
        <v>60</v>
      </c>
      <c r="J11" s="37" t="s">
        <v>61</v>
      </c>
      <c r="K11" s="37" t="s">
        <v>62</v>
      </c>
      <c r="L11" s="37" t="s">
        <v>63</v>
      </c>
      <c r="M11" s="37" t="s">
        <v>64</v>
      </c>
      <c r="N11" s="37" t="s">
        <v>65</v>
      </c>
      <c r="O11" s="37" t="s">
        <v>66</v>
      </c>
      <c r="P11" s="37" t="s">
        <v>146</v>
      </c>
      <c r="Q11" s="37" t="s">
        <v>143</v>
      </c>
      <c r="R11" s="38" t="str">
        <f>HYPERLINK(CONCATENATE("http://maps.google.com/maps?q=",C11,",",D11))</f>
        <v>http://maps.google.com/maps?q=13.17303,101.09741</v>
      </c>
      <c r="S11" s="31" t="s">
        <v>55</v>
      </c>
    </row>
    <row r="12" spans="1:19" s="13" customFormat="1" ht="21" customHeight="1">
      <c r="A12" s="32"/>
      <c r="B12" s="15"/>
      <c r="C12" s="16"/>
      <c r="D12" s="16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9" customFormat="1" ht="21" customHeight="1">
      <c r="A13" s="22"/>
      <c r="B13" s="23"/>
      <c r="C13" s="24"/>
      <c r="D13" s="24"/>
      <c r="E13" s="25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>
      <c r="A14" s="41" t="s">
        <v>45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</sheetData>
  <sortState xmlns:xlrd2="http://schemas.microsoft.com/office/spreadsheetml/2017/richdata2" ref="A4:S8">
    <sortCondition ref="L3:L8"/>
  </sortState>
  <mergeCells count="2">
    <mergeCell ref="A1:R1"/>
    <mergeCell ref="A14:P1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98"/>
  <sheetViews>
    <sheetView topLeftCell="A13" zoomScaleNormal="100" workbookViewId="0">
      <selection activeCell="C8" sqref="C8"/>
    </sheetView>
  </sheetViews>
  <sheetFormatPr defaultColWidth="7.26953125" defaultRowHeight="22.5" customHeight="1"/>
  <cols>
    <col min="1" max="1" width="7.17968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7.7265625" style="13" bestFit="1" customWidth="1"/>
    <col min="9" max="9" width="9" style="13" bestFit="1" customWidth="1"/>
    <col min="10" max="10" width="9.1796875" style="13" bestFit="1" customWidth="1"/>
    <col min="11" max="11" width="17.6328125" style="13" bestFit="1" customWidth="1"/>
    <col min="12" max="12" width="64.08984375" style="13" bestFit="1" customWidth="1"/>
    <col min="13" max="13" width="11.54296875" style="13" bestFit="1" customWidth="1"/>
    <col min="14" max="16384" width="7.2695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3">
        <v>45297</v>
      </c>
      <c r="B4" s="34">
        <v>1.17</v>
      </c>
      <c r="C4" s="35">
        <v>13.054349999999999</v>
      </c>
      <c r="D4" s="35">
        <v>99.765270000000001</v>
      </c>
      <c r="E4" s="36">
        <v>582971.05573100003</v>
      </c>
      <c r="F4" s="36">
        <v>1443271.2596400001</v>
      </c>
      <c r="G4" s="37" t="s">
        <v>49</v>
      </c>
      <c r="H4" s="37" t="s">
        <v>73</v>
      </c>
      <c r="I4" s="37" t="s">
        <v>74</v>
      </c>
      <c r="J4" s="37" t="s">
        <v>75</v>
      </c>
      <c r="K4" s="37" t="s">
        <v>62</v>
      </c>
      <c r="L4" s="37" t="s">
        <v>76</v>
      </c>
      <c r="M4" s="37" t="s">
        <v>57</v>
      </c>
    </row>
    <row r="5" spans="1:13" s="31" customFormat="1" ht="18">
      <c r="A5" s="33">
        <v>45297</v>
      </c>
      <c r="B5" s="34">
        <v>1.17</v>
      </c>
      <c r="C5" s="35">
        <v>15.289669999999999</v>
      </c>
      <c r="D5" s="35">
        <v>100.9199</v>
      </c>
      <c r="E5" s="36">
        <v>706156.54444299999</v>
      </c>
      <c r="F5" s="36">
        <v>1691276.2557999999</v>
      </c>
      <c r="G5" s="37" t="s">
        <v>49</v>
      </c>
      <c r="H5" s="37" t="s">
        <v>69</v>
      </c>
      <c r="I5" s="37" t="s">
        <v>70</v>
      </c>
      <c r="J5" s="37" t="s">
        <v>71</v>
      </c>
      <c r="K5" s="37" t="s">
        <v>62</v>
      </c>
      <c r="L5" s="37" t="s">
        <v>72</v>
      </c>
      <c r="M5" s="37" t="s">
        <v>57</v>
      </c>
    </row>
    <row r="6" spans="1:13" s="31" customFormat="1" ht="18">
      <c r="A6" s="33">
        <v>45297</v>
      </c>
      <c r="B6" s="34">
        <v>1.17</v>
      </c>
      <c r="C6" s="35">
        <v>14.63166</v>
      </c>
      <c r="D6" s="35">
        <v>101.07499</v>
      </c>
      <c r="E6" s="36">
        <v>723497.10978000006</v>
      </c>
      <c r="F6" s="36">
        <v>1618609.2274499999</v>
      </c>
      <c r="G6" s="37" t="s">
        <v>49</v>
      </c>
      <c r="H6" s="37" t="s">
        <v>82</v>
      </c>
      <c r="I6" s="37" t="s">
        <v>83</v>
      </c>
      <c r="J6" s="37" t="s">
        <v>84</v>
      </c>
      <c r="K6" s="37" t="s">
        <v>62</v>
      </c>
      <c r="L6" s="37" t="s">
        <v>85</v>
      </c>
      <c r="M6" s="37" t="s">
        <v>57</v>
      </c>
    </row>
    <row r="7" spans="1:13" s="31" customFormat="1" ht="18">
      <c r="A7" s="33">
        <v>45297</v>
      </c>
      <c r="B7" s="34">
        <v>1.17</v>
      </c>
      <c r="C7" s="35">
        <v>17.087340000000001</v>
      </c>
      <c r="D7" s="35">
        <v>103.45849</v>
      </c>
      <c r="E7" s="36">
        <v>974754.89705399994</v>
      </c>
      <c r="F7" s="36">
        <v>1894652.4257</v>
      </c>
      <c r="G7" s="37" t="s">
        <v>49</v>
      </c>
      <c r="H7" s="37" t="s">
        <v>77</v>
      </c>
      <c r="I7" s="37" t="s">
        <v>78</v>
      </c>
      <c r="J7" s="37" t="s">
        <v>79</v>
      </c>
      <c r="K7" s="37" t="s">
        <v>80</v>
      </c>
      <c r="L7" s="37" t="s">
        <v>81</v>
      </c>
      <c r="M7" s="37" t="s">
        <v>57</v>
      </c>
    </row>
    <row r="8" spans="1:13" s="31" customFormat="1" ht="18">
      <c r="A8" s="33">
        <v>45297</v>
      </c>
      <c r="B8" s="34">
        <v>1.17</v>
      </c>
      <c r="C8" s="35">
        <v>15.118869999999999</v>
      </c>
      <c r="D8" s="35">
        <v>99.607140000000001</v>
      </c>
      <c r="E8" s="36">
        <v>565236.94813899999</v>
      </c>
      <c r="F8" s="36">
        <v>1671563.7659700001</v>
      </c>
      <c r="G8" s="37" t="s">
        <v>49</v>
      </c>
      <c r="H8" s="37" t="s">
        <v>86</v>
      </c>
      <c r="I8" s="37" t="s">
        <v>87</v>
      </c>
      <c r="J8" s="37" t="s">
        <v>88</v>
      </c>
      <c r="K8" s="37" t="s">
        <v>52</v>
      </c>
      <c r="L8" s="37" t="s">
        <v>89</v>
      </c>
      <c r="M8" s="37" t="s">
        <v>57</v>
      </c>
    </row>
    <row r="9" spans="1:13" s="31" customFormat="1" ht="18">
      <c r="A9" s="33">
        <v>45297</v>
      </c>
      <c r="B9" s="34">
        <v>1.17</v>
      </c>
      <c r="C9" s="35">
        <v>15.1197</v>
      </c>
      <c r="D9" s="35">
        <v>99.600110000000001</v>
      </c>
      <c r="E9" s="36">
        <v>564481.30249000003</v>
      </c>
      <c r="F9" s="36">
        <v>1671653.49722</v>
      </c>
      <c r="G9" s="37" t="s">
        <v>49</v>
      </c>
      <c r="H9" s="37" t="s">
        <v>86</v>
      </c>
      <c r="I9" s="37" t="s">
        <v>87</v>
      </c>
      <c r="J9" s="37" t="s">
        <v>88</v>
      </c>
      <c r="K9" s="37" t="s">
        <v>52</v>
      </c>
      <c r="L9" s="37" t="s">
        <v>89</v>
      </c>
      <c r="M9" s="37" t="s">
        <v>57</v>
      </c>
    </row>
    <row r="10" spans="1:13" s="31" customFormat="1" ht="18">
      <c r="A10" s="33">
        <v>45297</v>
      </c>
      <c r="B10" s="34">
        <v>1.17</v>
      </c>
      <c r="C10" s="35">
        <v>15.12053</v>
      </c>
      <c r="D10" s="35">
        <v>99.599909999999994</v>
      </c>
      <c r="E10" s="36">
        <v>564459.56123200001</v>
      </c>
      <c r="F10" s="36">
        <v>1671745.2455500001</v>
      </c>
      <c r="G10" s="37" t="s">
        <v>49</v>
      </c>
      <c r="H10" s="37" t="s">
        <v>86</v>
      </c>
      <c r="I10" s="37" t="s">
        <v>87</v>
      </c>
      <c r="J10" s="37" t="s">
        <v>88</v>
      </c>
      <c r="K10" s="37" t="s">
        <v>52</v>
      </c>
      <c r="L10" s="37" t="s">
        <v>89</v>
      </c>
      <c r="M10" s="37" t="s">
        <v>57</v>
      </c>
    </row>
    <row r="11" spans="1:13" s="31" customFormat="1" ht="18">
      <c r="A11" s="33">
        <v>45297</v>
      </c>
      <c r="B11" s="34">
        <v>14.07</v>
      </c>
      <c r="C11" s="35">
        <v>19.907080000000001</v>
      </c>
      <c r="D11" s="35">
        <v>100.16623</v>
      </c>
      <c r="E11" s="36">
        <v>622071.69720099994</v>
      </c>
      <c r="F11" s="36">
        <v>2201621.8920499999</v>
      </c>
      <c r="G11" s="37" t="s">
        <v>144</v>
      </c>
      <c r="H11" s="37" t="s">
        <v>147</v>
      </c>
      <c r="I11" s="37" t="s">
        <v>148</v>
      </c>
      <c r="J11" s="37" t="s">
        <v>149</v>
      </c>
      <c r="K11" s="37" t="s">
        <v>52</v>
      </c>
      <c r="L11" s="37" t="s">
        <v>150</v>
      </c>
      <c r="M11" s="37" t="s">
        <v>57</v>
      </c>
    </row>
    <row r="12" spans="1:13" s="31" customFormat="1" ht="18">
      <c r="A12" s="33">
        <v>45297</v>
      </c>
      <c r="B12" s="34">
        <v>14.07</v>
      </c>
      <c r="C12" s="35">
        <v>14.576280000000001</v>
      </c>
      <c r="D12" s="35">
        <v>102.46460999999999</v>
      </c>
      <c r="E12" s="36">
        <v>873394.87983700004</v>
      </c>
      <c r="F12" s="36">
        <v>1614305.2548199999</v>
      </c>
      <c r="G12" s="37" t="s">
        <v>144</v>
      </c>
      <c r="H12" s="37" t="s">
        <v>151</v>
      </c>
      <c r="I12" s="37" t="s">
        <v>152</v>
      </c>
      <c r="J12" s="37" t="s">
        <v>153</v>
      </c>
      <c r="K12" s="37" t="s">
        <v>80</v>
      </c>
      <c r="L12" s="37" t="s">
        <v>154</v>
      </c>
      <c r="M12" s="37" t="s">
        <v>57</v>
      </c>
    </row>
    <row r="13" spans="1:13" s="31" customFormat="1" ht="18">
      <c r="A13" s="33">
        <v>45297</v>
      </c>
      <c r="B13" s="34">
        <v>14.07</v>
      </c>
      <c r="C13" s="35">
        <v>18.632090000000002</v>
      </c>
      <c r="D13" s="35">
        <v>100.49512</v>
      </c>
      <c r="E13" s="36">
        <v>657718.17108799994</v>
      </c>
      <c r="F13" s="36">
        <v>2060777.38169</v>
      </c>
      <c r="G13" s="37" t="s">
        <v>144</v>
      </c>
      <c r="H13" s="37" t="s">
        <v>155</v>
      </c>
      <c r="I13" s="37" t="s">
        <v>156</v>
      </c>
      <c r="J13" s="37" t="s">
        <v>157</v>
      </c>
      <c r="K13" s="37" t="s">
        <v>52</v>
      </c>
      <c r="L13" s="37" t="s">
        <v>158</v>
      </c>
      <c r="M13" s="37" t="s">
        <v>57</v>
      </c>
    </row>
    <row r="14" spans="1:13" s="31" customFormat="1" ht="18">
      <c r="A14" s="33">
        <v>45297</v>
      </c>
      <c r="B14" s="34">
        <v>14.07</v>
      </c>
      <c r="C14" s="35">
        <v>15.63536</v>
      </c>
      <c r="D14" s="35">
        <v>101.02847</v>
      </c>
      <c r="E14" s="36">
        <v>717457.51376300002</v>
      </c>
      <c r="F14" s="36">
        <v>1729639.3860899999</v>
      </c>
      <c r="G14" s="37" t="s">
        <v>144</v>
      </c>
      <c r="H14" s="37" t="s">
        <v>159</v>
      </c>
      <c r="I14" s="37" t="s">
        <v>110</v>
      </c>
      <c r="J14" s="37" t="s">
        <v>111</v>
      </c>
      <c r="K14" s="37" t="s">
        <v>52</v>
      </c>
      <c r="L14" s="37" t="s">
        <v>160</v>
      </c>
      <c r="M14" s="37" t="s">
        <v>146</v>
      </c>
    </row>
    <row r="15" spans="1:13" s="31" customFormat="1" ht="18">
      <c r="A15" s="33">
        <v>45297</v>
      </c>
      <c r="B15" s="34">
        <v>14.07</v>
      </c>
      <c r="C15" s="35">
        <v>16.18946</v>
      </c>
      <c r="D15" s="35">
        <v>100.90303</v>
      </c>
      <c r="E15" s="36">
        <v>703447.00677800004</v>
      </c>
      <c r="F15" s="36">
        <v>1790834.83883</v>
      </c>
      <c r="G15" s="37" t="s">
        <v>144</v>
      </c>
      <c r="H15" s="37" t="s">
        <v>161</v>
      </c>
      <c r="I15" s="37" t="s">
        <v>161</v>
      </c>
      <c r="J15" s="37" t="s">
        <v>111</v>
      </c>
      <c r="K15" s="37" t="s">
        <v>52</v>
      </c>
      <c r="L15" s="37" t="s">
        <v>162</v>
      </c>
      <c r="M15" s="37" t="s">
        <v>57</v>
      </c>
    </row>
    <row r="16" spans="1:13" s="31" customFormat="1" ht="18">
      <c r="A16" s="33">
        <v>45297</v>
      </c>
      <c r="B16" s="34">
        <v>14.07</v>
      </c>
      <c r="C16" s="35">
        <v>15.21505</v>
      </c>
      <c r="D16" s="35">
        <v>100.88393000000001</v>
      </c>
      <c r="E16" s="36">
        <v>702364.36313499999</v>
      </c>
      <c r="F16" s="36">
        <v>1682985.0647</v>
      </c>
      <c r="G16" s="37" t="s">
        <v>144</v>
      </c>
      <c r="H16" s="37" t="s">
        <v>163</v>
      </c>
      <c r="I16" s="37" t="s">
        <v>163</v>
      </c>
      <c r="J16" s="37" t="s">
        <v>71</v>
      </c>
      <c r="K16" s="37" t="s">
        <v>62</v>
      </c>
      <c r="L16" s="37" t="s">
        <v>72</v>
      </c>
      <c r="M16" s="37" t="s">
        <v>57</v>
      </c>
    </row>
    <row r="17" spans="1:13" s="31" customFormat="1" ht="18">
      <c r="A17" s="33">
        <v>45297</v>
      </c>
      <c r="B17" s="34">
        <v>14.07</v>
      </c>
      <c r="C17" s="35">
        <v>15.21541</v>
      </c>
      <c r="D17" s="35">
        <v>100.88703</v>
      </c>
      <c r="E17" s="36">
        <v>702697.11295600003</v>
      </c>
      <c r="F17" s="36">
        <v>1683027.7796100001</v>
      </c>
      <c r="G17" s="37" t="s">
        <v>144</v>
      </c>
      <c r="H17" s="37" t="s">
        <v>163</v>
      </c>
      <c r="I17" s="37" t="s">
        <v>163</v>
      </c>
      <c r="J17" s="37" t="s">
        <v>71</v>
      </c>
      <c r="K17" s="37" t="s">
        <v>62</v>
      </c>
      <c r="L17" s="37" t="s">
        <v>72</v>
      </c>
      <c r="M17" s="37" t="s">
        <v>57</v>
      </c>
    </row>
    <row r="18" spans="1:13" s="31" customFormat="1" ht="18">
      <c r="A18" s="33">
        <v>45297</v>
      </c>
      <c r="B18" s="34">
        <v>14.07</v>
      </c>
      <c r="C18" s="35">
        <v>18.313980000000001</v>
      </c>
      <c r="D18" s="35">
        <v>98.931060000000002</v>
      </c>
      <c r="E18" s="36">
        <v>492714.854628</v>
      </c>
      <c r="F18" s="36">
        <v>2024925.01211</v>
      </c>
      <c r="G18" s="37" t="s">
        <v>144</v>
      </c>
      <c r="H18" s="37" t="s">
        <v>164</v>
      </c>
      <c r="I18" s="37" t="s">
        <v>165</v>
      </c>
      <c r="J18" s="37" t="s">
        <v>166</v>
      </c>
      <c r="K18" s="37" t="s">
        <v>52</v>
      </c>
      <c r="L18" s="37" t="s">
        <v>167</v>
      </c>
      <c r="M18" s="37" t="s">
        <v>57</v>
      </c>
    </row>
    <row r="19" spans="1:13" s="31" customFormat="1" ht="18">
      <c r="A19" s="33">
        <v>45297</v>
      </c>
      <c r="B19" s="34">
        <v>14.07</v>
      </c>
      <c r="C19" s="35">
        <v>14.568429999999999</v>
      </c>
      <c r="D19" s="35">
        <v>101.03358</v>
      </c>
      <c r="E19" s="36">
        <v>719097.80547699996</v>
      </c>
      <c r="F19" s="36">
        <v>1611571.6497</v>
      </c>
      <c r="G19" s="37" t="s">
        <v>144</v>
      </c>
      <c r="H19" s="37" t="s">
        <v>82</v>
      </c>
      <c r="I19" s="37" t="s">
        <v>83</v>
      </c>
      <c r="J19" s="37" t="s">
        <v>84</v>
      </c>
      <c r="K19" s="37" t="s">
        <v>62</v>
      </c>
      <c r="L19" s="37" t="s">
        <v>168</v>
      </c>
      <c r="M19" s="37" t="s">
        <v>57</v>
      </c>
    </row>
    <row r="20" spans="1:13" s="31" customFormat="1" ht="18">
      <c r="A20" s="33">
        <v>45297</v>
      </c>
      <c r="B20" s="34">
        <v>14.07</v>
      </c>
      <c r="C20" s="35">
        <v>17.524170000000002</v>
      </c>
      <c r="D20" s="35">
        <v>100.31348</v>
      </c>
      <c r="E20" s="36">
        <v>639426.65585700003</v>
      </c>
      <c r="F20" s="36">
        <v>1938024.11513</v>
      </c>
      <c r="G20" s="37" t="s">
        <v>144</v>
      </c>
      <c r="H20" s="37" t="s">
        <v>169</v>
      </c>
      <c r="I20" s="37" t="s">
        <v>170</v>
      </c>
      <c r="J20" s="37" t="s">
        <v>171</v>
      </c>
      <c r="K20" s="37" t="s">
        <v>52</v>
      </c>
      <c r="L20" s="37" t="s">
        <v>172</v>
      </c>
      <c r="M20" s="37" t="s">
        <v>57</v>
      </c>
    </row>
    <row r="21" spans="1:13" s="13" customFormat="1" ht="18">
      <c r="A21" s="27"/>
      <c r="B21" s="28"/>
      <c r="C21" s="29"/>
      <c r="D21" s="29"/>
      <c r="E21" s="30"/>
      <c r="F21" s="30"/>
      <c r="G21" s="31"/>
      <c r="H21" s="31"/>
      <c r="I21" s="31"/>
      <c r="J21" s="31"/>
      <c r="K21" s="31"/>
      <c r="L21" s="31"/>
      <c r="M21" s="31"/>
    </row>
    <row r="22" spans="1:13" s="13" customFormat="1" ht="18">
      <c r="B22" s="19"/>
      <c r="C22" s="20"/>
      <c r="D22" s="20"/>
      <c r="E22" s="21"/>
      <c r="F22" s="21"/>
      <c r="M22" s="14"/>
    </row>
    <row r="23" spans="1:13" s="13" customFormat="1" ht="18">
      <c r="A23" s="41" t="s">
        <v>45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s="13" customFormat="1" ht="18">
      <c r="B24" s="19"/>
      <c r="C24" s="20"/>
      <c r="D24" s="20"/>
      <c r="E24" s="21"/>
      <c r="F24" s="21"/>
      <c r="M24" s="14"/>
    </row>
    <row r="25" spans="1:13" s="13" customFormat="1" ht="18">
      <c r="B25" s="19"/>
      <c r="C25" s="20"/>
      <c r="D25" s="20"/>
      <c r="E25" s="21"/>
      <c r="F25" s="21"/>
      <c r="M25" s="14"/>
    </row>
    <row r="26" spans="1:13" s="13" customFormat="1" ht="18">
      <c r="B26" s="19"/>
      <c r="C26" s="20"/>
      <c r="D26" s="20"/>
      <c r="E26" s="21"/>
      <c r="F26" s="21"/>
      <c r="M26" s="14"/>
    </row>
    <row r="27" spans="1:13" s="13" customFormat="1" ht="18">
      <c r="B27" s="19"/>
      <c r="C27" s="20"/>
      <c r="D27" s="20"/>
      <c r="E27" s="21"/>
      <c r="F27" s="21"/>
      <c r="M27" s="14"/>
    </row>
    <row r="28" spans="1:13" s="31" customFormat="1" ht="17.5" customHeight="1">
      <c r="A28" s="13"/>
      <c r="B28" s="19"/>
      <c r="C28" s="20"/>
      <c r="D28" s="20"/>
      <c r="E28" s="21"/>
      <c r="F28" s="21"/>
      <c r="G28" s="13"/>
      <c r="H28" s="13"/>
      <c r="I28" s="13"/>
      <c r="J28" s="13"/>
      <c r="K28" s="13"/>
      <c r="L28" s="13"/>
      <c r="M28" s="14"/>
    </row>
    <row r="29" spans="1:13" ht="18">
      <c r="M29" s="14"/>
    </row>
    <row r="30" spans="1:13" ht="18">
      <c r="M30" s="14"/>
    </row>
    <row r="31" spans="1:13" ht="18">
      <c r="M31" s="14"/>
    </row>
    <row r="32" spans="1:13" ht="18">
      <c r="M32" s="14"/>
    </row>
    <row r="33" spans="13:13" ht="18">
      <c r="M33" s="14"/>
    </row>
    <row r="34" spans="13:13" ht="18">
      <c r="M34" s="14"/>
    </row>
    <row r="35" spans="13:13" ht="18">
      <c r="M35" s="14"/>
    </row>
    <row r="36" spans="13:13" ht="18">
      <c r="M36" s="14"/>
    </row>
    <row r="37" spans="13:13" ht="18">
      <c r="M37" s="14"/>
    </row>
    <row r="38" spans="13:13" ht="18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</sheetData>
  <sortState xmlns:xlrd2="http://schemas.microsoft.com/office/spreadsheetml/2017/richdata2" ref="A4:M10">
    <sortCondition ref="J3:J10"/>
  </sortState>
  <mergeCells count="2">
    <mergeCell ref="A1:M1"/>
    <mergeCell ref="A23:M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67"/>
  <sheetViews>
    <sheetView tabSelected="1" topLeftCell="A33" zoomScaleNormal="100" workbookViewId="0">
      <selection activeCell="D37" sqref="D37"/>
    </sheetView>
  </sheetViews>
  <sheetFormatPr defaultColWidth="5.81640625" defaultRowHeight="18"/>
  <cols>
    <col min="1" max="1" width="7.17968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3.453125" style="21" bestFit="1" customWidth="1"/>
    <col min="9" max="9" width="12.90625" style="21" bestFit="1" customWidth="1"/>
    <col min="10" max="10" width="9.54296875" style="21" bestFit="1" customWidth="1"/>
    <col min="11" max="11" width="17.6328125" style="21" bestFit="1" customWidth="1"/>
    <col min="12" max="12" width="11.54296875" style="19" bestFit="1" customWidth="1"/>
    <col min="13" max="14" width="10.81640625" style="13" customWidth="1"/>
    <col min="15" max="16384" width="5.8164062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45297</v>
      </c>
      <c r="B4" s="34">
        <v>1.17</v>
      </c>
      <c r="C4" s="35">
        <v>14.606159999999999</v>
      </c>
      <c r="D4" s="35">
        <v>99.408550000000005</v>
      </c>
      <c r="E4" s="36">
        <v>544001.86247399997</v>
      </c>
      <c r="F4" s="36">
        <v>1614805.8493300001</v>
      </c>
      <c r="G4" s="37" t="s">
        <v>49</v>
      </c>
      <c r="H4" s="37" t="s">
        <v>90</v>
      </c>
      <c r="I4" s="37" t="s">
        <v>90</v>
      </c>
      <c r="J4" s="37" t="s">
        <v>91</v>
      </c>
      <c r="K4" s="37" t="s">
        <v>62</v>
      </c>
      <c r="L4" s="37" t="s">
        <v>57</v>
      </c>
    </row>
    <row r="5" spans="1:12" s="31" customFormat="1">
      <c r="A5" s="33">
        <v>45297</v>
      </c>
      <c r="B5" s="34">
        <v>1.17</v>
      </c>
      <c r="C5" s="35">
        <v>14.60638</v>
      </c>
      <c r="D5" s="35">
        <v>99.410179999999997</v>
      </c>
      <c r="E5" s="36">
        <v>544177.37627500005</v>
      </c>
      <c r="F5" s="36">
        <v>1614830.4983399999</v>
      </c>
      <c r="G5" s="37" t="s">
        <v>49</v>
      </c>
      <c r="H5" s="37" t="s">
        <v>90</v>
      </c>
      <c r="I5" s="37" t="s">
        <v>90</v>
      </c>
      <c r="J5" s="37" t="s">
        <v>91</v>
      </c>
      <c r="K5" s="37" t="s">
        <v>62</v>
      </c>
      <c r="L5" s="37" t="s">
        <v>57</v>
      </c>
    </row>
    <row r="6" spans="1:12" s="31" customFormat="1">
      <c r="A6" s="33">
        <v>45297</v>
      </c>
      <c r="B6" s="34">
        <v>1.17</v>
      </c>
      <c r="C6" s="35">
        <v>16.56682</v>
      </c>
      <c r="D6" s="35">
        <v>103.23662</v>
      </c>
      <c r="E6" s="36">
        <v>952330.26471500006</v>
      </c>
      <c r="F6" s="36">
        <v>1836410.15194</v>
      </c>
      <c r="G6" s="37" t="s">
        <v>49</v>
      </c>
      <c r="H6" s="37" t="s">
        <v>92</v>
      </c>
      <c r="I6" s="37" t="s">
        <v>92</v>
      </c>
      <c r="J6" s="37" t="s">
        <v>93</v>
      </c>
      <c r="K6" s="37" t="s">
        <v>80</v>
      </c>
      <c r="L6" s="37" t="s">
        <v>57</v>
      </c>
    </row>
    <row r="7" spans="1:12" s="31" customFormat="1">
      <c r="A7" s="33">
        <v>45297</v>
      </c>
      <c r="B7" s="34">
        <v>1.17</v>
      </c>
      <c r="C7" s="35">
        <v>16.581469999999999</v>
      </c>
      <c r="D7" s="35">
        <v>103.91996</v>
      </c>
      <c r="E7" s="36">
        <v>1025389.24433</v>
      </c>
      <c r="F7" s="36">
        <v>1839704.92056</v>
      </c>
      <c r="G7" s="37" t="s">
        <v>49</v>
      </c>
      <c r="H7" s="37" t="s">
        <v>94</v>
      </c>
      <c r="I7" s="37" t="s">
        <v>95</v>
      </c>
      <c r="J7" s="37" t="s">
        <v>93</v>
      </c>
      <c r="K7" s="37" t="s">
        <v>80</v>
      </c>
      <c r="L7" s="37" t="s">
        <v>57</v>
      </c>
    </row>
    <row r="8" spans="1:12" s="31" customFormat="1">
      <c r="A8" s="33">
        <v>45297</v>
      </c>
      <c r="B8" s="34">
        <v>1.17</v>
      </c>
      <c r="C8" s="35">
        <v>16.653320000000001</v>
      </c>
      <c r="D8" s="35">
        <v>103.25993</v>
      </c>
      <c r="E8" s="36">
        <v>954618.63393300003</v>
      </c>
      <c r="F8" s="36">
        <v>1846053.9582499999</v>
      </c>
      <c r="G8" s="37" t="s">
        <v>49</v>
      </c>
      <c r="H8" s="37" t="s">
        <v>96</v>
      </c>
      <c r="I8" s="37" t="s">
        <v>96</v>
      </c>
      <c r="J8" s="37" t="s">
        <v>93</v>
      </c>
      <c r="K8" s="37" t="s">
        <v>80</v>
      </c>
      <c r="L8" s="37" t="s">
        <v>57</v>
      </c>
    </row>
    <row r="9" spans="1:12" s="31" customFormat="1">
      <c r="A9" s="33">
        <v>45297</v>
      </c>
      <c r="B9" s="34">
        <v>1.17</v>
      </c>
      <c r="C9" s="35">
        <v>16.657679999999999</v>
      </c>
      <c r="D9" s="35">
        <v>103.26057</v>
      </c>
      <c r="E9" s="36">
        <v>954676.71780999994</v>
      </c>
      <c r="F9" s="36">
        <v>1846538.8511999999</v>
      </c>
      <c r="G9" s="37" t="s">
        <v>49</v>
      </c>
      <c r="H9" s="37" t="s">
        <v>96</v>
      </c>
      <c r="I9" s="37" t="s">
        <v>96</v>
      </c>
      <c r="J9" s="37" t="s">
        <v>93</v>
      </c>
      <c r="K9" s="37" t="s">
        <v>80</v>
      </c>
      <c r="L9" s="37" t="s">
        <v>57</v>
      </c>
    </row>
    <row r="10" spans="1:12" s="31" customFormat="1">
      <c r="A10" s="33">
        <v>45297</v>
      </c>
      <c r="B10" s="34">
        <v>1.17</v>
      </c>
      <c r="C10" s="35">
        <v>13.070729999999999</v>
      </c>
      <c r="D10" s="35">
        <v>101.16267999999999</v>
      </c>
      <c r="E10" s="36">
        <v>734507.704119</v>
      </c>
      <c r="F10" s="36">
        <v>1445958.77994</v>
      </c>
      <c r="G10" s="37" t="s">
        <v>49</v>
      </c>
      <c r="H10" s="37" t="s">
        <v>59</v>
      </c>
      <c r="I10" s="37" t="s">
        <v>60</v>
      </c>
      <c r="J10" s="37" t="s">
        <v>61</v>
      </c>
      <c r="K10" s="37" t="s">
        <v>62</v>
      </c>
      <c r="L10" s="37" t="s">
        <v>57</v>
      </c>
    </row>
    <row r="11" spans="1:12" s="31" customFormat="1">
      <c r="A11" s="33">
        <v>45297</v>
      </c>
      <c r="B11" s="34">
        <v>1.17</v>
      </c>
      <c r="C11" s="35">
        <v>15.12533</v>
      </c>
      <c r="D11" s="35">
        <v>99.897739999999999</v>
      </c>
      <c r="E11" s="36">
        <v>596460.74270499998</v>
      </c>
      <c r="F11" s="36">
        <v>1672385.3210799999</v>
      </c>
      <c r="G11" s="37" t="s">
        <v>49</v>
      </c>
      <c r="H11" s="37" t="s">
        <v>97</v>
      </c>
      <c r="I11" s="37" t="s">
        <v>98</v>
      </c>
      <c r="J11" s="37" t="s">
        <v>99</v>
      </c>
      <c r="K11" s="37" t="s">
        <v>62</v>
      </c>
      <c r="L11" s="37" t="s">
        <v>57</v>
      </c>
    </row>
    <row r="12" spans="1:12" s="31" customFormat="1">
      <c r="A12" s="33">
        <v>45297</v>
      </c>
      <c r="B12" s="34">
        <v>1.17</v>
      </c>
      <c r="C12" s="35">
        <v>15.12574</v>
      </c>
      <c r="D12" s="35">
        <v>99.894159999999999</v>
      </c>
      <c r="E12" s="36">
        <v>596075.86545399996</v>
      </c>
      <c r="F12" s="36">
        <v>1672429.1044300001</v>
      </c>
      <c r="G12" s="37" t="s">
        <v>49</v>
      </c>
      <c r="H12" s="37" t="s">
        <v>97</v>
      </c>
      <c r="I12" s="37" t="s">
        <v>98</v>
      </c>
      <c r="J12" s="37" t="s">
        <v>99</v>
      </c>
      <c r="K12" s="37" t="s">
        <v>62</v>
      </c>
      <c r="L12" s="37" t="s">
        <v>57</v>
      </c>
    </row>
    <row r="13" spans="1:12" s="31" customFormat="1">
      <c r="A13" s="33">
        <v>45297</v>
      </c>
      <c r="B13" s="34">
        <v>2.57</v>
      </c>
      <c r="C13" s="35">
        <v>16.64913</v>
      </c>
      <c r="D13" s="35">
        <v>98.566100000000006</v>
      </c>
      <c r="E13" s="36">
        <v>453728.82894600002</v>
      </c>
      <c r="F13" s="36">
        <v>1840790.90817</v>
      </c>
      <c r="G13" s="37" t="s">
        <v>49</v>
      </c>
      <c r="H13" s="37" t="s">
        <v>100</v>
      </c>
      <c r="I13" s="37" t="s">
        <v>101</v>
      </c>
      <c r="J13" s="37" t="s">
        <v>102</v>
      </c>
      <c r="K13" s="37" t="s">
        <v>52</v>
      </c>
      <c r="L13" s="37" t="s">
        <v>57</v>
      </c>
    </row>
    <row r="14" spans="1:12" s="31" customFormat="1">
      <c r="A14" s="33">
        <v>45297</v>
      </c>
      <c r="B14" s="34">
        <v>1.17</v>
      </c>
      <c r="C14" s="35">
        <v>17.97654</v>
      </c>
      <c r="D14" s="35">
        <v>103.4427</v>
      </c>
      <c r="E14" s="36">
        <v>970762.54284000001</v>
      </c>
      <c r="F14" s="36">
        <v>1993230.96157</v>
      </c>
      <c r="G14" s="37" t="s">
        <v>49</v>
      </c>
      <c r="H14" s="37" t="s">
        <v>103</v>
      </c>
      <c r="I14" s="37" t="s">
        <v>104</v>
      </c>
      <c r="J14" s="37" t="s">
        <v>105</v>
      </c>
      <c r="K14" s="37" t="s">
        <v>80</v>
      </c>
      <c r="L14" s="37" t="s">
        <v>57</v>
      </c>
    </row>
    <row r="15" spans="1:12" s="31" customFormat="1">
      <c r="A15" s="33">
        <v>45297</v>
      </c>
      <c r="B15" s="34">
        <v>1.17</v>
      </c>
      <c r="C15" s="35">
        <v>16.912970000000001</v>
      </c>
      <c r="D15" s="35">
        <v>100.45317</v>
      </c>
      <c r="E15" s="36">
        <v>654765.21033200005</v>
      </c>
      <c r="F15" s="36">
        <v>1870498.43597</v>
      </c>
      <c r="G15" s="37" t="s">
        <v>49</v>
      </c>
      <c r="H15" s="37" t="s">
        <v>106</v>
      </c>
      <c r="I15" s="37" t="s">
        <v>107</v>
      </c>
      <c r="J15" s="37" t="s">
        <v>108</v>
      </c>
      <c r="K15" s="37" t="s">
        <v>52</v>
      </c>
      <c r="L15" s="37" t="s">
        <v>57</v>
      </c>
    </row>
    <row r="16" spans="1:12" s="31" customFormat="1">
      <c r="A16" s="33">
        <v>45297</v>
      </c>
      <c r="B16" s="34">
        <v>1.17</v>
      </c>
      <c r="C16" s="35">
        <v>16.91404</v>
      </c>
      <c r="D16" s="35">
        <v>100.45335</v>
      </c>
      <c r="E16" s="36">
        <v>654783.51016199996</v>
      </c>
      <c r="F16" s="36">
        <v>1870616.97707</v>
      </c>
      <c r="G16" s="37" t="s">
        <v>49</v>
      </c>
      <c r="H16" s="37" t="s">
        <v>106</v>
      </c>
      <c r="I16" s="37" t="s">
        <v>107</v>
      </c>
      <c r="J16" s="37" t="s">
        <v>108</v>
      </c>
      <c r="K16" s="37" t="s">
        <v>52</v>
      </c>
      <c r="L16" s="37" t="s">
        <v>57</v>
      </c>
    </row>
    <row r="17" spans="1:12" s="31" customFormat="1">
      <c r="A17" s="33">
        <v>45297</v>
      </c>
      <c r="B17" s="34">
        <v>1.17</v>
      </c>
      <c r="C17" s="35">
        <v>15.619400000000001</v>
      </c>
      <c r="D17" s="35">
        <v>101.12627000000001</v>
      </c>
      <c r="E17" s="36">
        <v>727963.65454799996</v>
      </c>
      <c r="F17" s="36">
        <v>1727975.5303100001</v>
      </c>
      <c r="G17" s="37" t="s">
        <v>49</v>
      </c>
      <c r="H17" s="37" t="s">
        <v>109</v>
      </c>
      <c r="I17" s="37" t="s">
        <v>110</v>
      </c>
      <c r="J17" s="37" t="s">
        <v>111</v>
      </c>
      <c r="K17" s="37" t="s">
        <v>52</v>
      </c>
      <c r="L17" s="37" t="s">
        <v>57</v>
      </c>
    </row>
    <row r="18" spans="1:12" s="31" customFormat="1">
      <c r="A18" s="33">
        <v>45297</v>
      </c>
      <c r="B18" s="34">
        <v>1.17</v>
      </c>
      <c r="C18" s="35">
        <v>15.69101</v>
      </c>
      <c r="D18" s="35">
        <v>100.82558</v>
      </c>
      <c r="E18" s="36">
        <v>695647.47274500004</v>
      </c>
      <c r="F18" s="36">
        <v>1735600.2820299999</v>
      </c>
      <c r="G18" s="37" t="s">
        <v>49</v>
      </c>
      <c r="H18" s="37" t="s">
        <v>112</v>
      </c>
      <c r="I18" s="37" t="s">
        <v>110</v>
      </c>
      <c r="J18" s="37" t="s">
        <v>111</v>
      </c>
      <c r="K18" s="37" t="s">
        <v>52</v>
      </c>
      <c r="L18" s="37" t="s">
        <v>57</v>
      </c>
    </row>
    <row r="19" spans="1:12" s="31" customFormat="1">
      <c r="A19" s="33">
        <v>45297</v>
      </c>
      <c r="B19" s="34">
        <v>1.17</v>
      </c>
      <c r="C19" s="35">
        <v>16.15343</v>
      </c>
      <c r="D19" s="35">
        <v>103.15564000000001</v>
      </c>
      <c r="E19" s="36">
        <v>944609.34444599994</v>
      </c>
      <c r="F19" s="36">
        <v>1790398.5261899999</v>
      </c>
      <c r="G19" s="37" t="s">
        <v>49</v>
      </c>
      <c r="H19" s="37" t="s">
        <v>113</v>
      </c>
      <c r="I19" s="37" t="s">
        <v>114</v>
      </c>
      <c r="J19" s="37" t="s">
        <v>115</v>
      </c>
      <c r="K19" s="37" t="s">
        <v>80</v>
      </c>
      <c r="L19" s="37" t="s">
        <v>57</v>
      </c>
    </row>
    <row r="20" spans="1:12" s="31" customFormat="1">
      <c r="A20" s="33">
        <v>45297</v>
      </c>
      <c r="B20" s="34">
        <v>1.17</v>
      </c>
      <c r="C20" s="35">
        <v>16.285049999999998</v>
      </c>
      <c r="D20" s="35">
        <v>104.82713</v>
      </c>
      <c r="E20" s="36">
        <v>1123474.4789199999</v>
      </c>
      <c r="F20" s="36">
        <v>1809379.05751</v>
      </c>
      <c r="G20" s="37" t="s">
        <v>49</v>
      </c>
      <c r="H20" s="37" t="s">
        <v>116</v>
      </c>
      <c r="I20" s="37" t="s">
        <v>117</v>
      </c>
      <c r="J20" s="37" t="s">
        <v>118</v>
      </c>
      <c r="K20" s="37" t="s">
        <v>80</v>
      </c>
      <c r="L20" s="37" t="s">
        <v>57</v>
      </c>
    </row>
    <row r="21" spans="1:12" s="31" customFormat="1">
      <c r="A21" s="33">
        <v>45297</v>
      </c>
      <c r="B21" s="34">
        <v>1.17</v>
      </c>
      <c r="C21" s="35">
        <v>16.28613</v>
      </c>
      <c r="D21" s="35">
        <v>104.82577999999999</v>
      </c>
      <c r="E21" s="36">
        <v>1123326.17876</v>
      </c>
      <c r="F21" s="36">
        <v>1809494.9043099999</v>
      </c>
      <c r="G21" s="37" t="s">
        <v>49</v>
      </c>
      <c r="H21" s="37" t="s">
        <v>116</v>
      </c>
      <c r="I21" s="37" t="s">
        <v>117</v>
      </c>
      <c r="J21" s="37" t="s">
        <v>118</v>
      </c>
      <c r="K21" s="37" t="s">
        <v>80</v>
      </c>
      <c r="L21" s="37" t="s">
        <v>57</v>
      </c>
    </row>
    <row r="22" spans="1:12" s="31" customFormat="1">
      <c r="A22" s="33">
        <v>45297</v>
      </c>
      <c r="B22" s="34">
        <v>1.17</v>
      </c>
      <c r="C22" s="35">
        <v>16.288979999999999</v>
      </c>
      <c r="D22" s="35">
        <v>104.82769999999999</v>
      </c>
      <c r="E22" s="36">
        <v>1123523.1458399999</v>
      </c>
      <c r="F22" s="36">
        <v>1809817.4481800001</v>
      </c>
      <c r="G22" s="37" t="s">
        <v>49</v>
      </c>
      <c r="H22" s="37" t="s">
        <v>116</v>
      </c>
      <c r="I22" s="37" t="s">
        <v>117</v>
      </c>
      <c r="J22" s="37" t="s">
        <v>118</v>
      </c>
      <c r="K22" s="37" t="s">
        <v>80</v>
      </c>
      <c r="L22" s="37" t="s">
        <v>57</v>
      </c>
    </row>
    <row r="23" spans="1:12" s="31" customFormat="1">
      <c r="A23" s="33">
        <v>45297</v>
      </c>
      <c r="B23" s="34">
        <v>1.17</v>
      </c>
      <c r="C23" s="35">
        <v>16.612880000000001</v>
      </c>
      <c r="D23" s="35">
        <v>104.66</v>
      </c>
      <c r="E23" s="36">
        <v>1104520.2267400001</v>
      </c>
      <c r="F23" s="36">
        <v>1845287.51755</v>
      </c>
      <c r="G23" s="37" t="s">
        <v>49</v>
      </c>
      <c r="H23" s="37" t="s">
        <v>119</v>
      </c>
      <c r="I23" s="37" t="s">
        <v>120</v>
      </c>
      <c r="J23" s="37" t="s">
        <v>118</v>
      </c>
      <c r="K23" s="37" t="s">
        <v>80</v>
      </c>
      <c r="L23" s="37" t="s">
        <v>57</v>
      </c>
    </row>
    <row r="24" spans="1:12" s="31" customFormat="1">
      <c r="A24" s="33">
        <v>45297</v>
      </c>
      <c r="B24" s="34">
        <v>1.17</v>
      </c>
      <c r="C24" s="35">
        <v>16.615120000000001</v>
      </c>
      <c r="D24" s="35">
        <v>104.65882000000001</v>
      </c>
      <c r="E24" s="36">
        <v>1104386.8006200001</v>
      </c>
      <c r="F24" s="36">
        <v>1845532.74817</v>
      </c>
      <c r="G24" s="37" t="s">
        <v>49</v>
      </c>
      <c r="H24" s="37" t="s">
        <v>119</v>
      </c>
      <c r="I24" s="37" t="s">
        <v>120</v>
      </c>
      <c r="J24" s="37" t="s">
        <v>118</v>
      </c>
      <c r="K24" s="37" t="s">
        <v>80</v>
      </c>
      <c r="L24" s="37" t="s">
        <v>57</v>
      </c>
    </row>
    <row r="25" spans="1:12" s="31" customFormat="1">
      <c r="A25" s="33">
        <v>45297</v>
      </c>
      <c r="B25" s="34">
        <v>1.17</v>
      </c>
      <c r="C25" s="35">
        <v>16.62782</v>
      </c>
      <c r="D25" s="35">
        <v>104.65505</v>
      </c>
      <c r="E25" s="36">
        <v>1103943.08552</v>
      </c>
      <c r="F25" s="36">
        <v>1846931.9755599999</v>
      </c>
      <c r="G25" s="37" t="s">
        <v>49</v>
      </c>
      <c r="H25" s="37" t="s">
        <v>121</v>
      </c>
      <c r="I25" s="37" t="s">
        <v>120</v>
      </c>
      <c r="J25" s="37" t="s">
        <v>118</v>
      </c>
      <c r="K25" s="37" t="s">
        <v>80</v>
      </c>
      <c r="L25" s="37" t="s">
        <v>57</v>
      </c>
    </row>
    <row r="26" spans="1:12" s="31" customFormat="1">
      <c r="A26" s="33">
        <v>45297</v>
      </c>
      <c r="B26" s="34">
        <v>1.17</v>
      </c>
      <c r="C26" s="35">
        <v>16.630230000000001</v>
      </c>
      <c r="D26" s="35">
        <v>104.6515</v>
      </c>
      <c r="E26" s="36">
        <v>1103555.3368800001</v>
      </c>
      <c r="F26" s="36">
        <v>1847188.8977699999</v>
      </c>
      <c r="G26" s="37" t="s">
        <v>49</v>
      </c>
      <c r="H26" s="37" t="s">
        <v>121</v>
      </c>
      <c r="I26" s="37" t="s">
        <v>120</v>
      </c>
      <c r="J26" s="37" t="s">
        <v>118</v>
      </c>
      <c r="K26" s="37" t="s">
        <v>80</v>
      </c>
      <c r="L26" s="37" t="s">
        <v>57</v>
      </c>
    </row>
    <row r="27" spans="1:12" s="31" customFormat="1">
      <c r="A27" s="33">
        <v>45297</v>
      </c>
      <c r="B27" s="34">
        <v>1.17</v>
      </c>
      <c r="C27" s="35">
        <v>16.301369999999999</v>
      </c>
      <c r="D27" s="35">
        <v>103.90273999999999</v>
      </c>
      <c r="E27" s="36">
        <v>1024301.18426</v>
      </c>
      <c r="F27" s="36">
        <v>1808579.23232</v>
      </c>
      <c r="G27" s="37" t="s">
        <v>49</v>
      </c>
      <c r="H27" s="37" t="s">
        <v>122</v>
      </c>
      <c r="I27" s="37" t="s">
        <v>123</v>
      </c>
      <c r="J27" s="37" t="s">
        <v>124</v>
      </c>
      <c r="K27" s="37" t="s">
        <v>80</v>
      </c>
      <c r="L27" s="37" t="s">
        <v>57</v>
      </c>
    </row>
    <row r="28" spans="1:12" s="31" customFormat="1">
      <c r="A28" s="33">
        <v>45297</v>
      </c>
      <c r="B28" s="34">
        <v>1.17</v>
      </c>
      <c r="C28" s="35">
        <v>16.341740000000001</v>
      </c>
      <c r="D28" s="35">
        <v>103.98378</v>
      </c>
      <c r="E28" s="36">
        <v>1032876.2601599999</v>
      </c>
      <c r="F28" s="36">
        <v>1813270.0775599999</v>
      </c>
      <c r="G28" s="37" t="s">
        <v>49</v>
      </c>
      <c r="H28" s="37" t="s">
        <v>125</v>
      </c>
      <c r="I28" s="37" t="s">
        <v>123</v>
      </c>
      <c r="J28" s="37" t="s">
        <v>124</v>
      </c>
      <c r="K28" s="37" t="s">
        <v>80</v>
      </c>
      <c r="L28" s="37" t="s">
        <v>57</v>
      </c>
    </row>
    <row r="29" spans="1:12" s="31" customFormat="1">
      <c r="A29" s="33">
        <v>45297</v>
      </c>
      <c r="B29" s="34">
        <v>1.17</v>
      </c>
      <c r="C29" s="35">
        <v>14.814859999999999</v>
      </c>
      <c r="D29" s="35">
        <v>100.81689</v>
      </c>
      <c r="E29" s="36">
        <v>695524.971854</v>
      </c>
      <c r="F29" s="36">
        <v>1638641.7364699999</v>
      </c>
      <c r="G29" s="37" t="s">
        <v>49</v>
      </c>
      <c r="H29" s="37" t="s">
        <v>126</v>
      </c>
      <c r="I29" s="37" t="s">
        <v>127</v>
      </c>
      <c r="J29" s="37" t="s">
        <v>71</v>
      </c>
      <c r="K29" s="37" t="s">
        <v>62</v>
      </c>
      <c r="L29" s="37" t="s">
        <v>57</v>
      </c>
    </row>
    <row r="30" spans="1:12" s="31" customFormat="1">
      <c r="A30" s="33">
        <v>45297</v>
      </c>
      <c r="B30" s="34">
        <v>1.17</v>
      </c>
      <c r="C30" s="35">
        <v>14.875349999999999</v>
      </c>
      <c r="D30" s="35">
        <v>100.72717</v>
      </c>
      <c r="E30" s="36">
        <v>685815.40185999998</v>
      </c>
      <c r="F30" s="36">
        <v>1645258.36745</v>
      </c>
      <c r="G30" s="37" t="s">
        <v>49</v>
      </c>
      <c r="H30" s="37" t="s">
        <v>128</v>
      </c>
      <c r="I30" s="37" t="s">
        <v>127</v>
      </c>
      <c r="J30" s="37" t="s">
        <v>71</v>
      </c>
      <c r="K30" s="37" t="s">
        <v>62</v>
      </c>
      <c r="L30" s="37" t="s">
        <v>57</v>
      </c>
    </row>
    <row r="31" spans="1:12" s="31" customFormat="1">
      <c r="A31" s="33">
        <v>45297</v>
      </c>
      <c r="B31" s="34">
        <v>1.17</v>
      </c>
      <c r="C31" s="35">
        <v>14.87687</v>
      </c>
      <c r="D31" s="35">
        <v>100.72877</v>
      </c>
      <c r="E31" s="36">
        <v>685986.27829100005</v>
      </c>
      <c r="F31" s="36">
        <v>1645427.88475</v>
      </c>
      <c r="G31" s="37" t="s">
        <v>49</v>
      </c>
      <c r="H31" s="37" t="s">
        <v>128</v>
      </c>
      <c r="I31" s="37" t="s">
        <v>127</v>
      </c>
      <c r="J31" s="37" t="s">
        <v>71</v>
      </c>
      <c r="K31" s="37" t="s">
        <v>62</v>
      </c>
      <c r="L31" s="37" t="s">
        <v>57</v>
      </c>
    </row>
    <row r="32" spans="1:12" s="31" customFormat="1">
      <c r="A32" s="33">
        <v>45297</v>
      </c>
      <c r="B32" s="34">
        <v>1.17</v>
      </c>
      <c r="C32" s="35">
        <v>15.48856</v>
      </c>
      <c r="D32" s="35">
        <v>101.36963</v>
      </c>
      <c r="E32" s="36">
        <v>754227.85519499995</v>
      </c>
      <c r="F32" s="36">
        <v>1713768.54896</v>
      </c>
      <c r="G32" s="37" t="s">
        <v>49</v>
      </c>
      <c r="H32" s="37" t="s">
        <v>129</v>
      </c>
      <c r="I32" s="37" t="s">
        <v>130</v>
      </c>
      <c r="J32" s="37" t="s">
        <v>71</v>
      </c>
      <c r="K32" s="37" t="s">
        <v>62</v>
      </c>
      <c r="L32" s="37" t="s">
        <v>57</v>
      </c>
    </row>
    <row r="33" spans="1:12" s="31" customFormat="1">
      <c r="A33" s="33">
        <v>45297</v>
      </c>
      <c r="B33" s="34">
        <v>1.17</v>
      </c>
      <c r="C33" s="35">
        <v>17.39104</v>
      </c>
      <c r="D33" s="35">
        <v>101.91318</v>
      </c>
      <c r="E33" s="36">
        <v>809548.35371900001</v>
      </c>
      <c r="F33" s="36">
        <v>1925168.2228900001</v>
      </c>
      <c r="G33" s="37" t="s">
        <v>49</v>
      </c>
      <c r="H33" s="37" t="s">
        <v>131</v>
      </c>
      <c r="I33" s="37" t="s">
        <v>131</v>
      </c>
      <c r="J33" s="37" t="s">
        <v>132</v>
      </c>
      <c r="K33" s="37" t="s">
        <v>80</v>
      </c>
      <c r="L33" s="37" t="s">
        <v>57</v>
      </c>
    </row>
    <row r="34" spans="1:12" s="31" customFormat="1">
      <c r="A34" s="33">
        <v>45297</v>
      </c>
      <c r="B34" s="34">
        <v>1.17</v>
      </c>
      <c r="C34" s="35">
        <v>14.627610000000001</v>
      </c>
      <c r="D34" s="35">
        <v>101.09663999999999</v>
      </c>
      <c r="E34" s="36">
        <v>725834.08465199999</v>
      </c>
      <c r="F34" s="36">
        <v>1618182.49242</v>
      </c>
      <c r="G34" s="37" t="s">
        <v>49</v>
      </c>
      <c r="H34" s="37" t="s">
        <v>82</v>
      </c>
      <c r="I34" s="37" t="s">
        <v>83</v>
      </c>
      <c r="J34" s="37" t="s">
        <v>84</v>
      </c>
      <c r="K34" s="37" t="s">
        <v>62</v>
      </c>
      <c r="L34" s="37" t="s">
        <v>57</v>
      </c>
    </row>
    <row r="35" spans="1:12" s="31" customFormat="1">
      <c r="A35" s="33">
        <v>45297</v>
      </c>
      <c r="B35" s="34">
        <v>1.17</v>
      </c>
      <c r="C35" s="35">
        <v>14.645759999999999</v>
      </c>
      <c r="D35" s="35">
        <v>101.04089</v>
      </c>
      <c r="E35" s="36">
        <v>719808.77132000006</v>
      </c>
      <c r="F35" s="36">
        <v>1620136.21894</v>
      </c>
      <c r="G35" s="37" t="s">
        <v>49</v>
      </c>
      <c r="H35" s="37" t="s">
        <v>133</v>
      </c>
      <c r="I35" s="37" t="s">
        <v>83</v>
      </c>
      <c r="J35" s="37" t="s">
        <v>84</v>
      </c>
      <c r="K35" s="37" t="s">
        <v>62</v>
      </c>
      <c r="L35" s="37" t="s">
        <v>57</v>
      </c>
    </row>
    <row r="36" spans="1:12" s="31" customFormat="1">
      <c r="A36" s="33">
        <v>45297</v>
      </c>
      <c r="B36" s="34">
        <v>1.17</v>
      </c>
      <c r="C36" s="35">
        <v>14.67407</v>
      </c>
      <c r="D36" s="35">
        <v>100.80328</v>
      </c>
      <c r="E36" s="36">
        <v>694184.73212399997</v>
      </c>
      <c r="F36" s="36">
        <v>1623051.4843599999</v>
      </c>
      <c r="G36" s="37" t="s">
        <v>49</v>
      </c>
      <c r="H36" s="37" t="s">
        <v>134</v>
      </c>
      <c r="I36" s="37" t="s">
        <v>135</v>
      </c>
      <c r="J36" s="37" t="s">
        <v>84</v>
      </c>
      <c r="K36" s="37" t="s">
        <v>62</v>
      </c>
      <c r="L36" s="37" t="s">
        <v>57</v>
      </c>
    </row>
    <row r="37" spans="1:12" s="31" customFormat="1">
      <c r="A37" s="33">
        <v>45297</v>
      </c>
      <c r="B37" s="34">
        <v>1.17</v>
      </c>
      <c r="C37" s="35">
        <v>17.36056</v>
      </c>
      <c r="D37" s="35">
        <v>102.419</v>
      </c>
      <c r="E37" s="36">
        <v>863404.85369400005</v>
      </c>
      <c r="F37" s="36">
        <v>1922680.72612</v>
      </c>
      <c r="G37" s="37" t="s">
        <v>49</v>
      </c>
      <c r="H37" s="37" t="s">
        <v>136</v>
      </c>
      <c r="I37" s="37" t="s">
        <v>137</v>
      </c>
      <c r="J37" s="37" t="s">
        <v>138</v>
      </c>
      <c r="K37" s="37" t="s">
        <v>80</v>
      </c>
      <c r="L37" s="37" t="s">
        <v>57</v>
      </c>
    </row>
    <row r="38" spans="1:12" s="31" customFormat="1">
      <c r="A38" s="33">
        <v>45297</v>
      </c>
      <c r="B38" s="34">
        <v>1.17</v>
      </c>
      <c r="C38" s="35">
        <v>14.533160000000001</v>
      </c>
      <c r="D38" s="35">
        <v>100.45859</v>
      </c>
      <c r="E38" s="36">
        <v>657159.28371800005</v>
      </c>
      <c r="F38" s="36">
        <v>1607194.5293699999</v>
      </c>
      <c r="G38" s="37" t="s">
        <v>49</v>
      </c>
      <c r="H38" s="37" t="s">
        <v>139</v>
      </c>
      <c r="I38" s="37" t="s">
        <v>140</v>
      </c>
      <c r="J38" s="37" t="s">
        <v>141</v>
      </c>
      <c r="K38" s="37" t="s">
        <v>62</v>
      </c>
      <c r="L38" s="37" t="s">
        <v>57</v>
      </c>
    </row>
    <row r="39" spans="1:12" s="31" customFormat="1">
      <c r="A39" s="33">
        <v>45297</v>
      </c>
      <c r="B39" s="34">
        <v>1.17</v>
      </c>
      <c r="C39" s="35">
        <v>17.04393</v>
      </c>
      <c r="D39" s="35">
        <v>103.34636999999999</v>
      </c>
      <c r="E39" s="36">
        <v>962904.015655</v>
      </c>
      <c r="F39" s="36">
        <v>1889568.10785</v>
      </c>
      <c r="G39" s="37" t="s">
        <v>49</v>
      </c>
      <c r="H39" s="37" t="s">
        <v>77</v>
      </c>
      <c r="I39" s="37" t="s">
        <v>78</v>
      </c>
      <c r="J39" s="37" t="s">
        <v>79</v>
      </c>
      <c r="K39" s="37" t="s">
        <v>80</v>
      </c>
      <c r="L39" s="37" t="s">
        <v>57</v>
      </c>
    </row>
    <row r="40" spans="1:12" s="31" customFormat="1">
      <c r="A40" s="33">
        <v>45297</v>
      </c>
      <c r="B40" s="34">
        <v>1.17</v>
      </c>
      <c r="C40" s="35">
        <v>17.260850000000001</v>
      </c>
      <c r="D40" s="35">
        <v>103.25024999999999</v>
      </c>
      <c r="E40" s="36">
        <v>952123.86751000001</v>
      </c>
      <c r="F40" s="36">
        <v>1913394.35666</v>
      </c>
      <c r="G40" s="37" t="s">
        <v>49</v>
      </c>
      <c r="H40" s="37" t="s">
        <v>142</v>
      </c>
      <c r="I40" s="37" t="s">
        <v>142</v>
      </c>
      <c r="J40" s="37" t="s">
        <v>79</v>
      </c>
      <c r="K40" s="37" t="s">
        <v>80</v>
      </c>
      <c r="L40" s="37" t="s">
        <v>57</v>
      </c>
    </row>
    <row r="41" spans="1:12" s="31" customFormat="1">
      <c r="A41" s="33">
        <v>45297</v>
      </c>
      <c r="B41" s="34">
        <v>14.07</v>
      </c>
      <c r="C41" s="35">
        <v>16.199739999999998</v>
      </c>
      <c r="D41" s="35">
        <v>99.989779999999996</v>
      </c>
      <c r="E41" s="36">
        <v>605796.74698199995</v>
      </c>
      <c r="F41" s="36">
        <v>1791284.66765</v>
      </c>
      <c r="G41" s="37" t="s">
        <v>144</v>
      </c>
      <c r="H41" s="37" t="s">
        <v>173</v>
      </c>
      <c r="I41" s="37" t="s">
        <v>174</v>
      </c>
      <c r="J41" s="37" t="s">
        <v>175</v>
      </c>
      <c r="K41" s="37" t="s">
        <v>52</v>
      </c>
      <c r="L41" s="37" t="s">
        <v>57</v>
      </c>
    </row>
    <row r="42" spans="1:12" s="31" customFormat="1">
      <c r="A42" s="33">
        <v>45297</v>
      </c>
      <c r="B42" s="34">
        <v>14.07</v>
      </c>
      <c r="C42" s="35">
        <v>16.20072</v>
      </c>
      <c r="D42" s="35">
        <v>99.987399999999994</v>
      </c>
      <c r="E42" s="36">
        <v>605541.80803099996</v>
      </c>
      <c r="F42" s="36">
        <v>1791391.86069</v>
      </c>
      <c r="G42" s="37" t="s">
        <v>144</v>
      </c>
      <c r="H42" s="37" t="s">
        <v>173</v>
      </c>
      <c r="I42" s="37" t="s">
        <v>174</v>
      </c>
      <c r="J42" s="37" t="s">
        <v>175</v>
      </c>
      <c r="K42" s="37" t="s">
        <v>52</v>
      </c>
      <c r="L42" s="37" t="s">
        <v>57</v>
      </c>
    </row>
    <row r="43" spans="1:12" s="31" customFormat="1">
      <c r="A43" s="33">
        <v>45297</v>
      </c>
      <c r="B43" s="34">
        <v>14.07</v>
      </c>
      <c r="C43" s="35">
        <v>15.900090000000001</v>
      </c>
      <c r="D43" s="35">
        <v>102.42536</v>
      </c>
      <c r="E43" s="36">
        <v>866853.21955299994</v>
      </c>
      <c r="F43" s="36">
        <v>1760890.7665899999</v>
      </c>
      <c r="G43" s="37" t="s">
        <v>144</v>
      </c>
      <c r="H43" s="37" t="s">
        <v>176</v>
      </c>
      <c r="I43" s="37" t="s">
        <v>177</v>
      </c>
      <c r="J43" s="37" t="s">
        <v>178</v>
      </c>
      <c r="K43" s="37" t="s">
        <v>80</v>
      </c>
      <c r="L43" s="37" t="s">
        <v>57</v>
      </c>
    </row>
    <row r="44" spans="1:12" s="31" customFormat="1">
      <c r="A44" s="33">
        <v>45297</v>
      </c>
      <c r="B44" s="34">
        <v>14.07</v>
      </c>
      <c r="C44" s="35">
        <v>16.428360000000001</v>
      </c>
      <c r="D44" s="35">
        <v>102.92098</v>
      </c>
      <c r="E44" s="36">
        <v>918882.93056000001</v>
      </c>
      <c r="F44" s="36">
        <v>1820377.2674100001</v>
      </c>
      <c r="G44" s="37" t="s">
        <v>144</v>
      </c>
      <c r="H44" s="37" t="s">
        <v>179</v>
      </c>
      <c r="I44" s="37" t="s">
        <v>180</v>
      </c>
      <c r="J44" s="37" t="s">
        <v>178</v>
      </c>
      <c r="K44" s="37" t="s">
        <v>80</v>
      </c>
      <c r="L44" s="37" t="s">
        <v>57</v>
      </c>
    </row>
    <row r="45" spans="1:12" s="31" customFormat="1">
      <c r="A45" s="33">
        <v>45297</v>
      </c>
      <c r="B45" s="34">
        <v>14.07</v>
      </c>
      <c r="C45" s="35">
        <v>16.43008</v>
      </c>
      <c r="D45" s="35">
        <v>102.92052</v>
      </c>
      <c r="E45" s="36">
        <v>918830.027933</v>
      </c>
      <c r="F45" s="36">
        <v>1820566.9552800001</v>
      </c>
      <c r="G45" s="37" t="s">
        <v>144</v>
      </c>
      <c r="H45" s="37" t="s">
        <v>179</v>
      </c>
      <c r="I45" s="37" t="s">
        <v>180</v>
      </c>
      <c r="J45" s="37" t="s">
        <v>178</v>
      </c>
      <c r="K45" s="37" t="s">
        <v>80</v>
      </c>
      <c r="L45" s="37" t="s">
        <v>57</v>
      </c>
    </row>
    <row r="46" spans="1:12" s="31" customFormat="1">
      <c r="A46" s="33">
        <v>45297</v>
      </c>
      <c r="B46" s="34">
        <v>14.07</v>
      </c>
      <c r="C46" s="35">
        <v>16.597000000000001</v>
      </c>
      <c r="D46" s="35">
        <v>102.86712</v>
      </c>
      <c r="E46" s="36">
        <v>912762.44207400002</v>
      </c>
      <c r="F46" s="36">
        <v>1838957.1853</v>
      </c>
      <c r="G46" s="37" t="s">
        <v>144</v>
      </c>
      <c r="H46" s="37" t="s">
        <v>181</v>
      </c>
      <c r="I46" s="37" t="s">
        <v>182</v>
      </c>
      <c r="J46" s="37" t="s">
        <v>178</v>
      </c>
      <c r="K46" s="37" t="s">
        <v>80</v>
      </c>
      <c r="L46" s="37" t="s">
        <v>57</v>
      </c>
    </row>
    <row r="47" spans="1:12" s="31" customFormat="1">
      <c r="A47" s="33">
        <v>45297</v>
      </c>
      <c r="B47" s="34">
        <v>14.07</v>
      </c>
      <c r="C47" s="35">
        <v>16.773969999999998</v>
      </c>
      <c r="D47" s="35">
        <v>102.83367</v>
      </c>
      <c r="E47" s="36">
        <v>908810.22531200002</v>
      </c>
      <c r="F47" s="36">
        <v>1858502.0579200001</v>
      </c>
      <c r="G47" s="37" t="s">
        <v>144</v>
      </c>
      <c r="H47" s="37" t="s">
        <v>182</v>
      </c>
      <c r="I47" s="37" t="s">
        <v>182</v>
      </c>
      <c r="J47" s="37" t="s">
        <v>178</v>
      </c>
      <c r="K47" s="37" t="s">
        <v>80</v>
      </c>
      <c r="L47" s="37" t="s">
        <v>57</v>
      </c>
    </row>
    <row r="48" spans="1:12" s="31" customFormat="1">
      <c r="A48" s="33">
        <v>45297</v>
      </c>
      <c r="B48" s="34">
        <v>12.27</v>
      </c>
      <c r="C48" s="35">
        <v>16.530899999999999</v>
      </c>
      <c r="D48" s="35">
        <v>102.95103</v>
      </c>
      <c r="E48" s="36">
        <v>921874.80627599999</v>
      </c>
      <c r="F48" s="36">
        <v>1831805.5509899999</v>
      </c>
      <c r="G48" s="37" t="s">
        <v>144</v>
      </c>
      <c r="H48" s="37" t="s">
        <v>183</v>
      </c>
      <c r="I48" s="37" t="s">
        <v>180</v>
      </c>
      <c r="J48" s="37" t="s">
        <v>178</v>
      </c>
      <c r="K48" s="37" t="s">
        <v>80</v>
      </c>
      <c r="L48" s="37" t="s">
        <v>57</v>
      </c>
    </row>
    <row r="49" spans="1:12" s="31" customFormat="1">
      <c r="A49" s="33">
        <v>45297</v>
      </c>
      <c r="B49" s="34">
        <v>12.27</v>
      </c>
      <c r="C49" s="35">
        <v>16.53248</v>
      </c>
      <c r="D49" s="35">
        <v>102.95789000000001</v>
      </c>
      <c r="E49" s="36">
        <v>922604.82422399998</v>
      </c>
      <c r="F49" s="36">
        <v>1831995.10996</v>
      </c>
      <c r="G49" s="37" t="s">
        <v>144</v>
      </c>
      <c r="H49" s="37" t="s">
        <v>183</v>
      </c>
      <c r="I49" s="37" t="s">
        <v>180</v>
      </c>
      <c r="J49" s="37" t="s">
        <v>178</v>
      </c>
      <c r="K49" s="37" t="s">
        <v>80</v>
      </c>
      <c r="L49" s="37" t="s">
        <v>57</v>
      </c>
    </row>
    <row r="50" spans="1:12" s="31" customFormat="1">
      <c r="A50" s="33">
        <v>45297</v>
      </c>
      <c r="B50" s="34">
        <v>12.27</v>
      </c>
      <c r="C50" s="35">
        <v>16.533760000000001</v>
      </c>
      <c r="D50" s="35">
        <v>102.95235</v>
      </c>
      <c r="E50" s="36">
        <v>922009.70658799994</v>
      </c>
      <c r="F50" s="36">
        <v>1832125.33421</v>
      </c>
      <c r="G50" s="37" t="s">
        <v>144</v>
      </c>
      <c r="H50" s="37" t="s">
        <v>183</v>
      </c>
      <c r="I50" s="37" t="s">
        <v>180</v>
      </c>
      <c r="J50" s="37" t="s">
        <v>178</v>
      </c>
      <c r="K50" s="37" t="s">
        <v>80</v>
      </c>
      <c r="L50" s="37" t="s">
        <v>57</v>
      </c>
    </row>
    <row r="51" spans="1:12" s="31" customFormat="1">
      <c r="A51" s="33">
        <v>45297</v>
      </c>
      <c r="B51" s="34">
        <v>14.07</v>
      </c>
      <c r="C51" s="35">
        <v>13.94988</v>
      </c>
      <c r="D51" s="35">
        <v>101.15112000000001</v>
      </c>
      <c r="E51" s="36">
        <v>732399.961366</v>
      </c>
      <c r="F51" s="36">
        <v>1543235.3681999999</v>
      </c>
      <c r="G51" s="37" t="s">
        <v>144</v>
      </c>
      <c r="H51" s="37" t="s">
        <v>184</v>
      </c>
      <c r="I51" s="37" t="s">
        <v>185</v>
      </c>
      <c r="J51" s="37" t="s">
        <v>186</v>
      </c>
      <c r="K51" s="37" t="s">
        <v>62</v>
      </c>
      <c r="L51" s="37" t="s">
        <v>57</v>
      </c>
    </row>
    <row r="52" spans="1:12" s="31" customFormat="1">
      <c r="A52" s="33">
        <v>45297</v>
      </c>
      <c r="B52" s="34">
        <v>14.07</v>
      </c>
      <c r="C52" s="35">
        <v>13.108169999999999</v>
      </c>
      <c r="D52" s="35">
        <v>101.09917</v>
      </c>
      <c r="E52" s="36">
        <v>727583.85212699999</v>
      </c>
      <c r="F52" s="36">
        <v>1450043.6941500001</v>
      </c>
      <c r="G52" s="37" t="s">
        <v>144</v>
      </c>
      <c r="H52" s="37" t="s">
        <v>145</v>
      </c>
      <c r="I52" s="37" t="s">
        <v>60</v>
      </c>
      <c r="J52" s="37" t="s">
        <v>61</v>
      </c>
      <c r="K52" s="37" t="s">
        <v>62</v>
      </c>
      <c r="L52" s="37" t="s">
        <v>57</v>
      </c>
    </row>
    <row r="53" spans="1:12" s="31" customFormat="1">
      <c r="A53" s="33">
        <v>45297</v>
      </c>
      <c r="B53" s="34">
        <v>14.07</v>
      </c>
      <c r="C53" s="35">
        <v>13.11795</v>
      </c>
      <c r="D53" s="35">
        <v>101.05208</v>
      </c>
      <c r="E53" s="36">
        <v>722467.74533800001</v>
      </c>
      <c r="F53" s="36">
        <v>1451083.8843</v>
      </c>
      <c r="G53" s="37" t="s">
        <v>144</v>
      </c>
      <c r="H53" s="37" t="s">
        <v>145</v>
      </c>
      <c r="I53" s="37" t="s">
        <v>60</v>
      </c>
      <c r="J53" s="37" t="s">
        <v>61</v>
      </c>
      <c r="K53" s="37" t="s">
        <v>62</v>
      </c>
      <c r="L53" s="37" t="s">
        <v>57</v>
      </c>
    </row>
    <row r="54" spans="1:12" s="31" customFormat="1">
      <c r="A54" s="33">
        <v>45297</v>
      </c>
      <c r="B54" s="34">
        <v>14.07</v>
      </c>
      <c r="C54" s="35">
        <v>13.1227</v>
      </c>
      <c r="D54" s="35">
        <v>101.04857</v>
      </c>
      <c r="E54" s="36">
        <v>722082.80901700002</v>
      </c>
      <c r="F54" s="36">
        <v>1451606.3841200001</v>
      </c>
      <c r="G54" s="37" t="s">
        <v>144</v>
      </c>
      <c r="H54" s="37" t="s">
        <v>145</v>
      </c>
      <c r="I54" s="37" t="s">
        <v>60</v>
      </c>
      <c r="J54" s="37" t="s">
        <v>61</v>
      </c>
      <c r="K54" s="37" t="s">
        <v>62</v>
      </c>
      <c r="L54" s="37" t="s">
        <v>57</v>
      </c>
    </row>
    <row r="55" spans="1:12" s="31" customFormat="1">
      <c r="A55" s="33">
        <v>45297</v>
      </c>
      <c r="B55" s="34">
        <v>14.07</v>
      </c>
      <c r="C55" s="35">
        <v>13.12307</v>
      </c>
      <c r="D55" s="35">
        <v>101.05158</v>
      </c>
      <c r="E55" s="36">
        <v>722408.91209799994</v>
      </c>
      <c r="F55" s="36">
        <v>1451649.97807</v>
      </c>
      <c r="G55" s="37" t="s">
        <v>144</v>
      </c>
      <c r="H55" s="37" t="s">
        <v>145</v>
      </c>
      <c r="I55" s="37" t="s">
        <v>60</v>
      </c>
      <c r="J55" s="37" t="s">
        <v>61</v>
      </c>
      <c r="K55" s="37" t="s">
        <v>62</v>
      </c>
      <c r="L55" s="37" t="s">
        <v>146</v>
      </c>
    </row>
    <row r="56" spans="1:12" s="31" customFormat="1">
      <c r="A56" s="33">
        <v>45297</v>
      </c>
      <c r="B56" s="34">
        <v>14.07</v>
      </c>
      <c r="C56" s="35">
        <v>13.174670000000001</v>
      </c>
      <c r="D56" s="35">
        <v>101.19945</v>
      </c>
      <c r="E56" s="36">
        <v>738396.27668000001</v>
      </c>
      <c r="F56" s="36">
        <v>1457495.23006</v>
      </c>
      <c r="G56" s="37" t="s">
        <v>144</v>
      </c>
      <c r="H56" s="37" t="s">
        <v>187</v>
      </c>
      <c r="I56" s="37" t="s">
        <v>188</v>
      </c>
      <c r="J56" s="37" t="s">
        <v>61</v>
      </c>
      <c r="K56" s="37" t="s">
        <v>62</v>
      </c>
      <c r="L56" s="37" t="s">
        <v>57</v>
      </c>
    </row>
    <row r="57" spans="1:12" s="31" customFormat="1">
      <c r="A57" s="33">
        <v>45297</v>
      </c>
      <c r="B57" s="34">
        <v>14.07</v>
      </c>
      <c r="C57" s="35">
        <v>13.17503</v>
      </c>
      <c r="D57" s="35">
        <v>101.20256000000001</v>
      </c>
      <c r="E57" s="36">
        <v>738733.16712200001</v>
      </c>
      <c r="F57" s="36">
        <v>1457538.02238</v>
      </c>
      <c r="G57" s="37" t="s">
        <v>144</v>
      </c>
      <c r="H57" s="37" t="s">
        <v>187</v>
      </c>
      <c r="I57" s="37" t="s">
        <v>188</v>
      </c>
      <c r="J57" s="37" t="s">
        <v>61</v>
      </c>
      <c r="K57" s="37" t="s">
        <v>62</v>
      </c>
      <c r="L57" s="37" t="s">
        <v>146</v>
      </c>
    </row>
    <row r="58" spans="1:12" s="31" customFormat="1">
      <c r="A58" s="33">
        <v>45297</v>
      </c>
      <c r="B58" s="34">
        <v>14.07</v>
      </c>
      <c r="C58" s="35">
        <v>13.1754</v>
      </c>
      <c r="D58" s="35">
        <v>101.20569999999999</v>
      </c>
      <c r="E58" s="36">
        <v>739073.30060199997</v>
      </c>
      <c r="F58" s="36">
        <v>1457581.9542100001</v>
      </c>
      <c r="G58" s="37" t="s">
        <v>144</v>
      </c>
      <c r="H58" s="37" t="s">
        <v>187</v>
      </c>
      <c r="I58" s="37" t="s">
        <v>188</v>
      </c>
      <c r="J58" s="37" t="s">
        <v>61</v>
      </c>
      <c r="K58" s="37" t="s">
        <v>62</v>
      </c>
      <c r="L58" s="37" t="s">
        <v>57</v>
      </c>
    </row>
    <row r="59" spans="1:12" s="31" customFormat="1">
      <c r="A59" s="33">
        <v>45297</v>
      </c>
      <c r="B59" s="34">
        <v>14.07</v>
      </c>
      <c r="C59" s="35">
        <v>15.11956</v>
      </c>
      <c r="D59" s="35">
        <v>99.910650000000004</v>
      </c>
      <c r="E59" s="36">
        <v>597850.64939499996</v>
      </c>
      <c r="F59" s="36">
        <v>1671752.7694399999</v>
      </c>
      <c r="G59" s="37" t="s">
        <v>144</v>
      </c>
      <c r="H59" s="37" t="s">
        <v>97</v>
      </c>
      <c r="I59" s="37" t="s">
        <v>98</v>
      </c>
      <c r="J59" s="37" t="s">
        <v>99</v>
      </c>
      <c r="K59" s="37" t="s">
        <v>62</v>
      </c>
      <c r="L59" s="37" t="s">
        <v>57</v>
      </c>
    </row>
    <row r="60" spans="1:12" s="31" customFormat="1">
      <c r="A60" s="33">
        <v>45297</v>
      </c>
      <c r="B60" s="34">
        <v>14.07</v>
      </c>
      <c r="C60" s="35">
        <v>15.12689</v>
      </c>
      <c r="D60" s="35">
        <v>99.901359999999997</v>
      </c>
      <c r="E60" s="36">
        <v>596849.02538000001</v>
      </c>
      <c r="F60" s="36">
        <v>1672559.4781800001</v>
      </c>
      <c r="G60" s="37" t="s">
        <v>144</v>
      </c>
      <c r="H60" s="37" t="s">
        <v>97</v>
      </c>
      <c r="I60" s="37" t="s">
        <v>98</v>
      </c>
      <c r="J60" s="37" t="s">
        <v>99</v>
      </c>
      <c r="K60" s="37" t="s">
        <v>62</v>
      </c>
      <c r="L60" s="37" t="s">
        <v>57</v>
      </c>
    </row>
    <row r="61" spans="1:12" s="31" customFormat="1">
      <c r="A61" s="33">
        <v>45297</v>
      </c>
      <c r="B61" s="34">
        <v>14.07</v>
      </c>
      <c r="C61" s="35">
        <v>15.12852</v>
      </c>
      <c r="D61" s="35">
        <v>99.903480000000002</v>
      </c>
      <c r="E61" s="36">
        <v>597076.08876900002</v>
      </c>
      <c r="F61" s="36">
        <v>1672740.72132</v>
      </c>
      <c r="G61" s="37" t="s">
        <v>144</v>
      </c>
      <c r="H61" s="37" t="s">
        <v>97</v>
      </c>
      <c r="I61" s="37" t="s">
        <v>98</v>
      </c>
      <c r="J61" s="37" t="s">
        <v>99</v>
      </c>
      <c r="K61" s="37" t="s">
        <v>62</v>
      </c>
      <c r="L61" s="37" t="s">
        <v>57</v>
      </c>
    </row>
    <row r="62" spans="1:12" s="31" customFormat="1">
      <c r="A62" s="33">
        <v>45297</v>
      </c>
      <c r="B62" s="34">
        <v>14.07</v>
      </c>
      <c r="C62" s="35">
        <v>15.766450000000001</v>
      </c>
      <c r="D62" s="35">
        <v>101.54915</v>
      </c>
      <c r="E62" s="36">
        <v>773129.45088999998</v>
      </c>
      <c r="F62" s="36">
        <v>1744753.3709</v>
      </c>
      <c r="G62" s="37" t="s">
        <v>144</v>
      </c>
      <c r="H62" s="37" t="s">
        <v>189</v>
      </c>
      <c r="I62" s="37" t="s">
        <v>190</v>
      </c>
      <c r="J62" s="37" t="s">
        <v>191</v>
      </c>
      <c r="K62" s="37" t="s">
        <v>80</v>
      </c>
      <c r="L62" s="37" t="s">
        <v>146</v>
      </c>
    </row>
    <row r="63" spans="1:12" s="31" customFormat="1">
      <c r="A63" s="33">
        <v>45297</v>
      </c>
      <c r="B63" s="34">
        <v>14.07</v>
      </c>
      <c r="C63" s="35">
        <v>19.669550000000001</v>
      </c>
      <c r="D63" s="35">
        <v>99.923649999999995</v>
      </c>
      <c r="E63" s="36">
        <v>596821.90143700002</v>
      </c>
      <c r="F63" s="36">
        <v>2175177.0879600001</v>
      </c>
      <c r="G63" s="37" t="s">
        <v>144</v>
      </c>
      <c r="H63" s="37" t="s">
        <v>192</v>
      </c>
      <c r="I63" s="37" t="s">
        <v>193</v>
      </c>
      <c r="J63" s="37" t="s">
        <v>149</v>
      </c>
      <c r="K63" s="37" t="s">
        <v>52</v>
      </c>
      <c r="L63" s="37" t="s">
        <v>57</v>
      </c>
    </row>
    <row r="64" spans="1:12" s="31" customFormat="1">
      <c r="A64" s="33">
        <v>45297</v>
      </c>
      <c r="B64" s="34">
        <v>14.07</v>
      </c>
      <c r="C64" s="35">
        <v>19.847799999999999</v>
      </c>
      <c r="D64" s="35">
        <v>100.211</v>
      </c>
      <c r="E64" s="36">
        <v>626805.552073</v>
      </c>
      <c r="F64" s="36">
        <v>2195094.03309</v>
      </c>
      <c r="G64" s="37" t="s">
        <v>144</v>
      </c>
      <c r="H64" s="37" t="s">
        <v>147</v>
      </c>
      <c r="I64" s="37" t="s">
        <v>148</v>
      </c>
      <c r="J64" s="37" t="s">
        <v>149</v>
      </c>
      <c r="K64" s="37" t="s">
        <v>52</v>
      </c>
      <c r="L64" s="37" t="s">
        <v>57</v>
      </c>
    </row>
    <row r="65" spans="1:12" s="31" customFormat="1">
      <c r="A65" s="33">
        <v>45297</v>
      </c>
      <c r="B65" s="34">
        <v>14.07</v>
      </c>
      <c r="C65" s="35">
        <v>19.848089999999999</v>
      </c>
      <c r="D65" s="35">
        <v>100.21290999999999</v>
      </c>
      <c r="E65" s="36">
        <v>627005.34332099999</v>
      </c>
      <c r="F65" s="36">
        <v>2195127.5662500001</v>
      </c>
      <c r="G65" s="37" t="s">
        <v>144</v>
      </c>
      <c r="H65" s="37" t="s">
        <v>147</v>
      </c>
      <c r="I65" s="37" t="s">
        <v>148</v>
      </c>
      <c r="J65" s="37" t="s">
        <v>149</v>
      </c>
      <c r="K65" s="37" t="s">
        <v>52</v>
      </c>
      <c r="L65" s="37" t="s">
        <v>57</v>
      </c>
    </row>
    <row r="66" spans="1:12" s="31" customFormat="1">
      <c r="A66" s="33">
        <v>45297</v>
      </c>
      <c r="B66" s="34">
        <v>14.07</v>
      </c>
      <c r="C66" s="35">
        <v>19.848140000000001</v>
      </c>
      <c r="D66" s="35">
        <v>100.21442</v>
      </c>
      <c r="E66" s="36">
        <v>627163.43583800003</v>
      </c>
      <c r="F66" s="36">
        <v>2195134.23759</v>
      </c>
      <c r="G66" s="37" t="s">
        <v>144</v>
      </c>
      <c r="H66" s="37" t="s">
        <v>147</v>
      </c>
      <c r="I66" s="37" t="s">
        <v>148</v>
      </c>
      <c r="J66" s="37" t="s">
        <v>149</v>
      </c>
      <c r="K66" s="37" t="s">
        <v>52</v>
      </c>
      <c r="L66" s="37" t="s">
        <v>57</v>
      </c>
    </row>
    <row r="67" spans="1:12" s="31" customFormat="1">
      <c r="A67" s="33">
        <v>45297</v>
      </c>
      <c r="B67" s="34">
        <v>14.07</v>
      </c>
      <c r="C67" s="35">
        <v>20.012630000000001</v>
      </c>
      <c r="D67" s="35">
        <v>99.961609999999993</v>
      </c>
      <c r="E67" s="36">
        <v>600585.04844000004</v>
      </c>
      <c r="F67" s="36">
        <v>2213167.8281999999</v>
      </c>
      <c r="G67" s="37" t="s">
        <v>144</v>
      </c>
      <c r="H67" s="37" t="s">
        <v>194</v>
      </c>
      <c r="I67" s="37" t="s">
        <v>193</v>
      </c>
      <c r="J67" s="37" t="s">
        <v>149</v>
      </c>
      <c r="K67" s="37" t="s">
        <v>52</v>
      </c>
      <c r="L67" s="37" t="s">
        <v>57</v>
      </c>
    </row>
    <row r="68" spans="1:12" s="31" customFormat="1">
      <c r="A68" s="33">
        <v>45297</v>
      </c>
      <c r="B68" s="34">
        <v>14.07</v>
      </c>
      <c r="C68" s="35">
        <v>20.242010000000001</v>
      </c>
      <c r="D68" s="35">
        <v>100.12725</v>
      </c>
      <c r="E68" s="36">
        <v>617740.80429999996</v>
      </c>
      <c r="F68" s="36">
        <v>2238663.27</v>
      </c>
      <c r="G68" s="37" t="s">
        <v>144</v>
      </c>
      <c r="H68" s="37" t="s">
        <v>195</v>
      </c>
      <c r="I68" s="37" t="s">
        <v>196</v>
      </c>
      <c r="J68" s="37" t="s">
        <v>149</v>
      </c>
      <c r="K68" s="37" t="s">
        <v>52</v>
      </c>
      <c r="L68" s="37" t="s">
        <v>146</v>
      </c>
    </row>
    <row r="69" spans="1:12" s="31" customFormat="1">
      <c r="A69" s="33">
        <v>45297</v>
      </c>
      <c r="B69" s="34">
        <v>14.07</v>
      </c>
      <c r="C69" s="35">
        <v>16.71245</v>
      </c>
      <c r="D69" s="35">
        <v>99.287959999999998</v>
      </c>
      <c r="E69" s="36">
        <v>530697.86091399996</v>
      </c>
      <c r="F69" s="36">
        <v>1847767.44985</v>
      </c>
      <c r="G69" s="37" t="s">
        <v>144</v>
      </c>
      <c r="H69" s="37" t="s">
        <v>197</v>
      </c>
      <c r="I69" s="37" t="s">
        <v>198</v>
      </c>
      <c r="J69" s="37" t="s">
        <v>102</v>
      </c>
      <c r="K69" s="37" t="s">
        <v>52</v>
      </c>
      <c r="L69" s="37" t="s">
        <v>57</v>
      </c>
    </row>
    <row r="70" spans="1:12" s="31" customFormat="1">
      <c r="A70" s="33">
        <v>45297</v>
      </c>
      <c r="B70" s="34">
        <v>14.07</v>
      </c>
      <c r="C70" s="35">
        <v>14.135450000000001</v>
      </c>
      <c r="D70" s="35">
        <v>101.1917</v>
      </c>
      <c r="E70" s="36">
        <v>736595.26825900003</v>
      </c>
      <c r="F70" s="36">
        <v>1563811.9957699999</v>
      </c>
      <c r="G70" s="37" t="s">
        <v>144</v>
      </c>
      <c r="H70" s="37" t="s">
        <v>199</v>
      </c>
      <c r="I70" s="37" t="s">
        <v>200</v>
      </c>
      <c r="J70" s="37" t="s">
        <v>201</v>
      </c>
      <c r="K70" s="37" t="s">
        <v>62</v>
      </c>
      <c r="L70" s="37" t="s">
        <v>57</v>
      </c>
    </row>
    <row r="71" spans="1:12" s="31" customFormat="1">
      <c r="A71" s="33">
        <v>45297</v>
      </c>
      <c r="B71" s="34">
        <v>14.07</v>
      </c>
      <c r="C71" s="35">
        <v>14.13768</v>
      </c>
      <c r="D71" s="35">
        <v>101.21111000000001</v>
      </c>
      <c r="E71" s="36">
        <v>738689.18017599999</v>
      </c>
      <c r="F71" s="36">
        <v>1564078.4676300001</v>
      </c>
      <c r="G71" s="37" t="s">
        <v>144</v>
      </c>
      <c r="H71" s="37" t="s">
        <v>202</v>
      </c>
      <c r="I71" s="37" t="s">
        <v>203</v>
      </c>
      <c r="J71" s="37" t="s">
        <v>201</v>
      </c>
      <c r="K71" s="37" t="s">
        <v>62</v>
      </c>
      <c r="L71" s="37" t="s">
        <v>57</v>
      </c>
    </row>
    <row r="72" spans="1:12" s="31" customFormat="1">
      <c r="A72" s="33">
        <v>45297</v>
      </c>
      <c r="B72" s="34">
        <v>14.07</v>
      </c>
      <c r="C72" s="35">
        <v>14.13805</v>
      </c>
      <c r="D72" s="35">
        <v>101.21435</v>
      </c>
      <c r="E72" s="36">
        <v>739038.70556499995</v>
      </c>
      <c r="F72" s="36">
        <v>1564122.7177299999</v>
      </c>
      <c r="G72" s="37" t="s">
        <v>144</v>
      </c>
      <c r="H72" s="37" t="s">
        <v>202</v>
      </c>
      <c r="I72" s="37" t="s">
        <v>203</v>
      </c>
      <c r="J72" s="37" t="s">
        <v>201</v>
      </c>
      <c r="K72" s="37" t="s">
        <v>62</v>
      </c>
      <c r="L72" s="37" t="s">
        <v>146</v>
      </c>
    </row>
    <row r="73" spans="1:12" s="31" customFormat="1">
      <c r="A73" s="33">
        <v>45297</v>
      </c>
      <c r="B73" s="34">
        <v>14.07</v>
      </c>
      <c r="C73" s="35">
        <v>13.92548</v>
      </c>
      <c r="D73" s="35">
        <v>100.17934</v>
      </c>
      <c r="E73" s="36">
        <v>627406.785026</v>
      </c>
      <c r="F73" s="36">
        <v>1539800.38277</v>
      </c>
      <c r="G73" s="37" t="s">
        <v>144</v>
      </c>
      <c r="H73" s="37" t="s">
        <v>204</v>
      </c>
      <c r="I73" s="37" t="s">
        <v>205</v>
      </c>
      <c r="J73" s="37" t="s">
        <v>206</v>
      </c>
      <c r="K73" s="37" t="s">
        <v>62</v>
      </c>
      <c r="L73" s="37" t="s">
        <v>57</v>
      </c>
    </row>
    <row r="74" spans="1:12" s="31" customFormat="1">
      <c r="A74" s="33">
        <v>45297</v>
      </c>
      <c r="B74" s="34">
        <v>14.07</v>
      </c>
      <c r="C74" s="35">
        <v>17.42062</v>
      </c>
      <c r="D74" s="35">
        <v>104.24494</v>
      </c>
      <c r="E74" s="36">
        <v>1057671.7997600001</v>
      </c>
      <c r="F74" s="36">
        <v>1933744.18374</v>
      </c>
      <c r="G74" s="37" t="s">
        <v>144</v>
      </c>
      <c r="H74" s="37" t="s">
        <v>207</v>
      </c>
      <c r="I74" s="37" t="s">
        <v>208</v>
      </c>
      <c r="J74" s="37" t="s">
        <v>209</v>
      </c>
      <c r="K74" s="37" t="s">
        <v>80</v>
      </c>
      <c r="L74" s="37" t="s">
        <v>57</v>
      </c>
    </row>
    <row r="75" spans="1:12" s="31" customFormat="1">
      <c r="A75" s="33">
        <v>45297</v>
      </c>
      <c r="B75" s="34">
        <v>12.27</v>
      </c>
      <c r="C75" s="35">
        <v>17.388649999999998</v>
      </c>
      <c r="D75" s="35">
        <v>104.14153</v>
      </c>
      <c r="E75" s="36">
        <v>1046747.50259</v>
      </c>
      <c r="F75" s="36">
        <v>1929895.6950999999</v>
      </c>
      <c r="G75" s="37" t="s">
        <v>144</v>
      </c>
      <c r="H75" s="37" t="s">
        <v>210</v>
      </c>
      <c r="I75" s="37" t="s">
        <v>211</v>
      </c>
      <c r="J75" s="37" t="s">
        <v>209</v>
      </c>
      <c r="K75" s="37" t="s">
        <v>80</v>
      </c>
      <c r="L75" s="37" t="s">
        <v>57</v>
      </c>
    </row>
    <row r="76" spans="1:12" s="31" customFormat="1">
      <c r="A76" s="33">
        <v>45297</v>
      </c>
      <c r="B76" s="34">
        <v>14.07</v>
      </c>
      <c r="C76" s="35">
        <v>14.46435</v>
      </c>
      <c r="D76" s="35">
        <v>102.40903</v>
      </c>
      <c r="E76" s="36">
        <v>867583.71370399999</v>
      </c>
      <c r="F76" s="36">
        <v>1601815.8723299999</v>
      </c>
      <c r="G76" s="37" t="s">
        <v>144</v>
      </c>
      <c r="H76" s="37" t="s">
        <v>151</v>
      </c>
      <c r="I76" s="37" t="s">
        <v>152</v>
      </c>
      <c r="J76" s="37" t="s">
        <v>153</v>
      </c>
      <c r="K76" s="37" t="s">
        <v>80</v>
      </c>
      <c r="L76" s="37" t="s">
        <v>57</v>
      </c>
    </row>
    <row r="77" spans="1:12" s="31" customFormat="1">
      <c r="A77" s="33">
        <v>45297</v>
      </c>
      <c r="B77" s="34">
        <v>14.07</v>
      </c>
      <c r="C77" s="35">
        <v>14.466139999999999</v>
      </c>
      <c r="D77" s="35">
        <v>102.40770000000001</v>
      </c>
      <c r="E77" s="36">
        <v>867437.20600300003</v>
      </c>
      <c r="F77" s="36">
        <v>1602012.0183900001</v>
      </c>
      <c r="G77" s="37" t="s">
        <v>144</v>
      </c>
      <c r="H77" s="37" t="s">
        <v>151</v>
      </c>
      <c r="I77" s="37" t="s">
        <v>152</v>
      </c>
      <c r="J77" s="37" t="s">
        <v>153</v>
      </c>
      <c r="K77" s="37" t="s">
        <v>80</v>
      </c>
      <c r="L77" s="37" t="s">
        <v>57</v>
      </c>
    </row>
    <row r="78" spans="1:12" s="31" customFormat="1">
      <c r="A78" s="33">
        <v>45297</v>
      </c>
      <c r="B78" s="34">
        <v>14.07</v>
      </c>
      <c r="C78" s="35">
        <v>14.570550000000001</v>
      </c>
      <c r="D78" s="35">
        <v>102.46512</v>
      </c>
      <c r="E78" s="36">
        <v>873459.57496999996</v>
      </c>
      <c r="F78" s="36">
        <v>1613671.3329799999</v>
      </c>
      <c r="G78" s="37" t="s">
        <v>144</v>
      </c>
      <c r="H78" s="37" t="s">
        <v>151</v>
      </c>
      <c r="I78" s="37" t="s">
        <v>152</v>
      </c>
      <c r="J78" s="37" t="s">
        <v>153</v>
      </c>
      <c r="K78" s="37" t="s">
        <v>80</v>
      </c>
      <c r="L78" s="37" t="s">
        <v>146</v>
      </c>
    </row>
    <row r="79" spans="1:12" s="31" customFormat="1">
      <c r="A79" s="33">
        <v>45297</v>
      </c>
      <c r="B79" s="34">
        <v>14.07</v>
      </c>
      <c r="C79" s="35">
        <v>14.572469999999999</v>
      </c>
      <c r="D79" s="35">
        <v>102.46482</v>
      </c>
      <c r="E79" s="36">
        <v>873423.96724799997</v>
      </c>
      <c r="F79" s="36">
        <v>1613883.5344</v>
      </c>
      <c r="G79" s="37" t="s">
        <v>144</v>
      </c>
      <c r="H79" s="37" t="s">
        <v>151</v>
      </c>
      <c r="I79" s="37" t="s">
        <v>152</v>
      </c>
      <c r="J79" s="37" t="s">
        <v>153</v>
      </c>
      <c r="K79" s="37" t="s">
        <v>80</v>
      </c>
      <c r="L79" s="37" t="s">
        <v>146</v>
      </c>
    </row>
    <row r="80" spans="1:12" s="31" customFormat="1">
      <c r="A80" s="33">
        <v>45297</v>
      </c>
      <c r="B80" s="34">
        <v>14.07</v>
      </c>
      <c r="C80" s="35">
        <v>14.661479999999999</v>
      </c>
      <c r="D80" s="35">
        <v>102.15322</v>
      </c>
      <c r="E80" s="36">
        <v>839672.65297000005</v>
      </c>
      <c r="F80" s="36">
        <v>1623252.21484</v>
      </c>
      <c r="G80" s="37" t="s">
        <v>144</v>
      </c>
      <c r="H80" s="37" t="s">
        <v>212</v>
      </c>
      <c r="I80" s="37" t="s">
        <v>213</v>
      </c>
      <c r="J80" s="37" t="s">
        <v>153</v>
      </c>
      <c r="K80" s="37" t="s">
        <v>80</v>
      </c>
      <c r="L80" s="37" t="s">
        <v>57</v>
      </c>
    </row>
    <row r="81" spans="1:12" s="31" customFormat="1">
      <c r="A81" s="33">
        <v>45297</v>
      </c>
      <c r="B81" s="34">
        <v>14.07</v>
      </c>
      <c r="C81" s="35">
        <v>14.66385</v>
      </c>
      <c r="D81" s="35">
        <v>102.15433</v>
      </c>
      <c r="E81" s="36">
        <v>839788.66952700005</v>
      </c>
      <c r="F81" s="36">
        <v>1623516.35776</v>
      </c>
      <c r="G81" s="37" t="s">
        <v>144</v>
      </c>
      <c r="H81" s="37" t="s">
        <v>212</v>
      </c>
      <c r="I81" s="37" t="s">
        <v>213</v>
      </c>
      <c r="J81" s="37" t="s">
        <v>153</v>
      </c>
      <c r="K81" s="37" t="s">
        <v>80</v>
      </c>
      <c r="L81" s="37" t="s">
        <v>57</v>
      </c>
    </row>
    <row r="82" spans="1:12" s="31" customFormat="1">
      <c r="A82" s="33">
        <v>45297</v>
      </c>
      <c r="B82" s="34">
        <v>14.07</v>
      </c>
      <c r="C82" s="35">
        <v>15.04813</v>
      </c>
      <c r="D82" s="35">
        <v>101.46677</v>
      </c>
      <c r="E82" s="36">
        <v>765208.15767099999</v>
      </c>
      <c r="F82" s="36">
        <v>1665132.3016600001</v>
      </c>
      <c r="G82" s="37" t="s">
        <v>144</v>
      </c>
      <c r="H82" s="37" t="s">
        <v>214</v>
      </c>
      <c r="I82" s="37" t="s">
        <v>215</v>
      </c>
      <c r="J82" s="37" t="s">
        <v>153</v>
      </c>
      <c r="K82" s="37" t="s">
        <v>80</v>
      </c>
      <c r="L82" s="37" t="s">
        <v>57</v>
      </c>
    </row>
    <row r="83" spans="1:12" s="31" customFormat="1">
      <c r="A83" s="33">
        <v>45297</v>
      </c>
      <c r="B83" s="34">
        <v>14.07</v>
      </c>
      <c r="C83" s="35">
        <v>15.12551</v>
      </c>
      <c r="D83" s="35">
        <v>101.70379</v>
      </c>
      <c r="E83" s="36">
        <v>790601.18413099996</v>
      </c>
      <c r="F83" s="36">
        <v>1673998.1572499999</v>
      </c>
      <c r="G83" s="37" t="s">
        <v>144</v>
      </c>
      <c r="H83" s="37" t="s">
        <v>216</v>
      </c>
      <c r="I83" s="37" t="s">
        <v>217</v>
      </c>
      <c r="J83" s="37" t="s">
        <v>153</v>
      </c>
      <c r="K83" s="37" t="s">
        <v>80</v>
      </c>
      <c r="L83" s="37" t="s">
        <v>57</v>
      </c>
    </row>
    <row r="84" spans="1:12" s="31" customFormat="1">
      <c r="A84" s="33">
        <v>45297</v>
      </c>
      <c r="B84" s="34">
        <v>14.07</v>
      </c>
      <c r="C84" s="35">
        <v>15.28908</v>
      </c>
      <c r="D84" s="35">
        <v>102.52934</v>
      </c>
      <c r="E84" s="36">
        <v>879123.70185800001</v>
      </c>
      <c r="F84" s="36">
        <v>1693381.79213</v>
      </c>
      <c r="G84" s="37" t="s">
        <v>144</v>
      </c>
      <c r="H84" s="37" t="s">
        <v>218</v>
      </c>
      <c r="I84" s="37" t="s">
        <v>219</v>
      </c>
      <c r="J84" s="37" t="s">
        <v>153</v>
      </c>
      <c r="K84" s="37" t="s">
        <v>80</v>
      </c>
      <c r="L84" s="37" t="s">
        <v>57</v>
      </c>
    </row>
    <row r="85" spans="1:12" s="31" customFormat="1">
      <c r="A85" s="33">
        <v>45297</v>
      </c>
      <c r="B85" s="34">
        <v>14.07</v>
      </c>
      <c r="C85" s="35">
        <v>15.35797</v>
      </c>
      <c r="D85" s="35">
        <v>102.57182</v>
      </c>
      <c r="E85" s="36">
        <v>883566.11575600004</v>
      </c>
      <c r="F85" s="36">
        <v>1701089.13665</v>
      </c>
      <c r="G85" s="37" t="s">
        <v>144</v>
      </c>
      <c r="H85" s="37" t="s">
        <v>220</v>
      </c>
      <c r="I85" s="37" t="s">
        <v>219</v>
      </c>
      <c r="J85" s="37" t="s">
        <v>153</v>
      </c>
      <c r="K85" s="37" t="s">
        <v>80</v>
      </c>
      <c r="L85" s="37" t="s">
        <v>57</v>
      </c>
    </row>
    <row r="86" spans="1:12" s="31" customFormat="1">
      <c r="A86" s="33">
        <v>45297</v>
      </c>
      <c r="B86" s="34">
        <v>14.07</v>
      </c>
      <c r="C86" s="35">
        <v>15.46321</v>
      </c>
      <c r="D86" s="35">
        <v>102.85145</v>
      </c>
      <c r="E86" s="36">
        <v>913423.77724800003</v>
      </c>
      <c r="F86" s="36">
        <v>1713268.9259899999</v>
      </c>
      <c r="G86" s="37" t="s">
        <v>144</v>
      </c>
      <c r="H86" s="37" t="s">
        <v>221</v>
      </c>
      <c r="I86" s="37" t="s">
        <v>221</v>
      </c>
      <c r="J86" s="37" t="s">
        <v>153</v>
      </c>
      <c r="K86" s="37" t="s">
        <v>80</v>
      </c>
      <c r="L86" s="37" t="s">
        <v>57</v>
      </c>
    </row>
    <row r="87" spans="1:12" s="31" customFormat="1">
      <c r="A87" s="33">
        <v>45297</v>
      </c>
      <c r="B87" s="34">
        <v>14.07</v>
      </c>
      <c r="C87" s="35">
        <v>15.465070000000001</v>
      </c>
      <c r="D87" s="35">
        <v>102.85056</v>
      </c>
      <c r="E87" s="36">
        <v>913324.41874500003</v>
      </c>
      <c r="F87" s="36">
        <v>1713473.34366</v>
      </c>
      <c r="G87" s="37" t="s">
        <v>144</v>
      </c>
      <c r="H87" s="37" t="s">
        <v>221</v>
      </c>
      <c r="I87" s="37" t="s">
        <v>221</v>
      </c>
      <c r="J87" s="37" t="s">
        <v>153</v>
      </c>
      <c r="K87" s="37" t="s">
        <v>80</v>
      </c>
      <c r="L87" s="37" t="s">
        <v>57</v>
      </c>
    </row>
    <row r="88" spans="1:12" s="31" customFormat="1">
      <c r="A88" s="33">
        <v>45297</v>
      </c>
      <c r="B88" s="34">
        <v>14.07</v>
      </c>
      <c r="C88" s="35">
        <v>15.42883</v>
      </c>
      <c r="D88" s="35">
        <v>100.06882</v>
      </c>
      <c r="E88" s="36">
        <v>614679.68020800001</v>
      </c>
      <c r="F88" s="36">
        <v>1706041.98618</v>
      </c>
      <c r="G88" s="37" t="s">
        <v>144</v>
      </c>
      <c r="H88" s="37" t="s">
        <v>222</v>
      </c>
      <c r="I88" s="37" t="s">
        <v>223</v>
      </c>
      <c r="J88" s="37" t="s">
        <v>51</v>
      </c>
      <c r="K88" s="37" t="s">
        <v>52</v>
      </c>
      <c r="L88" s="37" t="s">
        <v>57</v>
      </c>
    </row>
    <row r="89" spans="1:12" s="31" customFormat="1">
      <c r="A89" s="33">
        <v>45297</v>
      </c>
      <c r="B89" s="34">
        <v>14.07</v>
      </c>
      <c r="C89" s="35">
        <v>15.55124</v>
      </c>
      <c r="D89" s="35">
        <v>100.51612</v>
      </c>
      <c r="E89" s="36">
        <v>662585.51802700001</v>
      </c>
      <c r="F89" s="36">
        <v>1719873.88329</v>
      </c>
      <c r="G89" s="37" t="s">
        <v>144</v>
      </c>
      <c r="H89" s="37" t="s">
        <v>224</v>
      </c>
      <c r="I89" s="37" t="s">
        <v>225</v>
      </c>
      <c r="J89" s="37" t="s">
        <v>51</v>
      </c>
      <c r="K89" s="37" t="s">
        <v>52</v>
      </c>
      <c r="L89" s="37" t="s">
        <v>57</v>
      </c>
    </row>
    <row r="90" spans="1:12" s="31" customFormat="1">
      <c r="A90" s="33">
        <v>45297</v>
      </c>
      <c r="B90" s="34">
        <v>14.07</v>
      </c>
      <c r="C90" s="35">
        <v>15.551589999999999</v>
      </c>
      <c r="D90" s="35">
        <v>100.51918000000001</v>
      </c>
      <c r="E90" s="36">
        <v>662913.45687200001</v>
      </c>
      <c r="F90" s="36">
        <v>1719914.93982</v>
      </c>
      <c r="G90" s="37" t="s">
        <v>144</v>
      </c>
      <c r="H90" s="37" t="s">
        <v>224</v>
      </c>
      <c r="I90" s="37" t="s">
        <v>225</v>
      </c>
      <c r="J90" s="37" t="s">
        <v>51</v>
      </c>
      <c r="K90" s="37" t="s">
        <v>52</v>
      </c>
      <c r="L90" s="37" t="s">
        <v>57</v>
      </c>
    </row>
    <row r="91" spans="1:12" s="31" customFormat="1">
      <c r="A91" s="33">
        <v>45297</v>
      </c>
      <c r="B91" s="34">
        <v>14.07</v>
      </c>
      <c r="C91" s="35">
        <v>15.55194</v>
      </c>
      <c r="D91" s="35">
        <v>100.52225</v>
      </c>
      <c r="E91" s="36">
        <v>663242.46759400005</v>
      </c>
      <c r="F91" s="36">
        <v>1719956.0088</v>
      </c>
      <c r="G91" s="37" t="s">
        <v>144</v>
      </c>
      <c r="H91" s="37" t="s">
        <v>224</v>
      </c>
      <c r="I91" s="37" t="s">
        <v>225</v>
      </c>
      <c r="J91" s="37" t="s">
        <v>51</v>
      </c>
      <c r="K91" s="37" t="s">
        <v>52</v>
      </c>
      <c r="L91" s="37" t="s">
        <v>57</v>
      </c>
    </row>
    <row r="92" spans="1:12" s="31" customFormat="1">
      <c r="A92" s="33">
        <v>45297</v>
      </c>
      <c r="B92" s="34">
        <v>14.07</v>
      </c>
      <c r="C92" s="35">
        <v>15.645</v>
      </c>
      <c r="D92" s="35">
        <v>100.56734</v>
      </c>
      <c r="E92" s="36">
        <v>668003.07842300006</v>
      </c>
      <c r="F92" s="36">
        <v>1730287.6945799999</v>
      </c>
      <c r="G92" s="37" t="s">
        <v>144</v>
      </c>
      <c r="H92" s="37" t="s">
        <v>226</v>
      </c>
      <c r="I92" s="37" t="s">
        <v>50</v>
      </c>
      <c r="J92" s="37" t="s">
        <v>51</v>
      </c>
      <c r="K92" s="37" t="s">
        <v>52</v>
      </c>
      <c r="L92" s="37" t="s">
        <v>57</v>
      </c>
    </row>
    <row r="93" spans="1:12" s="31" customFormat="1">
      <c r="A93" s="33">
        <v>45297</v>
      </c>
      <c r="B93" s="34">
        <v>14.07</v>
      </c>
      <c r="C93" s="35">
        <v>15.647779999999999</v>
      </c>
      <c r="D93" s="35">
        <v>100.56532</v>
      </c>
      <c r="E93" s="36">
        <v>667784.24135699996</v>
      </c>
      <c r="F93" s="36">
        <v>1730593.6943999999</v>
      </c>
      <c r="G93" s="37" t="s">
        <v>144</v>
      </c>
      <c r="H93" s="37" t="s">
        <v>226</v>
      </c>
      <c r="I93" s="37" t="s">
        <v>50</v>
      </c>
      <c r="J93" s="37" t="s">
        <v>51</v>
      </c>
      <c r="K93" s="37" t="s">
        <v>52</v>
      </c>
      <c r="L93" s="37" t="s">
        <v>57</v>
      </c>
    </row>
    <row r="94" spans="1:12" s="31" customFormat="1">
      <c r="A94" s="33">
        <v>45297</v>
      </c>
      <c r="B94" s="34">
        <v>14.07</v>
      </c>
      <c r="C94" s="35">
        <v>15.67423</v>
      </c>
      <c r="D94" s="35">
        <v>100.52481</v>
      </c>
      <c r="E94" s="36">
        <v>663420.11353900004</v>
      </c>
      <c r="F94" s="36">
        <v>1733488.6487</v>
      </c>
      <c r="G94" s="37" t="s">
        <v>144</v>
      </c>
      <c r="H94" s="37" t="s">
        <v>227</v>
      </c>
      <c r="I94" s="37" t="s">
        <v>225</v>
      </c>
      <c r="J94" s="37" t="s">
        <v>51</v>
      </c>
      <c r="K94" s="37" t="s">
        <v>52</v>
      </c>
      <c r="L94" s="37" t="s">
        <v>57</v>
      </c>
    </row>
    <row r="95" spans="1:12" s="31" customFormat="1">
      <c r="A95" s="33">
        <v>45297</v>
      </c>
      <c r="B95" s="34">
        <v>14.07</v>
      </c>
      <c r="C95" s="35">
        <v>16.005870000000002</v>
      </c>
      <c r="D95" s="35">
        <v>100.05695</v>
      </c>
      <c r="E95" s="36">
        <v>613086.91515599994</v>
      </c>
      <c r="F95" s="36">
        <v>1769872.31864</v>
      </c>
      <c r="G95" s="37" t="s">
        <v>144</v>
      </c>
      <c r="H95" s="37" t="s">
        <v>228</v>
      </c>
      <c r="I95" s="37" t="s">
        <v>229</v>
      </c>
      <c r="J95" s="37" t="s">
        <v>51</v>
      </c>
      <c r="K95" s="37" t="s">
        <v>52</v>
      </c>
      <c r="L95" s="37" t="s">
        <v>57</v>
      </c>
    </row>
    <row r="96" spans="1:12" s="31" customFormat="1">
      <c r="A96" s="33">
        <v>45297</v>
      </c>
      <c r="B96" s="34">
        <v>14.07</v>
      </c>
      <c r="C96" s="35">
        <v>16.066980000000001</v>
      </c>
      <c r="D96" s="35">
        <v>100.02036</v>
      </c>
      <c r="E96" s="36">
        <v>609138.39562099997</v>
      </c>
      <c r="F96" s="36">
        <v>1776613.3309299999</v>
      </c>
      <c r="G96" s="37" t="s">
        <v>144</v>
      </c>
      <c r="H96" s="37" t="s">
        <v>230</v>
      </c>
      <c r="I96" s="37" t="s">
        <v>229</v>
      </c>
      <c r="J96" s="37" t="s">
        <v>51</v>
      </c>
      <c r="K96" s="37" t="s">
        <v>52</v>
      </c>
      <c r="L96" s="37" t="s">
        <v>57</v>
      </c>
    </row>
    <row r="97" spans="1:12" s="31" customFormat="1">
      <c r="A97" s="33">
        <v>45297</v>
      </c>
      <c r="B97" s="34">
        <v>14.07</v>
      </c>
      <c r="C97" s="35">
        <v>16.112909999999999</v>
      </c>
      <c r="D97" s="35">
        <v>100.02657000000001</v>
      </c>
      <c r="E97" s="36">
        <v>609777.44742900005</v>
      </c>
      <c r="F97" s="36">
        <v>1781697.8734200001</v>
      </c>
      <c r="G97" s="37" t="s">
        <v>144</v>
      </c>
      <c r="H97" s="37" t="s">
        <v>230</v>
      </c>
      <c r="I97" s="37" t="s">
        <v>229</v>
      </c>
      <c r="J97" s="37" t="s">
        <v>51</v>
      </c>
      <c r="K97" s="37" t="s">
        <v>52</v>
      </c>
      <c r="L97" s="37" t="s">
        <v>57</v>
      </c>
    </row>
    <row r="98" spans="1:12" s="31" customFormat="1">
      <c r="A98" s="33">
        <v>45297</v>
      </c>
      <c r="B98" s="34">
        <v>14.07</v>
      </c>
      <c r="C98" s="35">
        <v>16.11327</v>
      </c>
      <c r="D98" s="35">
        <v>100.02352999999999</v>
      </c>
      <c r="E98" s="36">
        <v>609452.13454500004</v>
      </c>
      <c r="F98" s="36">
        <v>1781736.08601</v>
      </c>
      <c r="G98" s="37" t="s">
        <v>144</v>
      </c>
      <c r="H98" s="37" t="s">
        <v>230</v>
      </c>
      <c r="I98" s="37" t="s">
        <v>229</v>
      </c>
      <c r="J98" s="37" t="s">
        <v>51</v>
      </c>
      <c r="K98" s="37" t="s">
        <v>52</v>
      </c>
      <c r="L98" s="37" t="s">
        <v>57</v>
      </c>
    </row>
    <row r="99" spans="1:12" s="31" customFormat="1">
      <c r="A99" s="33">
        <v>45297</v>
      </c>
      <c r="B99" s="34">
        <v>14.07</v>
      </c>
      <c r="C99" s="35">
        <v>15.28716</v>
      </c>
      <c r="D99" s="35">
        <v>103.43947</v>
      </c>
      <c r="E99" s="36">
        <v>977047.13775999995</v>
      </c>
      <c r="F99" s="36">
        <v>1694967.4577800001</v>
      </c>
      <c r="G99" s="37" t="s">
        <v>144</v>
      </c>
      <c r="H99" s="37" t="s">
        <v>231</v>
      </c>
      <c r="I99" s="37" t="s">
        <v>232</v>
      </c>
      <c r="J99" s="37" t="s">
        <v>233</v>
      </c>
      <c r="K99" s="37" t="s">
        <v>80</v>
      </c>
      <c r="L99" s="37" t="s">
        <v>57</v>
      </c>
    </row>
    <row r="100" spans="1:12" s="31" customFormat="1">
      <c r="A100" s="33">
        <v>45297</v>
      </c>
      <c r="B100" s="34">
        <v>14.07</v>
      </c>
      <c r="C100" s="35">
        <v>13.98889</v>
      </c>
      <c r="D100" s="35">
        <v>101.81659000000001</v>
      </c>
      <c r="E100" s="36">
        <v>804289.33186100004</v>
      </c>
      <c r="F100" s="36">
        <v>1548306.64808</v>
      </c>
      <c r="G100" s="37" t="s">
        <v>144</v>
      </c>
      <c r="H100" s="37" t="s">
        <v>234</v>
      </c>
      <c r="I100" s="37" t="s">
        <v>235</v>
      </c>
      <c r="J100" s="37" t="s">
        <v>236</v>
      </c>
      <c r="K100" s="37" t="s">
        <v>62</v>
      </c>
      <c r="L100" s="37" t="s">
        <v>57</v>
      </c>
    </row>
    <row r="101" spans="1:12" s="31" customFormat="1">
      <c r="A101" s="33">
        <v>45297</v>
      </c>
      <c r="B101" s="34">
        <v>14.07</v>
      </c>
      <c r="C101" s="35">
        <v>16.18074</v>
      </c>
      <c r="D101" s="35">
        <v>100.30714999999999</v>
      </c>
      <c r="E101" s="36">
        <v>639737.92868699995</v>
      </c>
      <c r="F101" s="36">
        <v>1789372.2472099999</v>
      </c>
      <c r="G101" s="37" t="s">
        <v>144</v>
      </c>
      <c r="H101" s="37" t="s">
        <v>237</v>
      </c>
      <c r="I101" s="37" t="s">
        <v>238</v>
      </c>
      <c r="J101" s="37" t="s">
        <v>239</v>
      </c>
      <c r="K101" s="37" t="s">
        <v>52</v>
      </c>
      <c r="L101" s="37" t="s">
        <v>57</v>
      </c>
    </row>
    <row r="102" spans="1:12" s="31" customFormat="1">
      <c r="A102" s="33">
        <v>45297</v>
      </c>
      <c r="B102" s="34">
        <v>14.07</v>
      </c>
      <c r="C102" s="35">
        <v>16.383430000000001</v>
      </c>
      <c r="D102" s="35">
        <v>100.26497000000001</v>
      </c>
      <c r="E102" s="36">
        <v>635089.30163200002</v>
      </c>
      <c r="F102" s="36">
        <v>1811769.7012799999</v>
      </c>
      <c r="G102" s="37" t="s">
        <v>144</v>
      </c>
      <c r="H102" s="37" t="s">
        <v>240</v>
      </c>
      <c r="I102" s="37" t="s">
        <v>241</v>
      </c>
      <c r="J102" s="37" t="s">
        <v>239</v>
      </c>
      <c r="K102" s="37" t="s">
        <v>52</v>
      </c>
      <c r="L102" s="37" t="s">
        <v>57</v>
      </c>
    </row>
    <row r="103" spans="1:12" s="31" customFormat="1">
      <c r="A103" s="33">
        <v>45297</v>
      </c>
      <c r="B103" s="34">
        <v>14.07</v>
      </c>
      <c r="C103" s="35">
        <v>16.522580000000001</v>
      </c>
      <c r="D103" s="35">
        <v>100.41768</v>
      </c>
      <c r="E103" s="36">
        <v>651292.32783900003</v>
      </c>
      <c r="F103" s="36">
        <v>1827274.0639200001</v>
      </c>
      <c r="G103" s="37" t="s">
        <v>144</v>
      </c>
      <c r="H103" s="37" t="s">
        <v>242</v>
      </c>
      <c r="I103" s="37" t="s">
        <v>243</v>
      </c>
      <c r="J103" s="37" t="s">
        <v>239</v>
      </c>
      <c r="K103" s="37" t="s">
        <v>52</v>
      </c>
      <c r="L103" s="37" t="s">
        <v>57</v>
      </c>
    </row>
    <row r="104" spans="1:12" s="31" customFormat="1">
      <c r="A104" s="33">
        <v>45297</v>
      </c>
      <c r="B104" s="34">
        <v>14.07</v>
      </c>
      <c r="C104" s="35">
        <v>15.8225</v>
      </c>
      <c r="D104" s="35">
        <v>101.1713</v>
      </c>
      <c r="E104" s="36">
        <v>732562.49275600002</v>
      </c>
      <c r="F104" s="36">
        <v>1750503.39704</v>
      </c>
      <c r="G104" s="37" t="s">
        <v>144</v>
      </c>
      <c r="H104" s="37" t="s">
        <v>244</v>
      </c>
      <c r="I104" s="37" t="s">
        <v>245</v>
      </c>
      <c r="J104" s="37" t="s">
        <v>111</v>
      </c>
      <c r="K104" s="37" t="s">
        <v>52</v>
      </c>
      <c r="L104" s="37" t="s">
        <v>57</v>
      </c>
    </row>
    <row r="105" spans="1:12" s="31" customFormat="1">
      <c r="A105" s="33">
        <v>45297</v>
      </c>
      <c r="B105" s="34">
        <v>14.07</v>
      </c>
      <c r="C105" s="35">
        <v>16.377050000000001</v>
      </c>
      <c r="D105" s="35">
        <v>101.21666</v>
      </c>
      <c r="E105" s="36">
        <v>736764.08158400003</v>
      </c>
      <c r="F105" s="36">
        <v>1811935.09935</v>
      </c>
      <c r="G105" s="37" t="s">
        <v>144</v>
      </c>
      <c r="H105" s="37" t="s">
        <v>246</v>
      </c>
      <c r="I105" s="37" t="s">
        <v>247</v>
      </c>
      <c r="J105" s="37" t="s">
        <v>111</v>
      </c>
      <c r="K105" s="37" t="s">
        <v>52</v>
      </c>
      <c r="L105" s="37" t="s">
        <v>57</v>
      </c>
    </row>
    <row r="106" spans="1:12" s="31" customFormat="1">
      <c r="A106" s="33">
        <v>45297</v>
      </c>
      <c r="B106" s="34">
        <v>14.07</v>
      </c>
      <c r="C106" s="35">
        <v>16.528490000000001</v>
      </c>
      <c r="D106" s="35">
        <v>101.28498999999999</v>
      </c>
      <c r="E106" s="36">
        <v>743876.27009000001</v>
      </c>
      <c r="F106" s="36">
        <v>1828779.4462600001</v>
      </c>
      <c r="G106" s="37" t="s">
        <v>144</v>
      </c>
      <c r="H106" s="37" t="s">
        <v>248</v>
      </c>
      <c r="I106" s="37" t="s">
        <v>247</v>
      </c>
      <c r="J106" s="37" t="s">
        <v>111</v>
      </c>
      <c r="K106" s="37" t="s">
        <v>52</v>
      </c>
      <c r="L106" s="37" t="s">
        <v>57</v>
      </c>
    </row>
    <row r="107" spans="1:12" s="31" customFormat="1">
      <c r="A107" s="33">
        <v>45297</v>
      </c>
      <c r="B107" s="34">
        <v>14.07</v>
      </c>
      <c r="C107" s="35">
        <v>16.651039999999998</v>
      </c>
      <c r="D107" s="35">
        <v>101.18494</v>
      </c>
      <c r="E107" s="36">
        <v>733045.72819299996</v>
      </c>
      <c r="F107" s="36">
        <v>1842225.6973300001</v>
      </c>
      <c r="G107" s="37" t="s">
        <v>144</v>
      </c>
      <c r="H107" s="37" t="s">
        <v>249</v>
      </c>
      <c r="I107" s="37" t="s">
        <v>250</v>
      </c>
      <c r="J107" s="37" t="s">
        <v>111</v>
      </c>
      <c r="K107" s="37" t="s">
        <v>52</v>
      </c>
      <c r="L107" s="37" t="s">
        <v>57</v>
      </c>
    </row>
    <row r="108" spans="1:12" s="31" customFormat="1">
      <c r="A108" s="33">
        <v>45297</v>
      </c>
      <c r="B108" s="34">
        <v>14.07</v>
      </c>
      <c r="C108" s="35">
        <v>16.651440000000001</v>
      </c>
      <c r="D108" s="35">
        <v>101.18848</v>
      </c>
      <c r="E108" s="36">
        <v>733422.97423599998</v>
      </c>
      <c r="F108" s="36">
        <v>1842274.10589</v>
      </c>
      <c r="G108" s="37" t="s">
        <v>144</v>
      </c>
      <c r="H108" s="37" t="s">
        <v>249</v>
      </c>
      <c r="I108" s="37" t="s">
        <v>250</v>
      </c>
      <c r="J108" s="37" t="s">
        <v>111</v>
      </c>
      <c r="K108" s="37" t="s">
        <v>52</v>
      </c>
      <c r="L108" s="37" t="s">
        <v>57</v>
      </c>
    </row>
    <row r="109" spans="1:12" s="31" customFormat="1">
      <c r="A109" s="33">
        <v>45297</v>
      </c>
      <c r="B109" s="34">
        <v>14.07</v>
      </c>
      <c r="C109" s="35">
        <v>16.984349999999999</v>
      </c>
      <c r="D109" s="35">
        <v>101.32359</v>
      </c>
      <c r="E109" s="36">
        <v>747407.58657499996</v>
      </c>
      <c r="F109" s="36">
        <v>1879289.7690099999</v>
      </c>
      <c r="G109" s="37" t="s">
        <v>144</v>
      </c>
      <c r="H109" s="37" t="s">
        <v>251</v>
      </c>
      <c r="I109" s="37" t="s">
        <v>252</v>
      </c>
      <c r="J109" s="37" t="s">
        <v>111</v>
      </c>
      <c r="K109" s="37" t="s">
        <v>52</v>
      </c>
      <c r="L109" s="37" t="s">
        <v>57</v>
      </c>
    </row>
    <row r="110" spans="1:12" s="31" customFormat="1">
      <c r="A110" s="33">
        <v>45297</v>
      </c>
      <c r="B110" s="34">
        <v>14.07</v>
      </c>
      <c r="C110" s="35">
        <v>16.985469999999999</v>
      </c>
      <c r="D110" s="35">
        <v>101.32486</v>
      </c>
      <c r="E110" s="36">
        <v>747541.40318300005</v>
      </c>
      <c r="F110" s="36">
        <v>1879415.3580100001</v>
      </c>
      <c r="G110" s="37" t="s">
        <v>144</v>
      </c>
      <c r="H110" s="37" t="s">
        <v>251</v>
      </c>
      <c r="I110" s="37" t="s">
        <v>252</v>
      </c>
      <c r="J110" s="37" t="s">
        <v>111</v>
      </c>
      <c r="K110" s="37" t="s">
        <v>52</v>
      </c>
      <c r="L110" s="37" t="s">
        <v>57</v>
      </c>
    </row>
    <row r="111" spans="1:12" s="31" customFormat="1">
      <c r="A111" s="33">
        <v>45297</v>
      </c>
      <c r="B111" s="34">
        <v>14.07</v>
      </c>
      <c r="C111" s="35">
        <v>17.858809999999998</v>
      </c>
      <c r="D111" s="35">
        <v>99.545249999999996</v>
      </c>
      <c r="E111" s="36">
        <v>557768.06846800004</v>
      </c>
      <c r="F111" s="36">
        <v>1974649.23979</v>
      </c>
      <c r="G111" s="37" t="s">
        <v>144</v>
      </c>
      <c r="H111" s="37" t="s">
        <v>253</v>
      </c>
      <c r="I111" s="37" t="s">
        <v>254</v>
      </c>
      <c r="J111" s="37" t="s">
        <v>255</v>
      </c>
      <c r="K111" s="37" t="s">
        <v>52</v>
      </c>
      <c r="L111" s="37" t="s">
        <v>57</v>
      </c>
    </row>
    <row r="112" spans="1:12" s="31" customFormat="1">
      <c r="A112" s="33">
        <v>45297</v>
      </c>
      <c r="B112" s="34">
        <v>14.07</v>
      </c>
      <c r="C112" s="35">
        <v>17.859449999999999</v>
      </c>
      <c r="D112" s="35">
        <v>99.551220000000001</v>
      </c>
      <c r="E112" s="36">
        <v>558400.38411099999</v>
      </c>
      <c r="F112" s="36">
        <v>1974721.9047000001</v>
      </c>
      <c r="G112" s="37" t="s">
        <v>144</v>
      </c>
      <c r="H112" s="37" t="s">
        <v>253</v>
      </c>
      <c r="I112" s="37" t="s">
        <v>254</v>
      </c>
      <c r="J112" s="37" t="s">
        <v>255</v>
      </c>
      <c r="K112" s="37" t="s">
        <v>52</v>
      </c>
      <c r="L112" s="37" t="s">
        <v>57</v>
      </c>
    </row>
    <row r="113" spans="1:12" s="31" customFormat="1">
      <c r="A113" s="33">
        <v>45297</v>
      </c>
      <c r="B113" s="34">
        <v>14.07</v>
      </c>
      <c r="C113" s="35">
        <v>17.861080000000001</v>
      </c>
      <c r="D113" s="35">
        <v>99.541749999999993</v>
      </c>
      <c r="E113" s="36">
        <v>557396.51358699996</v>
      </c>
      <c r="F113" s="36">
        <v>1974899.3105500001</v>
      </c>
      <c r="G113" s="37" t="s">
        <v>144</v>
      </c>
      <c r="H113" s="37" t="s">
        <v>253</v>
      </c>
      <c r="I113" s="37" t="s">
        <v>254</v>
      </c>
      <c r="J113" s="37" t="s">
        <v>255</v>
      </c>
      <c r="K113" s="37" t="s">
        <v>52</v>
      </c>
      <c r="L113" s="37" t="s">
        <v>57</v>
      </c>
    </row>
    <row r="114" spans="1:12" s="31" customFormat="1">
      <c r="A114" s="33">
        <v>45297</v>
      </c>
      <c r="B114" s="34">
        <v>14.07</v>
      </c>
      <c r="C114" s="35">
        <v>17.861750000000001</v>
      </c>
      <c r="D114" s="35">
        <v>99.547489999999996</v>
      </c>
      <c r="E114" s="36">
        <v>558004.44425499998</v>
      </c>
      <c r="F114" s="36">
        <v>1974975.2115199999</v>
      </c>
      <c r="G114" s="37" t="s">
        <v>144</v>
      </c>
      <c r="H114" s="37" t="s">
        <v>253</v>
      </c>
      <c r="I114" s="37" t="s">
        <v>254</v>
      </c>
      <c r="J114" s="37" t="s">
        <v>255</v>
      </c>
      <c r="K114" s="37" t="s">
        <v>52</v>
      </c>
      <c r="L114" s="37" t="s">
        <v>146</v>
      </c>
    </row>
    <row r="115" spans="1:12" s="31" customFormat="1">
      <c r="A115" s="33">
        <v>45297</v>
      </c>
      <c r="B115" s="34">
        <v>14.07</v>
      </c>
      <c r="C115" s="35">
        <v>17.863759999999999</v>
      </c>
      <c r="D115" s="35">
        <v>99.545060000000007</v>
      </c>
      <c r="E115" s="36">
        <v>557746.339867</v>
      </c>
      <c r="F115" s="36">
        <v>1975196.84228</v>
      </c>
      <c r="G115" s="37" t="s">
        <v>144</v>
      </c>
      <c r="H115" s="37" t="s">
        <v>253</v>
      </c>
      <c r="I115" s="37" t="s">
        <v>254</v>
      </c>
      <c r="J115" s="37" t="s">
        <v>255</v>
      </c>
      <c r="K115" s="37" t="s">
        <v>52</v>
      </c>
      <c r="L115" s="37" t="s">
        <v>57</v>
      </c>
    </row>
    <row r="116" spans="1:12" s="31" customFormat="1">
      <c r="A116" s="33">
        <v>45297</v>
      </c>
      <c r="B116" s="34">
        <v>14.07</v>
      </c>
      <c r="C116" s="35">
        <v>17.866029999999999</v>
      </c>
      <c r="D116" s="35">
        <v>99.541470000000004</v>
      </c>
      <c r="E116" s="36">
        <v>557365.26016599999</v>
      </c>
      <c r="F116" s="36">
        <v>1975446.8856299999</v>
      </c>
      <c r="G116" s="37" t="s">
        <v>144</v>
      </c>
      <c r="H116" s="37" t="s">
        <v>253</v>
      </c>
      <c r="I116" s="37" t="s">
        <v>254</v>
      </c>
      <c r="J116" s="37" t="s">
        <v>255</v>
      </c>
      <c r="K116" s="37" t="s">
        <v>52</v>
      </c>
      <c r="L116" s="37" t="s">
        <v>57</v>
      </c>
    </row>
    <row r="117" spans="1:12" s="31" customFormat="1">
      <c r="A117" s="33">
        <v>45297</v>
      </c>
      <c r="B117" s="34">
        <v>14.07</v>
      </c>
      <c r="C117" s="35">
        <v>17.926210000000001</v>
      </c>
      <c r="D117" s="35">
        <v>99.613870000000006</v>
      </c>
      <c r="E117" s="36">
        <v>565013.87739299994</v>
      </c>
      <c r="F117" s="36">
        <v>1982128.93509</v>
      </c>
      <c r="G117" s="37" t="s">
        <v>144</v>
      </c>
      <c r="H117" s="37" t="s">
        <v>256</v>
      </c>
      <c r="I117" s="37" t="s">
        <v>254</v>
      </c>
      <c r="J117" s="37" t="s">
        <v>255</v>
      </c>
      <c r="K117" s="37" t="s">
        <v>52</v>
      </c>
      <c r="L117" s="37" t="s">
        <v>57</v>
      </c>
    </row>
    <row r="118" spans="1:12" s="31" customFormat="1">
      <c r="A118" s="33">
        <v>45297</v>
      </c>
      <c r="B118" s="34">
        <v>14.07</v>
      </c>
      <c r="C118" s="35">
        <v>15.882099999999999</v>
      </c>
      <c r="D118" s="35">
        <v>102.97121</v>
      </c>
      <c r="E118" s="36">
        <v>925425.87757200003</v>
      </c>
      <c r="F118" s="36">
        <v>1759933.3104699999</v>
      </c>
      <c r="G118" s="37" t="s">
        <v>144</v>
      </c>
      <c r="H118" s="37" t="s">
        <v>257</v>
      </c>
      <c r="I118" s="37" t="s">
        <v>258</v>
      </c>
      <c r="J118" s="37" t="s">
        <v>115</v>
      </c>
      <c r="K118" s="37" t="s">
        <v>80</v>
      </c>
      <c r="L118" s="37" t="s">
        <v>146</v>
      </c>
    </row>
    <row r="119" spans="1:12" s="31" customFormat="1">
      <c r="A119" s="33">
        <v>45297</v>
      </c>
      <c r="B119" s="34">
        <v>14.07</v>
      </c>
      <c r="C119" s="35">
        <v>15.88481</v>
      </c>
      <c r="D119" s="35">
        <v>102.97211</v>
      </c>
      <c r="E119" s="36">
        <v>925516.71617000003</v>
      </c>
      <c r="F119" s="36">
        <v>1760235.5242600001</v>
      </c>
      <c r="G119" s="37" t="s">
        <v>144</v>
      </c>
      <c r="H119" s="37" t="s">
        <v>257</v>
      </c>
      <c r="I119" s="37" t="s">
        <v>258</v>
      </c>
      <c r="J119" s="37" t="s">
        <v>115</v>
      </c>
      <c r="K119" s="37" t="s">
        <v>80</v>
      </c>
      <c r="L119" s="37" t="s">
        <v>146</v>
      </c>
    </row>
    <row r="120" spans="1:12" s="31" customFormat="1">
      <c r="A120" s="33">
        <v>45297</v>
      </c>
      <c r="B120" s="34">
        <v>14.07</v>
      </c>
      <c r="C120" s="35">
        <v>18.08145</v>
      </c>
      <c r="D120" s="35">
        <v>98.146289999999993</v>
      </c>
      <c r="E120" s="36">
        <v>409662.8873</v>
      </c>
      <c r="F120" s="36">
        <v>1999405.7850599999</v>
      </c>
      <c r="G120" s="37" t="s">
        <v>144</v>
      </c>
      <c r="H120" s="37" t="s">
        <v>259</v>
      </c>
      <c r="I120" s="37" t="s">
        <v>260</v>
      </c>
      <c r="J120" s="37" t="s">
        <v>261</v>
      </c>
      <c r="K120" s="37" t="s">
        <v>52</v>
      </c>
      <c r="L120" s="37" t="s">
        <v>57</v>
      </c>
    </row>
    <row r="121" spans="1:12" s="31" customFormat="1">
      <c r="A121" s="33">
        <v>45297</v>
      </c>
      <c r="B121" s="34">
        <v>12.27</v>
      </c>
      <c r="C121" s="35">
        <v>16.165610000000001</v>
      </c>
      <c r="D121" s="35">
        <v>104.67833</v>
      </c>
      <c r="E121" s="36">
        <v>1107877.3293699999</v>
      </c>
      <c r="F121" s="36">
        <v>1795660.6492600001</v>
      </c>
      <c r="G121" s="37" t="s">
        <v>144</v>
      </c>
      <c r="H121" s="37" t="s">
        <v>262</v>
      </c>
      <c r="I121" s="37" t="s">
        <v>263</v>
      </c>
      <c r="J121" s="37" t="s">
        <v>264</v>
      </c>
      <c r="K121" s="37" t="s">
        <v>80</v>
      </c>
      <c r="L121" s="37" t="s">
        <v>57</v>
      </c>
    </row>
    <row r="122" spans="1:12" s="31" customFormat="1">
      <c r="A122" s="33">
        <v>45297</v>
      </c>
      <c r="B122" s="34">
        <v>14.07</v>
      </c>
      <c r="C122" s="35">
        <v>14.78736</v>
      </c>
      <c r="D122" s="35">
        <v>100.86329000000001</v>
      </c>
      <c r="E122" s="36">
        <v>700545.128241</v>
      </c>
      <c r="F122" s="36">
        <v>1635639.7902800001</v>
      </c>
      <c r="G122" s="37" t="s">
        <v>144</v>
      </c>
      <c r="H122" s="37" t="s">
        <v>265</v>
      </c>
      <c r="I122" s="37" t="s">
        <v>266</v>
      </c>
      <c r="J122" s="37" t="s">
        <v>71</v>
      </c>
      <c r="K122" s="37" t="s">
        <v>62</v>
      </c>
      <c r="L122" s="37" t="s">
        <v>57</v>
      </c>
    </row>
    <row r="123" spans="1:12" s="31" customFormat="1">
      <c r="A123" s="33">
        <v>45297</v>
      </c>
      <c r="B123" s="34">
        <v>14.07</v>
      </c>
      <c r="C123" s="35">
        <v>14.79255</v>
      </c>
      <c r="D123" s="35">
        <v>100.86297999999999</v>
      </c>
      <c r="E123" s="36">
        <v>700506.984238</v>
      </c>
      <c r="F123" s="36">
        <v>1636213.80547</v>
      </c>
      <c r="G123" s="37" t="s">
        <v>144</v>
      </c>
      <c r="H123" s="37" t="s">
        <v>265</v>
      </c>
      <c r="I123" s="37" t="s">
        <v>266</v>
      </c>
      <c r="J123" s="37" t="s">
        <v>71</v>
      </c>
      <c r="K123" s="37" t="s">
        <v>62</v>
      </c>
      <c r="L123" s="37" t="s">
        <v>57</v>
      </c>
    </row>
    <row r="124" spans="1:12" s="31" customFormat="1">
      <c r="A124" s="33">
        <v>45297</v>
      </c>
      <c r="B124" s="34">
        <v>14.07</v>
      </c>
      <c r="C124" s="35">
        <v>14.87787</v>
      </c>
      <c r="D124" s="35">
        <v>100.72646</v>
      </c>
      <c r="E124" s="36">
        <v>685736.83945199999</v>
      </c>
      <c r="F124" s="36">
        <v>1645536.6069199999</v>
      </c>
      <c r="G124" s="37" t="s">
        <v>144</v>
      </c>
      <c r="H124" s="37" t="s">
        <v>128</v>
      </c>
      <c r="I124" s="37" t="s">
        <v>127</v>
      </c>
      <c r="J124" s="37" t="s">
        <v>71</v>
      </c>
      <c r="K124" s="37" t="s">
        <v>62</v>
      </c>
      <c r="L124" s="37" t="s">
        <v>57</v>
      </c>
    </row>
    <row r="125" spans="1:12" s="31" customFormat="1">
      <c r="A125" s="33">
        <v>45297</v>
      </c>
      <c r="B125" s="34">
        <v>14.07</v>
      </c>
      <c r="C125" s="35">
        <v>14.94397</v>
      </c>
      <c r="D125" s="35">
        <v>100.73872</v>
      </c>
      <c r="E125" s="36">
        <v>686999.02432199998</v>
      </c>
      <c r="F125" s="36">
        <v>1652860.6910900001</v>
      </c>
      <c r="G125" s="37" t="s">
        <v>144</v>
      </c>
      <c r="H125" s="37" t="s">
        <v>128</v>
      </c>
      <c r="I125" s="37" t="s">
        <v>127</v>
      </c>
      <c r="J125" s="37" t="s">
        <v>71</v>
      </c>
      <c r="K125" s="37" t="s">
        <v>62</v>
      </c>
      <c r="L125" s="37" t="s">
        <v>57</v>
      </c>
    </row>
    <row r="126" spans="1:12" s="31" customFormat="1">
      <c r="A126" s="33">
        <v>45297</v>
      </c>
      <c r="B126" s="34">
        <v>14.07</v>
      </c>
      <c r="C126" s="35">
        <v>14.95899</v>
      </c>
      <c r="D126" s="35">
        <v>100.82426</v>
      </c>
      <c r="E126" s="36">
        <v>696187.82914499997</v>
      </c>
      <c r="F126" s="36">
        <v>1654596.50786</v>
      </c>
      <c r="G126" s="37" t="s">
        <v>144</v>
      </c>
      <c r="H126" s="37" t="s">
        <v>267</v>
      </c>
      <c r="I126" s="37" t="s">
        <v>268</v>
      </c>
      <c r="J126" s="37" t="s">
        <v>71</v>
      </c>
      <c r="K126" s="37" t="s">
        <v>62</v>
      </c>
      <c r="L126" s="37" t="s">
        <v>57</v>
      </c>
    </row>
    <row r="127" spans="1:12" s="31" customFormat="1">
      <c r="A127" s="33">
        <v>45297</v>
      </c>
      <c r="B127" s="34">
        <v>14.07</v>
      </c>
      <c r="C127" s="35">
        <v>14.990640000000001</v>
      </c>
      <c r="D127" s="35">
        <v>100.78257000000001</v>
      </c>
      <c r="E127" s="36">
        <v>691674.88833300001</v>
      </c>
      <c r="F127" s="36">
        <v>1658062.1591700001</v>
      </c>
      <c r="G127" s="37" t="s">
        <v>144</v>
      </c>
      <c r="H127" s="37" t="s">
        <v>267</v>
      </c>
      <c r="I127" s="37" t="s">
        <v>268</v>
      </c>
      <c r="J127" s="37" t="s">
        <v>71</v>
      </c>
      <c r="K127" s="37" t="s">
        <v>62</v>
      </c>
      <c r="L127" s="37" t="s">
        <v>57</v>
      </c>
    </row>
    <row r="128" spans="1:12" s="31" customFormat="1">
      <c r="A128" s="33">
        <v>45297</v>
      </c>
      <c r="B128" s="34">
        <v>14.07</v>
      </c>
      <c r="C128" s="35">
        <v>15.044090000000001</v>
      </c>
      <c r="D128" s="35">
        <v>100.96886000000001</v>
      </c>
      <c r="E128" s="36">
        <v>711660.00956300006</v>
      </c>
      <c r="F128" s="36">
        <v>1664146.7587299999</v>
      </c>
      <c r="G128" s="37" t="s">
        <v>144</v>
      </c>
      <c r="H128" s="37" t="s">
        <v>269</v>
      </c>
      <c r="I128" s="37" t="s">
        <v>266</v>
      </c>
      <c r="J128" s="37" t="s">
        <v>71</v>
      </c>
      <c r="K128" s="37" t="s">
        <v>62</v>
      </c>
      <c r="L128" s="37" t="s">
        <v>57</v>
      </c>
    </row>
    <row r="129" spans="1:12" s="31" customFormat="1">
      <c r="A129" s="33">
        <v>45297</v>
      </c>
      <c r="B129" s="34">
        <v>14.07</v>
      </c>
      <c r="C129" s="35">
        <v>15.044980000000001</v>
      </c>
      <c r="D129" s="35">
        <v>100.96883</v>
      </c>
      <c r="E129" s="36">
        <v>711655.90451799997</v>
      </c>
      <c r="F129" s="36">
        <v>1664245.2189199999</v>
      </c>
      <c r="G129" s="37" t="s">
        <v>144</v>
      </c>
      <c r="H129" s="37" t="s">
        <v>269</v>
      </c>
      <c r="I129" s="37" t="s">
        <v>266</v>
      </c>
      <c r="J129" s="37" t="s">
        <v>71</v>
      </c>
      <c r="K129" s="37" t="s">
        <v>62</v>
      </c>
      <c r="L129" s="37" t="s">
        <v>57</v>
      </c>
    </row>
    <row r="130" spans="1:12" s="31" customFormat="1">
      <c r="A130" s="33">
        <v>45297</v>
      </c>
      <c r="B130" s="34">
        <v>14.07</v>
      </c>
      <c r="C130" s="35">
        <v>15.093909999999999</v>
      </c>
      <c r="D130" s="35">
        <v>100.7548</v>
      </c>
      <c r="E130" s="36">
        <v>688597.17799500003</v>
      </c>
      <c r="F130" s="36">
        <v>1669465.13307</v>
      </c>
      <c r="G130" s="37" t="s">
        <v>144</v>
      </c>
      <c r="H130" s="37" t="s">
        <v>270</v>
      </c>
      <c r="I130" s="37" t="s">
        <v>268</v>
      </c>
      <c r="J130" s="37" t="s">
        <v>71</v>
      </c>
      <c r="K130" s="37" t="s">
        <v>62</v>
      </c>
      <c r="L130" s="37" t="s">
        <v>57</v>
      </c>
    </row>
    <row r="131" spans="1:12" s="31" customFormat="1">
      <c r="A131" s="33">
        <v>45297</v>
      </c>
      <c r="B131" s="34">
        <v>14.07</v>
      </c>
      <c r="C131" s="35">
        <v>15.171620000000001</v>
      </c>
      <c r="D131" s="35">
        <v>100.55646</v>
      </c>
      <c r="E131" s="36">
        <v>667214.73715900001</v>
      </c>
      <c r="F131" s="36">
        <v>1677902.581</v>
      </c>
      <c r="G131" s="37" t="s">
        <v>144</v>
      </c>
      <c r="H131" s="37" t="s">
        <v>271</v>
      </c>
      <c r="I131" s="37" t="s">
        <v>272</v>
      </c>
      <c r="J131" s="37" t="s">
        <v>71</v>
      </c>
      <c r="K131" s="37" t="s">
        <v>62</v>
      </c>
      <c r="L131" s="37" t="s">
        <v>57</v>
      </c>
    </row>
    <row r="132" spans="1:12" s="31" customFormat="1">
      <c r="A132" s="33">
        <v>45297</v>
      </c>
      <c r="B132" s="34">
        <v>14.07</v>
      </c>
      <c r="C132" s="35">
        <v>15.22067</v>
      </c>
      <c r="D132" s="35">
        <v>100.88703</v>
      </c>
      <c r="E132" s="36">
        <v>702692.07905299996</v>
      </c>
      <c r="F132" s="36">
        <v>1683609.8441300001</v>
      </c>
      <c r="G132" s="37" t="s">
        <v>144</v>
      </c>
      <c r="H132" s="37" t="s">
        <v>163</v>
      </c>
      <c r="I132" s="37" t="s">
        <v>163</v>
      </c>
      <c r="J132" s="37" t="s">
        <v>71</v>
      </c>
      <c r="K132" s="37" t="s">
        <v>62</v>
      </c>
      <c r="L132" s="37" t="s">
        <v>57</v>
      </c>
    </row>
    <row r="133" spans="1:12" s="31" customFormat="1">
      <c r="A133" s="33">
        <v>45297</v>
      </c>
      <c r="B133" s="34">
        <v>14.07</v>
      </c>
      <c r="C133" s="35">
        <v>18.10933</v>
      </c>
      <c r="D133" s="35">
        <v>99.304820000000007</v>
      </c>
      <c r="E133" s="36">
        <v>532249.22349799995</v>
      </c>
      <c r="F133" s="36">
        <v>2002308.1217499999</v>
      </c>
      <c r="G133" s="37" t="s">
        <v>144</v>
      </c>
      <c r="H133" s="37" t="s">
        <v>273</v>
      </c>
      <c r="I133" s="37" t="s">
        <v>274</v>
      </c>
      <c r="J133" s="37" t="s">
        <v>275</v>
      </c>
      <c r="K133" s="37" t="s">
        <v>52</v>
      </c>
      <c r="L133" s="37" t="s">
        <v>57</v>
      </c>
    </row>
    <row r="134" spans="1:12" s="31" customFormat="1">
      <c r="A134" s="33">
        <v>45297</v>
      </c>
      <c r="B134" s="34">
        <v>14.07</v>
      </c>
      <c r="C134" s="35">
        <v>18.31315</v>
      </c>
      <c r="D134" s="35">
        <v>98.929079999999999</v>
      </c>
      <c r="E134" s="36">
        <v>492505.58488600003</v>
      </c>
      <c r="F134" s="36">
        <v>2024833.2613299999</v>
      </c>
      <c r="G134" s="37" t="s">
        <v>144</v>
      </c>
      <c r="H134" s="37" t="s">
        <v>276</v>
      </c>
      <c r="I134" s="37" t="s">
        <v>277</v>
      </c>
      <c r="J134" s="37" t="s">
        <v>166</v>
      </c>
      <c r="K134" s="37" t="s">
        <v>52</v>
      </c>
      <c r="L134" s="37" t="s">
        <v>57</v>
      </c>
    </row>
    <row r="135" spans="1:12" s="31" customFormat="1">
      <c r="A135" s="33">
        <v>45297</v>
      </c>
      <c r="B135" s="34">
        <v>14.07</v>
      </c>
      <c r="C135" s="35">
        <v>15.226190000000001</v>
      </c>
      <c r="D135" s="35">
        <v>104.30051</v>
      </c>
      <c r="E135" s="36">
        <v>1069946.80088</v>
      </c>
      <c r="F135" s="36">
        <v>1690282.0293000001</v>
      </c>
      <c r="G135" s="37" t="s">
        <v>144</v>
      </c>
      <c r="H135" s="37" t="s">
        <v>278</v>
      </c>
      <c r="I135" s="37" t="s">
        <v>279</v>
      </c>
      <c r="J135" s="37" t="s">
        <v>280</v>
      </c>
      <c r="K135" s="37" t="s">
        <v>80</v>
      </c>
      <c r="L135" s="37" t="s">
        <v>57</v>
      </c>
    </row>
    <row r="136" spans="1:12" s="31" customFormat="1">
      <c r="A136" s="33">
        <v>45297</v>
      </c>
      <c r="B136" s="34">
        <v>14.07</v>
      </c>
      <c r="C136" s="35">
        <v>17.66423</v>
      </c>
      <c r="D136" s="35">
        <v>103.68024</v>
      </c>
      <c r="E136" s="36">
        <v>996845.63429900003</v>
      </c>
      <c r="F136" s="36">
        <v>1959205.2287900001</v>
      </c>
      <c r="G136" s="37" t="s">
        <v>144</v>
      </c>
      <c r="H136" s="37" t="s">
        <v>281</v>
      </c>
      <c r="I136" s="37" t="s">
        <v>282</v>
      </c>
      <c r="J136" s="37" t="s">
        <v>283</v>
      </c>
      <c r="K136" s="37" t="s">
        <v>80</v>
      </c>
      <c r="L136" s="37" t="s">
        <v>57</v>
      </c>
    </row>
    <row r="137" spans="1:12" s="31" customFormat="1">
      <c r="A137" s="33">
        <v>45297</v>
      </c>
      <c r="B137" s="34">
        <v>14.07</v>
      </c>
      <c r="C137" s="35">
        <v>17.668600000000001</v>
      </c>
      <c r="D137" s="35">
        <v>103.68002</v>
      </c>
      <c r="E137" s="36">
        <v>996810.19238999998</v>
      </c>
      <c r="F137" s="36">
        <v>1959689.4379700001</v>
      </c>
      <c r="G137" s="37" t="s">
        <v>144</v>
      </c>
      <c r="H137" s="37" t="s">
        <v>281</v>
      </c>
      <c r="I137" s="37" t="s">
        <v>282</v>
      </c>
      <c r="J137" s="37" t="s">
        <v>283</v>
      </c>
      <c r="K137" s="37" t="s">
        <v>80</v>
      </c>
      <c r="L137" s="37" t="s">
        <v>57</v>
      </c>
    </row>
    <row r="138" spans="1:12" s="31" customFormat="1">
      <c r="A138" s="33">
        <v>45297</v>
      </c>
      <c r="B138" s="34">
        <v>14.07</v>
      </c>
      <c r="C138" s="35">
        <v>13.907730000000001</v>
      </c>
      <c r="D138" s="35">
        <v>102.23811000000001</v>
      </c>
      <c r="E138" s="36">
        <v>849991.01580199995</v>
      </c>
      <c r="F138" s="36">
        <v>1539900.74324</v>
      </c>
      <c r="G138" s="37" t="s">
        <v>144</v>
      </c>
      <c r="H138" s="37" t="s">
        <v>284</v>
      </c>
      <c r="I138" s="37" t="s">
        <v>285</v>
      </c>
      <c r="J138" s="37" t="s">
        <v>286</v>
      </c>
      <c r="K138" s="37" t="s">
        <v>62</v>
      </c>
      <c r="L138" s="37" t="s">
        <v>57</v>
      </c>
    </row>
    <row r="139" spans="1:12" s="31" customFormat="1">
      <c r="A139" s="33">
        <v>45297</v>
      </c>
      <c r="B139" s="34">
        <v>14.07</v>
      </c>
      <c r="C139" s="35">
        <v>13.908910000000001</v>
      </c>
      <c r="D139" s="35">
        <v>102.2383</v>
      </c>
      <c r="E139" s="36">
        <v>850009.79406800005</v>
      </c>
      <c r="F139" s="36">
        <v>1540031.7097400001</v>
      </c>
      <c r="G139" s="37" t="s">
        <v>144</v>
      </c>
      <c r="H139" s="37" t="s">
        <v>284</v>
      </c>
      <c r="I139" s="37" t="s">
        <v>285</v>
      </c>
      <c r="J139" s="37" t="s">
        <v>286</v>
      </c>
      <c r="K139" s="37" t="s">
        <v>62</v>
      </c>
      <c r="L139" s="37" t="s">
        <v>57</v>
      </c>
    </row>
    <row r="140" spans="1:12" s="31" customFormat="1">
      <c r="A140" s="33">
        <v>45297</v>
      </c>
      <c r="B140" s="34">
        <v>14.07</v>
      </c>
      <c r="C140" s="35">
        <v>14.62429</v>
      </c>
      <c r="D140" s="35">
        <v>101.00532</v>
      </c>
      <c r="E140" s="36">
        <v>715997.42912999995</v>
      </c>
      <c r="F140" s="36">
        <v>1617726.10993</v>
      </c>
      <c r="G140" s="37" t="s">
        <v>144</v>
      </c>
      <c r="H140" s="37" t="s">
        <v>287</v>
      </c>
      <c r="I140" s="37" t="s">
        <v>83</v>
      </c>
      <c r="J140" s="37" t="s">
        <v>84</v>
      </c>
      <c r="K140" s="37" t="s">
        <v>62</v>
      </c>
      <c r="L140" s="37" t="s">
        <v>57</v>
      </c>
    </row>
    <row r="141" spans="1:12" s="31" customFormat="1">
      <c r="A141" s="33">
        <v>45297</v>
      </c>
      <c r="B141" s="34">
        <v>14.07</v>
      </c>
      <c r="C141" s="35">
        <v>14.757400000000001</v>
      </c>
      <c r="D141" s="35">
        <v>100.00708</v>
      </c>
      <c r="E141" s="36">
        <v>608394.61304199998</v>
      </c>
      <c r="F141" s="36">
        <v>1631736.3168800001</v>
      </c>
      <c r="G141" s="37" t="s">
        <v>144</v>
      </c>
      <c r="H141" s="37" t="s">
        <v>288</v>
      </c>
      <c r="I141" s="37" t="s">
        <v>289</v>
      </c>
      <c r="J141" s="37" t="s">
        <v>290</v>
      </c>
      <c r="K141" s="37" t="s">
        <v>62</v>
      </c>
      <c r="L141" s="37" t="s">
        <v>57</v>
      </c>
    </row>
    <row r="142" spans="1:12" s="31" customFormat="1">
      <c r="A142" s="33">
        <v>45297</v>
      </c>
      <c r="B142" s="34">
        <v>14.07</v>
      </c>
      <c r="C142" s="35">
        <v>14.79698</v>
      </c>
      <c r="D142" s="35">
        <v>100.13142999999999</v>
      </c>
      <c r="E142" s="36">
        <v>621758.10856700002</v>
      </c>
      <c r="F142" s="36">
        <v>1636178.34185</v>
      </c>
      <c r="G142" s="37" t="s">
        <v>144</v>
      </c>
      <c r="H142" s="37" t="s">
        <v>291</v>
      </c>
      <c r="I142" s="37" t="s">
        <v>292</v>
      </c>
      <c r="J142" s="37" t="s">
        <v>290</v>
      </c>
      <c r="K142" s="37" t="s">
        <v>62</v>
      </c>
      <c r="L142" s="37" t="s">
        <v>146</v>
      </c>
    </row>
    <row r="143" spans="1:12" s="31" customFormat="1">
      <c r="A143" s="33">
        <v>45297</v>
      </c>
      <c r="B143" s="34">
        <v>14.07</v>
      </c>
      <c r="C143" s="35">
        <v>15.00834</v>
      </c>
      <c r="D143" s="35">
        <v>103.90867</v>
      </c>
      <c r="E143" s="36">
        <v>1028261.7435099999</v>
      </c>
      <c r="F143" s="36">
        <v>1665118.80978</v>
      </c>
      <c r="G143" s="37" t="s">
        <v>144</v>
      </c>
      <c r="H143" s="37" t="s">
        <v>293</v>
      </c>
      <c r="I143" s="37" t="s">
        <v>294</v>
      </c>
      <c r="J143" s="37" t="s">
        <v>295</v>
      </c>
      <c r="K143" s="37" t="s">
        <v>80</v>
      </c>
      <c r="L143" s="37" t="s">
        <v>57</v>
      </c>
    </row>
    <row r="144" spans="1:12" s="31" customFormat="1">
      <c r="A144" s="33">
        <v>45297</v>
      </c>
      <c r="B144" s="34">
        <v>14.07</v>
      </c>
      <c r="C144" s="35">
        <v>15.00887</v>
      </c>
      <c r="D144" s="35">
        <v>103.91377</v>
      </c>
      <c r="E144" s="36">
        <v>1028810.46088</v>
      </c>
      <c r="F144" s="36">
        <v>1665189.8581300001</v>
      </c>
      <c r="G144" s="37" t="s">
        <v>144</v>
      </c>
      <c r="H144" s="37" t="s">
        <v>293</v>
      </c>
      <c r="I144" s="37" t="s">
        <v>294</v>
      </c>
      <c r="J144" s="37" t="s">
        <v>295</v>
      </c>
      <c r="K144" s="37" t="s">
        <v>80</v>
      </c>
      <c r="L144" s="37" t="s">
        <v>146</v>
      </c>
    </row>
    <row r="145" spans="1:12" s="31" customFormat="1">
      <c r="A145" s="33">
        <v>45297</v>
      </c>
      <c r="B145" s="34">
        <v>14.07</v>
      </c>
      <c r="C145" s="35">
        <v>15.037419999999999</v>
      </c>
      <c r="D145" s="35">
        <v>103.82368</v>
      </c>
      <c r="E145" s="36">
        <v>1019025.6701700001</v>
      </c>
      <c r="F145" s="36">
        <v>1668143.0716299999</v>
      </c>
      <c r="G145" s="37" t="s">
        <v>144</v>
      </c>
      <c r="H145" s="37" t="s">
        <v>296</v>
      </c>
      <c r="I145" s="37" t="s">
        <v>297</v>
      </c>
      <c r="J145" s="37" t="s">
        <v>295</v>
      </c>
      <c r="K145" s="37" t="s">
        <v>80</v>
      </c>
      <c r="L145" s="37" t="s">
        <v>57</v>
      </c>
    </row>
    <row r="146" spans="1:12" s="31" customFormat="1">
      <c r="A146" s="33">
        <v>45297</v>
      </c>
      <c r="B146" s="34">
        <v>14.07</v>
      </c>
      <c r="C146" s="35">
        <v>15.053190000000001</v>
      </c>
      <c r="D146" s="35">
        <v>103.85263999999999</v>
      </c>
      <c r="E146" s="36">
        <v>1022109.67357</v>
      </c>
      <c r="F146" s="36">
        <v>1669961.34867</v>
      </c>
      <c r="G146" s="37" t="s">
        <v>144</v>
      </c>
      <c r="H146" s="37" t="s">
        <v>296</v>
      </c>
      <c r="I146" s="37" t="s">
        <v>297</v>
      </c>
      <c r="J146" s="37" t="s">
        <v>295</v>
      </c>
      <c r="K146" s="37" t="s">
        <v>80</v>
      </c>
      <c r="L146" s="37" t="s">
        <v>57</v>
      </c>
    </row>
    <row r="147" spans="1:12" s="31" customFormat="1">
      <c r="A147" s="33">
        <v>45297</v>
      </c>
      <c r="B147" s="34">
        <v>14.07</v>
      </c>
      <c r="C147" s="35">
        <v>15.05672</v>
      </c>
      <c r="D147" s="35">
        <v>103.85316</v>
      </c>
      <c r="E147" s="36">
        <v>1022157.10056</v>
      </c>
      <c r="F147" s="36">
        <v>1670354.24312</v>
      </c>
      <c r="G147" s="37" t="s">
        <v>144</v>
      </c>
      <c r="H147" s="37" t="s">
        <v>296</v>
      </c>
      <c r="I147" s="37" t="s">
        <v>297</v>
      </c>
      <c r="J147" s="37" t="s">
        <v>295</v>
      </c>
      <c r="K147" s="37" t="s">
        <v>80</v>
      </c>
      <c r="L147" s="37" t="s">
        <v>57</v>
      </c>
    </row>
    <row r="148" spans="1:12" s="31" customFormat="1">
      <c r="A148" s="33">
        <v>45297</v>
      </c>
      <c r="B148" s="34">
        <v>14.07</v>
      </c>
      <c r="C148" s="35">
        <v>15.122299999999999</v>
      </c>
      <c r="D148" s="35">
        <v>103.58264</v>
      </c>
      <c r="E148" s="36">
        <v>992844.02997399995</v>
      </c>
      <c r="F148" s="36">
        <v>1677002.75223</v>
      </c>
      <c r="G148" s="37" t="s">
        <v>144</v>
      </c>
      <c r="H148" s="37" t="s">
        <v>298</v>
      </c>
      <c r="I148" s="37" t="s">
        <v>298</v>
      </c>
      <c r="J148" s="37" t="s">
        <v>295</v>
      </c>
      <c r="K148" s="37" t="s">
        <v>80</v>
      </c>
      <c r="L148" s="37" t="s">
        <v>57</v>
      </c>
    </row>
    <row r="149" spans="1:12" s="31" customFormat="1">
      <c r="A149" s="33">
        <v>45297</v>
      </c>
      <c r="B149" s="34">
        <v>14.07</v>
      </c>
      <c r="C149" s="35">
        <v>15.122640000000001</v>
      </c>
      <c r="D149" s="35">
        <v>103.58104</v>
      </c>
      <c r="E149" s="36">
        <v>992670.84883699997</v>
      </c>
      <c r="F149" s="36">
        <v>1677036.8585900001</v>
      </c>
      <c r="G149" s="37" t="s">
        <v>144</v>
      </c>
      <c r="H149" s="37" t="s">
        <v>298</v>
      </c>
      <c r="I149" s="37" t="s">
        <v>298</v>
      </c>
      <c r="J149" s="37" t="s">
        <v>295</v>
      </c>
      <c r="K149" s="37" t="s">
        <v>80</v>
      </c>
      <c r="L149" s="37" t="s">
        <v>57</v>
      </c>
    </row>
    <row r="150" spans="1:12" s="31" customFormat="1">
      <c r="A150" s="33">
        <v>45297</v>
      </c>
      <c r="B150" s="34">
        <v>14.07</v>
      </c>
      <c r="C150" s="35">
        <v>15.423249999999999</v>
      </c>
      <c r="D150" s="35">
        <v>103.73157999999999</v>
      </c>
      <c r="E150" s="36">
        <v>1008165.19863</v>
      </c>
      <c r="F150" s="36">
        <v>1710729.6682</v>
      </c>
      <c r="G150" s="37" t="s">
        <v>144</v>
      </c>
      <c r="H150" s="37" t="s">
        <v>299</v>
      </c>
      <c r="I150" s="37" t="s">
        <v>300</v>
      </c>
      <c r="J150" s="37" t="s">
        <v>295</v>
      </c>
      <c r="K150" s="37" t="s">
        <v>80</v>
      </c>
      <c r="L150" s="37" t="s">
        <v>57</v>
      </c>
    </row>
    <row r="151" spans="1:12" s="31" customFormat="1">
      <c r="A151" s="33">
        <v>45297</v>
      </c>
      <c r="B151" s="34">
        <v>12.27</v>
      </c>
      <c r="C151" s="35">
        <v>15.05213</v>
      </c>
      <c r="D151" s="35">
        <v>103.57316</v>
      </c>
      <c r="E151" s="36">
        <v>991984.64715400001</v>
      </c>
      <c r="F151" s="36">
        <v>1669198.68251</v>
      </c>
      <c r="G151" s="37" t="s">
        <v>144</v>
      </c>
      <c r="H151" s="37" t="s">
        <v>301</v>
      </c>
      <c r="I151" s="37" t="s">
        <v>302</v>
      </c>
      <c r="J151" s="37" t="s">
        <v>295</v>
      </c>
      <c r="K151" s="37" t="s">
        <v>80</v>
      </c>
      <c r="L151" s="37" t="s">
        <v>57</v>
      </c>
    </row>
    <row r="152" spans="1:12" s="31" customFormat="1">
      <c r="A152" s="33">
        <v>45297</v>
      </c>
      <c r="B152" s="34">
        <v>12.27</v>
      </c>
      <c r="C152" s="35">
        <v>15.05382</v>
      </c>
      <c r="D152" s="35">
        <v>103.57822</v>
      </c>
      <c r="E152" s="36">
        <v>992526.11815400003</v>
      </c>
      <c r="F152" s="36">
        <v>1669397.4609699999</v>
      </c>
      <c r="G152" s="37" t="s">
        <v>144</v>
      </c>
      <c r="H152" s="37" t="s">
        <v>301</v>
      </c>
      <c r="I152" s="37" t="s">
        <v>302</v>
      </c>
      <c r="J152" s="37" t="s">
        <v>295</v>
      </c>
      <c r="K152" s="37" t="s">
        <v>80</v>
      </c>
      <c r="L152" s="37" t="s">
        <v>57</v>
      </c>
    </row>
    <row r="153" spans="1:12" s="31" customFormat="1">
      <c r="A153" s="33">
        <v>45297</v>
      </c>
      <c r="B153" s="34">
        <v>12.27</v>
      </c>
      <c r="C153" s="35">
        <v>15.37993</v>
      </c>
      <c r="D153" s="35">
        <v>103.40510999999999</v>
      </c>
      <c r="E153" s="36">
        <v>973139.04213399999</v>
      </c>
      <c r="F153" s="36">
        <v>1705179.42775</v>
      </c>
      <c r="G153" s="37" t="s">
        <v>144</v>
      </c>
      <c r="H153" s="37" t="s">
        <v>303</v>
      </c>
      <c r="I153" s="37" t="s">
        <v>303</v>
      </c>
      <c r="J153" s="37" t="s">
        <v>295</v>
      </c>
      <c r="K153" s="37" t="s">
        <v>80</v>
      </c>
      <c r="L153" s="37" t="s">
        <v>57</v>
      </c>
    </row>
    <row r="154" spans="1:12" s="31" customFormat="1">
      <c r="A154" s="33">
        <v>45297</v>
      </c>
      <c r="B154" s="34">
        <v>14.07</v>
      </c>
      <c r="C154" s="35">
        <v>17.854700000000001</v>
      </c>
      <c r="D154" s="35">
        <v>103.12938</v>
      </c>
      <c r="E154" s="36">
        <v>937813.50352999999</v>
      </c>
      <c r="F154" s="36">
        <v>1978953.4732600001</v>
      </c>
      <c r="G154" s="37" t="s">
        <v>144</v>
      </c>
      <c r="H154" s="37" t="s">
        <v>304</v>
      </c>
      <c r="I154" s="37" t="s">
        <v>305</v>
      </c>
      <c r="J154" s="37" t="s">
        <v>306</v>
      </c>
      <c r="K154" s="37" t="s">
        <v>80</v>
      </c>
      <c r="L154" s="37" t="s">
        <v>57</v>
      </c>
    </row>
    <row r="155" spans="1:12" s="31" customFormat="1">
      <c r="A155" s="33">
        <v>45297</v>
      </c>
      <c r="B155" s="34">
        <v>14.07</v>
      </c>
      <c r="C155" s="35">
        <v>17.309629999999999</v>
      </c>
      <c r="D155" s="35">
        <v>102.28093</v>
      </c>
      <c r="E155" s="36">
        <v>848812.22883200005</v>
      </c>
      <c r="F155" s="36">
        <v>1916782.19258</v>
      </c>
      <c r="G155" s="37" t="s">
        <v>144</v>
      </c>
      <c r="H155" s="37" t="s">
        <v>307</v>
      </c>
      <c r="I155" s="37" t="s">
        <v>137</v>
      </c>
      <c r="J155" s="37" t="s">
        <v>138</v>
      </c>
      <c r="K155" s="37" t="s">
        <v>80</v>
      </c>
      <c r="L155" s="37" t="s">
        <v>146</v>
      </c>
    </row>
    <row r="156" spans="1:12" s="31" customFormat="1">
      <c r="A156" s="33">
        <v>45297</v>
      </c>
      <c r="B156" s="34">
        <v>14.07</v>
      </c>
      <c r="C156" s="35">
        <v>17.309979999999999</v>
      </c>
      <c r="D156" s="35">
        <v>102.28041</v>
      </c>
      <c r="E156" s="36">
        <v>848756.233687</v>
      </c>
      <c r="F156" s="36">
        <v>1916820.0214</v>
      </c>
      <c r="G156" s="37" t="s">
        <v>144</v>
      </c>
      <c r="H156" s="37" t="s">
        <v>307</v>
      </c>
      <c r="I156" s="37" t="s">
        <v>137</v>
      </c>
      <c r="J156" s="37" t="s">
        <v>138</v>
      </c>
      <c r="K156" s="37" t="s">
        <v>80</v>
      </c>
      <c r="L156" s="37" t="s">
        <v>57</v>
      </c>
    </row>
    <row r="157" spans="1:12" s="31" customFormat="1">
      <c r="A157" s="33">
        <v>45297</v>
      </c>
      <c r="B157" s="34">
        <v>14.07</v>
      </c>
      <c r="C157" s="35">
        <v>14.53534</v>
      </c>
      <c r="D157" s="35">
        <v>100.32423</v>
      </c>
      <c r="E157" s="36">
        <v>642678.55994099996</v>
      </c>
      <c r="F157" s="36">
        <v>1607347.43918</v>
      </c>
      <c r="G157" s="37" t="s">
        <v>144</v>
      </c>
      <c r="H157" s="37" t="s">
        <v>308</v>
      </c>
      <c r="I157" s="37" t="s">
        <v>309</v>
      </c>
      <c r="J157" s="37" t="s">
        <v>141</v>
      </c>
      <c r="K157" s="37" t="s">
        <v>62</v>
      </c>
      <c r="L157" s="37" t="s">
        <v>57</v>
      </c>
    </row>
    <row r="158" spans="1:12" s="31" customFormat="1">
      <c r="A158" s="33">
        <v>45297</v>
      </c>
      <c r="B158" s="34">
        <v>14.07</v>
      </c>
      <c r="C158" s="35">
        <v>14.74689</v>
      </c>
      <c r="D158" s="35">
        <v>100.25778</v>
      </c>
      <c r="E158" s="36">
        <v>635388.01922200003</v>
      </c>
      <c r="F158" s="36">
        <v>1630709.5300799999</v>
      </c>
      <c r="G158" s="37" t="s">
        <v>144</v>
      </c>
      <c r="H158" s="37" t="s">
        <v>310</v>
      </c>
      <c r="I158" s="37" t="s">
        <v>311</v>
      </c>
      <c r="J158" s="37" t="s">
        <v>141</v>
      </c>
      <c r="K158" s="37" t="s">
        <v>62</v>
      </c>
      <c r="L158" s="37" t="s">
        <v>57</v>
      </c>
    </row>
    <row r="159" spans="1:12" s="31" customFormat="1">
      <c r="A159" s="33">
        <v>45297</v>
      </c>
      <c r="B159" s="34">
        <v>14.07</v>
      </c>
      <c r="C159" s="35">
        <v>14.77393</v>
      </c>
      <c r="D159" s="35">
        <v>100.32648</v>
      </c>
      <c r="E159" s="36">
        <v>642766.39903199999</v>
      </c>
      <c r="F159" s="36">
        <v>1633743.37879</v>
      </c>
      <c r="G159" s="37" t="s">
        <v>144</v>
      </c>
      <c r="H159" s="37" t="s">
        <v>311</v>
      </c>
      <c r="I159" s="37" t="s">
        <v>311</v>
      </c>
      <c r="J159" s="37" t="s">
        <v>141</v>
      </c>
      <c r="K159" s="37" t="s">
        <v>62</v>
      </c>
      <c r="L159" s="37" t="s">
        <v>57</v>
      </c>
    </row>
    <row r="160" spans="1:12" s="31" customFormat="1">
      <c r="A160" s="33">
        <v>45297</v>
      </c>
      <c r="B160" s="34">
        <v>14.07</v>
      </c>
      <c r="C160" s="35">
        <v>14.775309999999999</v>
      </c>
      <c r="D160" s="35">
        <v>100.32992</v>
      </c>
      <c r="E160" s="36">
        <v>643135.79369199998</v>
      </c>
      <c r="F160" s="36">
        <v>1633898.23532</v>
      </c>
      <c r="G160" s="37" t="s">
        <v>144</v>
      </c>
      <c r="H160" s="37" t="s">
        <v>312</v>
      </c>
      <c r="I160" s="37" t="s">
        <v>311</v>
      </c>
      <c r="J160" s="37" t="s">
        <v>141</v>
      </c>
      <c r="K160" s="37" t="s">
        <v>62</v>
      </c>
      <c r="L160" s="37" t="s">
        <v>57</v>
      </c>
    </row>
    <row r="161" spans="1:14" s="31" customFormat="1">
      <c r="A161" s="33">
        <v>45297</v>
      </c>
      <c r="B161" s="34">
        <v>14.07</v>
      </c>
      <c r="C161" s="35">
        <v>17.452259999999999</v>
      </c>
      <c r="D161" s="35">
        <v>100.37103</v>
      </c>
      <c r="E161" s="36">
        <v>645593.79361299996</v>
      </c>
      <c r="F161" s="36">
        <v>1930109.9144900001</v>
      </c>
      <c r="G161" s="37" t="s">
        <v>144</v>
      </c>
      <c r="H161" s="37" t="s">
        <v>313</v>
      </c>
      <c r="I161" s="37" t="s">
        <v>170</v>
      </c>
      <c r="J161" s="37" t="s">
        <v>171</v>
      </c>
      <c r="K161" s="37" t="s">
        <v>52</v>
      </c>
      <c r="L161" s="37" t="s">
        <v>57</v>
      </c>
    </row>
    <row r="162" spans="1:14" s="31" customFormat="1">
      <c r="A162" s="33">
        <v>45297</v>
      </c>
      <c r="B162" s="34">
        <v>14.07</v>
      </c>
      <c r="C162" s="35">
        <v>17.523859999999999</v>
      </c>
      <c r="D162" s="35">
        <v>100.31067</v>
      </c>
      <c r="E162" s="36">
        <v>639128.56612800003</v>
      </c>
      <c r="F162" s="36">
        <v>1937987.7547599999</v>
      </c>
      <c r="G162" s="37" t="s">
        <v>144</v>
      </c>
      <c r="H162" s="37" t="s">
        <v>169</v>
      </c>
      <c r="I162" s="37" t="s">
        <v>170</v>
      </c>
      <c r="J162" s="37" t="s">
        <v>171</v>
      </c>
      <c r="K162" s="37" t="s">
        <v>52</v>
      </c>
      <c r="L162" s="37" t="s">
        <v>57</v>
      </c>
    </row>
    <row r="163" spans="1:14" s="31" customFormat="1">
      <c r="A163" s="33">
        <v>45297</v>
      </c>
      <c r="B163" s="34">
        <v>14.07</v>
      </c>
      <c r="C163" s="35">
        <v>17.52618</v>
      </c>
      <c r="D163" s="35">
        <v>100.3121</v>
      </c>
      <c r="E163" s="36">
        <v>639278.61291499995</v>
      </c>
      <c r="F163" s="36">
        <v>1938245.5200700001</v>
      </c>
      <c r="G163" s="37" t="s">
        <v>144</v>
      </c>
      <c r="H163" s="37" t="s">
        <v>169</v>
      </c>
      <c r="I163" s="37" t="s">
        <v>170</v>
      </c>
      <c r="J163" s="37" t="s">
        <v>171</v>
      </c>
      <c r="K163" s="37" t="s">
        <v>52</v>
      </c>
      <c r="L163" s="37" t="s">
        <v>146</v>
      </c>
    </row>
    <row r="164" spans="1:14" s="31" customFormat="1">
      <c r="A164" s="33">
        <v>45297</v>
      </c>
      <c r="B164" s="34">
        <v>14.07</v>
      </c>
      <c r="C164" s="35">
        <v>17.529029999999999</v>
      </c>
      <c r="D164" s="35">
        <v>100.31032999999999</v>
      </c>
      <c r="E164" s="36">
        <v>639088.52900600003</v>
      </c>
      <c r="F164" s="36">
        <v>1938559.59054</v>
      </c>
      <c r="G164" s="37" t="s">
        <v>144</v>
      </c>
      <c r="H164" s="37" t="s">
        <v>169</v>
      </c>
      <c r="I164" s="37" t="s">
        <v>170</v>
      </c>
      <c r="J164" s="37" t="s">
        <v>171</v>
      </c>
      <c r="K164" s="37" t="s">
        <v>52</v>
      </c>
      <c r="L164" s="37" t="s">
        <v>57</v>
      </c>
    </row>
    <row r="165" spans="1:14">
      <c r="A165" s="16"/>
      <c r="B165" s="15"/>
      <c r="C165" s="16"/>
      <c r="D165" s="16"/>
      <c r="E165" s="17"/>
      <c r="F165" s="17"/>
      <c r="G165" s="17"/>
      <c r="H165" s="17"/>
      <c r="I165" s="18"/>
      <c r="J165" s="18"/>
      <c r="K165" s="18"/>
      <c r="L165" s="15"/>
    </row>
    <row r="167" spans="1:14">
      <c r="A167" s="45" t="s">
        <v>45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</row>
  </sheetData>
  <mergeCells count="2">
    <mergeCell ref="A1:L1"/>
    <mergeCell ref="A167:N16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2024-01-06T10:48:28Z</dcterms:modified>
</cp:coreProperties>
</file>