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3641C4D-3F4E-4622-9B5B-32B7E61F4299}" xr6:coauthVersionLast="47" xr6:coauthVersionMax="47" xr10:uidLastSave="{00000000-0000-0000-0000-000000000000}"/>
  <bookViews>
    <workbookView xWindow="195" yWindow="0" windowWidth="2505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45" i="4" l="1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6" i="4"/>
  <c r="R80" i="4"/>
  <c r="R21" i="4"/>
  <c r="R81" i="4"/>
  <c r="R82" i="4"/>
  <c r="R100" i="4"/>
  <c r="R59" i="4"/>
  <c r="R60" i="4"/>
  <c r="R61" i="4"/>
  <c r="R58" i="4"/>
  <c r="R56" i="4"/>
  <c r="R55" i="4"/>
  <c r="R39" i="4"/>
  <c r="R38" i="4"/>
  <c r="R5" i="4"/>
  <c r="R104" i="4"/>
  <c r="R105" i="4"/>
  <c r="R43" i="4"/>
  <c r="R17" i="4"/>
  <c r="R18" i="4"/>
  <c r="R19" i="4"/>
  <c r="R40" i="4"/>
  <c r="R22" i="4"/>
  <c r="R83" i="4"/>
  <c r="R84" i="4"/>
  <c r="R85" i="4"/>
  <c r="R86" i="4"/>
  <c r="R87" i="4"/>
  <c r="R88" i="4"/>
  <c r="R89" i="4"/>
  <c r="R90" i="4"/>
  <c r="R23" i="4"/>
  <c r="R24" i="4"/>
  <c r="R25" i="4"/>
  <c r="R26" i="4"/>
  <c r="R27" i="4"/>
  <c r="R28" i="4"/>
  <c r="R29" i="4"/>
  <c r="R30" i="4"/>
  <c r="R31" i="4"/>
  <c r="R106" i="4"/>
  <c r="R101" i="4"/>
  <c r="R6" i="4"/>
  <c r="R44" i="4"/>
  <c r="R45" i="4"/>
  <c r="R46" i="4"/>
  <c r="R47" i="4"/>
  <c r="R48" i="4"/>
  <c r="R49" i="4"/>
  <c r="R50" i="4"/>
  <c r="R51" i="4"/>
  <c r="R52" i="4"/>
  <c r="R53" i="4"/>
  <c r="R54" i="4"/>
  <c r="R62" i="4"/>
  <c r="R63" i="4"/>
  <c r="R102" i="4"/>
  <c r="R103" i="4"/>
  <c r="R71" i="4"/>
  <c r="R72" i="4"/>
  <c r="R73" i="4"/>
  <c r="R74" i="4"/>
  <c r="R75" i="4"/>
  <c r="R76" i="4"/>
  <c r="R77" i="4"/>
  <c r="R78" i="4"/>
  <c r="R79" i="4"/>
  <c r="R64" i="4"/>
  <c r="R41" i="4"/>
  <c r="R42" i="4"/>
  <c r="R7" i="4"/>
  <c r="R8" i="4"/>
  <c r="R91" i="4"/>
  <c r="R92" i="4"/>
  <c r="R93" i="4"/>
  <c r="R94" i="4"/>
  <c r="R95" i="4"/>
  <c r="R96" i="4"/>
  <c r="R97" i="4"/>
  <c r="R98" i="4"/>
  <c r="R99" i="4"/>
  <c r="R66" i="4"/>
  <c r="R67" i="4"/>
  <c r="R68" i="4"/>
  <c r="R69" i="4"/>
  <c r="R70" i="4"/>
  <c r="R65" i="4"/>
  <c r="R57" i="4"/>
  <c r="R32" i="4"/>
  <c r="R33" i="4"/>
  <c r="R34" i="4"/>
  <c r="R35" i="4"/>
  <c r="R36" i="4"/>
  <c r="R37" i="4"/>
  <c r="R9" i="4"/>
  <c r="R10" i="4"/>
  <c r="R4" i="4"/>
  <c r="R20" i="4"/>
  <c r="R11" i="4"/>
  <c r="R12" i="4"/>
  <c r="R13" i="4"/>
  <c r="R14" i="4"/>
  <c r="R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<sst xmlns="http://schemas.openxmlformats.org/spreadsheetml/2006/main" count="6136" uniqueCount="927">
  <si>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</si>
  <si>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</si>
  <si>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</si>
  <si>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</si>
  <si>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</si>
  <si>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</si>
  <si>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</si>
  <si>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</si>
  <si>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</si>
  <si>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</si>
  <si>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</si>
  <si>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</si>
  <si>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</si>
  <si>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</si>
  <si>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</si>
  <si>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</si>
  <si>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</si>
  <si>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</si>
  <si>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</si>
  <si>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</si>
  <si>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</si>
  <si>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</si>
  <si>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</si>
  <si>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</si>
  <si>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</si>
  <si>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</si>
  <si>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</si>
  <si>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</si>
  <si>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</si>
  <si>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</si>
  <si>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</si>
  <si>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</si>
  <si>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</si>
  <si>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</si>
  <si>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</si>
  <si>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</si>
  <si>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</si>
  <si>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</si>
  <si>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</si>
  <si>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</si>
  <si>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</si>
  <si>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</si>
  <si>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</si>
  <si>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</si>
  <si>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</si>
  <si>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เมษายน 2566</t>
  </si>
  <si>
    <t>ข้อมูล Hotspot ในพื้นที่ป่าสงวนแห่งชาติ ประจำวันที่ 20 เมษายน 2566</t>
  </si>
  <si>
    <t>ข้อมูล Hotspot นอกพื้นที่ป่าฯ ประจำวันที่ 20 เมษายน 2566</t>
  </si>
  <si>
    <t>Suomi NPP</t>
  </si>
  <si>
    <t>เมืองแหง</t>
  </si>
  <si>
    <t>เวียงแหง</t>
  </si>
  <si>
    <t>เชียงใหม่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</si>
  <si>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</si>
  <si>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</si>
  <si>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</si>
  <si>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</si>
  <si>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</si>
  <si>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</si>
  <si>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</si>
  <si>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</si>
  <si>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</si>
  <si>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</si>
  <si>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ระบำ</t>
  </si>
  <si>
    <t>ลานสัก</t>
  </si>
  <si>
    <t>ห้วยขาแข้ง</t>
  </si>
  <si>
    <t>เขตรักษาพันธุ์สัตว์ป่า</t>
  </si>
  <si>
    <t>สถานีควบคุมไฟป่าห้วยขาแข้ง</t>
  </si>
  <si>
    <t>นาปู่ป้อม</t>
  </si>
  <si>
    <t>ปางมะผ้า</t>
  </si>
  <si>
    <t>แม่ฮ่องสอน</t>
  </si>
  <si>
    <t>สันปันแดน</t>
  </si>
  <si>
    <t>สำนักบริหารพื้นที่อนุรักษ์ที่ 16 สาขาแม่สะเรียง</t>
  </si>
  <si>
    <t>ป่าเลา</t>
  </si>
  <si>
    <t>เมืองเพชรบูรณ์</t>
  </si>
  <si>
    <t>เพชรบูรณ์</t>
  </si>
  <si>
    <t>วังโป่ง-ชนแดน</t>
  </si>
  <si>
    <t>เขตห้ามล่าสัตว์ป่า</t>
  </si>
  <si>
    <t>สำนักบริหารพื้นที่อนุรักษ์ที่ 11 (พิษณุโลก)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</si>
  <si>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</si>
  <si>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</si>
  <si>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</si>
  <si>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</si>
  <si>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</si>
  <si>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</si>
  <si>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</si>
  <si>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ห้วยชมภู</t>
  </si>
  <si>
    <t>เมืองเชียงราย</t>
  </si>
  <si>
    <t>พื้นที่ราษฎรทำกิน</t>
  </si>
  <si>
    <t>แม่ยาว</t>
  </si>
  <si>
    <t>นางแล</t>
  </si>
  <si>
    <t>ป่าตึง</t>
  </si>
  <si>
    <t>แม่จัน</t>
  </si>
  <si>
    <t>บ้านดู่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</si>
  <si>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</si>
  <si>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</si>
  <si>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</si>
  <si>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</si>
  <si>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</si>
  <si>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</si>
  <si>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</si>
  <si>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</si>
  <si>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ท่าสาย</t>
  </si>
  <si>
    <t>แม่ปืม</t>
  </si>
  <si>
    <t>สถานีควบคุมไฟป่าแม่ปืม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</si>
  <si>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</si>
  <si>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</si>
  <si>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น้ำพาง</t>
  </si>
  <si>
    <t>แม่จริม</t>
  </si>
  <si>
    <t>น่าน</t>
  </si>
  <si>
    <t>สถานีควบคุมไฟป่าแม่จริม</t>
  </si>
  <si>
    <t>สำนักบริหารพื้นที่อนุรักษ์ที่ 13 (แพร่)</t>
  </si>
  <si>
    <t>เอราวัณ</t>
  </si>
  <si>
    <t>เลย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</si>
  <si>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</si>
  <si>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</si>
  <si>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</si>
  <si>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ท่าสวรรค์</t>
  </si>
  <si>
    <t>นาด้วง</t>
  </si>
  <si>
    <t>บ่อภาค</t>
  </si>
  <si>
    <t>ชาติตระการ</t>
  </si>
  <si>
    <t>พิษณุโลก</t>
  </si>
  <si>
    <t>ภูเมี่ยง-ภูทอง</t>
  </si>
  <si>
    <t>บ้านกลาง</t>
  </si>
  <si>
    <t>หล่มสัก</t>
  </si>
  <si>
    <t>ภูผาแดง</t>
  </si>
  <si>
    <t>ตับเต่า</t>
  </si>
  <si>
    <t>เทิง</t>
  </si>
  <si>
    <t>พญาพิภักดิ์</t>
  </si>
  <si>
    <t>สถานีควบคุมไฟป่าภูชี้ฟ้าอันเนื่องมาจากพระราชดำริ</t>
  </si>
  <si>
    <t>น้ำหนาว</t>
  </si>
  <si>
    <t>บ้านพร้าว</t>
  </si>
  <si>
    <t>นครไทย</t>
  </si>
  <si>
    <t>น้ำตกชาติตระการ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</si>
  <si>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</si>
  <si>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</si>
  <si>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</si>
  <si>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</si>
  <si>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</si>
  <si>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หนองลู</t>
  </si>
  <si>
    <t>สังขละบุรี</t>
  </si>
  <si>
    <t>ยอด</t>
  </si>
  <si>
    <t>สองแคว</t>
  </si>
  <si>
    <t>ถ้ำสะเกิน</t>
  </si>
  <si>
    <t>บ้านดง</t>
  </si>
  <si>
    <t>แม่เมาะ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</si>
  <si>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</si>
  <si>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</si>
  <si>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</si>
  <si>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</si>
  <si>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บ้านร้อง</t>
  </si>
  <si>
    <t>งาว</t>
  </si>
  <si>
    <t>ห้วยใหญ่</t>
  </si>
  <si>
    <t>ตาดหมอก</t>
  </si>
  <si>
    <t>บ่อทอง</t>
  </si>
  <si>
    <t>ทองแสนขัน</t>
  </si>
  <si>
    <t>อุตรดิตถ์</t>
  </si>
  <si>
    <t>ต้นสักใหญ่</t>
  </si>
  <si>
    <t>ดอยฮาง</t>
  </si>
  <si>
    <t>ดอยอินทรีย์</t>
  </si>
  <si>
    <t>วังทอง</t>
  </si>
  <si>
    <t>วังเหนือ</t>
  </si>
  <si>
    <t>ดอยหลวง</t>
  </si>
  <si>
    <t>ป่าหุ่ง</t>
  </si>
  <si>
    <t>พาน</t>
  </si>
  <si>
    <t>แม่พริก</t>
  </si>
  <si>
    <t>สบเปิง</t>
  </si>
  <si>
    <t>แม่แตง</t>
  </si>
  <si>
    <t>ดอยสุเทพ-ปุย</t>
  </si>
  <si>
    <t>สถานีควบคุมไฟป่าภูพิงค์</t>
  </si>
  <si>
    <t>ภูคา</t>
  </si>
  <si>
    <t>ปัว</t>
  </si>
  <si>
    <t>ดอยภูคา</t>
  </si>
  <si>
    <t>งอบ</t>
  </si>
  <si>
    <t>ทุ่งช้าง</t>
  </si>
  <si>
    <t>ห้วยโก๋น</t>
  </si>
  <si>
    <t>เฉลิมพระเกียรติ</t>
  </si>
  <si>
    <t>แม่งอน</t>
  </si>
  <si>
    <t>ฝาง</t>
  </si>
  <si>
    <t>ดอยฟ้าห่มปก</t>
  </si>
  <si>
    <t>สถานีควบคุมไฟป่าดอยผ้าห่มปก</t>
  </si>
  <si>
    <t>แม่อาย</t>
  </si>
  <si>
    <t>ผาช้างน้อย</t>
  </si>
  <si>
    <t>ปง</t>
  </si>
  <si>
    <t>พะเยา</t>
  </si>
  <si>
    <t>ดอยผาช้าง</t>
  </si>
  <si>
    <t>สถานีควบคุมไฟป่าดอยผาช้าง</t>
  </si>
  <si>
    <t>เวียงตาล</t>
  </si>
  <si>
    <t>ห้างฉัตร</t>
  </si>
  <si>
    <t>ดอยขุนตาล</t>
  </si>
  <si>
    <t>สถานีควบคุมไฟป่าขุนตาล-ผาเมือง</t>
  </si>
  <si>
    <t>สะพานหิน</t>
  </si>
  <si>
    <t>นาดี</t>
  </si>
  <si>
    <t>ปราจีนบุรี</t>
  </si>
  <si>
    <t>เขาใหญ่</t>
  </si>
  <si>
    <t>สำนักบริหารพื้นที่อนุรักษ์ที่ 1 (ปราจีนบุรี)</t>
  </si>
  <si>
    <t>บ้านเนิน</t>
  </si>
  <si>
    <t>หล่มเก่า</t>
  </si>
  <si>
    <t>เขาค้อ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</si>
  <si>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</si>
  <si>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</si>
  <si>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</si>
  <si>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</si>
  <si>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ทุ่งก่อ</t>
  </si>
  <si>
    <t>เวียงเชียงรุ้ง</t>
  </si>
  <si>
    <t>ป่าห้วยสักและป่าแม่กกฝั่งขวา</t>
  </si>
  <si>
    <t>ผางาม</t>
  </si>
  <si>
    <t>เวียงชัย</t>
  </si>
  <si>
    <t>ตาดควัน</t>
  </si>
  <si>
    <t>พญาเม็งราย</t>
  </si>
  <si>
    <t>ป่าห้วยป่าแดง ป่าห้วยป่าตาล และป่าห้วยไคร้</t>
  </si>
  <si>
    <t>บ่อไทย</t>
  </si>
  <si>
    <t>หนองไผ่</t>
  </si>
  <si>
    <t>ป่าห้วยทินและป่าคลองตีบ</t>
  </si>
  <si>
    <t>ทองหลาง</t>
  </si>
  <si>
    <t>ป่าห้วยทับเสลา และป่าห้วยคอกควาย</t>
  </si>
  <si>
    <t>พุสวรรค์</t>
  </si>
  <si>
    <t>แก่งกระจาน</t>
  </si>
  <si>
    <t>เพชรบุรี</t>
  </si>
  <si>
    <t>ป่าหมายเลขแปดสิบเจ็ด</t>
  </si>
  <si>
    <t>สินปุน</t>
  </si>
  <si>
    <t>เขาพนม</t>
  </si>
  <si>
    <t>กระบี่</t>
  </si>
  <si>
    <t>ป่าสินปุน ร.12</t>
  </si>
  <si>
    <t>คันโช้ง</t>
  </si>
  <si>
    <t>วัดโบสถ์</t>
  </si>
  <si>
    <t>ป่าสองฝั่งลำน้ำแควน้อย</t>
  </si>
  <si>
    <t>high</t>
  </si>
  <si>
    <t>วังโพรง</t>
  </si>
  <si>
    <t>เนินมะปราง</t>
  </si>
  <si>
    <t>ป่าลุ่มน้ำวังทองฝั่งซ้าย</t>
  </si>
  <si>
    <t>ท่าตอน</t>
  </si>
  <si>
    <t>ป่าลุ่มน้ำแม่ฝาง</t>
  </si>
  <si>
    <t>นาแส่ง</t>
  </si>
  <si>
    <t>เกาะคา</t>
  </si>
  <si>
    <t>ป่าแม่ไฮ</t>
  </si>
  <si>
    <t>หล่ายงาว</t>
  </si>
  <si>
    <t>เวียงแก่น</t>
  </si>
  <si>
    <t>ป่าแม่อิงฝั่งขวา และป่าแม่งาว</t>
  </si>
  <si>
    <t>ป่าแม่ลาวฝั่งซ้าย</t>
  </si>
  <si>
    <t>วังชิ้น</t>
  </si>
  <si>
    <t>แพร่</t>
  </si>
  <si>
    <t>ป่าแม่ยมฝั่งตะวันออก</t>
  </si>
  <si>
    <t>ฝายแก้ว</t>
  </si>
  <si>
    <t>ภูเพียง</t>
  </si>
  <si>
    <t>ป่าแม่น้ำน่านฝั่งตะวันออกตอนใต้</t>
  </si>
  <si>
    <t>หาดเสี้ยว</t>
  </si>
  <si>
    <t>ศรีสัชนาลัย</t>
  </si>
  <si>
    <t>สุโขทัย</t>
  </si>
  <si>
    <t>ป่าแม่ท่าแพ</t>
  </si>
  <si>
    <t>แม่นาจร</t>
  </si>
  <si>
    <t>แม่แจ่ม</t>
  </si>
  <si>
    <t>ป่าแม่แจ่ม</t>
  </si>
  <si>
    <t>ห้วยโรง</t>
  </si>
  <si>
    <t>ร้องกวาง</t>
  </si>
  <si>
    <t>ป่าแม่คำมี</t>
  </si>
  <si>
    <t>บ้านลำนาว</t>
  </si>
  <si>
    <t>บางขัน</t>
  </si>
  <si>
    <t>นครศรีธรรมราช</t>
  </si>
  <si>
    <t>ป่าพรุพี</t>
  </si>
  <si>
    <t>สันทะ</t>
  </si>
  <si>
    <t>นาน้อย</t>
  </si>
  <si>
    <t>ป่าฝั่งขวาแม่น้ำน่านตอนใต้</t>
  </si>
  <si>
    <t>ฝายกวาง</t>
  </si>
  <si>
    <t>เชียงคำ</t>
  </si>
  <si>
    <t>ป่าน้ำแวนและป่าห้วยไคร้</t>
  </si>
  <si>
    <t>ส้านนาหนองใหม่</t>
  </si>
  <si>
    <t>เวียงสา</t>
  </si>
  <si>
    <t>ป่าน้ำว้าและป่าห้วยสาลี่</t>
  </si>
  <si>
    <t>เทอดไทย</t>
  </si>
  <si>
    <t>แม่ฟ้าหลวง</t>
  </si>
  <si>
    <t>ป่านาอิน-นายาง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</si>
  <si>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</si>
  <si>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</si>
  <si>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</si>
  <si>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</si>
  <si>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ห้วยซอ</t>
  </si>
  <si>
    <t>เชียงของ</t>
  </si>
  <si>
    <t>ป่าดอยหลวง ป่าน้ำยาว และป่าน้ำซ้อ</t>
  </si>
  <si>
    <t>ขุนน่าน</t>
  </si>
  <si>
    <t>ป่าดอยภูคาและป่าผาแดง</t>
  </si>
  <si>
    <t>นาโพธิ์กลาง</t>
  </si>
  <si>
    <t>โขงเจียม</t>
  </si>
  <si>
    <t>อุบลราชธานี</t>
  </si>
  <si>
    <t>ป่าดงภูโหล่น</t>
  </si>
  <si>
    <t>ทรัพย์ไพวัลย์</t>
  </si>
  <si>
    <t>ป่าดงซำทอง ป่าดงหนองไผ่ และป่าดงผาสามยอด</t>
  </si>
  <si>
    <t>กกปลาซิว</t>
  </si>
  <si>
    <t>ภูพาน</t>
  </si>
  <si>
    <t>สกลนคร</t>
  </si>
  <si>
    <t>ป่าดงชมภูพาน และป่าดงกะเฌอ</t>
  </si>
  <si>
    <t>เมืองคอง</t>
  </si>
  <si>
    <t>เชียงดาว</t>
  </si>
  <si>
    <t>ป่าเชียงดาว</t>
  </si>
  <si>
    <t>แม่เปา</t>
  </si>
  <si>
    <t>ป่าขุนห้วยงิ้ว ป่าเชียงเคี่ยน และป่าขุนห้วยโป่ง</t>
  </si>
  <si>
    <t>วังปลาป้อม</t>
  </si>
  <si>
    <t>นาวัง</t>
  </si>
  <si>
    <t>หนองบัวลำภู</t>
  </si>
  <si>
    <t>ป่าเก่ากลอยและป่านากลาง</t>
  </si>
  <si>
    <t>ดินแดง</t>
  </si>
  <si>
    <t>ลำทับ</t>
  </si>
  <si>
    <t>ช่องสะเดา</t>
  </si>
  <si>
    <t>เมืองกาญจนบุรี</t>
  </si>
  <si>
    <t>หนองประดู่</t>
  </si>
  <si>
    <t>เลาขวัญ</t>
  </si>
  <si>
    <t>โคกสะอาด</t>
  </si>
  <si>
    <t>ฆ้องชัย</t>
  </si>
  <si>
    <t>กาฬสินธุ์</t>
  </si>
  <si>
    <t>โนนทอง</t>
  </si>
  <si>
    <t>แวงใหญ่</t>
  </si>
  <si>
    <t>ขอนแก่น</t>
  </si>
  <si>
    <t>ซับสมบูรณ์</t>
  </si>
  <si>
    <t>โคกโพธิ์ไชย</t>
  </si>
  <si>
    <t>บ้านทุ่ม</t>
  </si>
  <si>
    <t>เมืองขอนแก่น</t>
  </si>
  <si>
    <t>นาคำ</t>
  </si>
  <si>
    <t>อุบลรัตน์</t>
  </si>
  <si>
    <t>บ้านเดื่อ</t>
  </si>
  <si>
    <t>เกษตรสมบูรณ์</t>
  </si>
  <si>
    <t>ชัยภูมิ</t>
  </si>
  <si>
    <t>ครึ่ง</t>
  </si>
  <si>
    <t>แม่สาบ</t>
  </si>
  <si>
    <t>สะเมิง</t>
  </si>
  <si>
    <t>หนองหัวแรต</t>
  </si>
  <si>
    <t>หนองบุญมาก</t>
  </si>
  <si>
    <t>นครราชสีมา</t>
  </si>
  <si>
    <t>หลุ่งตะเคียน</t>
  </si>
  <si>
    <t>ห้วยแถลง</t>
  </si>
  <si>
    <t>สามเมือง</t>
  </si>
  <si>
    <t>สีดา</t>
  </si>
  <si>
    <t>วังน้ำลัด</t>
  </si>
  <si>
    <t>ไพศาลี</t>
  </si>
  <si>
    <t>เชียงรากน้อย</t>
  </si>
  <si>
    <t>บางปะอิน</t>
  </si>
  <si>
    <t>พระนครศรีอยุธยา</t>
  </si>
  <si>
    <t>ท่าหลวง</t>
  </si>
  <si>
    <t>ท่าเรือ</t>
  </si>
  <si>
    <t>ห้วยพุก</t>
  </si>
  <si>
    <t>ดงเจริญ</t>
  </si>
  <si>
    <t>พิจิตร</t>
  </si>
  <si>
    <t>บางลาย</t>
  </si>
  <si>
    <t>บึงนาราง</t>
  </si>
  <si>
    <t>หนองพยอม</t>
  </si>
  <si>
    <t>ตะพานหิน</t>
  </si>
  <si>
    <t>เขาเจ็ดลูก</t>
  </si>
  <si>
    <t>ทับคล้อ</t>
  </si>
  <si>
    <t>เนินสว่าง</t>
  </si>
  <si>
    <t>โพธิ์ประทับช้าง</t>
  </si>
  <si>
    <t>ศิลา</t>
  </si>
  <si>
    <t>ดอนเงิน</t>
  </si>
  <si>
    <t>เชียงยืน</t>
  </si>
  <si>
    <t>มหาสารคาม</t>
  </si>
  <si>
    <t>ดงแคนใหญ่</t>
  </si>
  <si>
    <t>คำเขื่อนแก้ว</t>
  </si>
  <si>
    <t>ยโสธร</t>
  </si>
  <si>
    <t>ลุมพุก</t>
  </si>
  <si>
    <t>โนนเปือย</t>
  </si>
  <si>
    <t>กุดชุม</t>
  </si>
  <si>
    <t>ทุ่งทอง</t>
  </si>
  <si>
    <t>เกษตรวิสัย</t>
  </si>
  <si>
    <t>ร้อยเอ็ด</t>
  </si>
  <si>
    <t>หนองพอก</t>
  </si>
  <si>
    <t>ธวัชบุรี</t>
  </si>
  <si>
    <t>ดินดำ</t>
  </si>
  <si>
    <t>จังหาร</t>
  </si>
  <si>
    <t>แก้มอ้น</t>
  </si>
  <si>
    <t>จอมบึง</t>
  </si>
  <si>
    <t>ราชบุรี</t>
  </si>
  <si>
    <t>พิชัย</t>
  </si>
  <si>
    <t>เมืองลำปาง</t>
  </si>
  <si>
    <t>กกสะทอน</t>
  </si>
  <si>
    <t>ด่านซ้าย</t>
  </si>
  <si>
    <t>ห้วยหลัว</t>
  </si>
  <si>
    <t>บ้านม่วง</t>
  </si>
  <si>
    <t>เมืองไผ่</t>
  </si>
  <si>
    <t>อรัญประเทศ</t>
  </si>
  <si>
    <t>สระแก้ว</t>
  </si>
  <si>
    <t>ชำผักแพว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</si>
  <si>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</si>
  <si>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</si>
  <si>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</si>
  <si>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</si>
  <si>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</si>
  <si>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บ้านกล้วย</t>
  </si>
  <si>
    <t>เมืองสุโขทัย</t>
  </si>
  <si>
    <t>วังน้ำขาว</t>
  </si>
  <si>
    <t>บ้านด่านลานหอย</t>
  </si>
  <si>
    <t>สระใคร</t>
  </si>
  <si>
    <t>หนองคาย</t>
  </si>
  <si>
    <t>โพนสว่าง</t>
  </si>
  <si>
    <t>เมืองหนองคาย</t>
  </si>
  <si>
    <t>โพสะ</t>
  </si>
  <si>
    <t>เมืองอ่างทอง</t>
  </si>
  <si>
    <t>อ่างทอง</t>
  </si>
  <si>
    <t>ไชยวาน</t>
  </si>
  <si>
    <t>อุดรธานี</t>
  </si>
  <si>
    <t>เมืองอุดรธานี</t>
  </si>
  <si>
    <t>โพนสูง</t>
  </si>
  <si>
    <t>บ้านดุง</t>
  </si>
  <si>
    <t>บ้านธาตุ</t>
  </si>
  <si>
    <t>เพ็ญ</t>
  </si>
  <si>
    <t>ดุมใหญ่</t>
  </si>
  <si>
    <t>ม่วงสามสิบ</t>
  </si>
  <si>
    <t>ป่าคงสภาพ</t>
  </si>
  <si>
    <t>เขาแหลม</t>
  </si>
  <si>
    <t>บุพราหมณ์</t>
  </si>
  <si>
    <t>ท่าขุนราม</t>
  </si>
  <si>
    <t>เมืองกำแพงเพชร</t>
  </si>
  <si>
    <t>เขาสนามเพรียง</t>
  </si>
  <si>
    <t>ไทรโยค</t>
  </si>
  <si>
    <t>เขื่อนศรีนครินทร์</t>
  </si>
  <si>
    <t>ด่านแม่แฉลบ</t>
  </si>
  <si>
    <t>ศรีสวัสดิ์</t>
  </si>
  <si>
    <t>low</t>
  </si>
  <si>
    <t>เขาโจด</t>
  </si>
  <si>
    <t>สถานีควบคุมไฟป่าเขื่อนศรีนครินทร์</t>
  </si>
  <si>
    <t>เมืองนะ</t>
  </si>
  <si>
    <t>สถานีควบคุมไฟป่าเชียงดาว</t>
  </si>
  <si>
    <t>บ้านขอ</t>
  </si>
  <si>
    <t>เมืองปาน</t>
  </si>
  <si>
    <t>แจ้ซ้อน</t>
  </si>
  <si>
    <t>แม่ตื่น</t>
  </si>
  <si>
    <t>แม่ระมาด</t>
  </si>
  <si>
    <t>ตาก</t>
  </si>
  <si>
    <t>สำนักบริหารพื้นที่อนุรักษ์ที่ 14 (ตาก)</t>
  </si>
  <si>
    <t>บ้านนา</t>
  </si>
  <si>
    <t>สามเงา</t>
  </si>
  <si>
    <t>แม่ลาหลวง</t>
  </si>
  <si>
    <t>แม่ลาน้อย</t>
  </si>
  <si>
    <t>แม่ยวมฝั่งขวา</t>
  </si>
  <si>
    <t>สถานีควบคุมไฟป่าแม่วงก์ - คลองลาน</t>
  </si>
  <si>
    <t>แม่เล่ย์</t>
  </si>
  <si>
    <t>บ่อเกลือใต้</t>
  </si>
  <si>
    <t>บ่อเกลือ</t>
  </si>
  <si>
    <t>คลองน้ำไหล</t>
  </si>
  <si>
    <t>คลองลาน</t>
  </si>
  <si>
    <t>โป่งน้ำร้อน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</si>
  <si>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</si>
  <si>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</si>
  <si>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</si>
  <si>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</si>
  <si>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ลี้</t>
  </si>
  <si>
    <t>ลำพูน</t>
  </si>
  <si>
    <t>ดอยจง</t>
  </si>
  <si>
    <t>ขุนควร</t>
  </si>
  <si>
    <t>ม่อนปิ่น</t>
  </si>
  <si>
    <t>สถานีควบคุมไฟป่าดอยภูคา</t>
  </si>
  <si>
    <t>บ้านมาง</t>
  </si>
  <si>
    <t>เชียงม่วน</t>
  </si>
  <si>
    <t>ดอยภูนาง</t>
  </si>
  <si>
    <t>แม่วิน</t>
  </si>
  <si>
    <t>แม่วาง</t>
  </si>
  <si>
    <t>ดอยอินทนนท์</t>
  </si>
  <si>
    <t>สถานีควบคุมไฟป่าดอยอินทนนท์</t>
  </si>
  <si>
    <t>ตะเบาะ-ห้วยใหญ่</t>
  </si>
  <si>
    <t>สถานีควบคุมไฟป่าตะเบาะ-ห้วยใหญ่</t>
  </si>
  <si>
    <t>นายม</t>
  </si>
  <si>
    <t>ปางหมู</t>
  </si>
  <si>
    <t>เมืองแม่ฮ่องสอน</t>
  </si>
  <si>
    <t>ถ้ำปลา-น้ำตกผาเสื่อ</t>
  </si>
  <si>
    <t>นาแก</t>
  </si>
  <si>
    <t>สถานีควบคุมไฟป่าถ้ำผาไท(ด้านทิศเหนือ)</t>
  </si>
  <si>
    <t>บ้านมุง</t>
  </si>
  <si>
    <t>ทุ่งแสลงหลวง</t>
  </si>
  <si>
    <t>ห้วยเฮี้ย</t>
  </si>
  <si>
    <t>สถานีควบคุมไฟป่าทุ่งแสลงหลวง</t>
  </si>
  <si>
    <t>บ้านแยง</t>
  </si>
  <si>
    <t>อุ้มผาง</t>
  </si>
  <si>
    <t>ทุ่งใหญ่นเรศวร ด้านตะวันออก</t>
  </si>
  <si>
    <t>ผาบ่อง</t>
  </si>
  <si>
    <t>น้ำตกแม่สุรินทร์</t>
  </si>
  <si>
    <t>สถานีควบคุมไฟป่าแม่ฮ่องสอน</t>
  </si>
  <si>
    <t>ห้วยโป่ง</t>
  </si>
  <si>
    <t>หนองกุงศรี</t>
  </si>
  <si>
    <t>โนนสะอาด</t>
  </si>
  <si>
    <t>น้ำตกคอยนาง</t>
  </si>
  <si>
    <t>สถานีควบคุมไฟป่าภูฝอยลม</t>
  </si>
  <si>
    <t>คีรีราษฎร์</t>
  </si>
  <si>
    <t>พบพระ</t>
  </si>
  <si>
    <t>น้ำตกพาเจริญ</t>
  </si>
  <si>
    <t>วังกวาง</t>
  </si>
  <si>
    <t>ผาแดง</t>
  </si>
  <si>
    <t>เปียงหลวง</t>
  </si>
  <si>
    <t>ปิงโค้ง</t>
  </si>
  <si>
    <t>สถานีควบคุมไฟป่าผาแดง</t>
  </si>
  <si>
    <t>แม่นะ</t>
  </si>
  <si>
    <t>นาบัว</t>
  </si>
  <si>
    <t>ภูขัด</t>
  </si>
  <si>
    <t>ภูฟ้า</t>
  </si>
  <si>
    <t>ชะแล</t>
  </si>
  <si>
    <t>ลำคลองงู</t>
  </si>
  <si>
    <t>สบป่อง</t>
  </si>
  <si>
    <t>ลุ่มน้ำปาย</t>
  </si>
  <si>
    <t>ศรีษะเกษ</t>
  </si>
  <si>
    <t>ศรีน่าน</t>
  </si>
  <si>
    <t>หนองเป็ด</t>
  </si>
  <si>
    <t>สลักพระ</t>
  </si>
  <si>
    <t>แม่คง</t>
  </si>
  <si>
    <t>แม่สะเรียง</t>
  </si>
  <si>
    <t>สาละวิน</t>
  </si>
  <si>
    <t>คอกควาย</t>
  </si>
  <si>
    <t>บ้านไร่</t>
  </si>
  <si>
    <t>สถานีควบคุมไฟป่าเขาปันโส - มโนราห์</t>
  </si>
  <si>
    <t>แก่นมะกรูด</t>
  </si>
  <si>
    <t>สถานีควบคุมไฟป่าห้วยแม่ดี</t>
  </si>
  <si>
    <t>เวียงเหนือ</t>
  </si>
  <si>
    <t>ปาย</t>
  </si>
  <si>
    <t>ยางเปียง</t>
  </si>
  <si>
    <t>อมก๋อย</t>
  </si>
  <si>
    <t>ป่าอมก๋อย</t>
  </si>
  <si>
    <t>บ้านทับ</t>
  </si>
  <si>
    <t>แม่ศึก</t>
  </si>
  <si>
    <t>แม่แดด</t>
  </si>
  <si>
    <t>กัลยาณิวัฒนา</t>
  </si>
  <si>
    <t>ลวงเหนือ</t>
  </si>
  <si>
    <t>ดอยสะเก็ด</t>
  </si>
  <si>
    <t>ป่าขุนแม่กวง</t>
  </si>
  <si>
    <t>บ้านจันทร์</t>
  </si>
  <si>
    <t>แม่คะ</t>
  </si>
  <si>
    <t>บ้านหลวง</t>
  </si>
  <si>
    <t>เวียง</t>
  </si>
  <si>
    <t>ป่าแม่ปูนน้อย ป่าแม่ปูนหลวง และป่าห้วยโป่งเหม็น</t>
  </si>
  <si>
    <t>สันสลี</t>
  </si>
  <si>
    <t>ป่าน้ำหงาวฝั่งซ้าย</t>
  </si>
  <si>
    <t>ป่าแม่ลาวฝั่งซ้าย และป่าแม่กกฝั่งขวา</t>
  </si>
  <si>
    <t>ปอ</t>
  </si>
  <si>
    <t>ป่าดอยบ่อ</t>
  </si>
  <si>
    <t>ป่าซาง</t>
  </si>
  <si>
    <t>ป่าสบกกฝั่งขวา</t>
  </si>
  <si>
    <t>ปงน้อย</t>
  </si>
  <si>
    <t>สถาน</t>
  </si>
  <si>
    <t>ป่าน้ำม้าและป่าน้ำช้าง</t>
  </si>
  <si>
    <t>ยางสาว</t>
  </si>
  <si>
    <t>วิเชียรบุรี</t>
  </si>
  <si>
    <t>ป่าฝั่งซ้ายแม่น้ำป่าสัก</t>
  </si>
  <si>
    <t>บึงสามพัน</t>
  </si>
  <si>
    <t>ทุ่งสมอ</t>
  </si>
  <si>
    <t>ป่าเขาโปลกหล่น</t>
  </si>
  <si>
    <t>นามาลา</t>
  </si>
  <si>
    <t>นาแห้ว</t>
  </si>
  <si>
    <t>ป่าภูเปือย ป่าภูขี้เถ้า และป่าภูเรือ</t>
  </si>
  <si>
    <t>เขาแก้ว</t>
  </si>
  <si>
    <t>เชียงคาน</t>
  </si>
  <si>
    <t>ป่าภูเขาแก้วและป่าดงปากชม</t>
  </si>
  <si>
    <t>นาพูน</t>
  </si>
  <si>
    <t>ป่าบ่อแก้ว ป่าแม่สูงและป่าแม่สิน</t>
  </si>
  <si>
    <t>บ้านเวียง</t>
  </si>
  <si>
    <t>ป่าแม่เติ๊ก ป่าแม่ถาง และป่าแม่กำปอง</t>
  </si>
  <si>
    <t>สะเอียบ</t>
  </si>
  <si>
    <t>สอง</t>
  </si>
  <si>
    <t>ป่าแม่สอง</t>
  </si>
  <si>
    <t>แม่เหาะ</t>
  </si>
  <si>
    <t>ป่าแม่ยวมฝั่งซ้าย อ.แม่สะเรียง</t>
  </si>
  <si>
    <t>ป่าแป๋</t>
  </si>
  <si>
    <t>ห้วยห้อม</t>
  </si>
  <si>
    <t>แม่นาจาง</t>
  </si>
  <si>
    <t>ป่าแม่ยวมฝั่งซ้าย อ.ขุนยวม</t>
  </si>
  <si>
    <t>ขุนแม่ลาน้อย</t>
  </si>
  <si>
    <t>แม่ยวมน้อย</t>
  </si>
  <si>
    <t>ขุนยวม</t>
  </si>
  <si>
    <t>เมืองปอน</t>
  </si>
  <si>
    <t>แม่อูคอ</t>
  </si>
  <si>
    <t>ป่าแม่เงา และป่าแม่สำเพ็ง</t>
  </si>
  <si>
    <t>ห้วยปูลิง</t>
  </si>
  <si>
    <t>ป่าแม่ปายฝั่งซ้าย</t>
  </si>
  <si>
    <t>ถ้ำลอด</t>
  </si>
  <si>
    <t>ป่าแม่ปายฝั่งขวา</t>
  </si>
  <si>
    <t>บ้องตี้</t>
  </si>
  <si>
    <t>ป่าวังใหญ่ และป่าแม่น้ำน้อย</t>
  </si>
  <si>
    <t>วังกระแจะ</t>
  </si>
  <si>
    <t>หนองปรือ</t>
  </si>
  <si>
    <t>ป่าองค์พระ ป่าเขาพุระกำ และป่าเขาห้วยพลู</t>
  </si>
  <si>
    <t>ห้วยเขย่ง</t>
  </si>
  <si>
    <t>ป่าเขาช้างเผือก</t>
  </si>
  <si>
    <t>วังควง</t>
  </si>
  <si>
    <t>พรานกระต่าย</t>
  </si>
  <si>
    <t>ป่าแม่ระกา</t>
  </si>
  <si>
    <t>ป่าแม่กลอง และป่าอุ้มผาง</t>
  </si>
  <si>
    <t>ป่าแม่สอด</t>
  </si>
  <si>
    <t>สามหมื่น</t>
  </si>
  <si>
    <t>ป่าแม่ท้อและป่าห้วยตากฝั่งขวา</t>
  </si>
  <si>
    <t>ป่าสามหมื่น</t>
  </si>
  <si>
    <t>ยกกระบัตร</t>
  </si>
  <si>
    <t>ป่าฝั่งซ้ายแม่น้ำปิง</t>
  </si>
  <si>
    <t>ท่าสองยาง</t>
  </si>
  <si>
    <t>ป่าท่าสองยาง</t>
  </si>
  <si>
    <t>เมืองลี</t>
  </si>
  <si>
    <t>นาหมื่น</t>
  </si>
  <si>
    <t>ปงสนุก</t>
  </si>
  <si>
    <t>ป่าห้วยแม่ขะนิง</t>
  </si>
  <si>
    <t>ทุ่งศรีทอง</t>
  </si>
  <si>
    <t>แม่ขะนิง</t>
  </si>
  <si>
    <t>บ้านพี้</t>
  </si>
  <si>
    <t>ป่าน้ำยาว และป่าน้ำสวด</t>
  </si>
  <si>
    <t>เชียงกลาง</t>
  </si>
  <si>
    <t>ธงชัย</t>
  </si>
  <si>
    <t>บางสะพาน</t>
  </si>
  <si>
    <t>ประจวบคีรีขันธ์</t>
  </si>
  <si>
    <t>ป่าเขาไชยราช และป่าคลองกรูด</t>
  </si>
  <si>
    <t>ยางโกลน</t>
  </si>
  <si>
    <t>ป่าเนินเพิ่ม</t>
  </si>
  <si>
    <t>บาละ</t>
  </si>
  <si>
    <t>กาบัง</t>
  </si>
  <si>
    <t>ยะลา</t>
  </si>
  <si>
    <t>ป่ากาบัง</t>
  </si>
  <si>
    <t>รางบัว</t>
  </si>
  <si>
    <t>ป่าฝั่งซ้ายแม่น้ำภาชี</t>
  </si>
  <si>
    <t>น้ำพุ</t>
  </si>
  <si>
    <t>เมืองราชบุรี</t>
  </si>
  <si>
    <t>ป่าเขาบิน</t>
  </si>
  <si>
    <t>ใหม่พัฒนา</t>
  </si>
  <si>
    <t>ป่าแม่ยาว</t>
  </si>
  <si>
    <t>เมืองมาย</t>
  </si>
  <si>
    <t>แจ้ห่ม</t>
  </si>
  <si>
    <t>ป่าแม่ต๋าและป่าแม่มาย</t>
  </si>
  <si>
    <t>ป่าแม่โป่ง</t>
  </si>
  <si>
    <t>วังตะคร้อ</t>
  </si>
  <si>
    <t>ป่าเขาหลวง</t>
  </si>
  <si>
    <t>ด่านช้าง</t>
  </si>
  <si>
    <t>สุพรรณบุรี</t>
  </si>
  <si>
    <t>องค์พระ</t>
  </si>
  <si>
    <t>ตะกรบ</t>
  </si>
  <si>
    <t>ไชยา</t>
  </si>
  <si>
    <t>สุราษฎร์ธานี</t>
  </si>
  <si>
    <t>ป่าทุ่งใสไช</t>
  </si>
  <si>
    <t>อุดมพร</t>
  </si>
  <si>
    <t>เฝ้าไร่</t>
  </si>
  <si>
    <t>ป่าดงสีชมพูโพนพิสัย</t>
  </si>
  <si>
    <t>ป่าตุ้ม</t>
  </si>
  <si>
    <t>พร้าว</t>
  </si>
  <si>
    <t>บางเก่า</t>
  </si>
  <si>
    <t>ชะอำ</t>
  </si>
  <si>
    <t>ดอนยาง</t>
  </si>
  <si>
    <t>เมืองเพชรบุรี</t>
  </si>
  <si>
    <t>ศรีเทพ</t>
  </si>
  <si>
    <t>ชนแดน</t>
  </si>
  <si>
    <t>ศรีสงคราม</t>
  </si>
  <si>
    <t>วังสะพุง</t>
  </si>
  <si>
    <t>กองก๋อย</t>
  </si>
  <si>
    <t>สบเมย</t>
  </si>
  <si>
    <t>แม่นาเติง</t>
  </si>
  <si>
    <t>เขาต่อ</t>
  </si>
  <si>
    <t>ปลายพระยา</t>
  </si>
  <si>
    <t>บ้านเก่า</t>
  </si>
  <si>
    <t>บ้านใหม่</t>
  </si>
  <si>
    <t>ท่าม่วง</t>
  </si>
  <si>
    <t>แก่งเสี้ยน</t>
  </si>
  <si>
    <t>ยางสูง</t>
  </si>
  <si>
    <t>ขาณุวรลักษบุรี</t>
  </si>
  <si>
    <t>เกาะตาล</t>
  </si>
  <si>
    <t>วังแขม</t>
  </si>
  <si>
    <t>คลองขลุง</t>
  </si>
  <si>
    <t>ถาวรวัฒนา</t>
  </si>
  <si>
    <t>ทรายทองวัฒนา</t>
  </si>
  <si>
    <t>วังบัว</t>
  </si>
  <si>
    <t>คณฑี</t>
  </si>
  <si>
    <t>พานทอง</t>
  </si>
  <si>
    <t>ไทรงาม</t>
  </si>
  <si>
    <t>คลองแม่ลาย</t>
  </si>
  <si>
    <t>นาบ่อคำ</t>
  </si>
  <si>
    <t>เขาคีริส</t>
  </si>
  <si>
    <t>ท่านางแนว</t>
  </si>
  <si>
    <t>แวงน้อย</t>
  </si>
  <si>
    <t>โนนพะยอม</t>
  </si>
  <si>
    <t>ชนบท</t>
  </si>
  <si>
    <t>โคกสำราญ</t>
  </si>
  <si>
    <t>บ้านแฮ</t>
  </si>
  <si>
    <t>นาเพียง</t>
  </si>
  <si>
    <t>ชุมแพ</t>
  </si>
  <si>
    <t>เขาหินซ้อน</t>
  </si>
  <si>
    <t>พนมสารคาม</t>
  </si>
  <si>
    <t>ฉะเชิงเทรา</t>
  </si>
  <si>
    <t>บางกระเจ็ด</t>
  </si>
  <si>
    <t>บางคล้า</t>
  </si>
  <si>
    <t>หนองไผ่แก้ว</t>
  </si>
  <si>
    <t>บ้านบึง</t>
  </si>
  <si>
    <t>ชลบุรี</t>
  </si>
  <si>
    <t>โพนางดำออก</t>
  </si>
  <si>
    <t>สรรพยา</t>
  </si>
  <si>
    <t>ชัยนาท</t>
  </si>
  <si>
    <t>ท่าชัย</t>
  </si>
  <si>
    <t>เมืองชัยนาท</t>
  </si>
  <si>
    <t>หาดท่าเสา</t>
  </si>
  <si>
    <t>อู่ตะเภา</t>
  </si>
  <si>
    <t>มโนรมย์</t>
  </si>
  <si>
    <t>เขากอบ</t>
  </si>
  <si>
    <t>ห้วยยอด</t>
  </si>
  <si>
    <t>ตรัง</t>
  </si>
  <si>
    <t>เชียงทอง</t>
  </si>
  <si>
    <t>วังเจ้า</t>
  </si>
  <si>
    <t>วังประจบ</t>
  </si>
  <si>
    <t>เมืองตาก</t>
  </si>
  <si>
    <t>แม่จะเรา</t>
  </si>
  <si>
    <t>ดอนยอ</t>
  </si>
  <si>
    <t>เมืองนครนายก</t>
  </si>
  <si>
    <t>นครนายก</t>
  </si>
  <si>
    <t>พรหมณี</t>
  </si>
  <si>
    <t>ดอนยายหอม</t>
  </si>
  <si>
    <t>เมืองนครปฐม</t>
  </si>
  <si>
    <t>นครปฐม</t>
  </si>
  <si>
    <t>วัดละมุด</t>
  </si>
  <si>
    <t>นครชัยศรี</t>
  </si>
  <si>
    <t>หนองตะไก้</t>
  </si>
  <si>
    <t>สูงเนิน</t>
  </si>
  <si>
    <t>จันทึก</t>
  </si>
  <si>
    <t>ปากช่อง</t>
  </si>
  <si>
    <t>ขามสมบูรณ์</t>
  </si>
  <si>
    <t>คง</t>
  </si>
  <si>
    <t>คูขาด</t>
  </si>
  <si>
    <t>ละหานปลาค้าว</t>
  </si>
  <si>
    <t>เมืองยาง</t>
  </si>
  <si>
    <t>นางรำ</t>
  </si>
  <si>
    <t>ประทาย</t>
  </si>
  <si>
    <t>สร้อยทอง</t>
  </si>
  <si>
    <t>ตาคลี</t>
  </si>
  <si>
    <t>หนองหม้อ</t>
  </si>
  <si>
    <t>น้ำทรง</t>
  </si>
  <si>
    <t>พยุหะคีรี</t>
  </si>
  <si>
    <t>ชุมตาบง</t>
  </si>
  <si>
    <t>เขากะลา</t>
  </si>
  <si>
    <t>บางประมุง</t>
  </si>
  <si>
    <t>โกรกพระ</t>
  </si>
  <si>
    <t>พนมรอก</t>
  </si>
  <si>
    <t>ท่าตะโก</t>
  </si>
  <si>
    <t>ลาดยาว</t>
  </si>
  <si>
    <t>ทับกฤชใต้</t>
  </si>
  <si>
    <t>ชุมแสง</t>
  </si>
  <si>
    <t>เกยไชย</t>
  </si>
  <si>
    <t>หนองบัว</t>
  </si>
  <si>
    <t>บางเคียน</t>
  </si>
  <si>
    <t>หนองกรด</t>
  </si>
  <si>
    <t>บรรพตพิสัย</t>
  </si>
  <si>
    <t>ตาลชุม</t>
  </si>
  <si>
    <t>ท่าวังผา</t>
  </si>
  <si>
    <t>จอมพระ</t>
  </si>
  <si>
    <t>หนองหัวช้าง</t>
  </si>
  <si>
    <t>พรเจริญ</t>
  </si>
  <si>
    <t>บึงกาฬ</t>
  </si>
  <si>
    <t>คำแก้ว</t>
  </si>
  <si>
    <t>โซ่พิสัย</t>
  </si>
  <si>
    <t>นาสิงห์</t>
  </si>
  <si>
    <t>ศรีวิไล</t>
  </si>
  <si>
    <t>บ้านยาง</t>
  </si>
  <si>
    <t>พุทไธสง</t>
  </si>
  <si>
    <t>บุรีรัมย์</t>
  </si>
  <si>
    <t>บ้านคู</t>
  </si>
  <si>
    <t>นาโพธิ์</t>
  </si>
  <si>
    <t>พืชอุดม</t>
  </si>
  <si>
    <t>ลำลูกกา</t>
  </si>
  <si>
    <t>ปทุมธานี</t>
  </si>
  <si>
    <t>คลองสี่</t>
  </si>
  <si>
    <t>คลองหลวง</t>
  </si>
  <si>
    <t>บึงนคร</t>
  </si>
  <si>
    <t>หัวหิน</t>
  </si>
  <si>
    <t>เขาไม้แก้ว</t>
  </si>
  <si>
    <t>กบินทร์บุรี</t>
  </si>
  <si>
    <t>หนองโพรง</t>
  </si>
  <si>
    <t>ศรีมหาโพธิ</t>
  </si>
  <si>
    <t>ย่านรี</t>
  </si>
  <si>
    <t>หัวหว้า</t>
  </si>
  <si>
    <t>ดงกระทงยาม</t>
  </si>
  <si>
    <t>เมืองเก่า</t>
  </si>
  <si>
    <t>บางไทร</t>
  </si>
  <si>
    <t>บางยี่โท</t>
  </si>
  <si>
    <t>ลำตาเสา</t>
  </si>
  <si>
    <t>วังน้อย</t>
  </si>
  <si>
    <t>บ้านสร้าง</t>
  </si>
  <si>
    <t>แก้วฟ้า</t>
  </si>
  <si>
    <t>บางซ้าย</t>
  </si>
  <si>
    <t>อุทัย</t>
  </si>
  <si>
    <t>ปลายกลัด</t>
  </si>
  <si>
    <t>บ้านกระทุ่ม</t>
  </si>
  <si>
    <t>เสนา</t>
  </si>
  <si>
    <t>กุฎี</t>
  </si>
  <si>
    <t>ผักไห่</t>
  </si>
  <si>
    <t>ตาลาน</t>
  </si>
  <si>
    <t>แม่ลา</t>
  </si>
  <si>
    <t>นครหลวง</t>
  </si>
  <si>
    <t>พระนอน</t>
  </si>
  <si>
    <t>ห้วยยางขาม</t>
  </si>
  <si>
    <t>จุน</t>
  </si>
  <si>
    <t>บางคลาน</t>
  </si>
  <si>
    <t>โพทะเล</t>
  </si>
  <si>
    <t>บ้านน้อย</t>
  </si>
  <si>
    <t>เขาทราย</t>
  </si>
  <si>
    <t>หนองปล้อง</t>
  </si>
  <si>
    <t>วังทรายพูน</t>
  </si>
  <si>
    <t>หนองพระ</t>
  </si>
  <si>
    <t>วัดตายม</t>
  </si>
  <si>
    <t>บางกระทุ่ม</t>
  </si>
  <si>
    <t>คุยม่วง</t>
  </si>
  <si>
    <t>บางระกำ</t>
  </si>
  <si>
    <t>ท่าช้าง</t>
  </si>
  <si>
    <t>พรหมพิราม</t>
  </si>
  <si>
    <t>ฟ้าห่วน</t>
  </si>
  <si>
    <t>ค้อวัง</t>
  </si>
  <si>
    <t>บึงแก</t>
  </si>
  <si>
    <t>มหาชนะชัย</t>
  </si>
  <si>
    <t>สระบัว</t>
  </si>
  <si>
    <t>ปทุมรัตต์</t>
  </si>
  <si>
    <t>นาใหญ่</t>
  </si>
  <si>
    <t>สุวรรณภูมิ</t>
  </si>
  <si>
    <t>หนองแวง</t>
  </si>
  <si>
    <t>ศรีโคตร</t>
  </si>
  <si>
    <t>จตุรพักตรพิมาน</t>
  </si>
  <si>
    <t>ภูเงิน</t>
  </si>
  <si>
    <t>เสลภูมิ</t>
  </si>
  <si>
    <t>ยางหัก</t>
  </si>
  <si>
    <t>ปากท่อ</t>
  </si>
  <si>
    <t>บ้านคา</t>
  </si>
  <si>
    <t>ป่าหวาย</t>
  </si>
  <si>
    <t>สวนผึ้ง</t>
  </si>
  <si>
    <t>หนองกวาง</t>
  </si>
  <si>
    <t>โพธาราม</t>
  </si>
  <si>
    <t>ดอนโพธิ์</t>
  </si>
  <si>
    <t>เมืองลพบุรี</t>
  </si>
  <si>
    <t>ลพบุรี</t>
  </si>
  <si>
    <t>เขาสมอคอน</t>
  </si>
  <si>
    <t>ท่าวุ้ง</t>
  </si>
  <si>
    <t>โคกกะเทียม</t>
  </si>
  <si>
    <t>บ้านหมี่</t>
  </si>
  <si>
    <t>บ้านทราย</t>
  </si>
  <si>
    <t>หินปัก</t>
  </si>
  <si>
    <t>หนองเมือง</t>
  </si>
  <si>
    <t>หนองม่วง</t>
  </si>
  <si>
    <t>มหาโพธิ</t>
  </si>
  <si>
    <t>สระโบสถ์</t>
  </si>
  <si>
    <t>บ้านอ้อน</t>
  </si>
  <si>
    <t>ไพรบึง</t>
  </si>
  <si>
    <t>ศรีสะเกษ</t>
  </si>
  <si>
    <t>เจริญศิลป์</t>
  </si>
  <si>
    <t>คูสะคาม</t>
  </si>
  <si>
    <t>วานรนิวาส</t>
  </si>
  <si>
    <t>ดงหม้อทองใต้</t>
  </si>
  <si>
    <t>บ้านแพ้ว</t>
  </si>
  <si>
    <t>สมุทรสาคร</t>
  </si>
  <si>
    <t>ศาลาลำดวน</t>
  </si>
  <si>
    <t>เมืองสระแก้ว</t>
  </si>
  <si>
    <t>ตาพระยา</t>
  </si>
  <si>
    <t>ชะอม</t>
  </si>
  <si>
    <t>ดอนพุด</t>
  </si>
  <si>
    <t>ตลาดน้อย</t>
  </si>
  <si>
    <t>ดอนทอง</t>
  </si>
  <si>
    <t>หนองโดน</t>
  </si>
  <si>
    <t>หัวป่า</t>
  </si>
  <si>
    <t>พรหมบุรี</t>
  </si>
  <si>
    <t>สิงห์บุรี</t>
  </si>
  <si>
    <t>ทับยา</t>
  </si>
  <si>
    <t>อินทร์บุรี</t>
  </si>
  <si>
    <t>ศรีคีรีมาศ</t>
  </si>
  <si>
    <t>คีรีมาศ</t>
  </si>
  <si>
    <t>หนองกระดิ่ง</t>
  </si>
  <si>
    <t>ป่าแฝก</t>
  </si>
  <si>
    <t>กงไกรลาศ</t>
  </si>
  <si>
    <t>เกาะตาเลี้ยง</t>
  </si>
  <si>
    <t>ศรีสำโรง</t>
  </si>
  <si>
    <t>หนองกลับ</t>
  </si>
  <si>
    <t>สวรรคโลก</t>
  </si>
  <si>
    <t>ย่านยาว</t>
  </si>
  <si>
    <t>บ้านใหม่ไชยมงคล</t>
  </si>
  <si>
    <t>ทุ่งเสลี่ยม</t>
  </si>
  <si>
    <t>นาทุ่ง</t>
  </si>
  <si>
    <t>แม่สิน</t>
  </si>
  <si>
    <t>บางตาเถร</t>
  </si>
  <si>
    <t>สองพี่น้อง</t>
  </si>
  <si>
    <t>ต้นตาล</t>
  </si>
  <si>
    <t>สาลี</t>
  </si>
  <si>
    <t>บางปลาม้า</t>
  </si>
  <si>
    <t>ดอนมะเกลือ</t>
  </si>
  <si>
    <t>อู่ทอง</t>
  </si>
  <si>
    <t>บ้านดอน</t>
  </si>
  <si>
    <t>กระจัน</t>
  </si>
  <si>
    <t>ดอนโพธิ์ทอง</t>
  </si>
  <si>
    <t>เมืองสุพรรณบุรี</t>
  </si>
  <si>
    <t>บางกุ้ง</t>
  </si>
  <si>
    <t>ท่าระหัด</t>
  </si>
  <si>
    <t>ดอนกำยาน</t>
  </si>
  <si>
    <t>บ้านกร่าง</t>
  </si>
  <si>
    <t>ศรีประจันต์</t>
  </si>
  <si>
    <t>วังลึก</t>
  </si>
  <si>
    <t>สามชุก</t>
  </si>
  <si>
    <t>เขาดิน</t>
  </si>
  <si>
    <t>เดิมบางนางบวช</t>
  </si>
  <si>
    <t>ท่าทองใหม่</t>
  </si>
  <si>
    <t>กาญจนดิษฐ์</t>
  </si>
  <si>
    <t>ดอนสัก</t>
  </si>
  <si>
    <t>จีกแดก</t>
  </si>
  <si>
    <t>พนมดงรัก</t>
  </si>
  <si>
    <t>สุรินทร์</t>
  </si>
  <si>
    <t>แกใหญ่</t>
  </si>
  <si>
    <t>เมืองสุรินทร์</t>
  </si>
  <si>
    <t>ไผ่ดำพัฒนา</t>
  </si>
  <si>
    <t>วิเศษชัยชาญ</t>
  </si>
  <si>
    <t>นรสิงห์</t>
  </si>
  <si>
    <t>ป่าโมก</t>
  </si>
  <si>
    <t>มหาดไทย</t>
  </si>
  <si>
    <t>อบทม</t>
  </si>
  <si>
    <t>สามโก้</t>
  </si>
  <si>
    <t>จำลอง</t>
  </si>
  <si>
    <t>แสวงหา</t>
  </si>
  <si>
    <t>เค็งใหญ่</t>
  </si>
  <si>
    <t>หัวตะพาน</t>
  </si>
  <si>
    <t>อำนาจเจริญ</t>
  </si>
  <si>
    <t>นาจิก</t>
  </si>
  <si>
    <t>เมืองอำนาจเจริญ</t>
  </si>
  <si>
    <t>หนองหาน</t>
  </si>
  <si>
    <t>หนองสระปลา</t>
  </si>
  <si>
    <t>กุดสระ</t>
  </si>
  <si>
    <t>นาชุมแสง</t>
  </si>
  <si>
    <t>ทุ่งฝน</t>
  </si>
  <si>
    <t>สุมเส้า</t>
  </si>
  <si>
    <t>เชียงหวาง</t>
  </si>
  <si>
    <t>บ้านชัย</t>
  </si>
  <si>
    <t>นาสะอาด</t>
  </si>
  <si>
    <t>สร้างคอม</t>
  </si>
  <si>
    <t>ถ่อนนาลับ</t>
  </si>
  <si>
    <t>ไผ่ล้อม</t>
  </si>
  <si>
    <t>ลับแล</t>
  </si>
  <si>
    <t>น้ำไคร้</t>
  </si>
  <si>
    <t>น้ำปาด</t>
  </si>
  <si>
    <t>อุทัยเก่า</t>
  </si>
  <si>
    <t>หนองฉาง</t>
  </si>
  <si>
    <t>น้ำรอบ</t>
  </si>
  <si>
    <t>หนองสะโน</t>
  </si>
  <si>
    <t>บุณฑริก</t>
  </si>
  <si>
    <t>ยางขี้นก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</si>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</sst>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0" fontId="30" fillId="0" borderId="1" xfId="65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45"/>
  <sheetViews>
    <sheetView tabSelected="1" zoomScaleNormal="100" workbookViewId="0">
      <selection activeCell="K6" sqref="K6"/>
    </sheetView>
  </sheetViews>
  <sheetFormatPr defaultColWidth="8.140625" defaultRowHeight="21.75"/>
  <cols>
    <col min="1" max="1" width="9" style="13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0.28515625" style="13" bestFit="1" customWidth="1"/>
    <col min="9" max="9" width="13.140625" style="13" bestFit="1" customWidth="1"/>
    <col min="10" max="10" width="9.4257812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8.14062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45036</v>
      </c>
      <c r="B4" s="33">
        <v>1.1299999999999999</v>
      </c>
      <c r="C4" s="34">
        <v>19.090530000000001</v>
      </c>
      <c r="D4" s="34">
        <v>99.407730000000001</v>
      </c>
      <c r="E4" s="35">
        <v>542890.56422900001</v>
      </c>
      <c r="F4" s="35">
        <v>2110894.35891</v>
      </c>
      <c r="G4" s="36" t="s">
        <v>48</v>
      </c>
      <c r="H4" s="36" t="s">
        <v>198</v>
      </c>
      <c r="I4" s="36" t="s">
        <v>199</v>
      </c>
      <c r="J4" s="36" t="s">
        <v>80</v>
      </c>
      <c r="K4" s="36" t="s">
        <v>52</v>
      </c>
      <c r="L4" s="36" t="s">
        <v>200</v>
      </c>
      <c r="M4" s="36" t="s">
        <v>54</v>
      </c>
      <c r="N4" s="36" t="s">
        <v>201</v>
      </c>
      <c r="O4" s="36" t="s">
        <v>84</v>
      </c>
      <c r="P4" s="36" t="s">
        <v>57</v>
      </c>
      <c r="Q4" s="36" t="s">
        <v>403</v>
      </c>
      <c r="R4" s="37" t="str">
        <f t="shared" ref="R4:R35" si="0">HYPERLINK(CONCATENATE("http://maps.google.com/maps?q=",C4,",",D4))</f>
        <v>http://maps.google.com/maps?q=19.09053,99.40773</v>
      </c>
    </row>
    <row r="5" spans="1:18" s="31" customFormat="1">
      <c r="A5" s="32">
        <v>45036</v>
      </c>
      <c r="B5" s="33">
        <v>1.1299999999999999</v>
      </c>
      <c r="C5" s="34">
        <v>16.833860000000001</v>
      </c>
      <c r="D5" s="34">
        <v>101.12884</v>
      </c>
      <c r="E5" s="35">
        <v>726843.06299400004</v>
      </c>
      <c r="F5" s="35">
        <v>1862396.7765200001</v>
      </c>
      <c r="G5" s="36" t="s">
        <v>48</v>
      </c>
      <c r="H5" s="36" t="s">
        <v>195</v>
      </c>
      <c r="I5" s="36" t="s">
        <v>196</v>
      </c>
      <c r="J5" s="36" t="s">
        <v>74</v>
      </c>
      <c r="K5" s="36" t="s">
        <v>52</v>
      </c>
      <c r="L5" s="36" t="s">
        <v>197</v>
      </c>
      <c r="M5" s="36" t="s">
        <v>54</v>
      </c>
      <c r="N5" s="36" t="s">
        <v>55</v>
      </c>
      <c r="O5" s="36" t="s">
        <v>77</v>
      </c>
      <c r="P5" s="36" t="s">
        <v>57</v>
      </c>
      <c r="Q5" s="36" t="s">
        <v>403</v>
      </c>
      <c r="R5" s="37" t="str">
        <f t="shared" si="0"/>
        <v>http://maps.google.com/maps?q=16.83386,101.12884</v>
      </c>
    </row>
    <row r="6" spans="1:18" s="31" customFormat="1">
      <c r="A6" s="32">
        <v>45036</v>
      </c>
      <c r="B6" s="33">
        <v>1.1299999999999999</v>
      </c>
      <c r="C6" s="34">
        <v>14.19182</v>
      </c>
      <c r="D6" s="34">
        <v>101.68929</v>
      </c>
      <c r="E6" s="35">
        <v>790270.424107</v>
      </c>
      <c r="F6" s="35">
        <v>1570611.85283</v>
      </c>
      <c r="G6" s="36" t="s">
        <v>48</v>
      </c>
      <c r="H6" s="36" t="s">
        <v>190</v>
      </c>
      <c r="I6" s="36" t="s">
        <v>191</v>
      </c>
      <c r="J6" s="36" t="s">
        <v>192</v>
      </c>
      <c r="K6" s="36" t="s">
        <v>136</v>
      </c>
      <c r="L6" s="36" t="s">
        <v>193</v>
      </c>
      <c r="M6" s="36" t="s">
        <v>54</v>
      </c>
      <c r="N6" s="36" t="s">
        <v>55</v>
      </c>
      <c r="O6" s="36" t="s">
        <v>194</v>
      </c>
      <c r="P6" s="36" t="s">
        <v>57</v>
      </c>
      <c r="Q6" s="36" t="s">
        <v>403</v>
      </c>
      <c r="R6" s="37" t="str">
        <f t="shared" si="0"/>
        <v>http://maps.google.com/maps?q=14.19182,101.68929</v>
      </c>
    </row>
    <row r="7" spans="1:18" s="31" customFormat="1">
      <c r="A7" s="32">
        <v>45036</v>
      </c>
      <c r="B7" s="33">
        <v>2.5299999999999998</v>
      </c>
      <c r="C7" s="34">
        <v>18.466390000000001</v>
      </c>
      <c r="D7" s="34">
        <v>99.291610000000006</v>
      </c>
      <c r="E7" s="35">
        <v>530788.53446999996</v>
      </c>
      <c r="F7" s="35">
        <v>2041811.1874200001</v>
      </c>
      <c r="G7" s="36" t="s">
        <v>48</v>
      </c>
      <c r="H7" s="36" t="s">
        <v>186</v>
      </c>
      <c r="I7" s="36" t="s">
        <v>187</v>
      </c>
      <c r="J7" s="36" t="s">
        <v>145</v>
      </c>
      <c r="K7" s="36" t="s">
        <v>52</v>
      </c>
      <c r="L7" s="36" t="s">
        <v>188</v>
      </c>
      <c r="M7" s="36" t="s">
        <v>54</v>
      </c>
      <c r="N7" s="36" t="s">
        <v>189</v>
      </c>
      <c r="O7" s="36" t="s">
        <v>148</v>
      </c>
      <c r="P7" s="36" t="s">
        <v>57</v>
      </c>
      <c r="Q7" s="36" t="s">
        <v>403</v>
      </c>
      <c r="R7" s="37" t="str">
        <f t="shared" si="0"/>
        <v>http://maps.google.com/maps?q=18.46639,99.29161</v>
      </c>
    </row>
    <row r="8" spans="1:18" s="31" customFormat="1">
      <c r="A8" s="32">
        <v>45036</v>
      </c>
      <c r="B8" s="33">
        <v>2.5299999999999998</v>
      </c>
      <c r="C8" s="34">
        <v>18.466819999999998</v>
      </c>
      <c r="D8" s="34">
        <v>99.291799999999995</v>
      </c>
      <c r="E8" s="35">
        <v>530808.51828800002</v>
      </c>
      <c r="F8" s="35">
        <v>2041858.7961200001</v>
      </c>
      <c r="G8" s="36" t="s">
        <v>48</v>
      </c>
      <c r="H8" s="36" t="s">
        <v>186</v>
      </c>
      <c r="I8" s="36" t="s">
        <v>187</v>
      </c>
      <c r="J8" s="36" t="s">
        <v>145</v>
      </c>
      <c r="K8" s="36" t="s">
        <v>52</v>
      </c>
      <c r="L8" s="36" t="s">
        <v>188</v>
      </c>
      <c r="M8" s="36" t="s">
        <v>54</v>
      </c>
      <c r="N8" s="36" t="s">
        <v>189</v>
      </c>
      <c r="O8" s="36" t="s">
        <v>148</v>
      </c>
      <c r="P8" s="36" t="s">
        <v>57</v>
      </c>
      <c r="Q8" s="36" t="s">
        <v>403</v>
      </c>
      <c r="R8" s="37" t="str">
        <f t="shared" si="0"/>
        <v>http://maps.google.com/maps?q=18.46682,99.2918</v>
      </c>
    </row>
    <row r="9" spans="1:18" s="31" customFormat="1">
      <c r="A9" s="32">
        <v>45036</v>
      </c>
      <c r="B9" s="33">
        <v>1.1299999999999999</v>
      </c>
      <c r="C9" s="34">
        <v>19.283799999999999</v>
      </c>
      <c r="D9" s="34">
        <v>100.52791999999999</v>
      </c>
      <c r="E9" s="35">
        <v>660553.80077099998</v>
      </c>
      <c r="F9" s="35">
        <v>2132936.8785799998</v>
      </c>
      <c r="G9" s="36" t="s">
        <v>48</v>
      </c>
      <c r="H9" s="36" t="s">
        <v>181</v>
      </c>
      <c r="I9" s="36" t="s">
        <v>182</v>
      </c>
      <c r="J9" s="36" t="s">
        <v>183</v>
      </c>
      <c r="K9" s="36" t="s">
        <v>52</v>
      </c>
      <c r="L9" s="36" t="s">
        <v>184</v>
      </c>
      <c r="M9" s="36" t="s">
        <v>65</v>
      </c>
      <c r="N9" s="36" t="s">
        <v>185</v>
      </c>
      <c r="O9" s="36" t="s">
        <v>84</v>
      </c>
      <c r="P9" s="36" t="s">
        <v>57</v>
      </c>
      <c r="Q9" s="36" t="s">
        <v>403</v>
      </c>
      <c r="R9" s="37" t="str">
        <f t="shared" si="0"/>
        <v>http://maps.google.com/maps?q=19.2838,100.52792</v>
      </c>
    </row>
    <row r="10" spans="1:18" s="31" customFormat="1">
      <c r="A10" s="32">
        <v>45036</v>
      </c>
      <c r="B10" s="33">
        <v>1.1299999999999999</v>
      </c>
      <c r="C10" s="34">
        <v>19.28425</v>
      </c>
      <c r="D10" s="34">
        <v>100.52315</v>
      </c>
      <c r="E10" s="35">
        <v>660052.03878800001</v>
      </c>
      <c r="F10" s="35">
        <v>2132982.2762500001</v>
      </c>
      <c r="G10" s="36" t="s">
        <v>48</v>
      </c>
      <c r="H10" s="36" t="s">
        <v>181</v>
      </c>
      <c r="I10" s="36" t="s">
        <v>182</v>
      </c>
      <c r="J10" s="36" t="s">
        <v>183</v>
      </c>
      <c r="K10" s="36" t="s">
        <v>52</v>
      </c>
      <c r="L10" s="36" t="s">
        <v>184</v>
      </c>
      <c r="M10" s="36" t="s">
        <v>65</v>
      </c>
      <c r="N10" s="36" t="s">
        <v>185</v>
      </c>
      <c r="O10" s="36" t="s">
        <v>84</v>
      </c>
      <c r="P10" s="36" t="s">
        <v>57</v>
      </c>
      <c r="Q10" s="36" t="s">
        <v>403</v>
      </c>
      <c r="R10" s="37" t="str">
        <f t="shared" si="0"/>
        <v>http://maps.google.com/maps?q=19.28425,100.52315</v>
      </c>
    </row>
    <row r="11" spans="1:18" s="31" customFormat="1">
      <c r="A11" s="32">
        <v>45036</v>
      </c>
      <c r="B11" s="33">
        <v>1.1299999999999999</v>
      </c>
      <c r="C11" s="34">
        <v>19.827310000000001</v>
      </c>
      <c r="D11" s="34">
        <v>99.056079999999994</v>
      </c>
      <c r="E11" s="35">
        <v>505872.632598</v>
      </c>
      <c r="F11" s="35">
        <v>2192372.5915700002</v>
      </c>
      <c r="G11" s="36" t="s">
        <v>48</v>
      </c>
      <c r="H11" s="36" t="s">
        <v>176</v>
      </c>
      <c r="I11" s="36" t="s">
        <v>177</v>
      </c>
      <c r="J11" s="36" t="s">
        <v>51</v>
      </c>
      <c r="K11" s="36" t="s">
        <v>52</v>
      </c>
      <c r="L11" s="36" t="s">
        <v>178</v>
      </c>
      <c r="M11" s="36" t="s">
        <v>54</v>
      </c>
      <c r="N11" s="36" t="s">
        <v>179</v>
      </c>
      <c r="O11" s="36" t="s">
        <v>56</v>
      </c>
      <c r="P11" s="36" t="s">
        <v>57</v>
      </c>
      <c r="Q11" s="36" t="s">
        <v>403</v>
      </c>
      <c r="R11" s="37" t="str">
        <f t="shared" si="0"/>
        <v>http://maps.google.com/maps?q=19.82731,99.05608</v>
      </c>
    </row>
    <row r="12" spans="1:18" s="31" customFormat="1">
      <c r="A12" s="32">
        <v>45036</v>
      </c>
      <c r="B12" s="33">
        <v>2.5299999999999998</v>
      </c>
      <c r="C12" s="34">
        <v>19.839079999999999</v>
      </c>
      <c r="D12" s="34">
        <v>99.047920000000005</v>
      </c>
      <c r="E12" s="35">
        <v>505017.75710300001</v>
      </c>
      <c r="F12" s="35">
        <v>2193674.7727399999</v>
      </c>
      <c r="G12" s="36" t="s">
        <v>48</v>
      </c>
      <c r="H12" s="36" t="s">
        <v>176</v>
      </c>
      <c r="I12" s="36" t="s">
        <v>177</v>
      </c>
      <c r="J12" s="36" t="s">
        <v>51</v>
      </c>
      <c r="K12" s="36" t="s">
        <v>52</v>
      </c>
      <c r="L12" s="36" t="s">
        <v>178</v>
      </c>
      <c r="M12" s="36" t="s">
        <v>54</v>
      </c>
      <c r="N12" s="36" t="s">
        <v>179</v>
      </c>
      <c r="O12" s="36" t="s">
        <v>56</v>
      </c>
      <c r="P12" s="36" t="s">
        <v>57</v>
      </c>
      <c r="Q12" s="36" t="s">
        <v>403</v>
      </c>
      <c r="R12" s="37" t="str">
        <f t="shared" si="0"/>
        <v>http://maps.google.com/maps?q=19.83908,99.04792</v>
      </c>
    </row>
    <row r="13" spans="1:18" s="31" customFormat="1">
      <c r="A13" s="32">
        <v>45036</v>
      </c>
      <c r="B13" s="33">
        <v>2.5299999999999998</v>
      </c>
      <c r="C13" s="34">
        <v>19.882950000000001</v>
      </c>
      <c r="D13" s="34">
        <v>99.055509999999998</v>
      </c>
      <c r="E13" s="35">
        <v>505810.91683100001</v>
      </c>
      <c r="F13" s="35">
        <v>2198529.5965999998</v>
      </c>
      <c r="G13" s="36" t="s">
        <v>48</v>
      </c>
      <c r="H13" s="36" t="s">
        <v>176</v>
      </c>
      <c r="I13" s="36" t="s">
        <v>177</v>
      </c>
      <c r="J13" s="36" t="s">
        <v>51</v>
      </c>
      <c r="K13" s="36" t="s">
        <v>52</v>
      </c>
      <c r="L13" s="36" t="s">
        <v>178</v>
      </c>
      <c r="M13" s="36" t="s">
        <v>54</v>
      </c>
      <c r="N13" s="36" t="s">
        <v>179</v>
      </c>
      <c r="O13" s="36" t="s">
        <v>56</v>
      </c>
      <c r="P13" s="36" t="s">
        <v>57</v>
      </c>
      <c r="Q13" s="36" t="s">
        <v>403</v>
      </c>
      <c r="R13" s="37" t="str">
        <f t="shared" si="0"/>
        <v>http://maps.google.com/maps?q=19.88295,99.05551</v>
      </c>
    </row>
    <row r="14" spans="1:18" s="31" customFormat="1">
      <c r="A14" s="32">
        <v>45036</v>
      </c>
      <c r="B14" s="33">
        <v>2.5299999999999998</v>
      </c>
      <c r="C14" s="34">
        <v>20.059920000000002</v>
      </c>
      <c r="D14" s="34">
        <v>99.298779999999994</v>
      </c>
      <c r="E14" s="35">
        <v>531242.21571599995</v>
      </c>
      <c r="F14" s="35">
        <v>2218140.0186100001</v>
      </c>
      <c r="G14" s="36" t="s">
        <v>48</v>
      </c>
      <c r="H14" s="36" t="s">
        <v>180</v>
      </c>
      <c r="I14" s="36" t="s">
        <v>180</v>
      </c>
      <c r="J14" s="36" t="s">
        <v>51</v>
      </c>
      <c r="K14" s="36" t="s">
        <v>52</v>
      </c>
      <c r="L14" s="36" t="s">
        <v>178</v>
      </c>
      <c r="M14" s="36" t="s">
        <v>54</v>
      </c>
      <c r="N14" s="36" t="s">
        <v>179</v>
      </c>
      <c r="O14" s="36" t="s">
        <v>56</v>
      </c>
      <c r="P14" s="36" t="s">
        <v>57</v>
      </c>
      <c r="Q14" s="36" t="s">
        <v>403</v>
      </c>
      <c r="R14" s="37" t="str">
        <f t="shared" si="0"/>
        <v>http://maps.google.com/maps?q=20.05992,99.29878</v>
      </c>
    </row>
    <row r="15" spans="1:18" s="31" customFormat="1">
      <c r="A15" s="32">
        <v>45036</v>
      </c>
      <c r="B15" s="33">
        <v>1.1299999999999999</v>
      </c>
      <c r="C15" s="34">
        <v>19.441050000000001</v>
      </c>
      <c r="D15" s="34">
        <v>101.03269</v>
      </c>
      <c r="E15" s="35">
        <v>713405.51647499995</v>
      </c>
      <c r="F15" s="35">
        <v>2150890.1595000001</v>
      </c>
      <c r="G15" s="36" t="s">
        <v>48</v>
      </c>
      <c r="H15" s="36" t="s">
        <v>172</v>
      </c>
      <c r="I15" s="36" t="s">
        <v>173</v>
      </c>
      <c r="J15" s="36" t="s">
        <v>108</v>
      </c>
      <c r="K15" s="36" t="s">
        <v>52</v>
      </c>
      <c r="L15" s="36" t="s">
        <v>171</v>
      </c>
      <c r="M15" s="36" t="s">
        <v>54</v>
      </c>
      <c r="N15" s="36" t="s">
        <v>55</v>
      </c>
      <c r="O15" s="36" t="s">
        <v>110</v>
      </c>
      <c r="P15" s="36" t="s">
        <v>57</v>
      </c>
      <c r="Q15" s="36" t="s">
        <v>87</v>
      </c>
      <c r="R15" s="37" t="str">
        <f t="shared" si="0"/>
        <v>http://maps.google.com/maps?q=19.44105,101.03269</v>
      </c>
    </row>
    <row r="16" spans="1:18" s="31" customFormat="1">
      <c r="A16" s="32">
        <v>45036</v>
      </c>
      <c r="B16" s="33">
        <v>1.1299999999999999</v>
      </c>
      <c r="C16" s="34">
        <v>19.542210000000001</v>
      </c>
      <c r="D16" s="34">
        <v>101.01915</v>
      </c>
      <c r="E16" s="35">
        <v>711851.78908799996</v>
      </c>
      <c r="F16" s="35">
        <v>2162072.5906000002</v>
      </c>
      <c r="G16" s="36" t="s">
        <v>48</v>
      </c>
      <c r="H16" s="36" t="s">
        <v>174</v>
      </c>
      <c r="I16" s="36" t="s">
        <v>175</v>
      </c>
      <c r="J16" s="36" t="s">
        <v>108</v>
      </c>
      <c r="K16" s="36" t="s">
        <v>52</v>
      </c>
      <c r="L16" s="36" t="s">
        <v>171</v>
      </c>
      <c r="M16" s="36" t="s">
        <v>54</v>
      </c>
      <c r="N16" s="36" t="s">
        <v>55</v>
      </c>
      <c r="O16" s="36" t="s">
        <v>110</v>
      </c>
      <c r="P16" s="36" t="s">
        <v>57</v>
      </c>
      <c r="Q16" s="36" t="s">
        <v>87</v>
      </c>
      <c r="R16" s="37" t="str">
        <f t="shared" si="0"/>
        <v>http://maps.google.com/maps?q=19.54221,101.01915</v>
      </c>
    </row>
    <row r="17" spans="1:18" s="31" customFormat="1">
      <c r="A17" s="32">
        <v>45036</v>
      </c>
      <c r="B17" s="33">
        <v>1.1299999999999999</v>
      </c>
      <c r="C17" s="34">
        <v>19.31908</v>
      </c>
      <c r="D17" s="34">
        <v>101.08450000000001</v>
      </c>
      <c r="E17" s="35">
        <v>719009.82998799998</v>
      </c>
      <c r="F17" s="35">
        <v>2137451.9726</v>
      </c>
      <c r="G17" s="36" t="s">
        <v>48</v>
      </c>
      <c r="H17" s="36" t="s">
        <v>169</v>
      </c>
      <c r="I17" s="36" t="s">
        <v>170</v>
      </c>
      <c r="J17" s="36" t="s">
        <v>108</v>
      </c>
      <c r="K17" s="36" t="s">
        <v>52</v>
      </c>
      <c r="L17" s="36" t="s">
        <v>171</v>
      </c>
      <c r="M17" s="36" t="s">
        <v>54</v>
      </c>
      <c r="N17" s="36" t="s">
        <v>55</v>
      </c>
      <c r="O17" s="36" t="s">
        <v>110</v>
      </c>
      <c r="P17" s="36" t="s">
        <v>57</v>
      </c>
      <c r="Q17" s="36" t="s">
        <v>403</v>
      </c>
      <c r="R17" s="37" t="str">
        <f t="shared" si="0"/>
        <v>http://maps.google.com/maps?q=19.31908,101.0845</v>
      </c>
    </row>
    <row r="18" spans="1:18" s="31" customFormat="1">
      <c r="A18" s="32">
        <v>45036</v>
      </c>
      <c r="B18" s="33">
        <v>1.1299999999999999</v>
      </c>
      <c r="C18" s="34">
        <v>19.319520000000001</v>
      </c>
      <c r="D18" s="34">
        <v>101.07996</v>
      </c>
      <c r="E18" s="35">
        <v>718532.08059300005</v>
      </c>
      <c r="F18" s="35">
        <v>2137494.9450900001</v>
      </c>
      <c r="G18" s="36" t="s">
        <v>48</v>
      </c>
      <c r="H18" s="36" t="s">
        <v>169</v>
      </c>
      <c r="I18" s="36" t="s">
        <v>170</v>
      </c>
      <c r="J18" s="36" t="s">
        <v>108</v>
      </c>
      <c r="K18" s="36" t="s">
        <v>52</v>
      </c>
      <c r="L18" s="36" t="s">
        <v>171</v>
      </c>
      <c r="M18" s="36" t="s">
        <v>54</v>
      </c>
      <c r="N18" s="36" t="s">
        <v>55</v>
      </c>
      <c r="O18" s="36" t="s">
        <v>110</v>
      </c>
      <c r="P18" s="36" t="s">
        <v>57</v>
      </c>
      <c r="Q18" s="36" t="s">
        <v>403</v>
      </c>
      <c r="R18" s="37" t="str">
        <f t="shared" si="0"/>
        <v>http://maps.google.com/maps?q=19.31952,101.07996</v>
      </c>
    </row>
    <row r="19" spans="1:18" s="31" customFormat="1">
      <c r="A19" s="32">
        <v>45036</v>
      </c>
      <c r="B19" s="33">
        <v>1.1299999999999999</v>
      </c>
      <c r="C19" s="34">
        <v>19.441479999999999</v>
      </c>
      <c r="D19" s="34">
        <v>101.02815</v>
      </c>
      <c r="E19" s="35">
        <v>712928.15929099999</v>
      </c>
      <c r="F19" s="35">
        <v>2150932.1375500001</v>
      </c>
      <c r="G19" s="36" t="s">
        <v>48</v>
      </c>
      <c r="H19" s="36" t="s">
        <v>172</v>
      </c>
      <c r="I19" s="36" t="s">
        <v>173</v>
      </c>
      <c r="J19" s="36" t="s">
        <v>108</v>
      </c>
      <c r="K19" s="36" t="s">
        <v>52</v>
      </c>
      <c r="L19" s="36" t="s">
        <v>171</v>
      </c>
      <c r="M19" s="36" t="s">
        <v>54</v>
      </c>
      <c r="N19" s="36" t="s">
        <v>55</v>
      </c>
      <c r="O19" s="36" t="s">
        <v>110</v>
      </c>
      <c r="P19" s="36" t="s">
        <v>57</v>
      </c>
      <c r="Q19" s="36" t="s">
        <v>403</v>
      </c>
      <c r="R19" s="37" t="str">
        <f t="shared" si="0"/>
        <v>http://maps.google.com/maps?q=19.44148,101.02815</v>
      </c>
    </row>
    <row r="20" spans="1:18" s="31" customFormat="1">
      <c r="A20" s="32">
        <v>45036</v>
      </c>
      <c r="B20" s="33">
        <v>1.1299999999999999</v>
      </c>
      <c r="C20" s="34">
        <v>19.112760000000002</v>
      </c>
      <c r="D20" s="34">
        <v>98.770589999999999</v>
      </c>
      <c r="E20" s="35">
        <v>475870.88189900003</v>
      </c>
      <c r="F20" s="35">
        <v>2113319.9898899999</v>
      </c>
      <c r="G20" s="36" t="s">
        <v>48</v>
      </c>
      <c r="H20" s="36" t="s">
        <v>165</v>
      </c>
      <c r="I20" s="36" t="s">
        <v>166</v>
      </c>
      <c r="J20" s="36" t="s">
        <v>51</v>
      </c>
      <c r="K20" s="36" t="s">
        <v>52</v>
      </c>
      <c r="L20" s="36" t="s">
        <v>167</v>
      </c>
      <c r="M20" s="36" t="s">
        <v>54</v>
      </c>
      <c r="N20" s="36" t="s">
        <v>168</v>
      </c>
      <c r="O20" s="36" t="s">
        <v>56</v>
      </c>
      <c r="P20" s="36" t="s">
        <v>57</v>
      </c>
      <c r="Q20" s="36" t="s">
        <v>403</v>
      </c>
      <c r="R20" s="37" t="str">
        <f t="shared" si="0"/>
        <v>http://maps.google.com/maps?q=19.11276,98.77059</v>
      </c>
    </row>
    <row r="21" spans="1:18" s="31" customFormat="1">
      <c r="A21" s="32">
        <v>45036</v>
      </c>
      <c r="B21" s="33">
        <v>1.1299999999999999</v>
      </c>
      <c r="C21" s="34">
        <v>19.47308</v>
      </c>
      <c r="D21" s="34">
        <v>99.674499999999995</v>
      </c>
      <c r="E21" s="35">
        <v>570789.30223100004</v>
      </c>
      <c r="F21" s="35">
        <v>2153312.9650699999</v>
      </c>
      <c r="G21" s="36" t="s">
        <v>48</v>
      </c>
      <c r="H21" s="36" t="s">
        <v>162</v>
      </c>
      <c r="I21" s="36" t="s">
        <v>163</v>
      </c>
      <c r="J21" s="36" t="s">
        <v>80</v>
      </c>
      <c r="K21" s="36" t="s">
        <v>52</v>
      </c>
      <c r="L21" s="36" t="s">
        <v>161</v>
      </c>
      <c r="M21" s="36" t="s">
        <v>54</v>
      </c>
      <c r="N21" s="36" t="s">
        <v>55</v>
      </c>
      <c r="O21" s="36" t="s">
        <v>84</v>
      </c>
      <c r="P21" s="36" t="s">
        <v>57</v>
      </c>
      <c r="Q21" s="36" t="s">
        <v>87</v>
      </c>
      <c r="R21" s="37" t="str">
        <f t="shared" si="0"/>
        <v>http://maps.google.com/maps?q=19.47308,99.6745</v>
      </c>
    </row>
    <row r="22" spans="1:18" s="31" customFormat="1">
      <c r="A22" s="32">
        <v>45036</v>
      </c>
      <c r="B22" s="33">
        <v>2.5299999999999998</v>
      </c>
      <c r="C22" s="34">
        <v>19.173729999999999</v>
      </c>
      <c r="D22" s="34">
        <v>99.719220000000007</v>
      </c>
      <c r="E22" s="35">
        <v>575620.48956999998</v>
      </c>
      <c r="F22" s="35">
        <v>2120206.3615899999</v>
      </c>
      <c r="G22" s="36" t="s">
        <v>48</v>
      </c>
      <c r="H22" s="36" t="s">
        <v>159</v>
      </c>
      <c r="I22" s="36" t="s">
        <v>160</v>
      </c>
      <c r="J22" s="36" t="s">
        <v>145</v>
      </c>
      <c r="K22" s="36" t="s">
        <v>52</v>
      </c>
      <c r="L22" s="36" t="s">
        <v>161</v>
      </c>
      <c r="M22" s="36" t="s">
        <v>54</v>
      </c>
      <c r="N22" s="36" t="s">
        <v>55</v>
      </c>
      <c r="O22" s="36" t="s">
        <v>84</v>
      </c>
      <c r="P22" s="36" t="s">
        <v>57</v>
      </c>
      <c r="Q22" s="36" t="s">
        <v>403</v>
      </c>
      <c r="R22" s="37" t="str">
        <f t="shared" si="0"/>
        <v>http://maps.google.com/maps?q=19.17373,99.71922</v>
      </c>
    </row>
    <row r="23" spans="1:18" s="31" customFormat="1">
      <c r="A23" s="32">
        <v>45036</v>
      </c>
      <c r="B23" s="33">
        <v>2.5299999999999998</v>
      </c>
      <c r="C23" s="34">
        <v>19.470120000000001</v>
      </c>
      <c r="D23" s="34">
        <v>99.666629999999998</v>
      </c>
      <c r="E23" s="35">
        <v>569964.58064599999</v>
      </c>
      <c r="F23" s="35">
        <v>2152982.1905899998</v>
      </c>
      <c r="G23" s="36" t="s">
        <v>48</v>
      </c>
      <c r="H23" s="36" t="s">
        <v>162</v>
      </c>
      <c r="I23" s="36" t="s">
        <v>163</v>
      </c>
      <c r="J23" s="36" t="s">
        <v>80</v>
      </c>
      <c r="K23" s="36" t="s">
        <v>52</v>
      </c>
      <c r="L23" s="36" t="s">
        <v>161</v>
      </c>
      <c r="M23" s="36" t="s">
        <v>54</v>
      </c>
      <c r="N23" s="36" t="s">
        <v>55</v>
      </c>
      <c r="O23" s="36" t="s">
        <v>84</v>
      </c>
      <c r="P23" s="36" t="s">
        <v>57</v>
      </c>
      <c r="Q23" s="36" t="s">
        <v>403</v>
      </c>
      <c r="R23" s="37" t="str">
        <f t="shared" si="0"/>
        <v>http://maps.google.com/maps?q=19.47012,99.66663</v>
      </c>
    </row>
    <row r="24" spans="1:18" s="31" customFormat="1">
      <c r="A24" s="32">
        <v>45036</v>
      </c>
      <c r="B24" s="33">
        <v>2.5299999999999998</v>
      </c>
      <c r="C24" s="34">
        <v>19.47025</v>
      </c>
      <c r="D24" s="34">
        <v>99.669589999999999</v>
      </c>
      <c r="E24" s="35">
        <v>570275.19548200001</v>
      </c>
      <c r="F24" s="35">
        <v>2152997.7838499998</v>
      </c>
      <c r="G24" s="36" t="s">
        <v>48</v>
      </c>
      <c r="H24" s="36" t="s">
        <v>162</v>
      </c>
      <c r="I24" s="36" t="s">
        <v>163</v>
      </c>
      <c r="J24" s="36" t="s">
        <v>80</v>
      </c>
      <c r="K24" s="36" t="s">
        <v>52</v>
      </c>
      <c r="L24" s="36" t="s">
        <v>161</v>
      </c>
      <c r="M24" s="36" t="s">
        <v>54</v>
      </c>
      <c r="N24" s="36" t="s">
        <v>55</v>
      </c>
      <c r="O24" s="36" t="s">
        <v>84</v>
      </c>
      <c r="P24" s="36" t="s">
        <v>57</v>
      </c>
      <c r="Q24" s="36" t="s">
        <v>403</v>
      </c>
      <c r="R24" s="37" t="str">
        <f t="shared" si="0"/>
        <v>http://maps.google.com/maps?q=19.47025,99.66959</v>
      </c>
    </row>
    <row r="25" spans="1:18" s="31" customFormat="1">
      <c r="A25" s="32">
        <v>45036</v>
      </c>
      <c r="B25" s="33">
        <v>1.1299999999999999</v>
      </c>
      <c r="C25" s="34">
        <v>19.47364</v>
      </c>
      <c r="D25" s="34">
        <v>99.668210000000002</v>
      </c>
      <c r="E25" s="35">
        <v>570128.89732600003</v>
      </c>
      <c r="F25" s="35">
        <v>2153372.3555200002</v>
      </c>
      <c r="G25" s="36" t="s">
        <v>48</v>
      </c>
      <c r="H25" s="36" t="s">
        <v>162</v>
      </c>
      <c r="I25" s="36" t="s">
        <v>163</v>
      </c>
      <c r="J25" s="36" t="s">
        <v>80</v>
      </c>
      <c r="K25" s="36" t="s">
        <v>52</v>
      </c>
      <c r="L25" s="36" t="s">
        <v>161</v>
      </c>
      <c r="M25" s="36" t="s">
        <v>54</v>
      </c>
      <c r="N25" s="36" t="s">
        <v>55</v>
      </c>
      <c r="O25" s="36" t="s">
        <v>84</v>
      </c>
      <c r="P25" s="36" t="s">
        <v>57</v>
      </c>
      <c r="Q25" s="36" t="s">
        <v>403</v>
      </c>
      <c r="R25" s="37" t="str">
        <f t="shared" si="0"/>
        <v>http://maps.google.com/maps?q=19.47364,99.66821</v>
      </c>
    </row>
    <row r="26" spans="1:18" s="31" customFormat="1">
      <c r="A26" s="32">
        <v>45036</v>
      </c>
      <c r="B26" s="33">
        <v>1.1299999999999999</v>
      </c>
      <c r="C26" s="34">
        <v>19.486509999999999</v>
      </c>
      <c r="D26" s="34">
        <v>99.667860000000005</v>
      </c>
      <c r="E26" s="35">
        <v>570086.62710200006</v>
      </c>
      <c r="F26" s="35">
        <v>2154796.40019</v>
      </c>
      <c r="G26" s="36" t="s">
        <v>48</v>
      </c>
      <c r="H26" s="36" t="s">
        <v>162</v>
      </c>
      <c r="I26" s="36" t="s">
        <v>163</v>
      </c>
      <c r="J26" s="36" t="s">
        <v>80</v>
      </c>
      <c r="K26" s="36" t="s">
        <v>52</v>
      </c>
      <c r="L26" s="36" t="s">
        <v>161</v>
      </c>
      <c r="M26" s="36" t="s">
        <v>54</v>
      </c>
      <c r="N26" s="36" t="s">
        <v>55</v>
      </c>
      <c r="O26" s="36" t="s">
        <v>84</v>
      </c>
      <c r="P26" s="36" t="s">
        <v>57</v>
      </c>
      <c r="Q26" s="36" t="s">
        <v>403</v>
      </c>
      <c r="R26" s="37" t="str">
        <f t="shared" si="0"/>
        <v>http://maps.google.com/maps?q=19.48651,99.66786</v>
      </c>
    </row>
    <row r="27" spans="1:18" s="31" customFormat="1">
      <c r="A27" s="32">
        <v>45036</v>
      </c>
      <c r="B27" s="33">
        <v>1.1299999999999999</v>
      </c>
      <c r="C27" s="34">
        <v>19.522939999999998</v>
      </c>
      <c r="D27" s="34">
        <v>99.69068</v>
      </c>
      <c r="E27" s="35">
        <v>572465.26858200005</v>
      </c>
      <c r="F27" s="35">
        <v>2158837.2223299998</v>
      </c>
      <c r="G27" s="36" t="s">
        <v>48</v>
      </c>
      <c r="H27" s="36" t="s">
        <v>162</v>
      </c>
      <c r="I27" s="36" t="s">
        <v>163</v>
      </c>
      <c r="J27" s="36" t="s">
        <v>80</v>
      </c>
      <c r="K27" s="36" t="s">
        <v>52</v>
      </c>
      <c r="L27" s="36" t="s">
        <v>161</v>
      </c>
      <c r="M27" s="36" t="s">
        <v>54</v>
      </c>
      <c r="N27" s="36" t="s">
        <v>55</v>
      </c>
      <c r="O27" s="36" t="s">
        <v>84</v>
      </c>
      <c r="P27" s="36" t="s">
        <v>57</v>
      </c>
      <c r="Q27" s="36" t="s">
        <v>403</v>
      </c>
      <c r="R27" s="37" t="str">
        <f t="shared" si="0"/>
        <v>http://maps.google.com/maps?q=19.52294,99.69068</v>
      </c>
    </row>
    <row r="28" spans="1:18" s="31" customFormat="1">
      <c r="A28" s="32">
        <v>45036</v>
      </c>
      <c r="B28" s="33">
        <v>2.5299999999999998</v>
      </c>
      <c r="C28" s="34">
        <v>19.61543</v>
      </c>
      <c r="D28" s="34">
        <v>99.570710000000005</v>
      </c>
      <c r="E28" s="35">
        <v>559843.66102999996</v>
      </c>
      <c r="F28" s="35">
        <v>2169025.7640300002</v>
      </c>
      <c r="G28" s="36" t="s">
        <v>48</v>
      </c>
      <c r="H28" s="36" t="s">
        <v>164</v>
      </c>
      <c r="I28" s="36" t="s">
        <v>79</v>
      </c>
      <c r="J28" s="36" t="s">
        <v>80</v>
      </c>
      <c r="K28" s="36" t="s">
        <v>52</v>
      </c>
      <c r="L28" s="36" t="s">
        <v>161</v>
      </c>
      <c r="M28" s="36" t="s">
        <v>54</v>
      </c>
      <c r="N28" s="36" t="s">
        <v>55</v>
      </c>
      <c r="O28" s="36" t="s">
        <v>84</v>
      </c>
      <c r="P28" s="36" t="s">
        <v>57</v>
      </c>
      <c r="Q28" s="36" t="s">
        <v>403</v>
      </c>
      <c r="R28" s="37" t="str">
        <f t="shared" si="0"/>
        <v>http://maps.google.com/maps?q=19.61543,99.57071</v>
      </c>
    </row>
    <row r="29" spans="1:18" s="31" customFormat="1">
      <c r="A29" s="32">
        <v>45036</v>
      </c>
      <c r="B29" s="33">
        <v>2.5299999999999998</v>
      </c>
      <c r="C29" s="34">
        <v>19.619420000000002</v>
      </c>
      <c r="D29" s="34">
        <v>99.582490000000007</v>
      </c>
      <c r="E29" s="35">
        <v>561077.41715200001</v>
      </c>
      <c r="F29" s="35">
        <v>2169471.4697099999</v>
      </c>
      <c r="G29" s="36" t="s">
        <v>48</v>
      </c>
      <c r="H29" s="36" t="s">
        <v>164</v>
      </c>
      <c r="I29" s="36" t="s">
        <v>79</v>
      </c>
      <c r="J29" s="36" t="s">
        <v>80</v>
      </c>
      <c r="K29" s="36" t="s">
        <v>52</v>
      </c>
      <c r="L29" s="36" t="s">
        <v>161</v>
      </c>
      <c r="M29" s="36" t="s">
        <v>54</v>
      </c>
      <c r="N29" s="36" t="s">
        <v>55</v>
      </c>
      <c r="O29" s="36" t="s">
        <v>84</v>
      </c>
      <c r="P29" s="36" t="s">
        <v>57</v>
      </c>
      <c r="Q29" s="36" t="s">
        <v>403</v>
      </c>
      <c r="R29" s="37" t="str">
        <f t="shared" si="0"/>
        <v>http://maps.google.com/maps?q=19.61942,99.58249</v>
      </c>
    </row>
    <row r="30" spans="1:18" s="31" customFormat="1">
      <c r="A30" s="32">
        <v>45036</v>
      </c>
      <c r="B30" s="33">
        <v>1.1299999999999999</v>
      </c>
      <c r="C30" s="34">
        <v>19.620349999999998</v>
      </c>
      <c r="D30" s="34">
        <v>99.578249999999997</v>
      </c>
      <c r="E30" s="35">
        <v>560632.46825499996</v>
      </c>
      <c r="F30" s="35">
        <v>2169572.87102</v>
      </c>
      <c r="G30" s="36" t="s">
        <v>48</v>
      </c>
      <c r="H30" s="36" t="s">
        <v>164</v>
      </c>
      <c r="I30" s="36" t="s">
        <v>79</v>
      </c>
      <c r="J30" s="36" t="s">
        <v>80</v>
      </c>
      <c r="K30" s="36" t="s">
        <v>52</v>
      </c>
      <c r="L30" s="36" t="s">
        <v>161</v>
      </c>
      <c r="M30" s="36" t="s">
        <v>54</v>
      </c>
      <c r="N30" s="36" t="s">
        <v>55</v>
      </c>
      <c r="O30" s="36" t="s">
        <v>84</v>
      </c>
      <c r="P30" s="36" t="s">
        <v>57</v>
      </c>
      <c r="Q30" s="36" t="s">
        <v>403</v>
      </c>
      <c r="R30" s="37" t="str">
        <f t="shared" si="0"/>
        <v>http://maps.google.com/maps?q=19.62035,99.57825</v>
      </c>
    </row>
    <row r="31" spans="1:18" s="31" customFormat="1">
      <c r="A31" s="32">
        <v>45036</v>
      </c>
      <c r="B31" s="33">
        <v>2.5299999999999998</v>
      </c>
      <c r="C31" s="34">
        <v>19.62059</v>
      </c>
      <c r="D31" s="34">
        <v>99.577470000000005</v>
      </c>
      <c r="E31" s="35">
        <v>560550.58922199998</v>
      </c>
      <c r="F31" s="35">
        <v>2169599.1523500001</v>
      </c>
      <c r="G31" s="36" t="s">
        <v>48</v>
      </c>
      <c r="H31" s="36" t="s">
        <v>164</v>
      </c>
      <c r="I31" s="36" t="s">
        <v>79</v>
      </c>
      <c r="J31" s="36" t="s">
        <v>80</v>
      </c>
      <c r="K31" s="36" t="s">
        <v>52</v>
      </c>
      <c r="L31" s="36" t="s">
        <v>161</v>
      </c>
      <c r="M31" s="36" t="s">
        <v>54</v>
      </c>
      <c r="N31" s="36" t="s">
        <v>55</v>
      </c>
      <c r="O31" s="36" t="s">
        <v>84</v>
      </c>
      <c r="P31" s="36" t="s">
        <v>57</v>
      </c>
      <c r="Q31" s="36" t="s">
        <v>403</v>
      </c>
      <c r="R31" s="37" t="str">
        <f t="shared" si="0"/>
        <v>http://maps.google.com/maps?q=19.62059,99.57747</v>
      </c>
    </row>
    <row r="32" spans="1:18" s="31" customFormat="1">
      <c r="A32" s="32">
        <v>45036</v>
      </c>
      <c r="B32" s="33">
        <v>2.5299999999999998</v>
      </c>
      <c r="C32" s="34">
        <v>19.93056</v>
      </c>
      <c r="D32" s="34">
        <v>99.727549999999994</v>
      </c>
      <c r="E32" s="35">
        <v>576140.43174599996</v>
      </c>
      <c r="F32" s="35">
        <v>2203961.90215</v>
      </c>
      <c r="G32" s="36" t="s">
        <v>48</v>
      </c>
      <c r="H32" s="36" t="s">
        <v>157</v>
      </c>
      <c r="I32" s="36" t="s">
        <v>86</v>
      </c>
      <c r="J32" s="36" t="s">
        <v>80</v>
      </c>
      <c r="K32" s="36" t="s">
        <v>52</v>
      </c>
      <c r="L32" s="36" t="s">
        <v>158</v>
      </c>
      <c r="M32" s="36" t="s">
        <v>76</v>
      </c>
      <c r="N32" s="36" t="s">
        <v>83</v>
      </c>
      <c r="O32" s="36" t="s">
        <v>84</v>
      </c>
      <c r="P32" s="36" t="s">
        <v>57</v>
      </c>
      <c r="Q32" s="36" t="s">
        <v>403</v>
      </c>
      <c r="R32" s="37" t="str">
        <f t="shared" si="0"/>
        <v>http://maps.google.com/maps?q=19.93056,99.72755</v>
      </c>
    </row>
    <row r="33" spans="1:18" s="31" customFormat="1">
      <c r="A33" s="32">
        <v>45036</v>
      </c>
      <c r="B33" s="33">
        <v>2.5299999999999998</v>
      </c>
      <c r="C33" s="34">
        <v>19.931750000000001</v>
      </c>
      <c r="D33" s="34">
        <v>99.72251</v>
      </c>
      <c r="E33" s="35">
        <v>575612.39182599995</v>
      </c>
      <c r="F33" s="35">
        <v>2204091.3192099999</v>
      </c>
      <c r="G33" s="36" t="s">
        <v>48</v>
      </c>
      <c r="H33" s="36" t="s">
        <v>157</v>
      </c>
      <c r="I33" s="36" t="s">
        <v>86</v>
      </c>
      <c r="J33" s="36" t="s">
        <v>80</v>
      </c>
      <c r="K33" s="36" t="s">
        <v>52</v>
      </c>
      <c r="L33" s="36" t="s">
        <v>158</v>
      </c>
      <c r="M33" s="36" t="s">
        <v>76</v>
      </c>
      <c r="N33" s="36" t="s">
        <v>83</v>
      </c>
      <c r="O33" s="36" t="s">
        <v>84</v>
      </c>
      <c r="P33" s="36" t="s">
        <v>57</v>
      </c>
      <c r="Q33" s="36" t="s">
        <v>403</v>
      </c>
      <c r="R33" s="37" t="str">
        <f t="shared" si="0"/>
        <v>http://maps.google.com/maps?q=19.93175,99.72251</v>
      </c>
    </row>
    <row r="34" spans="1:18" s="31" customFormat="1">
      <c r="A34" s="32">
        <v>45036</v>
      </c>
      <c r="B34" s="33">
        <v>1.1299999999999999</v>
      </c>
      <c r="C34" s="34">
        <v>19.93327</v>
      </c>
      <c r="D34" s="34">
        <v>99.728530000000006</v>
      </c>
      <c r="E34" s="35">
        <v>576241.69608599995</v>
      </c>
      <c r="F34" s="35">
        <v>2204262.2514800001</v>
      </c>
      <c r="G34" s="36" t="s">
        <v>48</v>
      </c>
      <c r="H34" s="36" t="s">
        <v>157</v>
      </c>
      <c r="I34" s="36" t="s">
        <v>86</v>
      </c>
      <c r="J34" s="36" t="s">
        <v>80</v>
      </c>
      <c r="K34" s="36" t="s">
        <v>52</v>
      </c>
      <c r="L34" s="36" t="s">
        <v>158</v>
      </c>
      <c r="M34" s="36" t="s">
        <v>76</v>
      </c>
      <c r="N34" s="36" t="s">
        <v>83</v>
      </c>
      <c r="O34" s="36" t="s">
        <v>84</v>
      </c>
      <c r="P34" s="36" t="s">
        <v>57</v>
      </c>
      <c r="Q34" s="36" t="s">
        <v>403</v>
      </c>
      <c r="R34" s="37" t="str">
        <f t="shared" si="0"/>
        <v>http://maps.google.com/maps?q=19.93327,99.72853</v>
      </c>
    </row>
    <row r="35" spans="1:18" s="31" customFormat="1">
      <c r="A35" s="32">
        <v>45036</v>
      </c>
      <c r="B35" s="33">
        <v>1.1299999999999999</v>
      </c>
      <c r="C35" s="34">
        <v>19.933789999999998</v>
      </c>
      <c r="D35" s="34">
        <v>99.722729999999999</v>
      </c>
      <c r="E35" s="35">
        <v>575634.44540299999</v>
      </c>
      <c r="F35" s="35">
        <v>2204317.1767899999</v>
      </c>
      <c r="G35" s="36" t="s">
        <v>48</v>
      </c>
      <c r="H35" s="36" t="s">
        <v>157</v>
      </c>
      <c r="I35" s="36" t="s">
        <v>86</v>
      </c>
      <c r="J35" s="36" t="s">
        <v>80</v>
      </c>
      <c r="K35" s="36" t="s">
        <v>52</v>
      </c>
      <c r="L35" s="36" t="s">
        <v>158</v>
      </c>
      <c r="M35" s="36" t="s">
        <v>76</v>
      </c>
      <c r="N35" s="36" t="s">
        <v>83</v>
      </c>
      <c r="O35" s="36" t="s">
        <v>84</v>
      </c>
      <c r="P35" s="36" t="s">
        <v>57</v>
      </c>
      <c r="Q35" s="36" t="s">
        <v>403</v>
      </c>
      <c r="R35" s="37" t="str">
        <f t="shared" si="0"/>
        <v>http://maps.google.com/maps?q=19.93379,99.72273</v>
      </c>
    </row>
    <row r="36" spans="1:18" s="31" customFormat="1">
      <c r="A36" s="32">
        <v>45036</v>
      </c>
      <c r="B36" s="33">
        <v>1.1299999999999999</v>
      </c>
      <c r="C36" s="34">
        <v>19.934850000000001</v>
      </c>
      <c r="D36" s="34">
        <v>99.728639999999999</v>
      </c>
      <c r="E36" s="35">
        <v>576252.45005900005</v>
      </c>
      <c r="F36" s="35">
        <v>2204437.1538300002</v>
      </c>
      <c r="G36" s="36" t="s">
        <v>48</v>
      </c>
      <c r="H36" s="36" t="s">
        <v>157</v>
      </c>
      <c r="I36" s="36" t="s">
        <v>86</v>
      </c>
      <c r="J36" s="36" t="s">
        <v>80</v>
      </c>
      <c r="K36" s="36" t="s">
        <v>52</v>
      </c>
      <c r="L36" s="36" t="s">
        <v>158</v>
      </c>
      <c r="M36" s="36" t="s">
        <v>76</v>
      </c>
      <c r="N36" s="36" t="s">
        <v>83</v>
      </c>
      <c r="O36" s="36" t="s">
        <v>84</v>
      </c>
      <c r="P36" s="36" t="s">
        <v>57</v>
      </c>
      <c r="Q36" s="36" t="s">
        <v>403</v>
      </c>
      <c r="R36" s="37" t="str">
        <f t="shared" ref="R36:R67" si="1">HYPERLINK(CONCATENATE("http://maps.google.com/maps?q=",C36,",",D36))</f>
        <v>http://maps.google.com/maps?q=19.93485,99.72864</v>
      </c>
    </row>
    <row r="37" spans="1:18" s="31" customFormat="1">
      <c r="A37" s="32">
        <v>45036</v>
      </c>
      <c r="B37" s="33">
        <v>1.1299999999999999</v>
      </c>
      <c r="C37" s="34">
        <v>19.935320000000001</v>
      </c>
      <c r="D37" s="34">
        <v>99.722939999999994</v>
      </c>
      <c r="E37" s="35">
        <v>575655.69458000001</v>
      </c>
      <c r="F37" s="35">
        <v>2204486.5903099999</v>
      </c>
      <c r="G37" s="36" t="s">
        <v>48</v>
      </c>
      <c r="H37" s="36" t="s">
        <v>157</v>
      </c>
      <c r="I37" s="36" t="s">
        <v>86</v>
      </c>
      <c r="J37" s="36" t="s">
        <v>80</v>
      </c>
      <c r="K37" s="36" t="s">
        <v>52</v>
      </c>
      <c r="L37" s="36" t="s">
        <v>158</v>
      </c>
      <c r="M37" s="36" t="s">
        <v>76</v>
      </c>
      <c r="N37" s="36" t="s">
        <v>83</v>
      </c>
      <c r="O37" s="36" t="s">
        <v>84</v>
      </c>
      <c r="P37" s="36" t="s">
        <v>57</v>
      </c>
      <c r="Q37" s="36" t="s">
        <v>403</v>
      </c>
      <c r="R37" s="37" t="str">
        <f t="shared" si="1"/>
        <v>http://maps.google.com/maps?q=19.93532,99.72294</v>
      </c>
    </row>
    <row r="38" spans="1:18" s="31" customFormat="1">
      <c r="A38" s="32">
        <v>45036</v>
      </c>
      <c r="B38" s="33">
        <v>1.1299999999999999</v>
      </c>
      <c r="C38" s="34">
        <v>17.46067</v>
      </c>
      <c r="D38" s="34">
        <v>100.46657999999999</v>
      </c>
      <c r="E38" s="35">
        <v>655735.15785299998</v>
      </c>
      <c r="F38" s="35">
        <v>1931115.9495399999</v>
      </c>
      <c r="G38" s="36" t="s">
        <v>48</v>
      </c>
      <c r="H38" s="36" t="s">
        <v>153</v>
      </c>
      <c r="I38" s="36" t="s">
        <v>154</v>
      </c>
      <c r="J38" s="36" t="s">
        <v>155</v>
      </c>
      <c r="K38" s="36" t="s">
        <v>52</v>
      </c>
      <c r="L38" s="36" t="s">
        <v>156</v>
      </c>
      <c r="M38" s="36" t="s">
        <v>54</v>
      </c>
      <c r="N38" s="36" t="s">
        <v>55</v>
      </c>
      <c r="O38" s="36" t="s">
        <v>77</v>
      </c>
      <c r="P38" s="36" t="s">
        <v>57</v>
      </c>
      <c r="Q38" s="36" t="s">
        <v>403</v>
      </c>
      <c r="R38" s="37" t="str">
        <f t="shared" si="1"/>
        <v>http://maps.google.com/maps?q=17.46067,100.46658</v>
      </c>
    </row>
    <row r="39" spans="1:18" s="31" customFormat="1">
      <c r="A39" s="32">
        <v>45036</v>
      </c>
      <c r="B39" s="33">
        <v>1.1299999999999999</v>
      </c>
      <c r="C39" s="34">
        <v>16.49053</v>
      </c>
      <c r="D39" s="34">
        <v>101.35933</v>
      </c>
      <c r="E39" s="35">
        <v>751863.48156700004</v>
      </c>
      <c r="F39" s="35">
        <v>1824668.8927</v>
      </c>
      <c r="G39" s="36" t="s">
        <v>48</v>
      </c>
      <c r="H39" s="36" t="s">
        <v>151</v>
      </c>
      <c r="I39" s="36" t="s">
        <v>73</v>
      </c>
      <c r="J39" s="36" t="s">
        <v>74</v>
      </c>
      <c r="K39" s="36" t="s">
        <v>52</v>
      </c>
      <c r="L39" s="36" t="s">
        <v>152</v>
      </c>
      <c r="M39" s="36" t="s">
        <v>54</v>
      </c>
      <c r="N39" s="36" t="s">
        <v>55</v>
      </c>
      <c r="O39" s="36" t="s">
        <v>77</v>
      </c>
      <c r="P39" s="36" t="s">
        <v>57</v>
      </c>
      <c r="Q39" s="36" t="s">
        <v>403</v>
      </c>
      <c r="R39" s="37" t="str">
        <f t="shared" si="1"/>
        <v>http://maps.google.com/maps?q=16.49053,101.35933</v>
      </c>
    </row>
    <row r="40" spans="1:18" s="31" customFormat="1">
      <c r="A40" s="32">
        <v>45036</v>
      </c>
      <c r="B40" s="33">
        <v>1.1299999999999999</v>
      </c>
      <c r="C40" s="34">
        <v>18.907710000000002</v>
      </c>
      <c r="D40" s="34">
        <v>99.844470000000001</v>
      </c>
      <c r="E40" s="35">
        <v>588931.82308</v>
      </c>
      <c r="F40" s="35">
        <v>2090828.19891</v>
      </c>
      <c r="G40" s="36" t="s">
        <v>48</v>
      </c>
      <c r="H40" s="36" t="s">
        <v>149</v>
      </c>
      <c r="I40" s="36" t="s">
        <v>150</v>
      </c>
      <c r="J40" s="36" t="s">
        <v>145</v>
      </c>
      <c r="K40" s="36" t="s">
        <v>52</v>
      </c>
      <c r="L40" s="36" t="s">
        <v>146</v>
      </c>
      <c r="M40" s="36" t="s">
        <v>82</v>
      </c>
      <c r="N40" s="36" t="s">
        <v>55</v>
      </c>
      <c r="O40" s="36" t="s">
        <v>148</v>
      </c>
      <c r="P40" s="36" t="s">
        <v>57</v>
      </c>
      <c r="Q40" s="36" t="s">
        <v>403</v>
      </c>
      <c r="R40" s="37" t="str">
        <f t="shared" si="1"/>
        <v>http://maps.google.com/maps?q=18.90771,99.84447</v>
      </c>
    </row>
    <row r="41" spans="1:18" s="31" customFormat="1">
      <c r="A41" s="32">
        <v>45036</v>
      </c>
      <c r="B41" s="33">
        <v>1.1299999999999999</v>
      </c>
      <c r="C41" s="34">
        <v>18.579149999999998</v>
      </c>
      <c r="D41" s="34">
        <v>99.739559999999997</v>
      </c>
      <c r="E41" s="35">
        <v>578033.94300600002</v>
      </c>
      <c r="F41" s="35">
        <v>2054422.84668</v>
      </c>
      <c r="G41" s="36" t="s">
        <v>48</v>
      </c>
      <c r="H41" s="36" t="s">
        <v>143</v>
      </c>
      <c r="I41" s="36" t="s">
        <v>144</v>
      </c>
      <c r="J41" s="36" t="s">
        <v>145</v>
      </c>
      <c r="K41" s="36" t="s">
        <v>52</v>
      </c>
      <c r="L41" s="36" t="s">
        <v>146</v>
      </c>
      <c r="M41" s="36" t="s">
        <v>82</v>
      </c>
      <c r="N41" s="36" t="s">
        <v>147</v>
      </c>
      <c r="O41" s="36" t="s">
        <v>148</v>
      </c>
      <c r="P41" s="36" t="s">
        <v>57</v>
      </c>
      <c r="Q41" s="36" t="s">
        <v>403</v>
      </c>
      <c r="R41" s="37" t="str">
        <f t="shared" si="1"/>
        <v>http://maps.google.com/maps?q=18.57915,99.73956</v>
      </c>
    </row>
    <row r="42" spans="1:18" s="31" customFormat="1">
      <c r="A42" s="32">
        <v>45036</v>
      </c>
      <c r="B42" s="33">
        <v>1.1299999999999999</v>
      </c>
      <c r="C42" s="34">
        <v>18.583100000000002</v>
      </c>
      <c r="D42" s="34">
        <v>99.741619999999998</v>
      </c>
      <c r="E42" s="35">
        <v>578249.50881799997</v>
      </c>
      <c r="F42" s="35">
        <v>2054860.8104999999</v>
      </c>
      <c r="G42" s="36" t="s">
        <v>48</v>
      </c>
      <c r="H42" s="36" t="s">
        <v>143</v>
      </c>
      <c r="I42" s="36" t="s">
        <v>144</v>
      </c>
      <c r="J42" s="36" t="s">
        <v>145</v>
      </c>
      <c r="K42" s="36" t="s">
        <v>52</v>
      </c>
      <c r="L42" s="36" t="s">
        <v>146</v>
      </c>
      <c r="M42" s="36" t="s">
        <v>82</v>
      </c>
      <c r="N42" s="36" t="s">
        <v>147</v>
      </c>
      <c r="O42" s="36" t="s">
        <v>148</v>
      </c>
      <c r="P42" s="36" t="s">
        <v>57</v>
      </c>
      <c r="Q42" s="36" t="s">
        <v>403</v>
      </c>
      <c r="R42" s="37" t="str">
        <f t="shared" si="1"/>
        <v>http://maps.google.com/maps?q=18.5831,99.74162</v>
      </c>
    </row>
    <row r="43" spans="1:18" s="31" customFormat="1">
      <c r="A43" s="32">
        <v>45036</v>
      </c>
      <c r="B43" s="33">
        <v>1.1299999999999999</v>
      </c>
      <c r="C43" s="34">
        <v>19.400480000000002</v>
      </c>
      <c r="D43" s="34">
        <v>100.53954</v>
      </c>
      <c r="E43" s="35">
        <v>661660.098566</v>
      </c>
      <c r="F43" s="35">
        <v>2145862.2064200002</v>
      </c>
      <c r="G43" s="36" t="s">
        <v>48</v>
      </c>
      <c r="H43" s="36" t="s">
        <v>140</v>
      </c>
      <c r="I43" s="36" t="s">
        <v>141</v>
      </c>
      <c r="J43" s="36" t="s">
        <v>108</v>
      </c>
      <c r="K43" s="36" t="s">
        <v>52</v>
      </c>
      <c r="L43" s="36" t="s">
        <v>142</v>
      </c>
      <c r="M43" s="36" t="s">
        <v>54</v>
      </c>
      <c r="N43" s="36" t="s">
        <v>55</v>
      </c>
      <c r="O43" s="36" t="s">
        <v>110</v>
      </c>
      <c r="P43" s="36" t="s">
        <v>57</v>
      </c>
      <c r="Q43" s="36" t="s">
        <v>403</v>
      </c>
      <c r="R43" s="37" t="str">
        <f t="shared" si="1"/>
        <v>http://maps.google.com/maps?q=19.40048,100.53954</v>
      </c>
    </row>
    <row r="44" spans="1:18" s="31" customFormat="1">
      <c r="A44" s="32">
        <v>45036</v>
      </c>
      <c r="B44" s="33">
        <v>1.1299999999999999</v>
      </c>
      <c r="C44" s="34">
        <v>14.68338</v>
      </c>
      <c r="D44" s="34">
        <v>98.433480000000003</v>
      </c>
      <c r="E44" s="35">
        <v>439005.30379099998</v>
      </c>
      <c r="F44" s="35">
        <v>1623383.3368299999</v>
      </c>
      <c r="G44" s="36" t="s">
        <v>48</v>
      </c>
      <c r="H44" s="36" t="s">
        <v>133</v>
      </c>
      <c r="I44" s="36" t="s">
        <v>134</v>
      </c>
      <c r="J44" s="36" t="s">
        <v>135</v>
      </c>
      <c r="K44" s="36" t="s">
        <v>136</v>
      </c>
      <c r="L44" s="36" t="s">
        <v>134</v>
      </c>
      <c r="M44" s="36" t="s">
        <v>54</v>
      </c>
      <c r="N44" s="36" t="s">
        <v>55</v>
      </c>
      <c r="O44" s="36" t="s">
        <v>137</v>
      </c>
      <c r="P44" s="36" t="s">
        <v>57</v>
      </c>
      <c r="Q44" s="36" t="s">
        <v>403</v>
      </c>
      <c r="R44" s="37" t="str">
        <f t="shared" si="1"/>
        <v>http://maps.google.com/maps?q=14.68338,98.43348</v>
      </c>
    </row>
    <row r="45" spans="1:18" s="31" customFormat="1">
      <c r="A45" s="32">
        <v>45036</v>
      </c>
      <c r="B45" s="33">
        <v>1.1299999999999999</v>
      </c>
      <c r="C45" s="34">
        <v>14.68383</v>
      </c>
      <c r="D45" s="34">
        <v>98.429150000000007</v>
      </c>
      <c r="E45" s="35">
        <v>438539.22411399998</v>
      </c>
      <c r="F45" s="35">
        <v>1623434.2825800001</v>
      </c>
      <c r="G45" s="36" t="s">
        <v>48</v>
      </c>
      <c r="H45" s="36" t="s">
        <v>133</v>
      </c>
      <c r="I45" s="36" t="s">
        <v>134</v>
      </c>
      <c r="J45" s="36" t="s">
        <v>135</v>
      </c>
      <c r="K45" s="36" t="s">
        <v>136</v>
      </c>
      <c r="L45" s="36" t="s">
        <v>134</v>
      </c>
      <c r="M45" s="36" t="s">
        <v>54</v>
      </c>
      <c r="N45" s="36" t="s">
        <v>55</v>
      </c>
      <c r="O45" s="36" t="s">
        <v>137</v>
      </c>
      <c r="P45" s="36" t="s">
        <v>57</v>
      </c>
      <c r="Q45" s="36" t="s">
        <v>403</v>
      </c>
      <c r="R45" s="37" t="str">
        <f t="shared" si="1"/>
        <v>http://maps.google.com/maps?q=14.68383,98.42915</v>
      </c>
    </row>
    <row r="46" spans="1:18" s="31" customFormat="1">
      <c r="A46" s="32">
        <v>45036</v>
      </c>
      <c r="B46" s="33">
        <v>1.1299999999999999</v>
      </c>
      <c r="C46" s="34">
        <v>14.690440000000001</v>
      </c>
      <c r="D46" s="34">
        <v>98.428910000000002</v>
      </c>
      <c r="E46" s="35">
        <v>438515.23134900001</v>
      </c>
      <c r="F46" s="35">
        <v>1624165.45518</v>
      </c>
      <c r="G46" s="36" t="s">
        <v>48</v>
      </c>
      <c r="H46" s="36" t="s">
        <v>133</v>
      </c>
      <c r="I46" s="36" t="s">
        <v>134</v>
      </c>
      <c r="J46" s="36" t="s">
        <v>135</v>
      </c>
      <c r="K46" s="36" t="s">
        <v>136</v>
      </c>
      <c r="L46" s="36" t="s">
        <v>134</v>
      </c>
      <c r="M46" s="36" t="s">
        <v>54</v>
      </c>
      <c r="N46" s="36" t="s">
        <v>55</v>
      </c>
      <c r="O46" s="36" t="s">
        <v>137</v>
      </c>
      <c r="P46" s="36" t="s">
        <v>57</v>
      </c>
      <c r="Q46" s="36" t="s">
        <v>403</v>
      </c>
      <c r="R46" s="37" t="str">
        <f t="shared" si="1"/>
        <v>http://maps.google.com/maps?q=14.69044,98.42891</v>
      </c>
    </row>
    <row r="47" spans="1:18" s="31" customFormat="1">
      <c r="A47" s="32">
        <v>45036</v>
      </c>
      <c r="B47" s="33">
        <v>1.1299999999999999</v>
      </c>
      <c r="C47" s="34">
        <v>14.691599999999999</v>
      </c>
      <c r="D47" s="34">
        <v>98.417869999999994</v>
      </c>
      <c r="E47" s="35">
        <v>437326.93644600001</v>
      </c>
      <c r="F47" s="35">
        <v>1624296.7923300001</v>
      </c>
      <c r="G47" s="36" t="s">
        <v>48</v>
      </c>
      <c r="H47" s="36" t="s">
        <v>133</v>
      </c>
      <c r="I47" s="36" t="s">
        <v>134</v>
      </c>
      <c r="J47" s="36" t="s">
        <v>135</v>
      </c>
      <c r="K47" s="36" t="s">
        <v>136</v>
      </c>
      <c r="L47" s="36" t="s">
        <v>134</v>
      </c>
      <c r="M47" s="36" t="s">
        <v>54</v>
      </c>
      <c r="N47" s="36" t="s">
        <v>55</v>
      </c>
      <c r="O47" s="36" t="s">
        <v>137</v>
      </c>
      <c r="P47" s="36" t="s">
        <v>57</v>
      </c>
      <c r="Q47" s="36" t="s">
        <v>403</v>
      </c>
      <c r="R47" s="37" t="str">
        <f t="shared" si="1"/>
        <v>http://maps.google.com/maps?q=14.6916,98.41787</v>
      </c>
    </row>
    <row r="48" spans="1:18" s="31" customFormat="1">
      <c r="A48" s="32">
        <v>45036</v>
      </c>
      <c r="B48" s="33">
        <v>2.5299999999999998</v>
      </c>
      <c r="C48" s="34">
        <v>14.69187</v>
      </c>
      <c r="D48" s="34">
        <v>98.418530000000004</v>
      </c>
      <c r="E48" s="35">
        <v>437398.07212899998</v>
      </c>
      <c r="F48" s="35">
        <v>1624326.4730700001</v>
      </c>
      <c r="G48" s="36" t="s">
        <v>48</v>
      </c>
      <c r="H48" s="36" t="s">
        <v>133</v>
      </c>
      <c r="I48" s="36" t="s">
        <v>134</v>
      </c>
      <c r="J48" s="36" t="s">
        <v>135</v>
      </c>
      <c r="K48" s="36" t="s">
        <v>136</v>
      </c>
      <c r="L48" s="36" t="s">
        <v>134</v>
      </c>
      <c r="M48" s="36" t="s">
        <v>54</v>
      </c>
      <c r="N48" s="36" t="s">
        <v>55</v>
      </c>
      <c r="O48" s="36" t="s">
        <v>137</v>
      </c>
      <c r="P48" s="36" t="s">
        <v>57</v>
      </c>
      <c r="Q48" s="36" t="s">
        <v>403</v>
      </c>
      <c r="R48" s="37" t="str">
        <f t="shared" si="1"/>
        <v>http://maps.google.com/maps?q=14.69187,98.41853</v>
      </c>
    </row>
    <row r="49" spans="1:18" s="31" customFormat="1">
      <c r="A49" s="32">
        <v>45036</v>
      </c>
      <c r="B49" s="33">
        <v>2.5299999999999998</v>
      </c>
      <c r="C49" s="34">
        <v>14.693239999999999</v>
      </c>
      <c r="D49" s="34">
        <v>98.412260000000003</v>
      </c>
      <c r="E49" s="35">
        <v>436723.40817399998</v>
      </c>
      <c r="F49" s="35">
        <v>1624479.7510500001</v>
      </c>
      <c r="G49" s="36" t="s">
        <v>48</v>
      </c>
      <c r="H49" s="36" t="s">
        <v>133</v>
      </c>
      <c r="I49" s="36" t="s">
        <v>134</v>
      </c>
      <c r="J49" s="36" t="s">
        <v>135</v>
      </c>
      <c r="K49" s="36" t="s">
        <v>136</v>
      </c>
      <c r="L49" s="36" t="s">
        <v>134</v>
      </c>
      <c r="M49" s="36" t="s">
        <v>54</v>
      </c>
      <c r="N49" s="36" t="s">
        <v>55</v>
      </c>
      <c r="O49" s="36" t="s">
        <v>137</v>
      </c>
      <c r="P49" s="36" t="s">
        <v>57</v>
      </c>
      <c r="Q49" s="36" t="s">
        <v>403</v>
      </c>
      <c r="R49" s="37" t="str">
        <f t="shared" si="1"/>
        <v>http://maps.google.com/maps?q=14.69324,98.41226</v>
      </c>
    </row>
    <row r="50" spans="1:18" s="31" customFormat="1">
      <c r="A50" s="32">
        <v>45036</v>
      </c>
      <c r="B50" s="33">
        <v>2.5299999999999998</v>
      </c>
      <c r="C50" s="34">
        <v>14.699170000000001</v>
      </c>
      <c r="D50" s="34">
        <v>98.416600000000003</v>
      </c>
      <c r="E50" s="35">
        <v>437192.36486500001</v>
      </c>
      <c r="F50" s="35">
        <v>1625134.4365600001</v>
      </c>
      <c r="G50" s="36" t="s">
        <v>48</v>
      </c>
      <c r="H50" s="36" t="s">
        <v>133</v>
      </c>
      <c r="I50" s="36" t="s">
        <v>134</v>
      </c>
      <c r="J50" s="36" t="s">
        <v>135</v>
      </c>
      <c r="K50" s="36" t="s">
        <v>136</v>
      </c>
      <c r="L50" s="36" t="s">
        <v>134</v>
      </c>
      <c r="M50" s="36" t="s">
        <v>54</v>
      </c>
      <c r="N50" s="36" t="s">
        <v>55</v>
      </c>
      <c r="O50" s="36" t="s">
        <v>137</v>
      </c>
      <c r="P50" s="36" t="s">
        <v>57</v>
      </c>
      <c r="Q50" s="36" t="s">
        <v>403</v>
      </c>
      <c r="R50" s="37" t="str">
        <f t="shared" si="1"/>
        <v>http://maps.google.com/maps?q=14.69917,98.4166</v>
      </c>
    </row>
    <row r="51" spans="1:18" s="31" customFormat="1">
      <c r="A51" s="32">
        <v>45036</v>
      </c>
      <c r="B51" s="33">
        <v>1.1299999999999999</v>
      </c>
      <c r="C51" s="34">
        <v>14.952400000000001</v>
      </c>
      <c r="D51" s="34">
        <v>98.231070000000003</v>
      </c>
      <c r="E51" s="35">
        <v>417313.85756199999</v>
      </c>
      <c r="F51" s="35">
        <v>1653204.3971899999</v>
      </c>
      <c r="G51" s="36" t="s">
        <v>48</v>
      </c>
      <c r="H51" s="36" t="s">
        <v>138</v>
      </c>
      <c r="I51" s="36" t="s">
        <v>139</v>
      </c>
      <c r="J51" s="36" t="s">
        <v>135</v>
      </c>
      <c r="K51" s="36" t="s">
        <v>136</v>
      </c>
      <c r="L51" s="36" t="s">
        <v>134</v>
      </c>
      <c r="M51" s="36" t="s">
        <v>54</v>
      </c>
      <c r="N51" s="36" t="s">
        <v>55</v>
      </c>
      <c r="O51" s="36" t="s">
        <v>137</v>
      </c>
      <c r="P51" s="36" t="s">
        <v>57</v>
      </c>
      <c r="Q51" s="36" t="s">
        <v>403</v>
      </c>
      <c r="R51" s="37" t="str">
        <f t="shared" si="1"/>
        <v>http://maps.google.com/maps?q=14.9524,98.23107</v>
      </c>
    </row>
    <row r="52" spans="1:18" s="31" customFormat="1">
      <c r="A52" s="32">
        <v>45036</v>
      </c>
      <c r="B52" s="33">
        <v>1.1299999999999999</v>
      </c>
      <c r="C52" s="34">
        <v>14.953760000000001</v>
      </c>
      <c r="D52" s="34">
        <v>98.235699999999994</v>
      </c>
      <c r="E52" s="35">
        <v>417812.283796</v>
      </c>
      <c r="F52" s="35">
        <v>1653353.1112800001</v>
      </c>
      <c r="G52" s="36" t="s">
        <v>48</v>
      </c>
      <c r="H52" s="36" t="s">
        <v>138</v>
      </c>
      <c r="I52" s="36" t="s">
        <v>139</v>
      </c>
      <c r="J52" s="36" t="s">
        <v>135</v>
      </c>
      <c r="K52" s="36" t="s">
        <v>136</v>
      </c>
      <c r="L52" s="36" t="s">
        <v>134</v>
      </c>
      <c r="M52" s="36" t="s">
        <v>54</v>
      </c>
      <c r="N52" s="36" t="s">
        <v>55</v>
      </c>
      <c r="O52" s="36" t="s">
        <v>137</v>
      </c>
      <c r="P52" s="36" t="s">
        <v>57</v>
      </c>
      <c r="Q52" s="36" t="s">
        <v>403</v>
      </c>
      <c r="R52" s="37" t="str">
        <f t="shared" si="1"/>
        <v>http://maps.google.com/maps?q=14.95376,98.2357</v>
      </c>
    </row>
    <row r="53" spans="1:18" s="31" customFormat="1">
      <c r="A53" s="32">
        <v>45036</v>
      </c>
      <c r="B53" s="33">
        <v>1.1299999999999999</v>
      </c>
      <c r="C53" s="34">
        <v>14.958539999999999</v>
      </c>
      <c r="D53" s="34">
        <v>98.236440000000002</v>
      </c>
      <c r="E53" s="35">
        <v>417893.681148</v>
      </c>
      <c r="F53" s="35">
        <v>1653881.56562</v>
      </c>
      <c r="G53" s="36" t="s">
        <v>48</v>
      </c>
      <c r="H53" s="36" t="s">
        <v>138</v>
      </c>
      <c r="I53" s="36" t="s">
        <v>139</v>
      </c>
      <c r="J53" s="36" t="s">
        <v>135</v>
      </c>
      <c r="K53" s="36" t="s">
        <v>136</v>
      </c>
      <c r="L53" s="36" t="s">
        <v>134</v>
      </c>
      <c r="M53" s="36" t="s">
        <v>54</v>
      </c>
      <c r="N53" s="36" t="s">
        <v>55</v>
      </c>
      <c r="O53" s="36" t="s">
        <v>137</v>
      </c>
      <c r="P53" s="36" t="s">
        <v>57</v>
      </c>
      <c r="Q53" s="36" t="s">
        <v>403</v>
      </c>
      <c r="R53" s="37" t="str">
        <f t="shared" si="1"/>
        <v>http://maps.google.com/maps?q=14.95854,98.23644</v>
      </c>
    </row>
    <row r="54" spans="1:18" s="31" customFormat="1">
      <c r="A54" s="32">
        <v>45036</v>
      </c>
      <c r="B54" s="33">
        <v>1.1299999999999999</v>
      </c>
      <c r="C54" s="34">
        <v>14.960380000000001</v>
      </c>
      <c r="D54" s="34">
        <v>98.236279999999994</v>
      </c>
      <c r="E54" s="35">
        <v>417877.17564799997</v>
      </c>
      <c r="F54" s="35">
        <v>1654085.15203</v>
      </c>
      <c r="G54" s="36" t="s">
        <v>48</v>
      </c>
      <c r="H54" s="36" t="s">
        <v>138</v>
      </c>
      <c r="I54" s="36" t="s">
        <v>139</v>
      </c>
      <c r="J54" s="36" t="s">
        <v>135</v>
      </c>
      <c r="K54" s="36" t="s">
        <v>136</v>
      </c>
      <c r="L54" s="36" t="s">
        <v>134</v>
      </c>
      <c r="M54" s="36" t="s">
        <v>54</v>
      </c>
      <c r="N54" s="36" t="s">
        <v>55</v>
      </c>
      <c r="O54" s="36" t="s">
        <v>137</v>
      </c>
      <c r="P54" s="36" t="s">
        <v>57</v>
      </c>
      <c r="Q54" s="36" t="s">
        <v>403</v>
      </c>
      <c r="R54" s="37" t="str">
        <f t="shared" si="1"/>
        <v>http://maps.google.com/maps?q=14.96038,98.23628</v>
      </c>
    </row>
    <row r="55" spans="1:18" s="31" customFormat="1">
      <c r="A55" s="32">
        <v>45036</v>
      </c>
      <c r="B55" s="33">
        <v>1.1299999999999999</v>
      </c>
      <c r="C55" s="34">
        <v>17.13691</v>
      </c>
      <c r="D55" s="34">
        <v>100.75317</v>
      </c>
      <c r="E55" s="35">
        <v>686501.27633899997</v>
      </c>
      <c r="F55" s="35">
        <v>1895541.7460099999</v>
      </c>
      <c r="G55" s="36" t="s">
        <v>48</v>
      </c>
      <c r="H55" s="36" t="s">
        <v>130</v>
      </c>
      <c r="I55" s="36" t="s">
        <v>131</v>
      </c>
      <c r="J55" s="36" t="s">
        <v>120</v>
      </c>
      <c r="K55" s="36" t="s">
        <v>52</v>
      </c>
      <c r="L55" s="36" t="s">
        <v>132</v>
      </c>
      <c r="M55" s="36" t="s">
        <v>54</v>
      </c>
      <c r="N55" s="36" t="s">
        <v>55</v>
      </c>
      <c r="O55" s="36" t="s">
        <v>77</v>
      </c>
      <c r="P55" s="36" t="s">
        <v>57</v>
      </c>
      <c r="Q55" s="36" t="s">
        <v>403</v>
      </c>
      <c r="R55" s="37" t="str">
        <f t="shared" si="1"/>
        <v>http://maps.google.com/maps?q=17.13691,100.75317</v>
      </c>
    </row>
    <row r="56" spans="1:18" s="31" customFormat="1">
      <c r="A56" s="32">
        <v>45036</v>
      </c>
      <c r="B56" s="33">
        <v>1.1299999999999999</v>
      </c>
      <c r="C56" s="34">
        <v>16.65269</v>
      </c>
      <c r="D56" s="34">
        <v>101.45819</v>
      </c>
      <c r="E56" s="35">
        <v>762202.54582400003</v>
      </c>
      <c r="F56" s="35">
        <v>1842747.10139</v>
      </c>
      <c r="G56" s="36" t="s">
        <v>48</v>
      </c>
      <c r="H56" s="36" t="s">
        <v>122</v>
      </c>
      <c r="I56" s="36" t="s">
        <v>123</v>
      </c>
      <c r="J56" s="36" t="s">
        <v>74</v>
      </c>
      <c r="K56" s="36" t="s">
        <v>52</v>
      </c>
      <c r="L56" s="36" t="s">
        <v>129</v>
      </c>
      <c r="M56" s="36" t="s">
        <v>54</v>
      </c>
      <c r="N56" s="36" t="s">
        <v>55</v>
      </c>
      <c r="O56" s="36" t="s">
        <v>77</v>
      </c>
      <c r="P56" s="36" t="s">
        <v>57</v>
      </c>
      <c r="Q56" s="36" t="s">
        <v>403</v>
      </c>
      <c r="R56" s="37" t="str">
        <f t="shared" si="1"/>
        <v>http://maps.google.com/maps?q=16.65269,101.45819</v>
      </c>
    </row>
    <row r="57" spans="1:18" s="31" customFormat="1">
      <c r="A57" s="32">
        <v>45036</v>
      </c>
      <c r="B57" s="33">
        <v>1.1299999999999999</v>
      </c>
      <c r="C57" s="34">
        <v>19.852789999999999</v>
      </c>
      <c r="D57" s="34">
        <v>100.33738</v>
      </c>
      <c r="E57" s="35">
        <v>640036.37942899996</v>
      </c>
      <c r="F57" s="35">
        <v>2195746.2840999998</v>
      </c>
      <c r="G57" s="36" t="s">
        <v>48</v>
      </c>
      <c r="H57" s="36" t="s">
        <v>125</v>
      </c>
      <c r="I57" s="36" t="s">
        <v>126</v>
      </c>
      <c r="J57" s="36" t="s">
        <v>80</v>
      </c>
      <c r="K57" s="36" t="s">
        <v>52</v>
      </c>
      <c r="L57" s="36" t="s">
        <v>127</v>
      </c>
      <c r="M57" s="36" t="s">
        <v>60</v>
      </c>
      <c r="N57" s="36" t="s">
        <v>128</v>
      </c>
      <c r="O57" s="36" t="s">
        <v>84</v>
      </c>
      <c r="P57" s="36" t="s">
        <v>57</v>
      </c>
      <c r="Q57" s="36" t="s">
        <v>403</v>
      </c>
      <c r="R57" s="37" t="str">
        <f t="shared" si="1"/>
        <v>http://maps.google.com/maps?q=19.85279,100.33738</v>
      </c>
    </row>
    <row r="58" spans="1:18" s="31" customFormat="1">
      <c r="A58" s="32">
        <v>45036</v>
      </c>
      <c r="B58" s="33">
        <v>1.1299999999999999</v>
      </c>
      <c r="C58" s="34">
        <v>16.6538</v>
      </c>
      <c r="D58" s="34">
        <v>101.39585</v>
      </c>
      <c r="E58" s="35">
        <v>755548.27899599995</v>
      </c>
      <c r="F58" s="35">
        <v>1842789.1743300001</v>
      </c>
      <c r="G58" s="36" t="s">
        <v>48</v>
      </c>
      <c r="H58" s="36" t="s">
        <v>122</v>
      </c>
      <c r="I58" s="36" t="s">
        <v>123</v>
      </c>
      <c r="J58" s="36" t="s">
        <v>74</v>
      </c>
      <c r="K58" s="36" t="s">
        <v>52</v>
      </c>
      <c r="L58" s="36" t="s">
        <v>124</v>
      </c>
      <c r="M58" s="36" t="s">
        <v>65</v>
      </c>
      <c r="N58" s="36" t="s">
        <v>55</v>
      </c>
      <c r="O58" s="36" t="s">
        <v>77</v>
      </c>
      <c r="P58" s="36" t="s">
        <v>57</v>
      </c>
      <c r="Q58" s="36" t="s">
        <v>403</v>
      </c>
      <c r="R58" s="37" t="str">
        <f t="shared" si="1"/>
        <v>http://maps.google.com/maps?q=16.6538,101.39585</v>
      </c>
    </row>
    <row r="59" spans="1:18" s="31" customFormat="1">
      <c r="A59" s="32">
        <v>45036</v>
      </c>
      <c r="B59" s="33">
        <v>1.1299999999999999</v>
      </c>
      <c r="C59" s="34">
        <v>17.491810000000001</v>
      </c>
      <c r="D59" s="34">
        <v>100.66998</v>
      </c>
      <c r="E59" s="35">
        <v>677308.63767600001</v>
      </c>
      <c r="F59" s="35">
        <v>1934739.65628</v>
      </c>
      <c r="G59" s="36" t="s">
        <v>48</v>
      </c>
      <c r="H59" s="36" t="s">
        <v>118</v>
      </c>
      <c r="I59" s="36" t="s">
        <v>119</v>
      </c>
      <c r="J59" s="36" t="s">
        <v>120</v>
      </c>
      <c r="K59" s="36" t="s">
        <v>52</v>
      </c>
      <c r="L59" s="36" t="s">
        <v>121</v>
      </c>
      <c r="M59" s="36" t="s">
        <v>65</v>
      </c>
      <c r="N59" s="36" t="s">
        <v>55</v>
      </c>
      <c r="O59" s="36" t="s">
        <v>77</v>
      </c>
      <c r="P59" s="36" t="s">
        <v>57</v>
      </c>
      <c r="Q59" s="36" t="s">
        <v>403</v>
      </c>
      <c r="R59" s="37" t="str">
        <f t="shared" si="1"/>
        <v>http://maps.google.com/maps?q=17.49181,100.66998</v>
      </c>
    </row>
    <row r="60" spans="1:18" s="31" customFormat="1">
      <c r="A60" s="32">
        <v>45036</v>
      </c>
      <c r="B60" s="33">
        <v>1.1299999999999999</v>
      </c>
      <c r="C60" s="34">
        <v>17.62499</v>
      </c>
      <c r="D60" s="34">
        <v>100.79855000000001</v>
      </c>
      <c r="E60" s="35">
        <v>690823.37919600005</v>
      </c>
      <c r="F60" s="35">
        <v>1949603.7544499999</v>
      </c>
      <c r="G60" s="36" t="s">
        <v>48</v>
      </c>
      <c r="H60" s="36" t="s">
        <v>118</v>
      </c>
      <c r="I60" s="36" t="s">
        <v>119</v>
      </c>
      <c r="J60" s="36" t="s">
        <v>120</v>
      </c>
      <c r="K60" s="36" t="s">
        <v>52</v>
      </c>
      <c r="L60" s="36" t="s">
        <v>121</v>
      </c>
      <c r="M60" s="36" t="s">
        <v>65</v>
      </c>
      <c r="N60" s="36" t="s">
        <v>55</v>
      </c>
      <c r="O60" s="36" t="s">
        <v>77</v>
      </c>
      <c r="P60" s="36" t="s">
        <v>57</v>
      </c>
      <c r="Q60" s="36" t="s">
        <v>403</v>
      </c>
      <c r="R60" s="37" t="str">
        <f t="shared" si="1"/>
        <v>http://maps.google.com/maps?q=17.62499,100.79855</v>
      </c>
    </row>
    <row r="61" spans="1:18" s="31" customFormat="1">
      <c r="A61" s="32">
        <v>45036</v>
      </c>
      <c r="B61" s="33">
        <v>1.1299999999999999</v>
      </c>
      <c r="C61" s="34">
        <v>17.625240000000002</v>
      </c>
      <c r="D61" s="34">
        <v>100.79678</v>
      </c>
      <c r="E61" s="35">
        <v>690635.27146299998</v>
      </c>
      <c r="F61" s="35">
        <v>1949629.63849</v>
      </c>
      <c r="G61" s="36" t="s">
        <v>48</v>
      </c>
      <c r="H61" s="36" t="s">
        <v>118</v>
      </c>
      <c r="I61" s="36" t="s">
        <v>119</v>
      </c>
      <c r="J61" s="36" t="s">
        <v>120</v>
      </c>
      <c r="K61" s="36" t="s">
        <v>52</v>
      </c>
      <c r="L61" s="36" t="s">
        <v>121</v>
      </c>
      <c r="M61" s="36" t="s">
        <v>65</v>
      </c>
      <c r="N61" s="36" t="s">
        <v>55</v>
      </c>
      <c r="O61" s="36" t="s">
        <v>77</v>
      </c>
      <c r="P61" s="36" t="s">
        <v>57</v>
      </c>
      <c r="Q61" s="36" t="s">
        <v>403</v>
      </c>
      <c r="R61" s="37" t="str">
        <f t="shared" si="1"/>
        <v>http://maps.google.com/maps?q=17.62524,100.79678</v>
      </c>
    </row>
    <row r="62" spans="1:18" s="31" customFormat="1">
      <c r="A62" s="32">
        <v>45036</v>
      </c>
      <c r="B62" s="33">
        <v>1.1299999999999999</v>
      </c>
      <c r="C62" s="34">
        <v>17.40146</v>
      </c>
      <c r="D62" s="34">
        <v>101.98907</v>
      </c>
      <c r="E62" s="35">
        <v>817600.22362399998</v>
      </c>
      <c r="F62" s="35">
        <v>1926446.6259699999</v>
      </c>
      <c r="G62" s="36" t="s">
        <v>48</v>
      </c>
      <c r="H62" s="36" t="s">
        <v>111</v>
      </c>
      <c r="I62" s="36" t="s">
        <v>111</v>
      </c>
      <c r="J62" s="36" t="s">
        <v>112</v>
      </c>
      <c r="K62" s="36" t="s">
        <v>113</v>
      </c>
      <c r="L62" s="36" t="s">
        <v>114</v>
      </c>
      <c r="M62" s="36" t="s">
        <v>82</v>
      </c>
      <c r="N62" s="36" t="s">
        <v>55</v>
      </c>
      <c r="O62" s="36" t="s">
        <v>115</v>
      </c>
      <c r="P62" s="36" t="s">
        <v>57</v>
      </c>
      <c r="Q62" s="36" t="s">
        <v>403</v>
      </c>
      <c r="R62" s="37" t="str">
        <f t="shared" si="1"/>
        <v>http://maps.google.com/maps?q=17.40146,101.98907</v>
      </c>
    </row>
    <row r="63" spans="1:18" s="31" customFormat="1">
      <c r="A63" s="32">
        <v>45036</v>
      </c>
      <c r="B63" s="33">
        <v>1.1299999999999999</v>
      </c>
      <c r="C63" s="34">
        <v>17.40391</v>
      </c>
      <c r="D63" s="34">
        <v>101.98841</v>
      </c>
      <c r="E63" s="35">
        <v>817525.80666400003</v>
      </c>
      <c r="F63" s="35">
        <v>1926716.8771800001</v>
      </c>
      <c r="G63" s="36" t="s">
        <v>48</v>
      </c>
      <c r="H63" s="36" t="s">
        <v>116</v>
      </c>
      <c r="I63" s="36" t="s">
        <v>117</v>
      </c>
      <c r="J63" s="36" t="s">
        <v>112</v>
      </c>
      <c r="K63" s="36" t="s">
        <v>113</v>
      </c>
      <c r="L63" s="36" t="s">
        <v>114</v>
      </c>
      <c r="M63" s="36" t="s">
        <v>82</v>
      </c>
      <c r="N63" s="36" t="s">
        <v>55</v>
      </c>
      <c r="O63" s="36" t="s">
        <v>115</v>
      </c>
      <c r="P63" s="36" t="s">
        <v>57</v>
      </c>
      <c r="Q63" s="36" t="s">
        <v>403</v>
      </c>
      <c r="R63" s="37" t="str">
        <f t="shared" si="1"/>
        <v>http://maps.google.com/maps?q=17.40391,101.98841</v>
      </c>
    </row>
    <row r="64" spans="1:18" s="31" customFormat="1">
      <c r="A64" s="32">
        <v>45036</v>
      </c>
      <c r="B64" s="33">
        <v>1.1299999999999999</v>
      </c>
      <c r="C64" s="34">
        <v>18.578330000000001</v>
      </c>
      <c r="D64" s="34">
        <v>101.10735</v>
      </c>
      <c r="E64" s="35">
        <v>722391.29843800003</v>
      </c>
      <c r="F64" s="35">
        <v>2055475.08177</v>
      </c>
      <c r="G64" s="36" t="s">
        <v>48</v>
      </c>
      <c r="H64" s="36" t="s">
        <v>106</v>
      </c>
      <c r="I64" s="36" t="s">
        <v>107</v>
      </c>
      <c r="J64" s="36" t="s">
        <v>108</v>
      </c>
      <c r="K64" s="36" t="s">
        <v>52</v>
      </c>
      <c r="L64" s="36" t="s">
        <v>107</v>
      </c>
      <c r="M64" s="36" t="s">
        <v>54</v>
      </c>
      <c r="N64" s="36" t="s">
        <v>109</v>
      </c>
      <c r="O64" s="36" t="s">
        <v>110</v>
      </c>
      <c r="P64" s="36" t="s">
        <v>57</v>
      </c>
      <c r="Q64" s="36" t="s">
        <v>403</v>
      </c>
      <c r="R64" s="37" t="str">
        <f t="shared" si="1"/>
        <v>http://maps.google.com/maps?q=18.57833,101.10735</v>
      </c>
    </row>
    <row r="65" spans="1:18" s="31" customFormat="1">
      <c r="A65" s="32">
        <v>45036</v>
      </c>
      <c r="B65" s="33">
        <v>1.1299999999999999</v>
      </c>
      <c r="C65" s="34">
        <v>20.111750000000001</v>
      </c>
      <c r="D65" s="34">
        <v>99.711330000000004</v>
      </c>
      <c r="E65" s="35">
        <v>574357.65439000004</v>
      </c>
      <c r="F65" s="35">
        <v>2224006.36142</v>
      </c>
      <c r="G65" s="36" t="s">
        <v>48</v>
      </c>
      <c r="H65" s="36" t="s">
        <v>90</v>
      </c>
      <c r="I65" s="36" t="s">
        <v>91</v>
      </c>
      <c r="J65" s="36" t="s">
        <v>80</v>
      </c>
      <c r="K65" s="36" t="s">
        <v>52</v>
      </c>
      <c r="L65" s="36" t="s">
        <v>91</v>
      </c>
      <c r="M65" s="36" t="s">
        <v>76</v>
      </c>
      <c r="N65" s="36" t="s">
        <v>104</v>
      </c>
      <c r="O65" s="36" t="s">
        <v>84</v>
      </c>
      <c r="P65" s="36" t="s">
        <v>57</v>
      </c>
      <c r="Q65" s="36" t="s">
        <v>403</v>
      </c>
      <c r="R65" s="37" t="str">
        <f t="shared" si="1"/>
        <v>http://maps.google.com/maps?q=20.11175,99.71133</v>
      </c>
    </row>
    <row r="66" spans="1:18" s="31" customFormat="1">
      <c r="A66" s="32">
        <v>45036</v>
      </c>
      <c r="B66" s="33">
        <v>2.5299999999999998</v>
      </c>
      <c r="C66" s="34">
        <v>19.822199999999999</v>
      </c>
      <c r="D66" s="34">
        <v>99.868459999999999</v>
      </c>
      <c r="E66" s="35">
        <v>590949.72018299997</v>
      </c>
      <c r="F66" s="35">
        <v>2192039.9059000001</v>
      </c>
      <c r="G66" s="36" t="s">
        <v>48</v>
      </c>
      <c r="H66" s="36" t="s">
        <v>101</v>
      </c>
      <c r="I66" s="36" t="s">
        <v>86</v>
      </c>
      <c r="J66" s="36" t="s">
        <v>80</v>
      </c>
      <c r="K66" s="36" t="s">
        <v>52</v>
      </c>
      <c r="L66" s="36" t="s">
        <v>102</v>
      </c>
      <c r="M66" s="36" t="s">
        <v>54</v>
      </c>
      <c r="N66" s="36" t="s">
        <v>103</v>
      </c>
      <c r="O66" s="36" t="s">
        <v>84</v>
      </c>
      <c r="P66" s="36" t="s">
        <v>57</v>
      </c>
      <c r="Q66" s="36" t="s">
        <v>403</v>
      </c>
      <c r="R66" s="37" t="str">
        <f t="shared" si="1"/>
        <v>http://maps.google.com/maps?q=19.8222,99.86846</v>
      </c>
    </row>
    <row r="67" spans="1:18" s="31" customFormat="1">
      <c r="A67" s="32">
        <v>45036</v>
      </c>
      <c r="B67" s="33">
        <v>2.5299999999999998</v>
      </c>
      <c r="C67" s="34">
        <v>19.823370000000001</v>
      </c>
      <c r="D67" s="34">
        <v>99.863560000000007</v>
      </c>
      <c r="E67" s="35">
        <v>590435.87424000003</v>
      </c>
      <c r="F67" s="35">
        <v>2192166.7564300001</v>
      </c>
      <c r="G67" s="36" t="s">
        <v>48</v>
      </c>
      <c r="H67" s="36" t="s">
        <v>101</v>
      </c>
      <c r="I67" s="36" t="s">
        <v>86</v>
      </c>
      <c r="J67" s="36" t="s">
        <v>80</v>
      </c>
      <c r="K67" s="36" t="s">
        <v>52</v>
      </c>
      <c r="L67" s="36" t="s">
        <v>102</v>
      </c>
      <c r="M67" s="36" t="s">
        <v>54</v>
      </c>
      <c r="N67" s="36" t="s">
        <v>103</v>
      </c>
      <c r="O67" s="36" t="s">
        <v>84</v>
      </c>
      <c r="P67" s="36" t="s">
        <v>57</v>
      </c>
      <c r="Q67" s="36" t="s">
        <v>403</v>
      </c>
      <c r="R67" s="37" t="str">
        <f t="shared" si="1"/>
        <v>http://maps.google.com/maps?q=19.82337,99.86356</v>
      </c>
    </row>
    <row r="68" spans="1:18" s="31" customFormat="1">
      <c r="A68" s="32">
        <v>45036</v>
      </c>
      <c r="B68" s="33">
        <v>2.5299999999999998</v>
      </c>
      <c r="C68" s="34">
        <v>19.823820000000001</v>
      </c>
      <c r="D68" s="34">
        <v>99.869370000000004</v>
      </c>
      <c r="E68" s="35">
        <v>591044.10328799998</v>
      </c>
      <c r="F68" s="35">
        <v>2192219.6776999999</v>
      </c>
      <c r="G68" s="36" t="s">
        <v>48</v>
      </c>
      <c r="H68" s="36" t="s">
        <v>101</v>
      </c>
      <c r="I68" s="36" t="s">
        <v>86</v>
      </c>
      <c r="J68" s="36" t="s">
        <v>80</v>
      </c>
      <c r="K68" s="36" t="s">
        <v>52</v>
      </c>
      <c r="L68" s="36" t="s">
        <v>102</v>
      </c>
      <c r="M68" s="36" t="s">
        <v>54</v>
      </c>
      <c r="N68" s="36" t="s">
        <v>103</v>
      </c>
      <c r="O68" s="36" t="s">
        <v>84</v>
      </c>
      <c r="P68" s="36" t="s">
        <v>57</v>
      </c>
      <c r="Q68" s="36" t="s">
        <v>403</v>
      </c>
      <c r="R68" s="37" t="str">
        <f t="shared" ref="R68:R99" si="2">HYPERLINK(CONCATENATE("http://maps.google.com/maps?q=",C68,",",D68))</f>
        <v>http://maps.google.com/maps?q=19.82382,99.86937</v>
      </c>
    </row>
    <row r="69" spans="1:18" s="31" customFormat="1">
      <c r="A69" s="32">
        <v>45036</v>
      </c>
      <c r="B69" s="33">
        <v>2.5299999999999998</v>
      </c>
      <c r="C69" s="34">
        <v>19.82497</v>
      </c>
      <c r="D69" s="34">
        <v>99.864459999999994</v>
      </c>
      <c r="E69" s="35">
        <v>590529.22573199996</v>
      </c>
      <c r="F69" s="35">
        <v>2192344.30663</v>
      </c>
      <c r="G69" s="36" t="s">
        <v>48</v>
      </c>
      <c r="H69" s="36" t="s">
        <v>101</v>
      </c>
      <c r="I69" s="36" t="s">
        <v>86</v>
      </c>
      <c r="J69" s="36" t="s">
        <v>80</v>
      </c>
      <c r="K69" s="36" t="s">
        <v>52</v>
      </c>
      <c r="L69" s="36" t="s">
        <v>102</v>
      </c>
      <c r="M69" s="36" t="s">
        <v>54</v>
      </c>
      <c r="N69" s="36" t="s">
        <v>103</v>
      </c>
      <c r="O69" s="36" t="s">
        <v>84</v>
      </c>
      <c r="P69" s="36" t="s">
        <v>57</v>
      </c>
      <c r="Q69" s="36" t="s">
        <v>403</v>
      </c>
      <c r="R69" s="37" t="str">
        <f t="shared" si="2"/>
        <v>http://maps.google.com/maps?q=19.82497,99.86446</v>
      </c>
    </row>
    <row r="70" spans="1:18" s="31" customFormat="1">
      <c r="A70" s="32">
        <v>45036</v>
      </c>
      <c r="B70" s="33">
        <v>2.5299999999999998</v>
      </c>
      <c r="C70" s="34">
        <v>19.828220000000002</v>
      </c>
      <c r="D70" s="34">
        <v>99.871920000000003</v>
      </c>
      <c r="E70" s="35">
        <v>591308.652565</v>
      </c>
      <c r="F70" s="35">
        <v>2192707.9922799999</v>
      </c>
      <c r="G70" s="36" t="s">
        <v>48</v>
      </c>
      <c r="H70" s="36" t="s">
        <v>101</v>
      </c>
      <c r="I70" s="36" t="s">
        <v>86</v>
      </c>
      <c r="J70" s="36" t="s">
        <v>80</v>
      </c>
      <c r="K70" s="36" t="s">
        <v>52</v>
      </c>
      <c r="L70" s="36" t="s">
        <v>102</v>
      </c>
      <c r="M70" s="36" t="s">
        <v>54</v>
      </c>
      <c r="N70" s="36" t="s">
        <v>103</v>
      </c>
      <c r="O70" s="36" t="s">
        <v>84</v>
      </c>
      <c r="P70" s="36" t="s">
        <v>57</v>
      </c>
      <c r="Q70" s="36" t="s">
        <v>403</v>
      </c>
      <c r="R70" s="37" t="str">
        <f t="shared" si="2"/>
        <v>http://maps.google.com/maps?q=19.82822,99.87192</v>
      </c>
    </row>
    <row r="71" spans="1:18" s="31" customFormat="1">
      <c r="A71" s="32">
        <v>45036</v>
      </c>
      <c r="B71" s="33">
        <v>1.1299999999999999</v>
      </c>
      <c r="C71" s="34">
        <v>15.68835</v>
      </c>
      <c r="D71" s="34">
        <v>99.337590000000006</v>
      </c>
      <c r="E71" s="35">
        <v>536174.91910000006</v>
      </c>
      <c r="F71" s="35">
        <v>1734491.70453</v>
      </c>
      <c r="G71" s="36" t="s">
        <v>48</v>
      </c>
      <c r="H71" s="36" t="s">
        <v>93</v>
      </c>
      <c r="I71" s="36" t="s">
        <v>93</v>
      </c>
      <c r="J71" s="36" t="s">
        <v>94</v>
      </c>
      <c r="K71" s="36" t="s">
        <v>52</v>
      </c>
      <c r="L71" s="36" t="s">
        <v>95</v>
      </c>
      <c r="M71" s="36" t="s">
        <v>54</v>
      </c>
      <c r="N71" s="36" t="s">
        <v>96</v>
      </c>
      <c r="O71" s="36" t="s">
        <v>61</v>
      </c>
      <c r="P71" s="36" t="s">
        <v>57</v>
      </c>
      <c r="Q71" s="36" t="s">
        <v>403</v>
      </c>
      <c r="R71" s="37" t="str">
        <f t="shared" si="2"/>
        <v>http://maps.google.com/maps?q=15.68835,99.33759</v>
      </c>
    </row>
    <row r="72" spans="1:18" s="31" customFormat="1">
      <c r="A72" s="32">
        <v>45036</v>
      </c>
      <c r="B72" s="33">
        <v>1.1299999999999999</v>
      </c>
      <c r="C72" s="34">
        <v>15.689550000000001</v>
      </c>
      <c r="D72" s="34">
        <v>99.338220000000007</v>
      </c>
      <c r="E72" s="35">
        <v>536242.21640300006</v>
      </c>
      <c r="F72" s="35">
        <v>1734624.5476899999</v>
      </c>
      <c r="G72" s="36" t="s">
        <v>48</v>
      </c>
      <c r="H72" s="36" t="s">
        <v>93</v>
      </c>
      <c r="I72" s="36" t="s">
        <v>93</v>
      </c>
      <c r="J72" s="36" t="s">
        <v>94</v>
      </c>
      <c r="K72" s="36" t="s">
        <v>52</v>
      </c>
      <c r="L72" s="36" t="s">
        <v>95</v>
      </c>
      <c r="M72" s="36" t="s">
        <v>54</v>
      </c>
      <c r="N72" s="36" t="s">
        <v>96</v>
      </c>
      <c r="O72" s="36" t="s">
        <v>61</v>
      </c>
      <c r="P72" s="36" t="s">
        <v>57</v>
      </c>
      <c r="Q72" s="36" t="s">
        <v>403</v>
      </c>
      <c r="R72" s="37" t="str">
        <f t="shared" si="2"/>
        <v>http://maps.google.com/maps?q=15.68955,99.33822</v>
      </c>
    </row>
    <row r="73" spans="1:18" s="31" customFormat="1">
      <c r="A73" s="32">
        <v>45036</v>
      </c>
      <c r="B73" s="33">
        <v>1.1299999999999999</v>
      </c>
      <c r="C73" s="34">
        <v>15.698740000000001</v>
      </c>
      <c r="D73" s="34">
        <v>99.297030000000007</v>
      </c>
      <c r="E73" s="35">
        <v>531827.00936699996</v>
      </c>
      <c r="F73" s="35">
        <v>1735634.46046</v>
      </c>
      <c r="G73" s="36" t="s">
        <v>48</v>
      </c>
      <c r="H73" s="36" t="s">
        <v>93</v>
      </c>
      <c r="I73" s="36" t="s">
        <v>93</v>
      </c>
      <c r="J73" s="36" t="s">
        <v>94</v>
      </c>
      <c r="K73" s="36" t="s">
        <v>52</v>
      </c>
      <c r="L73" s="36" t="s">
        <v>95</v>
      </c>
      <c r="M73" s="36" t="s">
        <v>54</v>
      </c>
      <c r="N73" s="36" t="s">
        <v>96</v>
      </c>
      <c r="O73" s="36" t="s">
        <v>61</v>
      </c>
      <c r="P73" s="36" t="s">
        <v>57</v>
      </c>
      <c r="Q73" s="36" t="s">
        <v>403</v>
      </c>
      <c r="R73" s="37" t="str">
        <f t="shared" si="2"/>
        <v>http://maps.google.com/maps?q=15.69874,99.29703</v>
      </c>
    </row>
    <row r="74" spans="1:18" s="31" customFormat="1">
      <c r="A74" s="32">
        <v>45036</v>
      </c>
      <c r="B74" s="33">
        <v>1.1299999999999999</v>
      </c>
      <c r="C74" s="34">
        <v>15.700189999999999</v>
      </c>
      <c r="D74" s="34">
        <v>99.297899999999998</v>
      </c>
      <c r="E74" s="35">
        <v>531920.00565299997</v>
      </c>
      <c r="F74" s="35">
        <v>1735794.9797499999</v>
      </c>
      <c r="G74" s="36" t="s">
        <v>48</v>
      </c>
      <c r="H74" s="36" t="s">
        <v>93</v>
      </c>
      <c r="I74" s="36" t="s">
        <v>93</v>
      </c>
      <c r="J74" s="36" t="s">
        <v>94</v>
      </c>
      <c r="K74" s="36" t="s">
        <v>52</v>
      </c>
      <c r="L74" s="36" t="s">
        <v>95</v>
      </c>
      <c r="M74" s="36" t="s">
        <v>54</v>
      </c>
      <c r="N74" s="36" t="s">
        <v>96</v>
      </c>
      <c r="O74" s="36" t="s">
        <v>61</v>
      </c>
      <c r="P74" s="36" t="s">
        <v>57</v>
      </c>
      <c r="Q74" s="36" t="s">
        <v>403</v>
      </c>
      <c r="R74" s="37" t="str">
        <f t="shared" si="2"/>
        <v>http://maps.google.com/maps?q=15.70019,99.2979</v>
      </c>
    </row>
    <row r="75" spans="1:18" s="31" customFormat="1">
      <c r="A75" s="32">
        <v>45036</v>
      </c>
      <c r="B75" s="33">
        <v>1.1299999999999999</v>
      </c>
      <c r="C75" s="34">
        <v>15.966480000000001</v>
      </c>
      <c r="D75" s="34">
        <v>99.168120000000002</v>
      </c>
      <c r="E75" s="35">
        <v>517990.44084900001</v>
      </c>
      <c r="F75" s="35">
        <v>1765234.84662</v>
      </c>
      <c r="G75" s="36" t="s">
        <v>48</v>
      </c>
      <c r="H75" s="36" t="s">
        <v>97</v>
      </c>
      <c r="I75" s="36" t="s">
        <v>98</v>
      </c>
      <c r="J75" s="36" t="s">
        <v>99</v>
      </c>
      <c r="K75" s="36" t="s">
        <v>52</v>
      </c>
      <c r="L75" s="36" t="s">
        <v>95</v>
      </c>
      <c r="M75" s="36" t="s">
        <v>54</v>
      </c>
      <c r="N75" s="36" t="s">
        <v>100</v>
      </c>
      <c r="O75" s="36" t="s">
        <v>61</v>
      </c>
      <c r="P75" s="36" t="s">
        <v>57</v>
      </c>
      <c r="Q75" s="36" t="s">
        <v>403</v>
      </c>
      <c r="R75" s="37" t="str">
        <f t="shared" si="2"/>
        <v>http://maps.google.com/maps?q=15.96648,99.16812</v>
      </c>
    </row>
    <row r="76" spans="1:18" s="31" customFormat="1">
      <c r="A76" s="32">
        <v>45036</v>
      </c>
      <c r="B76" s="33">
        <v>2.5299999999999998</v>
      </c>
      <c r="C76" s="34">
        <v>15.968260000000001</v>
      </c>
      <c r="D76" s="34">
        <v>99.174049999999994</v>
      </c>
      <c r="E76" s="35">
        <v>518624.84441899997</v>
      </c>
      <c r="F76" s="35">
        <v>1765432.2616900001</v>
      </c>
      <c r="G76" s="36" t="s">
        <v>48</v>
      </c>
      <c r="H76" s="36" t="s">
        <v>97</v>
      </c>
      <c r="I76" s="36" t="s">
        <v>98</v>
      </c>
      <c r="J76" s="36" t="s">
        <v>99</v>
      </c>
      <c r="K76" s="36" t="s">
        <v>52</v>
      </c>
      <c r="L76" s="36" t="s">
        <v>95</v>
      </c>
      <c r="M76" s="36" t="s">
        <v>54</v>
      </c>
      <c r="N76" s="36" t="s">
        <v>100</v>
      </c>
      <c r="O76" s="36" t="s">
        <v>61</v>
      </c>
      <c r="P76" s="36" t="s">
        <v>57</v>
      </c>
      <c r="Q76" s="36" t="s">
        <v>403</v>
      </c>
      <c r="R76" s="37" t="str">
        <f t="shared" si="2"/>
        <v>http://maps.google.com/maps?q=15.96826,99.17405</v>
      </c>
    </row>
    <row r="77" spans="1:18" s="31" customFormat="1">
      <c r="A77" s="32">
        <v>45036</v>
      </c>
      <c r="B77" s="33">
        <v>2.5299999999999998</v>
      </c>
      <c r="C77" s="34">
        <v>15.969659999999999</v>
      </c>
      <c r="D77" s="34">
        <v>99.167919999999995</v>
      </c>
      <c r="E77" s="35">
        <v>517968.75528799999</v>
      </c>
      <c r="F77" s="35">
        <v>1765586.58347</v>
      </c>
      <c r="G77" s="36" t="s">
        <v>48</v>
      </c>
      <c r="H77" s="36" t="s">
        <v>97</v>
      </c>
      <c r="I77" s="36" t="s">
        <v>98</v>
      </c>
      <c r="J77" s="36" t="s">
        <v>99</v>
      </c>
      <c r="K77" s="36" t="s">
        <v>52</v>
      </c>
      <c r="L77" s="36" t="s">
        <v>95</v>
      </c>
      <c r="M77" s="36" t="s">
        <v>54</v>
      </c>
      <c r="N77" s="36" t="s">
        <v>100</v>
      </c>
      <c r="O77" s="36" t="s">
        <v>61</v>
      </c>
      <c r="P77" s="36" t="s">
        <v>57</v>
      </c>
      <c r="Q77" s="36" t="s">
        <v>403</v>
      </c>
      <c r="R77" s="37" t="str">
        <f t="shared" si="2"/>
        <v>http://maps.google.com/maps?q=15.96966,99.16792</v>
      </c>
    </row>
    <row r="78" spans="1:18" s="31" customFormat="1">
      <c r="A78" s="32">
        <v>45036</v>
      </c>
      <c r="B78" s="33">
        <v>2.5299999999999998</v>
      </c>
      <c r="C78" s="34">
        <v>15.972490000000001</v>
      </c>
      <c r="D78" s="34">
        <v>99.174639999999997</v>
      </c>
      <c r="E78" s="35">
        <v>518687.58725099999</v>
      </c>
      <c r="F78" s="35">
        <v>1765900.21413</v>
      </c>
      <c r="G78" s="36" t="s">
        <v>48</v>
      </c>
      <c r="H78" s="36" t="s">
        <v>97</v>
      </c>
      <c r="I78" s="36" t="s">
        <v>98</v>
      </c>
      <c r="J78" s="36" t="s">
        <v>99</v>
      </c>
      <c r="K78" s="36" t="s">
        <v>52</v>
      </c>
      <c r="L78" s="36" t="s">
        <v>95</v>
      </c>
      <c r="M78" s="36" t="s">
        <v>54</v>
      </c>
      <c r="N78" s="36" t="s">
        <v>100</v>
      </c>
      <c r="O78" s="36" t="s">
        <v>61</v>
      </c>
      <c r="P78" s="36" t="s">
        <v>57</v>
      </c>
      <c r="Q78" s="36" t="s">
        <v>403</v>
      </c>
      <c r="R78" s="37" t="str">
        <f t="shared" si="2"/>
        <v>http://maps.google.com/maps?q=15.97249,99.17464</v>
      </c>
    </row>
    <row r="79" spans="1:18" s="31" customFormat="1">
      <c r="A79" s="32">
        <v>45036</v>
      </c>
      <c r="B79" s="33">
        <v>2.5299999999999998</v>
      </c>
      <c r="C79" s="34">
        <v>15.974970000000001</v>
      </c>
      <c r="D79" s="34">
        <v>99.175479999999993</v>
      </c>
      <c r="E79" s="35">
        <v>518777.24160299997</v>
      </c>
      <c r="F79" s="35">
        <v>1766174.6139100001</v>
      </c>
      <c r="G79" s="36" t="s">
        <v>48</v>
      </c>
      <c r="H79" s="36" t="s">
        <v>97</v>
      </c>
      <c r="I79" s="36" t="s">
        <v>98</v>
      </c>
      <c r="J79" s="36" t="s">
        <v>99</v>
      </c>
      <c r="K79" s="36" t="s">
        <v>52</v>
      </c>
      <c r="L79" s="36" t="s">
        <v>95</v>
      </c>
      <c r="M79" s="36" t="s">
        <v>54</v>
      </c>
      <c r="N79" s="36" t="s">
        <v>100</v>
      </c>
      <c r="O79" s="36" t="s">
        <v>61</v>
      </c>
      <c r="P79" s="36" t="s">
        <v>57</v>
      </c>
      <c r="Q79" s="36" t="s">
        <v>403</v>
      </c>
      <c r="R79" s="37" t="str">
        <f t="shared" si="2"/>
        <v>http://maps.google.com/maps?q=15.97497,99.17548</v>
      </c>
    </row>
    <row r="80" spans="1:18" s="31" customFormat="1">
      <c r="A80" s="32">
        <v>45036</v>
      </c>
      <c r="B80" s="33">
        <v>1.1299999999999999</v>
      </c>
      <c r="C80" s="34">
        <v>20.031839999999999</v>
      </c>
      <c r="D80" s="34">
        <v>99.665080000000003</v>
      </c>
      <c r="E80" s="35">
        <v>569558.04932600004</v>
      </c>
      <c r="F80" s="35">
        <v>2215143.02043</v>
      </c>
      <c r="G80" s="36" t="s">
        <v>48</v>
      </c>
      <c r="H80" s="36" t="s">
        <v>88</v>
      </c>
      <c r="I80" s="36" t="s">
        <v>86</v>
      </c>
      <c r="J80" s="36" t="s">
        <v>80</v>
      </c>
      <c r="K80" s="36" t="s">
        <v>52</v>
      </c>
      <c r="L80" s="36" t="s">
        <v>81</v>
      </c>
      <c r="M80" s="36" t="s">
        <v>82</v>
      </c>
      <c r="N80" s="36" t="s">
        <v>55</v>
      </c>
      <c r="O80" s="36" t="s">
        <v>84</v>
      </c>
      <c r="P80" s="36" t="s">
        <v>57</v>
      </c>
      <c r="Q80" s="36" t="s">
        <v>87</v>
      </c>
      <c r="R80" s="37" t="str">
        <f t="shared" si="2"/>
        <v>http://maps.google.com/maps?q=20.03184,99.66508</v>
      </c>
    </row>
    <row r="81" spans="1:18" s="31" customFormat="1">
      <c r="A81" s="32">
        <v>45036</v>
      </c>
      <c r="B81" s="33">
        <v>1.1299999999999999</v>
      </c>
      <c r="C81" s="34">
        <v>20.002669999999998</v>
      </c>
      <c r="D81" s="34">
        <v>99.537120000000002</v>
      </c>
      <c r="E81" s="35">
        <v>556185.24707299995</v>
      </c>
      <c r="F81" s="35">
        <v>2211866.8559099999</v>
      </c>
      <c r="G81" s="36" t="s">
        <v>48</v>
      </c>
      <c r="H81" s="36" t="s">
        <v>85</v>
      </c>
      <c r="I81" s="36" t="s">
        <v>86</v>
      </c>
      <c r="J81" s="36" t="s">
        <v>80</v>
      </c>
      <c r="K81" s="36" t="s">
        <v>52</v>
      </c>
      <c r="L81" s="36" t="s">
        <v>81</v>
      </c>
      <c r="M81" s="36" t="s">
        <v>82</v>
      </c>
      <c r="N81" s="36" t="s">
        <v>83</v>
      </c>
      <c r="O81" s="36" t="s">
        <v>84</v>
      </c>
      <c r="P81" s="36" t="s">
        <v>57</v>
      </c>
      <c r="Q81" s="36" t="s">
        <v>87</v>
      </c>
      <c r="R81" s="37" t="str">
        <f t="shared" si="2"/>
        <v>http://maps.google.com/maps?q=20.00267,99.53712</v>
      </c>
    </row>
    <row r="82" spans="1:18" s="31" customFormat="1">
      <c r="A82" s="32">
        <v>45036</v>
      </c>
      <c r="B82" s="33">
        <v>2.5299999999999998</v>
      </c>
      <c r="C82" s="34">
        <v>20.011510000000001</v>
      </c>
      <c r="D82" s="34">
        <v>99.530590000000004</v>
      </c>
      <c r="E82" s="35">
        <v>555499.06398400001</v>
      </c>
      <c r="F82" s="35">
        <v>2212842.94631</v>
      </c>
      <c r="G82" s="36" t="s">
        <v>48</v>
      </c>
      <c r="H82" s="36" t="s">
        <v>85</v>
      </c>
      <c r="I82" s="36" t="s">
        <v>86</v>
      </c>
      <c r="J82" s="36" t="s">
        <v>80</v>
      </c>
      <c r="K82" s="36" t="s">
        <v>52</v>
      </c>
      <c r="L82" s="36" t="s">
        <v>81</v>
      </c>
      <c r="M82" s="36" t="s">
        <v>82</v>
      </c>
      <c r="N82" s="36" t="s">
        <v>83</v>
      </c>
      <c r="O82" s="36" t="s">
        <v>84</v>
      </c>
      <c r="P82" s="36" t="s">
        <v>57</v>
      </c>
      <c r="Q82" s="36" t="s">
        <v>87</v>
      </c>
      <c r="R82" s="37" t="str">
        <f t="shared" si="2"/>
        <v>http://maps.google.com/maps?q=20.01151,99.53059</v>
      </c>
    </row>
    <row r="83" spans="1:18" s="31" customFormat="1">
      <c r="A83" s="32">
        <v>45036</v>
      </c>
      <c r="B83" s="33">
        <v>1.1299999999999999</v>
      </c>
      <c r="C83" s="34">
        <v>20.030460000000001</v>
      </c>
      <c r="D83" s="34">
        <v>99.664990000000003</v>
      </c>
      <c r="E83" s="35">
        <v>569549.24342499999</v>
      </c>
      <c r="F83" s="35">
        <v>2214990.2637299998</v>
      </c>
      <c r="G83" s="36" t="s">
        <v>48</v>
      </c>
      <c r="H83" s="36" t="s">
        <v>88</v>
      </c>
      <c r="I83" s="36" t="s">
        <v>86</v>
      </c>
      <c r="J83" s="36" t="s">
        <v>80</v>
      </c>
      <c r="K83" s="36" t="s">
        <v>52</v>
      </c>
      <c r="L83" s="36" t="s">
        <v>81</v>
      </c>
      <c r="M83" s="36" t="s">
        <v>82</v>
      </c>
      <c r="N83" s="36" t="s">
        <v>55</v>
      </c>
      <c r="O83" s="36" t="s">
        <v>84</v>
      </c>
      <c r="P83" s="36" t="s">
        <v>57</v>
      </c>
      <c r="Q83" s="36" t="s">
        <v>403</v>
      </c>
      <c r="R83" s="37" t="str">
        <f t="shared" si="2"/>
        <v>http://maps.google.com/maps?q=20.03046,99.66499</v>
      </c>
    </row>
    <row r="84" spans="1:18" s="31" customFormat="1">
      <c r="A84" s="32">
        <v>45036</v>
      </c>
      <c r="B84" s="33">
        <v>2.5299999999999998</v>
      </c>
      <c r="C84" s="34">
        <v>20.051400000000001</v>
      </c>
      <c r="D84" s="34">
        <v>99.842269999999999</v>
      </c>
      <c r="E84" s="35">
        <v>588079.654874</v>
      </c>
      <c r="F84" s="35">
        <v>2217391.2300200001</v>
      </c>
      <c r="G84" s="36" t="s">
        <v>48</v>
      </c>
      <c r="H84" s="36" t="s">
        <v>89</v>
      </c>
      <c r="I84" s="36" t="s">
        <v>86</v>
      </c>
      <c r="J84" s="36" t="s">
        <v>80</v>
      </c>
      <c r="K84" s="36" t="s">
        <v>52</v>
      </c>
      <c r="L84" s="36" t="s">
        <v>81</v>
      </c>
      <c r="M84" s="36" t="s">
        <v>82</v>
      </c>
      <c r="N84" s="36" t="s">
        <v>55</v>
      </c>
      <c r="O84" s="36" t="s">
        <v>84</v>
      </c>
      <c r="P84" s="36" t="s">
        <v>57</v>
      </c>
      <c r="Q84" s="36" t="s">
        <v>403</v>
      </c>
      <c r="R84" s="37" t="str">
        <f t="shared" si="2"/>
        <v>http://maps.google.com/maps?q=20.0514,99.84227</v>
      </c>
    </row>
    <row r="85" spans="1:18" s="31" customFormat="1">
      <c r="A85" s="32">
        <v>45036</v>
      </c>
      <c r="B85" s="33">
        <v>2.5299999999999998</v>
      </c>
      <c r="C85" s="34">
        <v>20.05273</v>
      </c>
      <c r="D85" s="34">
        <v>99.842669999999998</v>
      </c>
      <c r="E85" s="35">
        <v>588120.74454500002</v>
      </c>
      <c r="F85" s="35">
        <v>2217538.6318600001</v>
      </c>
      <c r="G85" s="36" t="s">
        <v>48</v>
      </c>
      <c r="H85" s="36" t="s">
        <v>89</v>
      </c>
      <c r="I85" s="36" t="s">
        <v>86</v>
      </c>
      <c r="J85" s="36" t="s">
        <v>80</v>
      </c>
      <c r="K85" s="36" t="s">
        <v>52</v>
      </c>
      <c r="L85" s="36" t="s">
        <v>81</v>
      </c>
      <c r="M85" s="36" t="s">
        <v>82</v>
      </c>
      <c r="N85" s="36" t="s">
        <v>55</v>
      </c>
      <c r="O85" s="36" t="s">
        <v>84</v>
      </c>
      <c r="P85" s="36" t="s">
        <v>57</v>
      </c>
      <c r="Q85" s="36" t="s">
        <v>403</v>
      </c>
      <c r="R85" s="37" t="str">
        <f t="shared" si="2"/>
        <v>http://maps.google.com/maps?q=20.05273,99.84267</v>
      </c>
    </row>
    <row r="86" spans="1:18" s="31" customFormat="1">
      <c r="A86" s="32">
        <v>45036</v>
      </c>
      <c r="B86" s="33">
        <v>1.1299999999999999</v>
      </c>
      <c r="C86" s="34">
        <v>20.07245</v>
      </c>
      <c r="D86" s="34">
        <v>99.719130000000007</v>
      </c>
      <c r="E86" s="35">
        <v>575191.80036999995</v>
      </c>
      <c r="F86" s="35">
        <v>2219660.6145500001</v>
      </c>
      <c r="G86" s="36" t="s">
        <v>48</v>
      </c>
      <c r="H86" s="36" t="s">
        <v>90</v>
      </c>
      <c r="I86" s="36" t="s">
        <v>91</v>
      </c>
      <c r="J86" s="36" t="s">
        <v>80</v>
      </c>
      <c r="K86" s="36" t="s">
        <v>52</v>
      </c>
      <c r="L86" s="36" t="s">
        <v>81</v>
      </c>
      <c r="M86" s="36" t="s">
        <v>82</v>
      </c>
      <c r="N86" s="36" t="s">
        <v>55</v>
      </c>
      <c r="O86" s="36" t="s">
        <v>84</v>
      </c>
      <c r="P86" s="36" t="s">
        <v>57</v>
      </c>
      <c r="Q86" s="36" t="s">
        <v>403</v>
      </c>
      <c r="R86" s="37" t="str">
        <f t="shared" si="2"/>
        <v>http://maps.google.com/maps?q=20.07245,99.71913</v>
      </c>
    </row>
    <row r="87" spans="1:18" s="31" customFormat="1">
      <c r="A87" s="32">
        <v>45036</v>
      </c>
      <c r="B87" s="33">
        <v>1.1299999999999999</v>
      </c>
      <c r="C87" s="34">
        <v>20.078779999999998</v>
      </c>
      <c r="D87" s="34">
        <v>99.720389999999995</v>
      </c>
      <c r="E87" s="35">
        <v>575320.52700899995</v>
      </c>
      <c r="F87" s="35">
        <v>2220361.7090500002</v>
      </c>
      <c r="G87" s="36" t="s">
        <v>48</v>
      </c>
      <c r="H87" s="36" t="s">
        <v>90</v>
      </c>
      <c r="I87" s="36" t="s">
        <v>91</v>
      </c>
      <c r="J87" s="36" t="s">
        <v>80</v>
      </c>
      <c r="K87" s="36" t="s">
        <v>52</v>
      </c>
      <c r="L87" s="36" t="s">
        <v>81</v>
      </c>
      <c r="M87" s="36" t="s">
        <v>82</v>
      </c>
      <c r="N87" s="36" t="s">
        <v>55</v>
      </c>
      <c r="O87" s="36" t="s">
        <v>84</v>
      </c>
      <c r="P87" s="36" t="s">
        <v>57</v>
      </c>
      <c r="Q87" s="36" t="s">
        <v>403</v>
      </c>
      <c r="R87" s="37" t="str">
        <f t="shared" si="2"/>
        <v>http://maps.google.com/maps?q=20.07878,99.72039</v>
      </c>
    </row>
    <row r="88" spans="1:18" s="31" customFormat="1">
      <c r="A88" s="32">
        <v>45036</v>
      </c>
      <c r="B88" s="33">
        <v>1.1299999999999999</v>
      </c>
      <c r="C88" s="34">
        <v>20.095189999999999</v>
      </c>
      <c r="D88" s="34">
        <v>99.827939999999998</v>
      </c>
      <c r="E88" s="35">
        <v>586556.98919999995</v>
      </c>
      <c r="F88" s="35">
        <v>2222229.9715200001</v>
      </c>
      <c r="G88" s="36" t="s">
        <v>48</v>
      </c>
      <c r="H88" s="36" t="s">
        <v>92</v>
      </c>
      <c r="I88" s="36" t="s">
        <v>86</v>
      </c>
      <c r="J88" s="36" t="s">
        <v>80</v>
      </c>
      <c r="K88" s="36" t="s">
        <v>52</v>
      </c>
      <c r="L88" s="36" t="s">
        <v>81</v>
      </c>
      <c r="M88" s="36" t="s">
        <v>82</v>
      </c>
      <c r="N88" s="36" t="s">
        <v>55</v>
      </c>
      <c r="O88" s="36" t="s">
        <v>84</v>
      </c>
      <c r="P88" s="36" t="s">
        <v>57</v>
      </c>
      <c r="Q88" s="36" t="s">
        <v>403</v>
      </c>
      <c r="R88" s="37" t="str">
        <f t="shared" si="2"/>
        <v>http://maps.google.com/maps?q=20.09519,99.82794</v>
      </c>
    </row>
    <row r="89" spans="1:18" s="31" customFormat="1">
      <c r="A89" s="32">
        <v>45036</v>
      </c>
      <c r="B89" s="33">
        <v>1.1299999999999999</v>
      </c>
      <c r="C89" s="34">
        <v>20.11984</v>
      </c>
      <c r="D89" s="34">
        <v>99.858379999999997</v>
      </c>
      <c r="E89" s="35">
        <v>589725.46739400004</v>
      </c>
      <c r="F89" s="35">
        <v>2224974.1015900001</v>
      </c>
      <c r="G89" s="36" t="s">
        <v>48</v>
      </c>
      <c r="H89" s="36" t="s">
        <v>91</v>
      </c>
      <c r="I89" s="36" t="s">
        <v>91</v>
      </c>
      <c r="J89" s="36" t="s">
        <v>80</v>
      </c>
      <c r="K89" s="36" t="s">
        <v>52</v>
      </c>
      <c r="L89" s="36" t="s">
        <v>81</v>
      </c>
      <c r="M89" s="36" t="s">
        <v>82</v>
      </c>
      <c r="N89" s="36" t="s">
        <v>55</v>
      </c>
      <c r="O89" s="36" t="s">
        <v>84</v>
      </c>
      <c r="P89" s="36" t="s">
        <v>57</v>
      </c>
      <c r="Q89" s="36" t="s">
        <v>403</v>
      </c>
      <c r="R89" s="37" t="str">
        <f t="shared" si="2"/>
        <v>http://maps.google.com/maps?q=20.11984,99.85838</v>
      </c>
    </row>
    <row r="90" spans="1:18" s="31" customFormat="1">
      <c r="A90" s="32">
        <v>45036</v>
      </c>
      <c r="B90" s="33">
        <v>1.1299999999999999</v>
      </c>
      <c r="C90" s="34">
        <v>20.124500000000001</v>
      </c>
      <c r="D90" s="34">
        <v>99.858009999999993</v>
      </c>
      <c r="E90" s="35">
        <v>589684.132385</v>
      </c>
      <c r="F90" s="35">
        <v>2225489.6294800001</v>
      </c>
      <c r="G90" s="36" t="s">
        <v>48</v>
      </c>
      <c r="H90" s="36" t="s">
        <v>91</v>
      </c>
      <c r="I90" s="36" t="s">
        <v>91</v>
      </c>
      <c r="J90" s="36" t="s">
        <v>80</v>
      </c>
      <c r="K90" s="36" t="s">
        <v>52</v>
      </c>
      <c r="L90" s="36" t="s">
        <v>81</v>
      </c>
      <c r="M90" s="36" t="s">
        <v>82</v>
      </c>
      <c r="N90" s="36" t="s">
        <v>55</v>
      </c>
      <c r="O90" s="36" t="s">
        <v>84</v>
      </c>
      <c r="P90" s="36" t="s">
        <v>57</v>
      </c>
      <c r="Q90" s="36" t="s">
        <v>403</v>
      </c>
      <c r="R90" s="37" t="str">
        <f t="shared" si="2"/>
        <v>http://maps.google.com/maps?q=20.1245,99.85801</v>
      </c>
    </row>
    <row r="91" spans="1:18" s="31" customFormat="1">
      <c r="A91" s="32">
        <v>45036</v>
      </c>
      <c r="B91" s="33">
        <v>2.5299999999999998</v>
      </c>
      <c r="C91" s="34">
        <v>19.825839999999999</v>
      </c>
      <c r="D91" s="34">
        <v>99.457340000000002</v>
      </c>
      <c r="E91" s="35">
        <v>547892.94342100003</v>
      </c>
      <c r="F91" s="35">
        <v>2192273.77911</v>
      </c>
      <c r="G91" s="36" t="s">
        <v>48</v>
      </c>
      <c r="H91" s="36" t="s">
        <v>78</v>
      </c>
      <c r="I91" s="36" t="s">
        <v>79</v>
      </c>
      <c r="J91" s="36" t="s">
        <v>80</v>
      </c>
      <c r="K91" s="36" t="s">
        <v>52</v>
      </c>
      <c r="L91" s="36" t="s">
        <v>81</v>
      </c>
      <c r="M91" s="36" t="s">
        <v>82</v>
      </c>
      <c r="N91" s="36" t="s">
        <v>83</v>
      </c>
      <c r="O91" s="36" t="s">
        <v>84</v>
      </c>
      <c r="P91" s="36" t="s">
        <v>57</v>
      </c>
      <c r="Q91" s="36" t="s">
        <v>403</v>
      </c>
      <c r="R91" s="37" t="str">
        <f t="shared" si="2"/>
        <v>http://maps.google.com/maps?q=19.82584,99.45734</v>
      </c>
    </row>
    <row r="92" spans="1:18" s="31" customFormat="1">
      <c r="A92" s="32">
        <v>45036</v>
      </c>
      <c r="B92" s="33">
        <v>2.5299999999999998</v>
      </c>
      <c r="C92" s="34">
        <v>19.827020000000001</v>
      </c>
      <c r="D92" s="34">
        <v>99.452340000000007</v>
      </c>
      <c r="E92" s="35">
        <v>547368.98201599997</v>
      </c>
      <c r="F92" s="35">
        <v>2192402.9487100001</v>
      </c>
      <c r="G92" s="36" t="s">
        <v>48</v>
      </c>
      <c r="H92" s="36" t="s">
        <v>78</v>
      </c>
      <c r="I92" s="36" t="s">
        <v>79</v>
      </c>
      <c r="J92" s="36" t="s">
        <v>80</v>
      </c>
      <c r="K92" s="36" t="s">
        <v>52</v>
      </c>
      <c r="L92" s="36" t="s">
        <v>81</v>
      </c>
      <c r="M92" s="36" t="s">
        <v>82</v>
      </c>
      <c r="N92" s="36" t="s">
        <v>83</v>
      </c>
      <c r="O92" s="36" t="s">
        <v>84</v>
      </c>
      <c r="P92" s="36" t="s">
        <v>57</v>
      </c>
      <c r="Q92" s="36" t="s">
        <v>403</v>
      </c>
      <c r="R92" s="37" t="str">
        <f t="shared" si="2"/>
        <v>http://maps.google.com/maps?q=19.82702,99.45234</v>
      </c>
    </row>
    <row r="93" spans="1:18" s="31" customFormat="1">
      <c r="A93" s="32">
        <v>45036</v>
      </c>
      <c r="B93" s="33">
        <v>2.5299999999999998</v>
      </c>
      <c r="C93" s="34">
        <v>19.830310000000001</v>
      </c>
      <c r="D93" s="34">
        <v>99.458010000000002</v>
      </c>
      <c r="E93" s="35">
        <v>547961.76614399999</v>
      </c>
      <c r="F93" s="35">
        <v>2192768.62213</v>
      </c>
      <c r="G93" s="36" t="s">
        <v>48</v>
      </c>
      <c r="H93" s="36" t="s">
        <v>78</v>
      </c>
      <c r="I93" s="36" t="s">
        <v>79</v>
      </c>
      <c r="J93" s="36" t="s">
        <v>80</v>
      </c>
      <c r="K93" s="36" t="s">
        <v>52</v>
      </c>
      <c r="L93" s="36" t="s">
        <v>81</v>
      </c>
      <c r="M93" s="36" t="s">
        <v>82</v>
      </c>
      <c r="N93" s="36" t="s">
        <v>83</v>
      </c>
      <c r="O93" s="36" t="s">
        <v>84</v>
      </c>
      <c r="P93" s="36" t="s">
        <v>57</v>
      </c>
      <c r="Q93" s="36" t="s">
        <v>403</v>
      </c>
      <c r="R93" s="37" t="str">
        <f t="shared" si="2"/>
        <v>http://maps.google.com/maps?q=19.83031,99.45801</v>
      </c>
    </row>
    <row r="94" spans="1:18" s="31" customFormat="1">
      <c r="A94" s="32">
        <v>45036</v>
      </c>
      <c r="B94" s="33">
        <v>2.5299999999999998</v>
      </c>
      <c r="C94" s="34">
        <v>19.83137</v>
      </c>
      <c r="D94" s="34">
        <v>99.453400000000002</v>
      </c>
      <c r="E94" s="35">
        <v>547478.69466799998</v>
      </c>
      <c r="F94" s="35">
        <v>2192884.6197899999</v>
      </c>
      <c r="G94" s="36" t="s">
        <v>48</v>
      </c>
      <c r="H94" s="36" t="s">
        <v>78</v>
      </c>
      <c r="I94" s="36" t="s">
        <v>79</v>
      </c>
      <c r="J94" s="36" t="s">
        <v>80</v>
      </c>
      <c r="K94" s="36" t="s">
        <v>52</v>
      </c>
      <c r="L94" s="36" t="s">
        <v>81</v>
      </c>
      <c r="M94" s="36" t="s">
        <v>82</v>
      </c>
      <c r="N94" s="36" t="s">
        <v>83</v>
      </c>
      <c r="O94" s="36" t="s">
        <v>84</v>
      </c>
      <c r="P94" s="36" t="s">
        <v>57</v>
      </c>
      <c r="Q94" s="36" t="s">
        <v>403</v>
      </c>
      <c r="R94" s="37" t="str">
        <f t="shared" si="2"/>
        <v>http://maps.google.com/maps?q=19.83137,99.4534</v>
      </c>
    </row>
    <row r="95" spans="1:18" s="31" customFormat="1">
      <c r="A95" s="32">
        <v>45036</v>
      </c>
      <c r="B95" s="33">
        <v>2.5299999999999998</v>
      </c>
      <c r="C95" s="34">
        <v>19.832080000000001</v>
      </c>
      <c r="D95" s="34">
        <v>99.459239999999994</v>
      </c>
      <c r="E95" s="35">
        <v>548090.03846900002</v>
      </c>
      <c r="F95" s="35">
        <v>2192964.8412700002</v>
      </c>
      <c r="G95" s="36" t="s">
        <v>48</v>
      </c>
      <c r="H95" s="36" t="s">
        <v>78</v>
      </c>
      <c r="I95" s="36" t="s">
        <v>79</v>
      </c>
      <c r="J95" s="36" t="s">
        <v>80</v>
      </c>
      <c r="K95" s="36" t="s">
        <v>52</v>
      </c>
      <c r="L95" s="36" t="s">
        <v>81</v>
      </c>
      <c r="M95" s="36" t="s">
        <v>82</v>
      </c>
      <c r="N95" s="36" t="s">
        <v>83</v>
      </c>
      <c r="O95" s="36" t="s">
        <v>84</v>
      </c>
      <c r="P95" s="36" t="s">
        <v>57</v>
      </c>
      <c r="Q95" s="36" t="s">
        <v>403</v>
      </c>
      <c r="R95" s="37" t="str">
        <f t="shared" si="2"/>
        <v>http://maps.google.com/maps?q=19.83208,99.45924</v>
      </c>
    </row>
    <row r="96" spans="1:18" s="31" customFormat="1">
      <c r="A96" s="32">
        <v>45036</v>
      </c>
      <c r="B96" s="33">
        <v>2.5299999999999998</v>
      </c>
      <c r="C96" s="34">
        <v>20.00994</v>
      </c>
      <c r="D96" s="34">
        <v>99.53116</v>
      </c>
      <c r="E96" s="35">
        <v>555559.237785</v>
      </c>
      <c r="F96" s="35">
        <v>2212669.3931900002</v>
      </c>
      <c r="G96" s="36" t="s">
        <v>48</v>
      </c>
      <c r="H96" s="36" t="s">
        <v>85</v>
      </c>
      <c r="I96" s="36" t="s">
        <v>86</v>
      </c>
      <c r="J96" s="36" t="s">
        <v>80</v>
      </c>
      <c r="K96" s="36" t="s">
        <v>52</v>
      </c>
      <c r="L96" s="36" t="s">
        <v>81</v>
      </c>
      <c r="M96" s="36" t="s">
        <v>82</v>
      </c>
      <c r="N96" s="36" t="s">
        <v>83</v>
      </c>
      <c r="O96" s="36" t="s">
        <v>84</v>
      </c>
      <c r="P96" s="36" t="s">
        <v>57</v>
      </c>
      <c r="Q96" s="36" t="s">
        <v>403</v>
      </c>
      <c r="R96" s="37" t="str">
        <f t="shared" si="2"/>
        <v>http://maps.google.com/maps?q=20.00994,99.53116</v>
      </c>
    </row>
    <row r="97" spans="1:18" s="31" customFormat="1">
      <c r="A97" s="32">
        <v>45036</v>
      </c>
      <c r="B97" s="33">
        <v>1.1299999999999999</v>
      </c>
      <c r="C97" s="34">
        <v>20.010300000000001</v>
      </c>
      <c r="D97" s="34">
        <v>99.599490000000003</v>
      </c>
      <c r="E97" s="35">
        <v>562706.59016000002</v>
      </c>
      <c r="F97" s="35">
        <v>2212733.36503</v>
      </c>
      <c r="G97" s="36" t="s">
        <v>48</v>
      </c>
      <c r="H97" s="36" t="s">
        <v>85</v>
      </c>
      <c r="I97" s="36" t="s">
        <v>86</v>
      </c>
      <c r="J97" s="36" t="s">
        <v>80</v>
      </c>
      <c r="K97" s="36" t="s">
        <v>52</v>
      </c>
      <c r="L97" s="36" t="s">
        <v>81</v>
      </c>
      <c r="M97" s="36" t="s">
        <v>82</v>
      </c>
      <c r="N97" s="36" t="s">
        <v>83</v>
      </c>
      <c r="O97" s="36" t="s">
        <v>84</v>
      </c>
      <c r="P97" s="36" t="s">
        <v>57</v>
      </c>
      <c r="Q97" s="36" t="s">
        <v>403</v>
      </c>
      <c r="R97" s="37" t="str">
        <f t="shared" si="2"/>
        <v>http://maps.google.com/maps?q=20.0103,99.59949</v>
      </c>
    </row>
    <row r="98" spans="1:18" s="31" customFormat="1">
      <c r="A98" s="32">
        <v>45036</v>
      </c>
      <c r="B98" s="33">
        <v>1.1299999999999999</v>
      </c>
      <c r="C98" s="34">
        <v>20.010770000000001</v>
      </c>
      <c r="D98" s="34">
        <v>99.594099999999997</v>
      </c>
      <c r="E98" s="35">
        <v>562142.59652599995</v>
      </c>
      <c r="F98" s="35">
        <v>2212783.3678100002</v>
      </c>
      <c r="G98" s="36" t="s">
        <v>48</v>
      </c>
      <c r="H98" s="36" t="s">
        <v>85</v>
      </c>
      <c r="I98" s="36" t="s">
        <v>86</v>
      </c>
      <c r="J98" s="36" t="s">
        <v>80</v>
      </c>
      <c r="K98" s="36" t="s">
        <v>52</v>
      </c>
      <c r="L98" s="36" t="s">
        <v>81</v>
      </c>
      <c r="M98" s="36" t="s">
        <v>82</v>
      </c>
      <c r="N98" s="36" t="s">
        <v>83</v>
      </c>
      <c r="O98" s="36" t="s">
        <v>84</v>
      </c>
      <c r="P98" s="36" t="s">
        <v>57</v>
      </c>
      <c r="Q98" s="36" t="s">
        <v>403</v>
      </c>
      <c r="R98" s="37" t="str">
        <f t="shared" si="2"/>
        <v>http://maps.google.com/maps?q=20.01077,99.5941</v>
      </c>
    </row>
    <row r="99" spans="1:18" s="31" customFormat="1">
      <c r="A99" s="32">
        <v>45036</v>
      </c>
      <c r="B99" s="33">
        <v>2.5299999999999998</v>
      </c>
      <c r="C99" s="34">
        <v>20.011019999999998</v>
      </c>
      <c r="D99" s="34">
        <v>99.526470000000003</v>
      </c>
      <c r="E99" s="35">
        <v>555068.27815400006</v>
      </c>
      <c r="F99" s="35">
        <v>2212787.3606199999</v>
      </c>
      <c r="G99" s="36" t="s">
        <v>48</v>
      </c>
      <c r="H99" s="36" t="s">
        <v>85</v>
      </c>
      <c r="I99" s="36" t="s">
        <v>86</v>
      </c>
      <c r="J99" s="36" t="s">
        <v>80</v>
      </c>
      <c r="K99" s="36" t="s">
        <v>52</v>
      </c>
      <c r="L99" s="36" t="s">
        <v>81</v>
      </c>
      <c r="M99" s="36" t="s">
        <v>82</v>
      </c>
      <c r="N99" s="36" t="s">
        <v>83</v>
      </c>
      <c r="O99" s="36" t="s">
        <v>84</v>
      </c>
      <c r="P99" s="36" t="s">
        <v>57</v>
      </c>
      <c r="Q99" s="36" t="s">
        <v>403</v>
      </c>
      <c r="R99" s="37" t="str">
        <f t="shared" si="2"/>
        <v>http://maps.google.com/maps?q=20.01102,99.52647</v>
      </c>
    </row>
    <row r="100" spans="1:18" s="31" customFormat="1">
      <c r="A100" s="32">
        <v>45036</v>
      </c>
      <c r="B100" s="33">
        <v>1.1299999999999999</v>
      </c>
      <c r="C100" s="34">
        <v>16.406189999999999</v>
      </c>
      <c r="D100" s="34">
        <v>101.00806</v>
      </c>
      <c r="E100" s="35">
        <v>714443.23007199995</v>
      </c>
      <c r="F100" s="35">
        <v>1814928.3955699999</v>
      </c>
      <c r="G100" s="36" t="s">
        <v>48</v>
      </c>
      <c r="H100" s="36" t="s">
        <v>72</v>
      </c>
      <c r="I100" s="36" t="s">
        <v>73</v>
      </c>
      <c r="J100" s="36" t="s">
        <v>74</v>
      </c>
      <c r="K100" s="36" t="s">
        <v>52</v>
      </c>
      <c r="L100" s="36" t="s">
        <v>75</v>
      </c>
      <c r="M100" s="36" t="s">
        <v>76</v>
      </c>
      <c r="N100" s="36" t="s">
        <v>55</v>
      </c>
      <c r="O100" s="36" t="s">
        <v>77</v>
      </c>
      <c r="P100" s="36" t="s">
        <v>57</v>
      </c>
      <c r="Q100" s="36" t="s">
        <v>403</v>
      </c>
      <c r="R100" s="37" t="str">
        <f t="shared" ref="R100:R106" si="3">HYPERLINK(CONCATENATE("http://maps.google.com/maps?q=",C100,",",D100))</f>
        <v>http://maps.google.com/maps?q=16.40619,101.00806</v>
      </c>
    </row>
    <row r="101" spans="1:18" s="31" customFormat="1">
      <c r="A101" s="32">
        <v>45036</v>
      </c>
      <c r="B101" s="33">
        <v>2.5299999999999998</v>
      </c>
      <c r="C101" s="34">
        <v>19.637219999999999</v>
      </c>
      <c r="D101" s="34">
        <v>98.109449999999995</v>
      </c>
      <c r="E101" s="35">
        <v>406629.33315999998</v>
      </c>
      <c r="F101" s="35">
        <v>2171580.7594300001</v>
      </c>
      <c r="G101" s="36" t="s">
        <v>48</v>
      </c>
      <c r="H101" s="36" t="s">
        <v>67</v>
      </c>
      <c r="I101" s="36" t="s">
        <v>68</v>
      </c>
      <c r="J101" s="36" t="s">
        <v>69</v>
      </c>
      <c r="K101" s="36" t="s">
        <v>52</v>
      </c>
      <c r="L101" s="36" t="s">
        <v>70</v>
      </c>
      <c r="M101" s="36" t="s">
        <v>65</v>
      </c>
      <c r="N101" s="36" t="s">
        <v>55</v>
      </c>
      <c r="O101" s="36" t="s">
        <v>71</v>
      </c>
      <c r="P101" s="36" t="s">
        <v>57</v>
      </c>
      <c r="Q101" s="36" t="s">
        <v>403</v>
      </c>
      <c r="R101" s="37" t="str">
        <f t="shared" si="3"/>
        <v>http://maps.google.com/maps?q=19.63722,98.10945</v>
      </c>
    </row>
    <row r="102" spans="1:18" s="31" customFormat="1">
      <c r="A102" s="32">
        <v>45036</v>
      </c>
      <c r="B102" s="33">
        <v>2.5299999999999998</v>
      </c>
      <c r="C102" s="34">
        <v>15.43017</v>
      </c>
      <c r="D102" s="34">
        <v>99.3874</v>
      </c>
      <c r="E102" s="35">
        <v>541564.23787499999</v>
      </c>
      <c r="F102" s="35">
        <v>1705942.9957399999</v>
      </c>
      <c r="G102" s="36" t="s">
        <v>48</v>
      </c>
      <c r="H102" s="36" t="s">
        <v>62</v>
      </c>
      <c r="I102" s="36" t="s">
        <v>63</v>
      </c>
      <c r="J102" s="36" t="s">
        <v>59</v>
      </c>
      <c r="K102" s="36" t="s">
        <v>52</v>
      </c>
      <c r="L102" s="36" t="s">
        <v>64</v>
      </c>
      <c r="M102" s="36" t="s">
        <v>65</v>
      </c>
      <c r="N102" s="36" t="s">
        <v>66</v>
      </c>
      <c r="O102" s="36" t="s">
        <v>61</v>
      </c>
      <c r="P102" s="36" t="s">
        <v>57</v>
      </c>
      <c r="Q102" s="36" t="s">
        <v>403</v>
      </c>
      <c r="R102" s="37" t="str">
        <f t="shared" si="3"/>
        <v>http://maps.google.com/maps?q=15.43017,99.3874</v>
      </c>
    </row>
    <row r="103" spans="1:18" s="31" customFormat="1">
      <c r="A103" s="32">
        <v>45036</v>
      </c>
      <c r="B103" s="33">
        <v>1.1299999999999999</v>
      </c>
      <c r="C103" s="34">
        <v>15.57328</v>
      </c>
      <c r="D103" s="34">
        <v>99.322580000000002</v>
      </c>
      <c r="E103" s="35">
        <v>534585.795285</v>
      </c>
      <c r="F103" s="35">
        <v>1721761.0554299999</v>
      </c>
      <c r="G103" s="36" t="s">
        <v>48</v>
      </c>
      <c r="H103" s="36" t="s">
        <v>62</v>
      </c>
      <c r="I103" s="36" t="s">
        <v>63</v>
      </c>
      <c r="J103" s="36" t="s">
        <v>59</v>
      </c>
      <c r="K103" s="36" t="s">
        <v>52</v>
      </c>
      <c r="L103" s="36" t="s">
        <v>64</v>
      </c>
      <c r="M103" s="36" t="s">
        <v>65</v>
      </c>
      <c r="N103" s="36" t="s">
        <v>66</v>
      </c>
      <c r="O103" s="36" t="s">
        <v>61</v>
      </c>
      <c r="P103" s="36" t="s">
        <v>57</v>
      </c>
      <c r="Q103" s="36" t="s">
        <v>403</v>
      </c>
      <c r="R103" s="37" t="str">
        <f t="shared" si="3"/>
        <v>http://maps.google.com/maps?q=15.57328,99.32258</v>
      </c>
    </row>
    <row r="104" spans="1:18" s="31" customFormat="1">
      <c r="A104" s="32">
        <v>45036</v>
      </c>
      <c r="B104" s="33">
        <v>2.5299999999999998</v>
      </c>
      <c r="C104" s="34">
        <v>15.24483</v>
      </c>
      <c r="D104" s="34">
        <v>99.601140000000001</v>
      </c>
      <c r="E104" s="35">
        <v>564553.94651100005</v>
      </c>
      <c r="F104" s="35">
        <v>1685494.6171800001</v>
      </c>
      <c r="G104" s="36" t="s">
        <v>48</v>
      </c>
      <c r="H104" s="36" t="s">
        <v>58</v>
      </c>
      <c r="I104" s="36" t="s">
        <v>58</v>
      </c>
      <c r="J104" s="36" t="s">
        <v>59</v>
      </c>
      <c r="K104" s="36" t="s">
        <v>52</v>
      </c>
      <c r="L104" s="36" t="s">
        <v>58</v>
      </c>
      <c r="M104" s="36" t="s">
        <v>60</v>
      </c>
      <c r="N104" s="36" t="s">
        <v>55</v>
      </c>
      <c r="O104" s="36" t="s">
        <v>61</v>
      </c>
      <c r="P104" s="36" t="s">
        <v>57</v>
      </c>
      <c r="Q104" s="36" t="s">
        <v>403</v>
      </c>
      <c r="R104" s="37" t="str">
        <f t="shared" si="3"/>
        <v>http://maps.google.com/maps?q=15.24483,99.60114</v>
      </c>
    </row>
    <row r="105" spans="1:18" s="31" customFormat="1">
      <c r="A105" s="32">
        <v>45036</v>
      </c>
      <c r="B105" s="33">
        <v>2.5299999999999998</v>
      </c>
      <c r="C105" s="34">
        <v>15.245509999999999</v>
      </c>
      <c r="D105" s="34">
        <v>99.602739999999997</v>
      </c>
      <c r="E105" s="35">
        <v>564725.56133699999</v>
      </c>
      <c r="F105" s="35">
        <v>1685570.3081</v>
      </c>
      <c r="G105" s="36" t="s">
        <v>48</v>
      </c>
      <c r="H105" s="36" t="s">
        <v>58</v>
      </c>
      <c r="I105" s="36" t="s">
        <v>58</v>
      </c>
      <c r="J105" s="36" t="s">
        <v>59</v>
      </c>
      <c r="K105" s="36" t="s">
        <v>52</v>
      </c>
      <c r="L105" s="36" t="s">
        <v>58</v>
      </c>
      <c r="M105" s="36" t="s">
        <v>60</v>
      </c>
      <c r="N105" s="36" t="s">
        <v>55</v>
      </c>
      <c r="O105" s="36" t="s">
        <v>61</v>
      </c>
      <c r="P105" s="36" t="s">
        <v>57</v>
      </c>
      <c r="Q105" s="36" t="s">
        <v>403</v>
      </c>
      <c r="R105" s="37" t="str">
        <f t="shared" si="3"/>
        <v>http://maps.google.com/maps?q=15.24551,99.60274</v>
      </c>
    </row>
    <row r="106" spans="1:18" s="31" customFormat="1">
      <c r="A106" s="32">
        <v>45036</v>
      </c>
      <c r="B106" s="33">
        <v>1.1299999999999999</v>
      </c>
      <c r="C106" s="34">
        <v>19.67756</v>
      </c>
      <c r="D106" s="34">
        <v>98.496420000000001</v>
      </c>
      <c r="E106" s="35">
        <v>447215.94233599998</v>
      </c>
      <c r="F106" s="35">
        <v>2175878.8503299998</v>
      </c>
      <c r="G106" s="36" t="s">
        <v>48</v>
      </c>
      <c r="H106" s="36" t="s">
        <v>49</v>
      </c>
      <c r="I106" s="36" t="s">
        <v>50</v>
      </c>
      <c r="J106" s="36" t="s">
        <v>51</v>
      </c>
      <c r="K106" s="36" t="s">
        <v>52</v>
      </c>
      <c r="L106" s="36" t="s">
        <v>53</v>
      </c>
      <c r="M106" s="36" t="s">
        <v>54</v>
      </c>
      <c r="N106" s="36" t="s">
        <v>55</v>
      </c>
      <c r="O106" s="36" t="s">
        <v>56</v>
      </c>
      <c r="P106" s="36" t="s">
        <v>57</v>
      </c>
      <c r="Q106" s="36" t="s">
        <v>403</v>
      </c>
      <c r="R106" s="37" t="str">
        <f t="shared" si="3"/>
        <v>http://maps.google.com/maps?q=19.67756,98.49642</v>
      </c>
    </row>
    <row r="107" spans="1:18">
      <c r="A107" s="43">
        <v>45036</v>
      </c>
      <c r="B107" s="36">
        <v>14.01</v>
      </c>
      <c r="C107" s="34">
        <v>14.990209999999999</v>
      </c>
      <c r="D107" s="34">
        <v>98.37227</v>
      </c>
      <c r="E107" s="35">
        <v>432510.08987800003</v>
      </c>
      <c r="F107" s="35">
        <v>1657338.8058800001</v>
      </c>
      <c r="G107" s="36" t="s">
        <v>48</v>
      </c>
      <c r="H107" s="36" t="s">
        <v>138</v>
      </c>
      <c r="I107" s="36" t="s">
        <v>139</v>
      </c>
      <c r="J107" s="36" t="s">
        <v>135</v>
      </c>
      <c r="K107" s="36" t="s">
        <v>136</v>
      </c>
      <c r="L107" s="36" t="s">
        <v>404</v>
      </c>
      <c r="M107" s="36" t="s">
        <v>54</v>
      </c>
      <c r="N107" s="36" t="s">
        <v>55</v>
      </c>
      <c r="O107" s="36" t="s">
        <v>137</v>
      </c>
      <c r="P107" s="36" t="s">
        <v>57</v>
      </c>
      <c r="Q107" s="36" t="s">
        <v>403</v>
      </c>
      <c r="R107" s="44" t="str">
        <f>HYPERLINK(CONCATENATE("http://maps.google.com/maps?q=",C107,",",D107))</f>
        <v>http://maps.google.com/maps?q=14.99021,98.37227</v>
      </c>
    </row>
    <row r="108" spans="1:18">
      <c r="A108" s="43">
        <v>45036</v>
      </c>
      <c r="B108" s="36">
        <v>14.01</v>
      </c>
      <c r="C108" s="34">
        <v>14.19136</v>
      </c>
      <c r="D108" s="34">
        <v>101.68471</v>
      </c>
      <c r="E108" s="35">
        <v>789776.34309600003</v>
      </c>
      <c r="F108" s="35">
        <v>1570555.23703</v>
      </c>
      <c r="G108" s="36" t="s">
        <v>48</v>
      </c>
      <c r="H108" s="36" t="s">
        <v>190</v>
      </c>
      <c r="I108" s="36" t="s">
        <v>191</v>
      </c>
      <c r="J108" s="36" t="s">
        <v>192</v>
      </c>
      <c r="K108" s="36" t="s">
        <v>136</v>
      </c>
      <c r="L108" s="36" t="s">
        <v>193</v>
      </c>
      <c r="M108" s="36" t="s">
        <v>54</v>
      </c>
      <c r="N108" s="36" t="s">
        <v>55</v>
      </c>
      <c r="O108" s="36" t="s">
        <v>194</v>
      </c>
      <c r="P108" s="36" t="s">
        <v>57</v>
      </c>
      <c r="Q108" s="36" t="s">
        <v>403</v>
      </c>
      <c r="R108" s="44" t="str">
        <f>HYPERLINK(CONCATENATE("http://maps.google.com/maps?q=",C108,",",D108))</f>
        <v>http://maps.google.com/maps?q=14.19136,101.68471</v>
      </c>
    </row>
    <row r="109" spans="1:18">
      <c r="A109" s="43">
        <v>45036</v>
      </c>
      <c r="B109" s="36">
        <v>14.01</v>
      </c>
      <c r="C109" s="34">
        <v>14.19552</v>
      </c>
      <c r="D109" s="34">
        <v>101.68661</v>
      </c>
      <c r="E109" s="35">
        <v>789976.25546400005</v>
      </c>
      <c r="F109" s="35">
        <v>1571018.1280199999</v>
      </c>
      <c r="G109" s="36" t="s">
        <v>48</v>
      </c>
      <c r="H109" s="36" t="s">
        <v>190</v>
      </c>
      <c r="I109" s="36" t="s">
        <v>191</v>
      </c>
      <c r="J109" s="36" t="s">
        <v>192</v>
      </c>
      <c r="K109" s="36" t="s">
        <v>136</v>
      </c>
      <c r="L109" s="36" t="s">
        <v>193</v>
      </c>
      <c r="M109" s="36" t="s">
        <v>54</v>
      </c>
      <c r="N109" s="36" t="s">
        <v>55</v>
      </c>
      <c r="O109" s="36" t="s">
        <v>194</v>
      </c>
      <c r="P109" s="36" t="s">
        <v>57</v>
      </c>
      <c r="Q109" s="36" t="s">
        <v>403</v>
      </c>
      <c r="R109" s="44" t="str">
        <f>HYPERLINK(CONCATENATE("http://maps.google.com/maps?q=",C109,",",D109))</f>
        <v>http://maps.google.com/maps?q=14.19552,101.68661</v>
      </c>
    </row>
    <row r="110" spans="1:18">
      <c r="A110" s="43">
        <v>45036</v>
      </c>
      <c r="B110" s="36">
        <v>14.01</v>
      </c>
      <c r="C110" s="34">
        <v>14.19613</v>
      </c>
      <c r="D110" s="34">
        <v>101.68369</v>
      </c>
      <c r="E110" s="35">
        <v>789660.10789500002</v>
      </c>
      <c r="F110" s="35">
        <v>1571082.03051</v>
      </c>
      <c r="G110" s="36" t="s">
        <v>48</v>
      </c>
      <c r="H110" s="36" t="s">
        <v>190</v>
      </c>
      <c r="I110" s="36" t="s">
        <v>191</v>
      </c>
      <c r="J110" s="36" t="s">
        <v>192</v>
      </c>
      <c r="K110" s="36" t="s">
        <v>136</v>
      </c>
      <c r="L110" s="36" t="s">
        <v>193</v>
      </c>
      <c r="M110" s="36" t="s">
        <v>54</v>
      </c>
      <c r="N110" s="36" t="s">
        <v>55</v>
      </c>
      <c r="O110" s="36" t="s">
        <v>194</v>
      </c>
      <c r="P110" s="36" t="s">
        <v>57</v>
      </c>
      <c r="Q110" s="36" t="s">
        <v>403</v>
      </c>
      <c r="R110" s="44" t="str">
        <f>HYPERLINK(CONCATENATE("http://maps.google.com/maps?q=",C110,",",D110))</f>
        <v>http://maps.google.com/maps?q=14.19613,101.68369</v>
      </c>
    </row>
    <row r="111" spans="1:18">
      <c r="A111" s="43">
        <v>45036</v>
      </c>
      <c r="B111" s="36">
        <v>14.01</v>
      </c>
      <c r="C111" s="34">
        <v>14.278779999999999</v>
      </c>
      <c r="D111" s="34">
        <v>101.88818000000001</v>
      </c>
      <c r="E111" s="35">
        <v>811633.86492800002</v>
      </c>
      <c r="F111" s="35">
        <v>1580496.7701999999</v>
      </c>
      <c r="G111" s="36" t="s">
        <v>48</v>
      </c>
      <c r="H111" s="36" t="s">
        <v>405</v>
      </c>
      <c r="I111" s="36" t="s">
        <v>191</v>
      </c>
      <c r="J111" s="36" t="s">
        <v>192</v>
      </c>
      <c r="K111" s="36" t="s">
        <v>136</v>
      </c>
      <c r="L111" s="36" t="s">
        <v>193</v>
      </c>
      <c r="M111" s="36" t="s">
        <v>54</v>
      </c>
      <c r="N111" s="36" t="s">
        <v>55</v>
      </c>
      <c r="O111" s="36" t="s">
        <v>194</v>
      </c>
      <c r="P111" s="36" t="s">
        <v>57</v>
      </c>
      <c r="Q111" s="36" t="s">
        <v>403</v>
      </c>
      <c r="R111" s="44" t="str">
        <f>HYPERLINK(CONCATENATE("http://maps.google.com/maps?q=",C111,",",D111))</f>
        <v>http://maps.google.com/maps?q=14.27878,101.88818</v>
      </c>
    </row>
    <row r="112" spans="1:18">
      <c r="A112" s="43">
        <v>45036</v>
      </c>
      <c r="B112" s="36">
        <v>14.03</v>
      </c>
      <c r="C112" s="34">
        <v>16.45797</v>
      </c>
      <c r="D112" s="34">
        <v>99.413070000000005</v>
      </c>
      <c r="E112" s="35">
        <v>544093.25999000005</v>
      </c>
      <c r="F112" s="35">
        <v>1819639.5825</v>
      </c>
      <c r="G112" s="36" t="s">
        <v>48</v>
      </c>
      <c r="H112" s="36" t="s">
        <v>406</v>
      </c>
      <c r="I112" s="36" t="s">
        <v>407</v>
      </c>
      <c r="J112" s="36" t="s">
        <v>99</v>
      </c>
      <c r="K112" s="36" t="s">
        <v>52</v>
      </c>
      <c r="L112" s="36" t="s">
        <v>408</v>
      </c>
      <c r="M112" s="36" t="s">
        <v>65</v>
      </c>
      <c r="N112" s="36" t="s">
        <v>55</v>
      </c>
      <c r="O112" s="36" t="s">
        <v>61</v>
      </c>
      <c r="P112" s="36" t="s">
        <v>57</v>
      </c>
      <c r="Q112" s="36" t="s">
        <v>403</v>
      </c>
      <c r="R112" s="44" t="str">
        <f>HYPERLINK(CONCATENATE("http://maps.google.com/maps?q=",C112,",",D112))</f>
        <v>http://maps.google.com/maps?q=16.45797,99.41307</v>
      </c>
    </row>
    <row r="113" spans="1:18">
      <c r="A113" s="43">
        <v>45036</v>
      </c>
      <c r="B113" s="36">
        <v>14.01</v>
      </c>
      <c r="C113" s="34">
        <v>14.49649</v>
      </c>
      <c r="D113" s="34">
        <v>98.8857</v>
      </c>
      <c r="E113" s="35">
        <v>487683.60751300002</v>
      </c>
      <c r="F113" s="35">
        <v>1602639.84546</v>
      </c>
      <c r="G113" s="36" t="s">
        <v>48</v>
      </c>
      <c r="H113" s="36" t="s">
        <v>409</v>
      </c>
      <c r="I113" s="36" t="s">
        <v>409</v>
      </c>
      <c r="J113" s="36" t="s">
        <v>135</v>
      </c>
      <c r="K113" s="36" t="s">
        <v>136</v>
      </c>
      <c r="L113" s="36" t="s">
        <v>410</v>
      </c>
      <c r="M113" s="36" t="s">
        <v>54</v>
      </c>
      <c r="N113" s="36" t="s">
        <v>55</v>
      </c>
      <c r="O113" s="36" t="s">
        <v>137</v>
      </c>
      <c r="P113" s="36" t="s">
        <v>57</v>
      </c>
      <c r="Q113" s="36" t="s">
        <v>403</v>
      </c>
      <c r="R113" s="44" t="str">
        <f>HYPERLINK(CONCATENATE("http://maps.google.com/maps?q=",C113,",",D113))</f>
        <v>http://maps.google.com/maps?q=14.49649,98.8857</v>
      </c>
    </row>
    <row r="114" spans="1:18">
      <c r="A114" s="43">
        <v>45036</v>
      </c>
      <c r="B114" s="36">
        <v>14.01</v>
      </c>
      <c r="C114" s="34">
        <v>14.609059999999999</v>
      </c>
      <c r="D114" s="34">
        <v>99.116550000000004</v>
      </c>
      <c r="E114" s="35">
        <v>512552.47770300001</v>
      </c>
      <c r="F114" s="35">
        <v>1615090.25033</v>
      </c>
      <c r="G114" s="36" t="s">
        <v>48</v>
      </c>
      <c r="H114" s="36" t="s">
        <v>411</v>
      </c>
      <c r="I114" s="36" t="s">
        <v>412</v>
      </c>
      <c r="J114" s="36" t="s">
        <v>135</v>
      </c>
      <c r="K114" s="36" t="s">
        <v>136</v>
      </c>
      <c r="L114" s="36" t="s">
        <v>410</v>
      </c>
      <c r="M114" s="36" t="s">
        <v>54</v>
      </c>
      <c r="N114" s="36" t="s">
        <v>55</v>
      </c>
      <c r="O114" s="36" t="s">
        <v>137</v>
      </c>
      <c r="P114" s="36" t="s">
        <v>413</v>
      </c>
      <c r="Q114" s="36" t="s">
        <v>403</v>
      </c>
      <c r="R114" s="44" t="str">
        <f>HYPERLINK(CONCATENATE("http://maps.google.com/maps?q=",C114,",",D114))</f>
        <v>http://maps.google.com/maps?q=14.60906,99.11655</v>
      </c>
    </row>
    <row r="115" spans="1:18">
      <c r="A115" s="43">
        <v>45036</v>
      </c>
      <c r="B115" s="36">
        <v>14.01</v>
      </c>
      <c r="C115" s="34">
        <v>14.62069</v>
      </c>
      <c r="D115" s="34">
        <v>98.986869999999996</v>
      </c>
      <c r="E115" s="35">
        <v>498585.96941100003</v>
      </c>
      <c r="F115" s="35">
        <v>1616373.35778</v>
      </c>
      <c r="G115" s="36" t="s">
        <v>48</v>
      </c>
      <c r="H115" s="36" t="s">
        <v>411</v>
      </c>
      <c r="I115" s="36" t="s">
        <v>412</v>
      </c>
      <c r="J115" s="36" t="s">
        <v>135</v>
      </c>
      <c r="K115" s="36" t="s">
        <v>136</v>
      </c>
      <c r="L115" s="36" t="s">
        <v>410</v>
      </c>
      <c r="M115" s="36" t="s">
        <v>54</v>
      </c>
      <c r="N115" s="36" t="s">
        <v>55</v>
      </c>
      <c r="O115" s="36" t="s">
        <v>137</v>
      </c>
      <c r="P115" s="36" t="s">
        <v>57</v>
      </c>
      <c r="Q115" s="36" t="s">
        <v>403</v>
      </c>
      <c r="R115" s="44" t="str">
        <f>HYPERLINK(CONCATENATE("http://maps.google.com/maps?q=",C115,",",D115))</f>
        <v>http://maps.google.com/maps?q=14.62069,98.98687</v>
      </c>
    </row>
    <row r="116" spans="1:18">
      <c r="A116" s="43">
        <v>45036</v>
      </c>
      <c r="B116" s="36">
        <v>14.01</v>
      </c>
      <c r="C116" s="34">
        <v>14.766400000000001</v>
      </c>
      <c r="D116" s="34">
        <v>99.253879999999995</v>
      </c>
      <c r="E116" s="35">
        <v>527323.479697</v>
      </c>
      <c r="F116" s="35">
        <v>1632504.48982</v>
      </c>
      <c r="G116" s="36" t="s">
        <v>48</v>
      </c>
      <c r="H116" s="36" t="s">
        <v>414</v>
      </c>
      <c r="I116" s="36" t="s">
        <v>412</v>
      </c>
      <c r="J116" s="36" t="s">
        <v>135</v>
      </c>
      <c r="K116" s="36" t="s">
        <v>136</v>
      </c>
      <c r="L116" s="36" t="s">
        <v>410</v>
      </c>
      <c r="M116" s="36" t="s">
        <v>54</v>
      </c>
      <c r="N116" s="36" t="s">
        <v>415</v>
      </c>
      <c r="O116" s="36" t="s">
        <v>137</v>
      </c>
      <c r="P116" s="36" t="s">
        <v>57</v>
      </c>
      <c r="Q116" s="36" t="s">
        <v>403</v>
      </c>
      <c r="R116" s="44" t="str">
        <f>HYPERLINK(CONCATENATE("http://maps.google.com/maps?q=",C116,",",D116))</f>
        <v>http://maps.google.com/maps?q=14.7664,99.25388</v>
      </c>
    </row>
    <row r="117" spans="1:18">
      <c r="A117" s="43">
        <v>45036</v>
      </c>
      <c r="B117" s="36">
        <v>14.01</v>
      </c>
      <c r="C117" s="34">
        <v>14.90405</v>
      </c>
      <c r="D117" s="34">
        <v>99.297070000000005</v>
      </c>
      <c r="E117" s="35">
        <v>531951.56547200005</v>
      </c>
      <c r="F117" s="35">
        <v>1647734.8470399999</v>
      </c>
      <c r="G117" s="36" t="s">
        <v>48</v>
      </c>
      <c r="H117" s="36" t="s">
        <v>414</v>
      </c>
      <c r="I117" s="36" t="s">
        <v>412</v>
      </c>
      <c r="J117" s="36" t="s">
        <v>135</v>
      </c>
      <c r="K117" s="36" t="s">
        <v>136</v>
      </c>
      <c r="L117" s="36" t="s">
        <v>410</v>
      </c>
      <c r="M117" s="36" t="s">
        <v>54</v>
      </c>
      <c r="N117" s="36" t="s">
        <v>415</v>
      </c>
      <c r="O117" s="36" t="s">
        <v>137</v>
      </c>
      <c r="P117" s="36" t="s">
        <v>57</v>
      </c>
      <c r="Q117" s="36" t="s">
        <v>403</v>
      </c>
      <c r="R117" s="44" t="str">
        <f>HYPERLINK(CONCATENATE("http://maps.google.com/maps?q=",C117,",",D117))</f>
        <v>http://maps.google.com/maps?q=14.90405,99.29707</v>
      </c>
    </row>
    <row r="118" spans="1:18">
      <c r="A118" s="43">
        <v>45036</v>
      </c>
      <c r="B118" s="36">
        <v>14.01</v>
      </c>
      <c r="C118" s="34">
        <v>15.01582</v>
      </c>
      <c r="D118" s="34">
        <v>99.201530000000005</v>
      </c>
      <c r="E118" s="35">
        <v>521664.42533200001</v>
      </c>
      <c r="F118" s="35">
        <v>1660085.62837</v>
      </c>
      <c r="G118" s="36" t="s">
        <v>48</v>
      </c>
      <c r="H118" s="36" t="s">
        <v>414</v>
      </c>
      <c r="I118" s="36" t="s">
        <v>412</v>
      </c>
      <c r="J118" s="36" t="s">
        <v>135</v>
      </c>
      <c r="K118" s="36" t="s">
        <v>136</v>
      </c>
      <c r="L118" s="36" t="s">
        <v>410</v>
      </c>
      <c r="M118" s="36" t="s">
        <v>54</v>
      </c>
      <c r="N118" s="36" t="s">
        <v>415</v>
      </c>
      <c r="O118" s="36" t="s">
        <v>137</v>
      </c>
      <c r="P118" s="36" t="s">
        <v>57</v>
      </c>
      <c r="Q118" s="36" t="s">
        <v>403</v>
      </c>
      <c r="R118" s="44" t="str">
        <f>HYPERLINK(CONCATENATE("http://maps.google.com/maps?q=",C118,",",D118))</f>
        <v>http://maps.google.com/maps?q=15.01582,99.20153</v>
      </c>
    </row>
    <row r="119" spans="1:18">
      <c r="A119" s="43">
        <v>45036</v>
      </c>
      <c r="B119" s="36">
        <v>14.03</v>
      </c>
      <c r="C119" s="34">
        <v>19.328939999999999</v>
      </c>
      <c r="D119" s="34">
        <v>98.808899999999994</v>
      </c>
      <c r="E119" s="35">
        <v>479926.56837499997</v>
      </c>
      <c r="F119" s="35">
        <v>2137235.6666999999</v>
      </c>
      <c r="G119" s="36" t="s">
        <v>48</v>
      </c>
      <c r="H119" s="36" t="s">
        <v>416</v>
      </c>
      <c r="I119" s="36" t="s">
        <v>291</v>
      </c>
      <c r="J119" s="36" t="s">
        <v>51</v>
      </c>
      <c r="K119" s="36" t="s">
        <v>52</v>
      </c>
      <c r="L119" s="36" t="s">
        <v>291</v>
      </c>
      <c r="M119" s="36" t="s">
        <v>65</v>
      </c>
      <c r="N119" s="36" t="s">
        <v>417</v>
      </c>
      <c r="O119" s="36" t="s">
        <v>56</v>
      </c>
      <c r="P119" s="36" t="s">
        <v>57</v>
      </c>
      <c r="Q119" s="36" t="s">
        <v>403</v>
      </c>
      <c r="R119" s="44" t="str">
        <f>HYPERLINK(CONCATENATE("http://maps.google.com/maps?q=",C119,",",D119))</f>
        <v>http://maps.google.com/maps?q=19.32894,98.8089</v>
      </c>
    </row>
    <row r="120" spans="1:18">
      <c r="A120" s="43">
        <v>45036</v>
      </c>
      <c r="B120" s="36">
        <v>14.03</v>
      </c>
      <c r="C120" s="34">
        <v>18.73555</v>
      </c>
      <c r="D120" s="34">
        <v>99.368899999999996</v>
      </c>
      <c r="E120" s="35">
        <v>538887.823569</v>
      </c>
      <c r="F120" s="35">
        <v>2071607.27043</v>
      </c>
      <c r="G120" s="36" t="s">
        <v>48</v>
      </c>
      <c r="H120" s="36" t="s">
        <v>418</v>
      </c>
      <c r="I120" s="36" t="s">
        <v>419</v>
      </c>
      <c r="J120" s="36" t="s">
        <v>145</v>
      </c>
      <c r="K120" s="36" t="s">
        <v>52</v>
      </c>
      <c r="L120" s="36" t="s">
        <v>420</v>
      </c>
      <c r="M120" s="36" t="s">
        <v>54</v>
      </c>
      <c r="N120" s="36" t="s">
        <v>55</v>
      </c>
      <c r="O120" s="36" t="s">
        <v>148</v>
      </c>
      <c r="P120" s="36" t="s">
        <v>57</v>
      </c>
      <c r="Q120" s="36" t="s">
        <v>403</v>
      </c>
      <c r="R120" s="44" t="str">
        <f>HYPERLINK(CONCATENATE("http://maps.google.com/maps?q=",C120,",",D120))</f>
        <v>http://maps.google.com/maps?q=18.73555,99.3689</v>
      </c>
    </row>
    <row r="121" spans="1:18">
      <c r="A121" s="43">
        <v>45036</v>
      </c>
      <c r="B121" s="36">
        <v>14.03</v>
      </c>
      <c r="C121" s="34">
        <v>18.57818</v>
      </c>
      <c r="D121" s="34">
        <v>101.11456</v>
      </c>
      <c r="E121" s="35">
        <v>723152.65094900003</v>
      </c>
      <c r="F121" s="35">
        <v>2055467.4150400001</v>
      </c>
      <c r="G121" s="36" t="s">
        <v>48</v>
      </c>
      <c r="H121" s="36" t="s">
        <v>106</v>
      </c>
      <c r="I121" s="36" t="s">
        <v>107</v>
      </c>
      <c r="J121" s="36" t="s">
        <v>108</v>
      </c>
      <c r="K121" s="36" t="s">
        <v>52</v>
      </c>
      <c r="L121" s="36" t="s">
        <v>107</v>
      </c>
      <c r="M121" s="36" t="s">
        <v>54</v>
      </c>
      <c r="N121" s="36" t="s">
        <v>109</v>
      </c>
      <c r="O121" s="36" t="s">
        <v>110</v>
      </c>
      <c r="P121" s="36" t="s">
        <v>57</v>
      </c>
      <c r="Q121" s="36" t="s">
        <v>403</v>
      </c>
      <c r="R121" s="44" t="str">
        <f>HYPERLINK(CONCATENATE("http://maps.google.com/maps?q=",C121,",",D121))</f>
        <v>http://maps.google.com/maps?q=18.57818,101.11456</v>
      </c>
    </row>
    <row r="122" spans="1:18">
      <c r="A122" s="43">
        <v>45036</v>
      </c>
      <c r="B122" s="36">
        <v>14.03</v>
      </c>
      <c r="C122" s="34">
        <v>18.579989999999999</v>
      </c>
      <c r="D122" s="34">
        <v>101.11247</v>
      </c>
      <c r="E122" s="35">
        <v>722929.65500799997</v>
      </c>
      <c r="F122" s="35">
        <v>2055665.19353</v>
      </c>
      <c r="G122" s="36" t="s">
        <v>48</v>
      </c>
      <c r="H122" s="36" t="s">
        <v>106</v>
      </c>
      <c r="I122" s="36" t="s">
        <v>107</v>
      </c>
      <c r="J122" s="36" t="s">
        <v>108</v>
      </c>
      <c r="K122" s="36" t="s">
        <v>52</v>
      </c>
      <c r="L122" s="36" t="s">
        <v>107</v>
      </c>
      <c r="M122" s="36" t="s">
        <v>54</v>
      </c>
      <c r="N122" s="36" t="s">
        <v>109</v>
      </c>
      <c r="O122" s="36" t="s">
        <v>110</v>
      </c>
      <c r="P122" s="36" t="s">
        <v>57</v>
      </c>
      <c r="Q122" s="36" t="s">
        <v>403</v>
      </c>
      <c r="R122" s="44" t="str">
        <f>HYPERLINK(CONCATENATE("http://maps.google.com/maps?q=",C122,",",D122))</f>
        <v>http://maps.google.com/maps?q=18.57999,101.11247</v>
      </c>
    </row>
    <row r="123" spans="1:18">
      <c r="A123" s="43">
        <v>45036</v>
      </c>
      <c r="B123" s="36">
        <v>14.03</v>
      </c>
      <c r="C123" s="34">
        <v>18.625250000000001</v>
      </c>
      <c r="D123" s="34">
        <v>101.07035999999999</v>
      </c>
      <c r="E123" s="35">
        <v>718426.42498000001</v>
      </c>
      <c r="F123" s="35">
        <v>2060623.79568</v>
      </c>
      <c r="G123" s="36" t="s">
        <v>48</v>
      </c>
      <c r="H123" s="36" t="s">
        <v>106</v>
      </c>
      <c r="I123" s="36" t="s">
        <v>107</v>
      </c>
      <c r="J123" s="36" t="s">
        <v>108</v>
      </c>
      <c r="K123" s="36" t="s">
        <v>52</v>
      </c>
      <c r="L123" s="36" t="s">
        <v>107</v>
      </c>
      <c r="M123" s="36" t="s">
        <v>54</v>
      </c>
      <c r="N123" s="36" t="s">
        <v>109</v>
      </c>
      <c r="O123" s="36" t="s">
        <v>110</v>
      </c>
      <c r="P123" s="36" t="s">
        <v>57</v>
      </c>
      <c r="Q123" s="36" t="s">
        <v>403</v>
      </c>
      <c r="R123" s="44" t="str">
        <f>HYPERLINK(CONCATENATE("http://maps.google.com/maps?q=",C123,",",D123))</f>
        <v>http://maps.google.com/maps?q=18.62525,101.07036</v>
      </c>
    </row>
    <row r="124" spans="1:18">
      <c r="A124" s="43">
        <v>45036</v>
      </c>
      <c r="B124" s="36">
        <v>14.03</v>
      </c>
      <c r="C124" s="34">
        <v>17.275130000000001</v>
      </c>
      <c r="D124" s="34">
        <v>98.57817</v>
      </c>
      <c r="E124" s="35">
        <v>455164.74394399999</v>
      </c>
      <c r="F124" s="35">
        <v>1910040.7141799999</v>
      </c>
      <c r="G124" s="36" t="s">
        <v>48</v>
      </c>
      <c r="H124" s="36" t="s">
        <v>421</v>
      </c>
      <c r="I124" s="36" t="s">
        <v>422</v>
      </c>
      <c r="J124" s="36" t="s">
        <v>423</v>
      </c>
      <c r="K124" s="36" t="s">
        <v>52</v>
      </c>
      <c r="L124" s="36" t="s">
        <v>421</v>
      </c>
      <c r="M124" s="36" t="s">
        <v>65</v>
      </c>
      <c r="N124" s="36" t="s">
        <v>55</v>
      </c>
      <c r="O124" s="36" t="s">
        <v>424</v>
      </c>
      <c r="P124" s="36" t="s">
        <v>57</v>
      </c>
      <c r="Q124" s="36" t="s">
        <v>403</v>
      </c>
      <c r="R124" s="44" t="str">
        <f>HYPERLINK(CONCATENATE("http://maps.google.com/maps?q=",C124,",",D124))</f>
        <v>http://maps.google.com/maps?q=17.27513,98.57817</v>
      </c>
    </row>
    <row r="125" spans="1:18">
      <c r="A125" s="43">
        <v>45036</v>
      </c>
      <c r="B125" s="36">
        <v>14.03</v>
      </c>
      <c r="C125" s="34">
        <v>17.275600000000001</v>
      </c>
      <c r="D125" s="34">
        <v>98.581950000000006</v>
      </c>
      <c r="E125" s="35">
        <v>455566.62929800001</v>
      </c>
      <c r="F125" s="35">
        <v>1910091.8359999999</v>
      </c>
      <c r="G125" s="36" t="s">
        <v>48</v>
      </c>
      <c r="H125" s="36" t="s">
        <v>421</v>
      </c>
      <c r="I125" s="36" t="s">
        <v>422</v>
      </c>
      <c r="J125" s="36" t="s">
        <v>423</v>
      </c>
      <c r="K125" s="36" t="s">
        <v>52</v>
      </c>
      <c r="L125" s="36" t="s">
        <v>421</v>
      </c>
      <c r="M125" s="36" t="s">
        <v>65</v>
      </c>
      <c r="N125" s="36" t="s">
        <v>55</v>
      </c>
      <c r="O125" s="36" t="s">
        <v>424</v>
      </c>
      <c r="P125" s="36" t="s">
        <v>57</v>
      </c>
      <c r="Q125" s="36" t="s">
        <v>403</v>
      </c>
      <c r="R125" s="44" t="str">
        <f>HYPERLINK(CONCATENATE("http://maps.google.com/maps?q=",C125,",",D125))</f>
        <v>http://maps.google.com/maps?q=17.2756,98.58195</v>
      </c>
    </row>
    <row r="126" spans="1:18">
      <c r="A126" s="43">
        <v>45036</v>
      </c>
      <c r="B126" s="36">
        <v>14.03</v>
      </c>
      <c r="C126" s="34">
        <v>17.27966</v>
      </c>
      <c r="D126" s="34">
        <v>98.581159999999997</v>
      </c>
      <c r="E126" s="35">
        <v>455483.63635799999</v>
      </c>
      <c r="F126" s="35">
        <v>1910541.17784</v>
      </c>
      <c r="G126" s="36" t="s">
        <v>48</v>
      </c>
      <c r="H126" s="36" t="s">
        <v>421</v>
      </c>
      <c r="I126" s="36" t="s">
        <v>422</v>
      </c>
      <c r="J126" s="36" t="s">
        <v>423</v>
      </c>
      <c r="K126" s="36" t="s">
        <v>52</v>
      </c>
      <c r="L126" s="36" t="s">
        <v>421</v>
      </c>
      <c r="M126" s="36" t="s">
        <v>65</v>
      </c>
      <c r="N126" s="36" t="s">
        <v>55</v>
      </c>
      <c r="O126" s="36" t="s">
        <v>424</v>
      </c>
      <c r="P126" s="36" t="s">
        <v>57</v>
      </c>
      <c r="Q126" s="36" t="s">
        <v>403</v>
      </c>
      <c r="R126" s="44" t="str">
        <f>HYPERLINK(CONCATENATE("http://maps.google.com/maps?q=",C126,",",D126))</f>
        <v>http://maps.google.com/maps?q=17.27966,98.58116</v>
      </c>
    </row>
    <row r="127" spans="1:18">
      <c r="A127" s="43">
        <v>45036</v>
      </c>
      <c r="B127" s="36">
        <v>14.03</v>
      </c>
      <c r="C127" s="34">
        <v>17.319369999999999</v>
      </c>
      <c r="D127" s="34">
        <v>98.69753</v>
      </c>
      <c r="E127" s="35">
        <v>467859.019164</v>
      </c>
      <c r="F127" s="35">
        <v>1914911.1508899999</v>
      </c>
      <c r="G127" s="36" t="s">
        <v>48</v>
      </c>
      <c r="H127" s="36" t="s">
        <v>425</v>
      </c>
      <c r="I127" s="36" t="s">
        <v>426</v>
      </c>
      <c r="J127" s="36" t="s">
        <v>423</v>
      </c>
      <c r="K127" s="36" t="s">
        <v>52</v>
      </c>
      <c r="L127" s="36" t="s">
        <v>421</v>
      </c>
      <c r="M127" s="36" t="s">
        <v>65</v>
      </c>
      <c r="N127" s="36" t="s">
        <v>55</v>
      </c>
      <c r="O127" s="36" t="s">
        <v>424</v>
      </c>
      <c r="P127" s="36" t="s">
        <v>57</v>
      </c>
      <c r="Q127" s="36" t="s">
        <v>403</v>
      </c>
      <c r="R127" s="44" t="str">
        <f>HYPERLINK(CONCATENATE("http://maps.google.com/maps?q=",C127,",",D127))</f>
        <v>http://maps.google.com/maps?q=17.31937,98.69753</v>
      </c>
    </row>
    <row r="128" spans="1:18">
      <c r="A128" s="43">
        <v>45036</v>
      </c>
      <c r="B128" s="36">
        <v>14.03</v>
      </c>
      <c r="C128" s="34">
        <v>18.52938</v>
      </c>
      <c r="D128" s="34">
        <v>97.852000000000004</v>
      </c>
      <c r="E128" s="35">
        <v>378830.99019600003</v>
      </c>
      <c r="F128" s="35">
        <v>2049141.5020900001</v>
      </c>
      <c r="G128" s="36" t="s">
        <v>48</v>
      </c>
      <c r="H128" s="36" t="s">
        <v>427</v>
      </c>
      <c r="I128" s="36" t="s">
        <v>428</v>
      </c>
      <c r="J128" s="36" t="s">
        <v>69</v>
      </c>
      <c r="K128" s="36" t="s">
        <v>52</v>
      </c>
      <c r="L128" s="36" t="s">
        <v>429</v>
      </c>
      <c r="M128" s="36" t="s">
        <v>65</v>
      </c>
      <c r="N128" s="36" t="s">
        <v>55</v>
      </c>
      <c r="O128" s="36" t="s">
        <v>71</v>
      </c>
      <c r="P128" s="36" t="s">
        <v>413</v>
      </c>
      <c r="Q128" s="36" t="s">
        <v>403</v>
      </c>
      <c r="R128" s="44" t="str">
        <f>HYPERLINK(CONCATENATE("http://maps.google.com/maps?q=",C128,",",D128))</f>
        <v>http://maps.google.com/maps?q=18.52938,97.852</v>
      </c>
    </row>
    <row r="129" spans="1:18">
      <c r="A129" s="43">
        <v>45036</v>
      </c>
      <c r="B129" s="36">
        <v>14.03</v>
      </c>
      <c r="C129" s="34">
        <v>15.968120000000001</v>
      </c>
      <c r="D129" s="34">
        <v>99.167429999999996</v>
      </c>
      <c r="E129" s="35">
        <v>517916.45827100001</v>
      </c>
      <c r="F129" s="35">
        <v>1765416.1949100001</v>
      </c>
      <c r="G129" s="36" t="s">
        <v>48</v>
      </c>
      <c r="H129" s="36" t="s">
        <v>97</v>
      </c>
      <c r="I129" s="36" t="s">
        <v>98</v>
      </c>
      <c r="J129" s="36" t="s">
        <v>99</v>
      </c>
      <c r="K129" s="36" t="s">
        <v>52</v>
      </c>
      <c r="L129" s="36" t="s">
        <v>95</v>
      </c>
      <c r="M129" s="36" t="s">
        <v>54</v>
      </c>
      <c r="N129" s="36" t="s">
        <v>100</v>
      </c>
      <c r="O129" s="36" t="s">
        <v>61</v>
      </c>
      <c r="P129" s="36" t="s">
        <v>57</v>
      </c>
      <c r="Q129" s="36" t="s">
        <v>403</v>
      </c>
      <c r="R129" s="44" t="str">
        <f>HYPERLINK(CONCATENATE("http://maps.google.com/maps?q=",C129,",",D129))</f>
        <v>http://maps.google.com/maps?q=15.96812,99.16743</v>
      </c>
    </row>
    <row r="130" spans="1:18">
      <c r="A130" s="43">
        <v>45036</v>
      </c>
      <c r="B130" s="36">
        <v>14.03</v>
      </c>
      <c r="C130" s="34">
        <v>15.96909</v>
      </c>
      <c r="D130" s="34">
        <v>99.175129999999996</v>
      </c>
      <c r="E130" s="35">
        <v>518740.33679500001</v>
      </c>
      <c r="F130" s="35">
        <v>1765524.1686499999</v>
      </c>
      <c r="G130" s="36" t="s">
        <v>48</v>
      </c>
      <c r="H130" s="36" t="s">
        <v>97</v>
      </c>
      <c r="I130" s="36" t="s">
        <v>98</v>
      </c>
      <c r="J130" s="36" t="s">
        <v>99</v>
      </c>
      <c r="K130" s="36" t="s">
        <v>52</v>
      </c>
      <c r="L130" s="36" t="s">
        <v>95</v>
      </c>
      <c r="M130" s="36" t="s">
        <v>54</v>
      </c>
      <c r="N130" s="36" t="s">
        <v>100</v>
      </c>
      <c r="O130" s="36" t="s">
        <v>61</v>
      </c>
      <c r="P130" s="36" t="s">
        <v>57</v>
      </c>
      <c r="Q130" s="36" t="s">
        <v>403</v>
      </c>
      <c r="R130" s="44" t="str">
        <f>HYPERLINK(CONCATENATE("http://maps.google.com/maps?q=",C130,",",D130))</f>
        <v>http://maps.google.com/maps?q=15.96909,99.17513</v>
      </c>
    </row>
    <row r="131" spans="1:18">
      <c r="A131" s="43">
        <v>45036</v>
      </c>
      <c r="B131" s="36">
        <v>14.03</v>
      </c>
      <c r="C131" s="34">
        <v>15.96959</v>
      </c>
      <c r="D131" s="34">
        <v>99.179079999999999</v>
      </c>
      <c r="E131" s="35">
        <v>519162.97257899999</v>
      </c>
      <c r="F131" s="35">
        <v>1765579.8353899999</v>
      </c>
      <c r="G131" s="36" t="s">
        <v>48</v>
      </c>
      <c r="H131" s="36" t="s">
        <v>97</v>
      </c>
      <c r="I131" s="36" t="s">
        <v>98</v>
      </c>
      <c r="J131" s="36" t="s">
        <v>99</v>
      </c>
      <c r="K131" s="36" t="s">
        <v>52</v>
      </c>
      <c r="L131" s="36" t="s">
        <v>95</v>
      </c>
      <c r="M131" s="36" t="s">
        <v>54</v>
      </c>
      <c r="N131" s="36" t="s">
        <v>100</v>
      </c>
      <c r="O131" s="36" t="s">
        <v>61</v>
      </c>
      <c r="P131" s="36" t="s">
        <v>57</v>
      </c>
      <c r="Q131" s="36" t="s">
        <v>403</v>
      </c>
      <c r="R131" s="44" t="str">
        <f>HYPERLINK(CONCATENATE("http://maps.google.com/maps?q=",C131,",",D131))</f>
        <v>http://maps.google.com/maps?q=15.96959,99.17908</v>
      </c>
    </row>
    <row r="132" spans="1:18">
      <c r="A132" s="43">
        <v>45036</v>
      </c>
      <c r="B132" s="36">
        <v>14.03</v>
      </c>
      <c r="C132" s="34">
        <v>15.97012</v>
      </c>
      <c r="D132" s="34">
        <v>99.183239999999998</v>
      </c>
      <c r="E132" s="35">
        <v>519608.07509</v>
      </c>
      <c r="F132" s="35">
        <v>1765638.84837</v>
      </c>
      <c r="G132" s="36" t="s">
        <v>48</v>
      </c>
      <c r="H132" s="36" t="s">
        <v>97</v>
      </c>
      <c r="I132" s="36" t="s">
        <v>98</v>
      </c>
      <c r="J132" s="36" t="s">
        <v>99</v>
      </c>
      <c r="K132" s="36" t="s">
        <v>52</v>
      </c>
      <c r="L132" s="36" t="s">
        <v>95</v>
      </c>
      <c r="M132" s="36" t="s">
        <v>54</v>
      </c>
      <c r="N132" s="36" t="s">
        <v>100</v>
      </c>
      <c r="O132" s="36" t="s">
        <v>61</v>
      </c>
      <c r="P132" s="36" t="s">
        <v>57</v>
      </c>
      <c r="Q132" s="36" t="s">
        <v>403</v>
      </c>
      <c r="R132" s="44" t="str">
        <f>HYPERLINK(CONCATENATE("http://maps.google.com/maps?q=",C132,",",D132))</f>
        <v>http://maps.google.com/maps?q=15.97012,99.18324</v>
      </c>
    </row>
    <row r="133" spans="1:18">
      <c r="A133" s="43">
        <v>45036</v>
      </c>
      <c r="B133" s="36">
        <v>14.03</v>
      </c>
      <c r="C133" s="34">
        <v>16.013269999999999</v>
      </c>
      <c r="D133" s="34">
        <v>99.143940000000001</v>
      </c>
      <c r="E133" s="35">
        <v>515399.36381000001</v>
      </c>
      <c r="F133" s="35">
        <v>1770408.5663699999</v>
      </c>
      <c r="G133" s="36" t="s">
        <v>48</v>
      </c>
      <c r="H133" s="36" t="s">
        <v>97</v>
      </c>
      <c r="I133" s="36" t="s">
        <v>98</v>
      </c>
      <c r="J133" s="36" t="s">
        <v>99</v>
      </c>
      <c r="K133" s="36" t="s">
        <v>52</v>
      </c>
      <c r="L133" s="36" t="s">
        <v>95</v>
      </c>
      <c r="M133" s="36" t="s">
        <v>54</v>
      </c>
      <c r="N133" s="36" t="s">
        <v>430</v>
      </c>
      <c r="O133" s="36" t="s">
        <v>61</v>
      </c>
      <c r="P133" s="36" t="s">
        <v>57</v>
      </c>
      <c r="Q133" s="36" t="s">
        <v>403</v>
      </c>
      <c r="R133" s="44" t="str">
        <f>HYPERLINK(CONCATENATE("http://maps.google.com/maps?q=",C133,",",D133))</f>
        <v>http://maps.google.com/maps?q=16.01327,99.14394</v>
      </c>
    </row>
    <row r="134" spans="1:18">
      <c r="A134" s="43">
        <v>45036</v>
      </c>
      <c r="B134" s="36">
        <v>14.03</v>
      </c>
      <c r="C134" s="34">
        <v>16.013739999999999</v>
      </c>
      <c r="D134" s="34">
        <v>99.147769999999994</v>
      </c>
      <c r="E134" s="35">
        <v>515809.07861800003</v>
      </c>
      <c r="F134" s="35">
        <v>1770460.84311</v>
      </c>
      <c r="G134" s="36" t="s">
        <v>48</v>
      </c>
      <c r="H134" s="36" t="s">
        <v>97</v>
      </c>
      <c r="I134" s="36" t="s">
        <v>98</v>
      </c>
      <c r="J134" s="36" t="s">
        <v>99</v>
      </c>
      <c r="K134" s="36" t="s">
        <v>52</v>
      </c>
      <c r="L134" s="36" t="s">
        <v>95</v>
      </c>
      <c r="M134" s="36" t="s">
        <v>54</v>
      </c>
      <c r="N134" s="36" t="s">
        <v>430</v>
      </c>
      <c r="O134" s="36" t="s">
        <v>61</v>
      </c>
      <c r="P134" s="36" t="s">
        <v>57</v>
      </c>
      <c r="Q134" s="36" t="s">
        <v>403</v>
      </c>
      <c r="R134" s="44" t="str">
        <f>HYPERLINK(CONCATENATE("http://maps.google.com/maps?q=",C134,",",D134))</f>
        <v>http://maps.google.com/maps?q=16.01374,99.14777</v>
      </c>
    </row>
    <row r="135" spans="1:18">
      <c r="A135" s="43">
        <v>45036</v>
      </c>
      <c r="B135" s="36">
        <v>14.03</v>
      </c>
      <c r="C135" s="34">
        <v>16.016380000000002</v>
      </c>
      <c r="D135" s="34">
        <v>99.147350000000003</v>
      </c>
      <c r="E135" s="35">
        <v>515763.93790600001</v>
      </c>
      <c r="F135" s="35">
        <v>1770752.8345000001</v>
      </c>
      <c r="G135" s="36" t="s">
        <v>48</v>
      </c>
      <c r="H135" s="36" t="s">
        <v>97</v>
      </c>
      <c r="I135" s="36" t="s">
        <v>98</v>
      </c>
      <c r="J135" s="36" t="s">
        <v>99</v>
      </c>
      <c r="K135" s="36" t="s">
        <v>52</v>
      </c>
      <c r="L135" s="36" t="s">
        <v>95</v>
      </c>
      <c r="M135" s="36" t="s">
        <v>54</v>
      </c>
      <c r="N135" s="36" t="s">
        <v>430</v>
      </c>
      <c r="O135" s="36" t="s">
        <v>61</v>
      </c>
      <c r="P135" s="36" t="s">
        <v>57</v>
      </c>
      <c r="Q135" s="36" t="s">
        <v>403</v>
      </c>
      <c r="R135" s="44" t="str">
        <f>HYPERLINK(CONCATENATE("http://maps.google.com/maps?q=",C135,",",D135))</f>
        <v>http://maps.google.com/maps?q=16.01638,99.14735</v>
      </c>
    </row>
    <row r="136" spans="1:18">
      <c r="A136" s="43">
        <v>45036</v>
      </c>
      <c r="B136" s="36">
        <v>14.01</v>
      </c>
      <c r="C136" s="34">
        <v>15.829689999999999</v>
      </c>
      <c r="D136" s="34">
        <v>99.220669999999998</v>
      </c>
      <c r="E136" s="35">
        <v>523629.77545399999</v>
      </c>
      <c r="F136" s="35">
        <v>1750109.1944200001</v>
      </c>
      <c r="G136" s="36" t="s">
        <v>48</v>
      </c>
      <c r="H136" s="36" t="s">
        <v>431</v>
      </c>
      <c r="I136" s="36" t="s">
        <v>95</v>
      </c>
      <c r="J136" s="36" t="s">
        <v>94</v>
      </c>
      <c r="K136" s="36" t="s">
        <v>52</v>
      </c>
      <c r="L136" s="36" t="s">
        <v>95</v>
      </c>
      <c r="M136" s="36" t="s">
        <v>54</v>
      </c>
      <c r="N136" s="36" t="s">
        <v>96</v>
      </c>
      <c r="O136" s="36" t="s">
        <v>61</v>
      </c>
      <c r="P136" s="36" t="s">
        <v>57</v>
      </c>
      <c r="Q136" s="36" t="s">
        <v>403</v>
      </c>
      <c r="R136" s="44" t="str">
        <f>HYPERLINK(CONCATENATE("http://maps.google.com/maps?q=",C136,",",D136))</f>
        <v>http://maps.google.com/maps?q=15.82969,99.22067</v>
      </c>
    </row>
    <row r="137" spans="1:18">
      <c r="A137" s="43">
        <v>45036</v>
      </c>
      <c r="B137" s="36">
        <v>14.03</v>
      </c>
      <c r="C137" s="34">
        <v>19.09224</v>
      </c>
      <c r="D137" s="34">
        <v>99.409300000000002</v>
      </c>
      <c r="E137" s="35">
        <v>543055.278208</v>
      </c>
      <c r="F137" s="35">
        <v>2111083.9574699998</v>
      </c>
      <c r="G137" s="36" t="s">
        <v>48</v>
      </c>
      <c r="H137" s="36" t="s">
        <v>198</v>
      </c>
      <c r="I137" s="36" t="s">
        <v>199</v>
      </c>
      <c r="J137" s="36" t="s">
        <v>80</v>
      </c>
      <c r="K137" s="36" t="s">
        <v>52</v>
      </c>
      <c r="L137" s="36" t="s">
        <v>200</v>
      </c>
      <c r="M137" s="36" t="s">
        <v>54</v>
      </c>
      <c r="N137" s="36" t="s">
        <v>201</v>
      </c>
      <c r="O137" s="36" t="s">
        <v>84</v>
      </c>
      <c r="P137" s="36" t="s">
        <v>413</v>
      </c>
      <c r="Q137" s="36" t="s">
        <v>403</v>
      </c>
      <c r="R137" s="44" t="str">
        <f>HYPERLINK(CONCATENATE("http://maps.google.com/maps?q=",C137,",",D137))</f>
        <v>http://maps.google.com/maps?q=19.09224,99.4093</v>
      </c>
    </row>
    <row r="138" spans="1:18">
      <c r="A138" s="43">
        <v>45036</v>
      </c>
      <c r="B138" s="36">
        <v>14.03</v>
      </c>
      <c r="C138" s="34">
        <v>19.06568</v>
      </c>
      <c r="D138" s="34">
        <v>101.25412</v>
      </c>
      <c r="E138" s="35">
        <v>737201.10955299996</v>
      </c>
      <c r="F138" s="35">
        <v>2109619.5248699998</v>
      </c>
      <c r="G138" s="36" t="s">
        <v>48</v>
      </c>
      <c r="H138" s="36" t="s">
        <v>432</v>
      </c>
      <c r="I138" s="36" t="s">
        <v>433</v>
      </c>
      <c r="J138" s="36" t="s">
        <v>108</v>
      </c>
      <c r="K138" s="36" t="s">
        <v>52</v>
      </c>
      <c r="L138" s="36" t="s">
        <v>278</v>
      </c>
      <c r="M138" s="36" t="s">
        <v>54</v>
      </c>
      <c r="N138" s="36" t="s">
        <v>55</v>
      </c>
      <c r="O138" s="36" t="s">
        <v>110</v>
      </c>
      <c r="P138" s="36" t="s">
        <v>57</v>
      </c>
      <c r="Q138" s="36" t="s">
        <v>403</v>
      </c>
      <c r="R138" s="44" t="str">
        <f>HYPERLINK(CONCATENATE("http://maps.google.com/maps?q=",C138,",",D138))</f>
        <v>http://maps.google.com/maps?q=19.06568,101.25412</v>
      </c>
    </row>
    <row r="139" spans="1:18">
      <c r="A139" s="43">
        <v>45036</v>
      </c>
      <c r="B139" s="36">
        <v>14.03</v>
      </c>
      <c r="C139" s="34">
        <v>19.066199999999998</v>
      </c>
      <c r="D139" s="34">
        <v>101.25906000000001</v>
      </c>
      <c r="E139" s="35">
        <v>737720.41715300002</v>
      </c>
      <c r="F139" s="35">
        <v>2109683.7916000001</v>
      </c>
      <c r="G139" s="36" t="s">
        <v>48</v>
      </c>
      <c r="H139" s="36" t="s">
        <v>432</v>
      </c>
      <c r="I139" s="36" t="s">
        <v>433</v>
      </c>
      <c r="J139" s="36" t="s">
        <v>108</v>
      </c>
      <c r="K139" s="36" t="s">
        <v>52</v>
      </c>
      <c r="L139" s="36" t="s">
        <v>278</v>
      </c>
      <c r="M139" s="36" t="s">
        <v>54</v>
      </c>
      <c r="N139" s="36" t="s">
        <v>55</v>
      </c>
      <c r="O139" s="36" t="s">
        <v>110</v>
      </c>
      <c r="P139" s="36" t="s">
        <v>57</v>
      </c>
      <c r="Q139" s="36" t="s">
        <v>403</v>
      </c>
      <c r="R139" s="44" t="str">
        <f>HYPERLINK(CONCATENATE("http://maps.google.com/maps?q=",C139,",",D139))</f>
        <v>http://maps.google.com/maps?q=19.0662,101.25906</v>
      </c>
    </row>
    <row r="140" spans="1:18">
      <c r="A140" s="43">
        <v>45036</v>
      </c>
      <c r="B140" s="36">
        <v>14.03</v>
      </c>
      <c r="C140" s="34">
        <v>16.194669999999999</v>
      </c>
      <c r="D140" s="34">
        <v>99.162800000000004</v>
      </c>
      <c r="E140" s="35">
        <v>517401.28296400001</v>
      </c>
      <c r="F140" s="35">
        <v>1790475.7765899999</v>
      </c>
      <c r="G140" s="36" t="s">
        <v>48</v>
      </c>
      <c r="H140" s="36" t="s">
        <v>434</v>
      </c>
      <c r="I140" s="36" t="s">
        <v>435</v>
      </c>
      <c r="J140" s="36" t="s">
        <v>99</v>
      </c>
      <c r="K140" s="36" t="s">
        <v>52</v>
      </c>
      <c r="L140" s="36" t="s">
        <v>435</v>
      </c>
      <c r="M140" s="36" t="s">
        <v>54</v>
      </c>
      <c r="N140" s="36" t="s">
        <v>55</v>
      </c>
      <c r="O140" s="36" t="s">
        <v>61</v>
      </c>
      <c r="P140" s="36" t="s">
        <v>57</v>
      </c>
      <c r="Q140" s="36" t="s">
        <v>403</v>
      </c>
      <c r="R140" s="44" t="str">
        <f>HYPERLINK(CONCATENATE("http://maps.google.com/maps?q=",C140,",",D140))</f>
        <v>http://maps.google.com/maps?q=16.19467,99.1628</v>
      </c>
    </row>
    <row r="141" spans="1:18">
      <c r="A141" s="43">
        <v>45036</v>
      </c>
      <c r="B141" s="36">
        <v>14.03</v>
      </c>
      <c r="C141" s="34">
        <v>16.195209999999999</v>
      </c>
      <c r="D141" s="34">
        <v>99.166960000000003</v>
      </c>
      <c r="E141" s="35">
        <v>517845.88742099999</v>
      </c>
      <c r="F141" s="35">
        <v>1790535.86656</v>
      </c>
      <c r="G141" s="36" t="s">
        <v>48</v>
      </c>
      <c r="H141" s="36" t="s">
        <v>434</v>
      </c>
      <c r="I141" s="36" t="s">
        <v>435</v>
      </c>
      <c r="J141" s="36" t="s">
        <v>99</v>
      </c>
      <c r="K141" s="36" t="s">
        <v>52</v>
      </c>
      <c r="L141" s="36" t="s">
        <v>435</v>
      </c>
      <c r="M141" s="36" t="s">
        <v>54</v>
      </c>
      <c r="N141" s="36" t="s">
        <v>55</v>
      </c>
      <c r="O141" s="36" t="s">
        <v>61</v>
      </c>
      <c r="P141" s="36" t="s">
        <v>57</v>
      </c>
      <c r="Q141" s="36" t="s">
        <v>403</v>
      </c>
      <c r="R141" s="44" t="str">
        <f>HYPERLINK(CONCATENATE("http://maps.google.com/maps?q=",C141,",",D141))</f>
        <v>http://maps.google.com/maps?q=16.19521,99.16696</v>
      </c>
    </row>
    <row r="142" spans="1:18">
      <c r="A142" s="43">
        <v>45036</v>
      </c>
      <c r="B142" s="36">
        <v>14.03</v>
      </c>
      <c r="C142" s="34">
        <v>16.19942</v>
      </c>
      <c r="D142" s="34">
        <v>99.166659999999993</v>
      </c>
      <c r="E142" s="35">
        <v>517813.44332100003</v>
      </c>
      <c r="F142" s="35">
        <v>1791001.5375099999</v>
      </c>
      <c r="G142" s="36" t="s">
        <v>48</v>
      </c>
      <c r="H142" s="36" t="s">
        <v>434</v>
      </c>
      <c r="I142" s="36" t="s">
        <v>435</v>
      </c>
      <c r="J142" s="36" t="s">
        <v>99</v>
      </c>
      <c r="K142" s="36" t="s">
        <v>52</v>
      </c>
      <c r="L142" s="36" t="s">
        <v>435</v>
      </c>
      <c r="M142" s="36" t="s">
        <v>54</v>
      </c>
      <c r="N142" s="36" t="s">
        <v>55</v>
      </c>
      <c r="O142" s="36" t="s">
        <v>61</v>
      </c>
      <c r="P142" s="36" t="s">
        <v>57</v>
      </c>
      <c r="Q142" s="36" t="s">
        <v>403</v>
      </c>
      <c r="R142" s="44" t="str">
        <f>HYPERLINK(CONCATENATE("http://maps.google.com/maps?q=",C142,",",D142))</f>
        <v>http://maps.google.com/maps?q=16.19942,99.16666</v>
      </c>
    </row>
    <row r="143" spans="1:18">
      <c r="A143" s="43">
        <v>45036</v>
      </c>
      <c r="B143" s="36">
        <v>14.03</v>
      </c>
      <c r="C143" s="34">
        <v>16.37753</v>
      </c>
      <c r="D143" s="34">
        <v>99.115009999999998</v>
      </c>
      <c r="E143" s="35">
        <v>512281.73648600001</v>
      </c>
      <c r="F143" s="35">
        <v>1810699.8531899999</v>
      </c>
      <c r="G143" s="36" t="s">
        <v>48</v>
      </c>
      <c r="H143" s="36" t="s">
        <v>436</v>
      </c>
      <c r="I143" s="36" t="s">
        <v>435</v>
      </c>
      <c r="J143" s="36" t="s">
        <v>99</v>
      </c>
      <c r="K143" s="36" t="s">
        <v>52</v>
      </c>
      <c r="L143" s="36" t="s">
        <v>437</v>
      </c>
      <c r="M143" s="36" t="s">
        <v>54</v>
      </c>
      <c r="N143" s="36" t="s">
        <v>438</v>
      </c>
      <c r="O143" s="36" t="s">
        <v>61</v>
      </c>
      <c r="P143" s="36" t="s">
        <v>57</v>
      </c>
      <c r="Q143" s="36" t="s">
        <v>87</v>
      </c>
      <c r="R143" s="44" t="str">
        <f>HYPERLINK(CONCATENATE("http://maps.google.com/maps?q=",C143,",",D143))</f>
        <v>http://maps.google.com/maps?q=16.37753,99.11501</v>
      </c>
    </row>
    <row r="144" spans="1:18">
      <c r="A144" s="43">
        <v>45036</v>
      </c>
      <c r="B144" s="36">
        <v>14.03</v>
      </c>
      <c r="C144" s="34">
        <v>16.472100000000001</v>
      </c>
      <c r="D144" s="34">
        <v>99.113669999999999</v>
      </c>
      <c r="E144" s="35">
        <v>512132.77143199998</v>
      </c>
      <c r="F144" s="35">
        <v>1821161.0141100001</v>
      </c>
      <c r="G144" s="36" t="s">
        <v>48</v>
      </c>
      <c r="H144" s="36" t="s">
        <v>439</v>
      </c>
      <c r="I144" s="36" t="s">
        <v>440</v>
      </c>
      <c r="J144" s="36" t="s">
        <v>99</v>
      </c>
      <c r="K144" s="36" t="s">
        <v>52</v>
      </c>
      <c r="L144" s="36" t="s">
        <v>437</v>
      </c>
      <c r="M144" s="36" t="s">
        <v>54</v>
      </c>
      <c r="N144" s="36" t="s">
        <v>438</v>
      </c>
      <c r="O144" s="36" t="s">
        <v>61</v>
      </c>
      <c r="P144" s="36" t="s">
        <v>413</v>
      </c>
      <c r="Q144" s="36" t="s">
        <v>87</v>
      </c>
      <c r="R144" s="44" t="str">
        <f>HYPERLINK(CONCATENATE("http://maps.google.com/maps?q=",C144,",",D144))</f>
        <v>http://maps.google.com/maps?q=16.4721,99.11367</v>
      </c>
    </row>
    <row r="145" spans="1:18">
      <c r="A145" s="43">
        <v>45036</v>
      </c>
      <c r="B145" s="36">
        <v>14.03</v>
      </c>
      <c r="C145" s="34">
        <v>17.794029999999999</v>
      </c>
      <c r="D145" s="34">
        <v>99.101159999999993</v>
      </c>
      <c r="E145" s="35">
        <v>510721.431155</v>
      </c>
      <c r="F145" s="35">
        <v>1967400.9546999999</v>
      </c>
      <c r="G145" s="36" t="s">
        <v>48</v>
      </c>
      <c r="H145" s="36" t="s">
        <v>441</v>
      </c>
      <c r="I145" s="36" t="s">
        <v>441</v>
      </c>
      <c r="J145" s="36" t="s">
        <v>442</v>
      </c>
      <c r="K145" s="36" t="s">
        <v>52</v>
      </c>
      <c r="L145" s="36" t="s">
        <v>443</v>
      </c>
      <c r="M145" s="36" t="s">
        <v>54</v>
      </c>
      <c r="N145" s="36" t="s">
        <v>55</v>
      </c>
      <c r="O145" s="36" t="s">
        <v>148</v>
      </c>
      <c r="P145" s="36" t="s">
        <v>57</v>
      </c>
      <c r="Q145" s="36" t="s">
        <v>403</v>
      </c>
      <c r="R145" s="44" t="str">
        <f>HYPERLINK(CONCATENATE("http://maps.google.com/maps?q=",C145,",",D145))</f>
        <v>http://maps.google.com/maps?q=17.79403,99.10116</v>
      </c>
    </row>
    <row r="146" spans="1:18">
      <c r="A146" s="43">
        <v>45036</v>
      </c>
      <c r="B146" s="36">
        <v>14.03</v>
      </c>
      <c r="C146" s="34">
        <v>19.201149999999998</v>
      </c>
      <c r="D146" s="34">
        <v>100.58194</v>
      </c>
      <c r="E146" s="35">
        <v>666314.60010899999</v>
      </c>
      <c r="F146" s="35">
        <v>2123839.7474199999</v>
      </c>
      <c r="G146" s="36" t="s">
        <v>48</v>
      </c>
      <c r="H146" s="36" t="s">
        <v>181</v>
      </c>
      <c r="I146" s="36" t="s">
        <v>182</v>
      </c>
      <c r="J146" s="36" t="s">
        <v>183</v>
      </c>
      <c r="K146" s="36" t="s">
        <v>52</v>
      </c>
      <c r="L146" s="36" t="s">
        <v>184</v>
      </c>
      <c r="M146" s="36" t="s">
        <v>65</v>
      </c>
      <c r="N146" s="36" t="s">
        <v>55</v>
      </c>
      <c r="O146" s="36" t="s">
        <v>84</v>
      </c>
      <c r="P146" s="36" t="s">
        <v>57</v>
      </c>
      <c r="Q146" s="36" t="s">
        <v>403</v>
      </c>
      <c r="R146" s="44" t="str">
        <f>HYPERLINK(CONCATENATE("http://maps.google.com/maps?q=",C146,",",D146))</f>
        <v>http://maps.google.com/maps?q=19.20115,100.58194</v>
      </c>
    </row>
    <row r="147" spans="1:18">
      <c r="A147" s="43">
        <v>45036</v>
      </c>
      <c r="B147" s="36">
        <v>14.03</v>
      </c>
      <c r="C147" s="34">
        <v>19.289639999999999</v>
      </c>
      <c r="D147" s="34">
        <v>100.55295</v>
      </c>
      <c r="E147" s="35">
        <v>663178.66746799997</v>
      </c>
      <c r="F147" s="35">
        <v>2133606.6318000001</v>
      </c>
      <c r="G147" s="36" t="s">
        <v>48</v>
      </c>
      <c r="H147" s="36" t="s">
        <v>181</v>
      </c>
      <c r="I147" s="36" t="s">
        <v>182</v>
      </c>
      <c r="J147" s="36" t="s">
        <v>183</v>
      </c>
      <c r="K147" s="36" t="s">
        <v>52</v>
      </c>
      <c r="L147" s="36" t="s">
        <v>184</v>
      </c>
      <c r="M147" s="36" t="s">
        <v>65</v>
      </c>
      <c r="N147" s="36" t="s">
        <v>55</v>
      </c>
      <c r="O147" s="36" t="s">
        <v>84</v>
      </c>
      <c r="P147" s="36" t="s">
        <v>57</v>
      </c>
      <c r="Q147" s="36" t="s">
        <v>403</v>
      </c>
      <c r="R147" s="44" t="str">
        <f>HYPERLINK(CONCATENATE("http://maps.google.com/maps?q=",C147,",",D147))</f>
        <v>http://maps.google.com/maps?q=19.28964,100.55295</v>
      </c>
    </row>
    <row r="148" spans="1:18">
      <c r="A148" s="43">
        <v>45036</v>
      </c>
      <c r="B148" s="36">
        <v>14.03</v>
      </c>
      <c r="C148" s="34">
        <v>19.2898</v>
      </c>
      <c r="D148" s="34">
        <v>100.55085</v>
      </c>
      <c r="E148" s="35">
        <v>662957.80582200002</v>
      </c>
      <c r="F148" s="35">
        <v>2133622.3658500002</v>
      </c>
      <c r="G148" s="36" t="s">
        <v>48</v>
      </c>
      <c r="H148" s="36" t="s">
        <v>181</v>
      </c>
      <c r="I148" s="36" t="s">
        <v>182</v>
      </c>
      <c r="J148" s="36" t="s">
        <v>183</v>
      </c>
      <c r="K148" s="36" t="s">
        <v>52</v>
      </c>
      <c r="L148" s="36" t="s">
        <v>184</v>
      </c>
      <c r="M148" s="36" t="s">
        <v>65</v>
      </c>
      <c r="N148" s="36" t="s">
        <v>55</v>
      </c>
      <c r="O148" s="36" t="s">
        <v>84</v>
      </c>
      <c r="P148" s="36" t="s">
        <v>57</v>
      </c>
      <c r="Q148" s="36" t="s">
        <v>403</v>
      </c>
      <c r="R148" s="44" t="str">
        <f>HYPERLINK(CONCATENATE("http://maps.google.com/maps?q=",C148,",",D148))</f>
        <v>http://maps.google.com/maps?q=19.2898,100.55085</v>
      </c>
    </row>
    <row r="149" spans="1:18">
      <c r="A149" s="43">
        <v>45036</v>
      </c>
      <c r="B149" s="36">
        <v>14.03</v>
      </c>
      <c r="C149" s="34">
        <v>19.145900000000001</v>
      </c>
      <c r="D149" s="34">
        <v>100.47958</v>
      </c>
      <c r="E149" s="35">
        <v>655603.07538299996</v>
      </c>
      <c r="F149" s="35">
        <v>2117630.13356</v>
      </c>
      <c r="G149" s="36" t="s">
        <v>48</v>
      </c>
      <c r="H149" s="36" t="s">
        <v>444</v>
      </c>
      <c r="I149" s="36" t="s">
        <v>182</v>
      </c>
      <c r="J149" s="36" t="s">
        <v>183</v>
      </c>
      <c r="K149" s="36" t="s">
        <v>52</v>
      </c>
      <c r="L149" s="36" t="s">
        <v>184</v>
      </c>
      <c r="M149" s="36" t="s">
        <v>65</v>
      </c>
      <c r="N149" s="36" t="s">
        <v>185</v>
      </c>
      <c r="O149" s="36" t="s">
        <v>84</v>
      </c>
      <c r="P149" s="36" t="s">
        <v>57</v>
      </c>
      <c r="Q149" s="36" t="s">
        <v>403</v>
      </c>
      <c r="R149" s="44" t="str">
        <f>HYPERLINK(CONCATENATE("http://maps.google.com/maps?q=",C149,",",D149))</f>
        <v>http://maps.google.com/maps?q=19.1459,100.47958</v>
      </c>
    </row>
    <row r="150" spans="1:18">
      <c r="A150" s="43">
        <v>45036</v>
      </c>
      <c r="B150" s="36">
        <v>14.03</v>
      </c>
      <c r="C150" s="34">
        <v>19.925750000000001</v>
      </c>
      <c r="D150" s="34">
        <v>99.072400000000002</v>
      </c>
      <c r="E150" s="35">
        <v>507576.96472400002</v>
      </c>
      <c r="F150" s="35">
        <v>2203266.4680400002</v>
      </c>
      <c r="G150" s="36" t="s">
        <v>48</v>
      </c>
      <c r="H150" s="36" t="s">
        <v>445</v>
      </c>
      <c r="I150" s="36" t="s">
        <v>177</v>
      </c>
      <c r="J150" s="36" t="s">
        <v>51</v>
      </c>
      <c r="K150" s="36" t="s">
        <v>52</v>
      </c>
      <c r="L150" s="36" t="s">
        <v>178</v>
      </c>
      <c r="M150" s="36" t="s">
        <v>54</v>
      </c>
      <c r="N150" s="36" t="s">
        <v>179</v>
      </c>
      <c r="O150" s="36" t="s">
        <v>56</v>
      </c>
      <c r="P150" s="36" t="s">
        <v>57</v>
      </c>
      <c r="Q150" s="36" t="s">
        <v>403</v>
      </c>
      <c r="R150" s="44" t="str">
        <f>HYPERLINK(CONCATENATE("http://maps.google.com/maps?q=",C150,",",D150))</f>
        <v>http://maps.google.com/maps?q=19.92575,99.0724</v>
      </c>
    </row>
    <row r="151" spans="1:18">
      <c r="A151" s="43">
        <v>45036</v>
      </c>
      <c r="B151" s="36">
        <v>14.03</v>
      </c>
      <c r="C151" s="34">
        <v>19.431560000000001</v>
      </c>
      <c r="D151" s="34">
        <v>101.04018000000001</v>
      </c>
      <c r="E151" s="35">
        <v>714204.58123899996</v>
      </c>
      <c r="F151" s="35">
        <v>2149848.8494600002</v>
      </c>
      <c r="G151" s="36" t="s">
        <v>48</v>
      </c>
      <c r="H151" s="36" t="s">
        <v>172</v>
      </c>
      <c r="I151" s="36" t="s">
        <v>173</v>
      </c>
      <c r="J151" s="36" t="s">
        <v>108</v>
      </c>
      <c r="K151" s="36" t="s">
        <v>52</v>
      </c>
      <c r="L151" s="36" t="s">
        <v>171</v>
      </c>
      <c r="M151" s="36" t="s">
        <v>54</v>
      </c>
      <c r="N151" s="36" t="s">
        <v>55</v>
      </c>
      <c r="O151" s="36" t="s">
        <v>110</v>
      </c>
      <c r="P151" s="36" t="s">
        <v>57</v>
      </c>
      <c r="Q151" s="36" t="s">
        <v>403</v>
      </c>
      <c r="R151" s="44" t="str">
        <f>HYPERLINK(CONCATENATE("http://maps.google.com/maps?q=",C151,",",D151))</f>
        <v>http://maps.google.com/maps?q=19.43156,101.04018</v>
      </c>
    </row>
    <row r="152" spans="1:18">
      <c r="A152" s="43">
        <v>45036</v>
      </c>
      <c r="B152" s="36">
        <v>14.03</v>
      </c>
      <c r="C152" s="34">
        <v>19.432649999999999</v>
      </c>
      <c r="D152" s="34">
        <v>101.03836</v>
      </c>
      <c r="E152" s="35">
        <v>714012.00191300001</v>
      </c>
      <c r="F152" s="35">
        <v>2149967.2567599998</v>
      </c>
      <c r="G152" s="36" t="s">
        <v>48</v>
      </c>
      <c r="H152" s="36" t="s">
        <v>172</v>
      </c>
      <c r="I152" s="36" t="s">
        <v>173</v>
      </c>
      <c r="J152" s="36" t="s">
        <v>108</v>
      </c>
      <c r="K152" s="36" t="s">
        <v>52</v>
      </c>
      <c r="L152" s="36" t="s">
        <v>171</v>
      </c>
      <c r="M152" s="36" t="s">
        <v>54</v>
      </c>
      <c r="N152" s="36" t="s">
        <v>55</v>
      </c>
      <c r="O152" s="36" t="s">
        <v>110</v>
      </c>
      <c r="P152" s="36" t="s">
        <v>57</v>
      </c>
      <c r="Q152" s="36" t="s">
        <v>403</v>
      </c>
      <c r="R152" s="44" t="str">
        <f>HYPERLINK(CONCATENATE("http://maps.google.com/maps?q=",C152,",",D152))</f>
        <v>http://maps.google.com/maps?q=19.43265,101.03836</v>
      </c>
    </row>
    <row r="153" spans="1:18">
      <c r="A153" s="43">
        <v>45036</v>
      </c>
      <c r="B153" s="36">
        <v>14.03</v>
      </c>
      <c r="C153" s="34">
        <v>19.433229999999998</v>
      </c>
      <c r="D153" s="34">
        <v>101.04395</v>
      </c>
      <c r="E153" s="35">
        <v>714598.34110900003</v>
      </c>
      <c r="F153" s="35">
        <v>2150038.4290499999</v>
      </c>
      <c r="G153" s="36" t="s">
        <v>48</v>
      </c>
      <c r="H153" s="36" t="s">
        <v>172</v>
      </c>
      <c r="I153" s="36" t="s">
        <v>173</v>
      </c>
      <c r="J153" s="36" t="s">
        <v>108</v>
      </c>
      <c r="K153" s="36" t="s">
        <v>52</v>
      </c>
      <c r="L153" s="36" t="s">
        <v>171</v>
      </c>
      <c r="M153" s="36" t="s">
        <v>54</v>
      </c>
      <c r="N153" s="36" t="s">
        <v>55</v>
      </c>
      <c r="O153" s="36" t="s">
        <v>110</v>
      </c>
      <c r="P153" s="36" t="s">
        <v>57</v>
      </c>
      <c r="Q153" s="36" t="s">
        <v>403</v>
      </c>
      <c r="R153" s="44" t="str">
        <f>HYPERLINK(CONCATENATE("http://maps.google.com/maps?q=",C153,",",D153))</f>
        <v>http://maps.google.com/maps?q=19.43323,101.04395</v>
      </c>
    </row>
    <row r="154" spans="1:18">
      <c r="A154" s="43">
        <v>45036</v>
      </c>
      <c r="B154" s="36">
        <v>14.03</v>
      </c>
      <c r="C154" s="34">
        <v>19.43665</v>
      </c>
      <c r="D154" s="34">
        <v>101.04083</v>
      </c>
      <c r="E154" s="35">
        <v>714266.16817199998</v>
      </c>
      <c r="F154" s="35">
        <v>2150413.1627400001</v>
      </c>
      <c r="G154" s="36" t="s">
        <v>48</v>
      </c>
      <c r="H154" s="36" t="s">
        <v>172</v>
      </c>
      <c r="I154" s="36" t="s">
        <v>173</v>
      </c>
      <c r="J154" s="36" t="s">
        <v>108</v>
      </c>
      <c r="K154" s="36" t="s">
        <v>52</v>
      </c>
      <c r="L154" s="36" t="s">
        <v>171</v>
      </c>
      <c r="M154" s="36" t="s">
        <v>54</v>
      </c>
      <c r="N154" s="36" t="s">
        <v>55</v>
      </c>
      <c r="O154" s="36" t="s">
        <v>110</v>
      </c>
      <c r="P154" s="36" t="s">
        <v>57</v>
      </c>
      <c r="Q154" s="36" t="s">
        <v>403</v>
      </c>
      <c r="R154" s="44" t="str">
        <f>HYPERLINK(CONCATENATE("http://maps.google.com/maps?q=",C154,",",D154))</f>
        <v>http://maps.google.com/maps?q=19.43665,101.04083</v>
      </c>
    </row>
    <row r="155" spans="1:18">
      <c r="A155" s="43">
        <v>45036</v>
      </c>
      <c r="B155" s="36">
        <v>14.03</v>
      </c>
      <c r="C155" s="34">
        <v>19.439139999999998</v>
      </c>
      <c r="D155" s="34">
        <v>101.00449</v>
      </c>
      <c r="E155" s="35">
        <v>710446.39966600004</v>
      </c>
      <c r="F155" s="35">
        <v>2150643.96802</v>
      </c>
      <c r="G155" s="36" t="s">
        <v>48</v>
      </c>
      <c r="H155" s="36" t="s">
        <v>172</v>
      </c>
      <c r="I155" s="36" t="s">
        <v>173</v>
      </c>
      <c r="J155" s="36" t="s">
        <v>108</v>
      </c>
      <c r="K155" s="36" t="s">
        <v>52</v>
      </c>
      <c r="L155" s="36" t="s">
        <v>171</v>
      </c>
      <c r="M155" s="36" t="s">
        <v>54</v>
      </c>
      <c r="N155" s="36" t="s">
        <v>55</v>
      </c>
      <c r="O155" s="36" t="s">
        <v>110</v>
      </c>
      <c r="P155" s="36" t="s">
        <v>57</v>
      </c>
      <c r="Q155" s="36" t="s">
        <v>403</v>
      </c>
      <c r="R155" s="44" t="str">
        <f>HYPERLINK(CONCATENATE("http://maps.google.com/maps?q=",C155,",",D155))</f>
        <v>http://maps.google.com/maps?q=19.43914,101.00449</v>
      </c>
    </row>
    <row r="156" spans="1:18">
      <c r="A156" s="43">
        <v>45036</v>
      </c>
      <c r="B156" s="36">
        <v>14.03</v>
      </c>
      <c r="C156" s="34">
        <v>19.441089999999999</v>
      </c>
      <c r="D156" s="34">
        <v>101.03557000000001</v>
      </c>
      <c r="E156" s="35">
        <v>713707.92558299995</v>
      </c>
      <c r="F156" s="35">
        <v>2150898.1633600001</v>
      </c>
      <c r="G156" s="36" t="s">
        <v>48</v>
      </c>
      <c r="H156" s="36" t="s">
        <v>172</v>
      </c>
      <c r="I156" s="36" t="s">
        <v>173</v>
      </c>
      <c r="J156" s="36" t="s">
        <v>108</v>
      </c>
      <c r="K156" s="36" t="s">
        <v>52</v>
      </c>
      <c r="L156" s="36" t="s">
        <v>171</v>
      </c>
      <c r="M156" s="36" t="s">
        <v>54</v>
      </c>
      <c r="N156" s="36" t="s">
        <v>55</v>
      </c>
      <c r="O156" s="36" t="s">
        <v>110</v>
      </c>
      <c r="P156" s="36" t="s">
        <v>57</v>
      </c>
      <c r="Q156" s="36" t="s">
        <v>403</v>
      </c>
      <c r="R156" s="44" t="str">
        <f>HYPERLINK(CONCATENATE("http://maps.google.com/maps?q=",C156,",",D156))</f>
        <v>http://maps.google.com/maps?q=19.44109,101.03557</v>
      </c>
    </row>
    <row r="157" spans="1:18">
      <c r="A157" s="43">
        <v>45036</v>
      </c>
      <c r="B157" s="36">
        <v>14.03</v>
      </c>
      <c r="C157" s="34">
        <v>19.442160000000001</v>
      </c>
      <c r="D157" s="34">
        <v>101.03349</v>
      </c>
      <c r="E157" s="35">
        <v>713488.08123899996</v>
      </c>
      <c r="F157" s="35">
        <v>2151014.0378100001</v>
      </c>
      <c r="G157" s="36" t="s">
        <v>48</v>
      </c>
      <c r="H157" s="36" t="s">
        <v>172</v>
      </c>
      <c r="I157" s="36" t="s">
        <v>173</v>
      </c>
      <c r="J157" s="36" t="s">
        <v>108</v>
      </c>
      <c r="K157" s="36" t="s">
        <v>52</v>
      </c>
      <c r="L157" s="36" t="s">
        <v>171</v>
      </c>
      <c r="M157" s="36" t="s">
        <v>54</v>
      </c>
      <c r="N157" s="36" t="s">
        <v>55</v>
      </c>
      <c r="O157" s="36" t="s">
        <v>110</v>
      </c>
      <c r="P157" s="36" t="s">
        <v>57</v>
      </c>
      <c r="Q157" s="36" t="s">
        <v>403</v>
      </c>
      <c r="R157" s="44" t="str">
        <f>HYPERLINK(CONCATENATE("http://maps.google.com/maps?q=",C157,",",D157))</f>
        <v>http://maps.google.com/maps?q=19.44216,101.03349</v>
      </c>
    </row>
    <row r="158" spans="1:18">
      <c r="A158" s="43">
        <v>45036</v>
      </c>
      <c r="B158" s="36">
        <v>14.03</v>
      </c>
      <c r="C158" s="34">
        <v>19.44614</v>
      </c>
      <c r="D158" s="34">
        <v>101.0359</v>
      </c>
      <c r="E158" s="35">
        <v>713735.96694299998</v>
      </c>
      <c r="F158" s="35">
        <v>2151457.6483300002</v>
      </c>
      <c r="G158" s="36" t="s">
        <v>48</v>
      </c>
      <c r="H158" s="36" t="s">
        <v>172</v>
      </c>
      <c r="I158" s="36" t="s">
        <v>173</v>
      </c>
      <c r="J158" s="36" t="s">
        <v>108</v>
      </c>
      <c r="K158" s="36" t="s">
        <v>52</v>
      </c>
      <c r="L158" s="36" t="s">
        <v>171</v>
      </c>
      <c r="M158" s="36" t="s">
        <v>54</v>
      </c>
      <c r="N158" s="36" t="s">
        <v>55</v>
      </c>
      <c r="O158" s="36" t="s">
        <v>110</v>
      </c>
      <c r="P158" s="36" t="s">
        <v>57</v>
      </c>
      <c r="Q158" s="36" t="s">
        <v>403</v>
      </c>
      <c r="R158" s="44" t="str">
        <f>HYPERLINK(CONCATENATE("http://maps.google.com/maps?q=",C158,",",D158))</f>
        <v>http://maps.google.com/maps?q=19.44614,101.0359</v>
      </c>
    </row>
    <row r="159" spans="1:18">
      <c r="A159" s="43">
        <v>45036</v>
      </c>
      <c r="B159" s="36">
        <v>14.03</v>
      </c>
      <c r="C159" s="34">
        <v>19.149629999999998</v>
      </c>
      <c r="D159" s="34">
        <v>101.04691</v>
      </c>
      <c r="E159" s="35">
        <v>715279.943661</v>
      </c>
      <c r="F159" s="35">
        <v>2118645.6485199998</v>
      </c>
      <c r="G159" s="36" t="s">
        <v>48</v>
      </c>
      <c r="H159" s="36" t="s">
        <v>169</v>
      </c>
      <c r="I159" s="36" t="s">
        <v>170</v>
      </c>
      <c r="J159" s="36" t="s">
        <v>108</v>
      </c>
      <c r="K159" s="36" t="s">
        <v>52</v>
      </c>
      <c r="L159" s="36" t="s">
        <v>171</v>
      </c>
      <c r="M159" s="36" t="s">
        <v>54</v>
      </c>
      <c r="N159" s="36" t="s">
        <v>446</v>
      </c>
      <c r="O159" s="36" t="s">
        <v>110</v>
      </c>
      <c r="P159" s="36" t="s">
        <v>413</v>
      </c>
      <c r="Q159" s="36" t="s">
        <v>403</v>
      </c>
      <c r="R159" s="44" t="str">
        <f>HYPERLINK(CONCATENATE("http://maps.google.com/maps?q=",C159,",",D159))</f>
        <v>http://maps.google.com/maps?q=19.14963,101.04691</v>
      </c>
    </row>
    <row r="160" spans="1:18">
      <c r="A160" s="43">
        <v>45036</v>
      </c>
      <c r="B160" s="36">
        <v>14.03</v>
      </c>
      <c r="C160" s="34">
        <v>19.43601</v>
      </c>
      <c r="D160" s="34">
        <v>101.03506</v>
      </c>
      <c r="E160" s="35">
        <v>713661.01526000001</v>
      </c>
      <c r="F160" s="35">
        <v>2150335.1341499998</v>
      </c>
      <c r="G160" s="36" t="s">
        <v>48</v>
      </c>
      <c r="H160" s="36" t="s">
        <v>172</v>
      </c>
      <c r="I160" s="36" t="s">
        <v>173</v>
      </c>
      <c r="J160" s="36" t="s">
        <v>108</v>
      </c>
      <c r="K160" s="36" t="s">
        <v>52</v>
      </c>
      <c r="L160" s="36" t="s">
        <v>171</v>
      </c>
      <c r="M160" s="36" t="s">
        <v>54</v>
      </c>
      <c r="N160" s="36" t="s">
        <v>55</v>
      </c>
      <c r="O160" s="36" t="s">
        <v>110</v>
      </c>
      <c r="P160" s="36" t="s">
        <v>57</v>
      </c>
      <c r="Q160" s="36" t="s">
        <v>87</v>
      </c>
      <c r="R160" s="44" t="str">
        <f>HYPERLINK(CONCATENATE("http://maps.google.com/maps?q=",C160,",",D160))</f>
        <v>http://maps.google.com/maps?q=19.43601,101.03506</v>
      </c>
    </row>
    <row r="161" spans="1:18">
      <c r="A161" s="43">
        <v>45036</v>
      </c>
      <c r="B161" s="36">
        <v>14.03</v>
      </c>
      <c r="C161" s="34">
        <v>19.437200000000001</v>
      </c>
      <c r="D161" s="34">
        <v>101.00075</v>
      </c>
      <c r="E161" s="35">
        <v>710056.11801700003</v>
      </c>
      <c r="F161" s="35">
        <v>2150424.6276099999</v>
      </c>
      <c r="G161" s="36" t="s">
        <v>48</v>
      </c>
      <c r="H161" s="36" t="s">
        <v>172</v>
      </c>
      <c r="I161" s="36" t="s">
        <v>173</v>
      </c>
      <c r="J161" s="36" t="s">
        <v>108</v>
      </c>
      <c r="K161" s="36" t="s">
        <v>52</v>
      </c>
      <c r="L161" s="36" t="s">
        <v>171</v>
      </c>
      <c r="M161" s="36" t="s">
        <v>54</v>
      </c>
      <c r="N161" s="36" t="s">
        <v>55</v>
      </c>
      <c r="O161" s="36" t="s">
        <v>110</v>
      </c>
      <c r="P161" s="36" t="s">
        <v>57</v>
      </c>
      <c r="Q161" s="36" t="s">
        <v>87</v>
      </c>
      <c r="R161" s="44" t="str">
        <f>HYPERLINK(CONCATENATE("http://maps.google.com/maps?q=",C161,",",D161))</f>
        <v>http://maps.google.com/maps?q=19.4372,101.00075</v>
      </c>
    </row>
    <row r="162" spans="1:18">
      <c r="A162" s="43">
        <v>45036</v>
      </c>
      <c r="B162" s="36">
        <v>14.03</v>
      </c>
      <c r="C162" s="34">
        <v>19.437719999999999</v>
      </c>
      <c r="D162" s="34">
        <v>101.03892999999999</v>
      </c>
      <c r="E162" s="35">
        <v>714065.21827099996</v>
      </c>
      <c r="F162" s="35">
        <v>2150529.2552100001</v>
      </c>
      <c r="G162" s="36" t="s">
        <v>48</v>
      </c>
      <c r="H162" s="36" t="s">
        <v>172</v>
      </c>
      <c r="I162" s="36" t="s">
        <v>173</v>
      </c>
      <c r="J162" s="36" t="s">
        <v>108</v>
      </c>
      <c r="K162" s="36" t="s">
        <v>52</v>
      </c>
      <c r="L162" s="36" t="s">
        <v>171</v>
      </c>
      <c r="M162" s="36" t="s">
        <v>54</v>
      </c>
      <c r="N162" s="36" t="s">
        <v>55</v>
      </c>
      <c r="O162" s="36" t="s">
        <v>110</v>
      </c>
      <c r="P162" s="36" t="s">
        <v>226</v>
      </c>
      <c r="Q162" s="36" t="s">
        <v>87</v>
      </c>
      <c r="R162" s="44" t="str">
        <f>HYPERLINK(CONCATENATE("http://maps.google.com/maps?q=",C162,",",D162))</f>
        <v>http://maps.google.com/maps?q=19.43772,101.03893</v>
      </c>
    </row>
    <row r="163" spans="1:18">
      <c r="A163" s="43">
        <v>45036</v>
      </c>
      <c r="B163" s="36">
        <v>14.03</v>
      </c>
      <c r="C163" s="34">
        <v>19.442769999999999</v>
      </c>
      <c r="D163" s="34">
        <v>101.0393</v>
      </c>
      <c r="E163" s="35">
        <v>714097.45139299997</v>
      </c>
      <c r="F163" s="35">
        <v>2151088.7913099998</v>
      </c>
      <c r="G163" s="36" t="s">
        <v>48</v>
      </c>
      <c r="H163" s="36" t="s">
        <v>172</v>
      </c>
      <c r="I163" s="36" t="s">
        <v>173</v>
      </c>
      <c r="J163" s="36" t="s">
        <v>108</v>
      </c>
      <c r="K163" s="36" t="s">
        <v>52</v>
      </c>
      <c r="L163" s="36" t="s">
        <v>171</v>
      </c>
      <c r="M163" s="36" t="s">
        <v>54</v>
      </c>
      <c r="N163" s="36" t="s">
        <v>55</v>
      </c>
      <c r="O163" s="36" t="s">
        <v>110</v>
      </c>
      <c r="P163" s="36" t="s">
        <v>57</v>
      </c>
      <c r="Q163" s="36" t="s">
        <v>87</v>
      </c>
      <c r="R163" s="44" t="str">
        <f>HYPERLINK(CONCATENATE("http://maps.google.com/maps?q=",C163,",",D163))</f>
        <v>http://maps.google.com/maps?q=19.44277,101.0393</v>
      </c>
    </row>
    <row r="164" spans="1:18">
      <c r="A164" s="43">
        <v>45036</v>
      </c>
      <c r="B164" s="36">
        <v>14.03</v>
      </c>
      <c r="C164" s="34">
        <v>19.447199999999999</v>
      </c>
      <c r="D164" s="34">
        <v>101.03371</v>
      </c>
      <c r="E164" s="35">
        <v>713504.58993699995</v>
      </c>
      <c r="F164" s="35">
        <v>2151572.2782100001</v>
      </c>
      <c r="G164" s="36" t="s">
        <v>48</v>
      </c>
      <c r="H164" s="36" t="s">
        <v>172</v>
      </c>
      <c r="I164" s="36" t="s">
        <v>173</v>
      </c>
      <c r="J164" s="36" t="s">
        <v>108</v>
      </c>
      <c r="K164" s="36" t="s">
        <v>52</v>
      </c>
      <c r="L164" s="36" t="s">
        <v>171</v>
      </c>
      <c r="M164" s="36" t="s">
        <v>54</v>
      </c>
      <c r="N164" s="36" t="s">
        <v>55</v>
      </c>
      <c r="O164" s="36" t="s">
        <v>110</v>
      </c>
      <c r="P164" s="36" t="s">
        <v>57</v>
      </c>
      <c r="Q164" s="36" t="s">
        <v>87</v>
      </c>
      <c r="R164" s="44" t="str">
        <f>HYPERLINK(CONCATENATE("http://maps.google.com/maps?q=",C164,",",D164))</f>
        <v>http://maps.google.com/maps?q=19.4472,101.03371</v>
      </c>
    </row>
    <row r="165" spans="1:18">
      <c r="A165" s="43">
        <v>45036</v>
      </c>
      <c r="B165" s="36">
        <v>14.03</v>
      </c>
      <c r="C165" s="34">
        <v>18.86101</v>
      </c>
      <c r="D165" s="34">
        <v>100.26761999999999</v>
      </c>
      <c r="E165" s="35">
        <v>633535.92614</v>
      </c>
      <c r="F165" s="35">
        <v>2085926.2197199999</v>
      </c>
      <c r="G165" s="36" t="s">
        <v>48</v>
      </c>
      <c r="H165" s="36" t="s">
        <v>447</v>
      </c>
      <c r="I165" s="36" t="s">
        <v>448</v>
      </c>
      <c r="J165" s="36" t="s">
        <v>183</v>
      </c>
      <c r="K165" s="36" t="s">
        <v>52</v>
      </c>
      <c r="L165" s="36" t="s">
        <v>449</v>
      </c>
      <c r="M165" s="36" t="s">
        <v>54</v>
      </c>
      <c r="N165" s="36" t="s">
        <v>55</v>
      </c>
      <c r="O165" s="36" t="s">
        <v>84</v>
      </c>
      <c r="P165" s="36" t="s">
        <v>413</v>
      </c>
      <c r="Q165" s="36" t="s">
        <v>403</v>
      </c>
      <c r="R165" s="44" t="str">
        <f>HYPERLINK(CONCATENATE("http://maps.google.com/maps?q=",C165,",",D165))</f>
        <v>http://maps.google.com/maps?q=18.86101,100.26762</v>
      </c>
    </row>
    <row r="166" spans="1:18">
      <c r="A166" s="43">
        <v>45036</v>
      </c>
      <c r="B166" s="36">
        <v>14.03</v>
      </c>
      <c r="C166" s="34">
        <v>19.617349999999998</v>
      </c>
      <c r="D166" s="34">
        <v>99.570689999999999</v>
      </c>
      <c r="E166" s="35">
        <v>559840.85331599996</v>
      </c>
      <c r="F166" s="35">
        <v>2169238.22334</v>
      </c>
      <c r="G166" s="36" t="s">
        <v>48</v>
      </c>
      <c r="H166" s="36" t="s">
        <v>164</v>
      </c>
      <c r="I166" s="36" t="s">
        <v>79</v>
      </c>
      <c r="J166" s="36" t="s">
        <v>80</v>
      </c>
      <c r="K166" s="36" t="s">
        <v>52</v>
      </c>
      <c r="L166" s="36" t="s">
        <v>161</v>
      </c>
      <c r="M166" s="36" t="s">
        <v>54</v>
      </c>
      <c r="N166" s="36" t="s">
        <v>55</v>
      </c>
      <c r="O166" s="36" t="s">
        <v>84</v>
      </c>
      <c r="P166" s="36" t="s">
        <v>57</v>
      </c>
      <c r="Q166" s="36" t="s">
        <v>403</v>
      </c>
      <c r="R166" s="44" t="str">
        <f>HYPERLINK(CONCATENATE("http://maps.google.com/maps?q=",C166,",",D166))</f>
        <v>http://maps.google.com/maps?q=19.61735,99.57069</v>
      </c>
    </row>
    <row r="167" spans="1:18">
      <c r="A167" s="43">
        <v>45036</v>
      </c>
      <c r="B167" s="36">
        <v>14.03</v>
      </c>
      <c r="C167" s="34">
        <v>19.621860000000002</v>
      </c>
      <c r="D167" s="34">
        <v>99.570269999999994</v>
      </c>
      <c r="E167" s="35">
        <v>559795.14427499997</v>
      </c>
      <c r="F167" s="35">
        <v>2169737.1507799998</v>
      </c>
      <c r="G167" s="36" t="s">
        <v>48</v>
      </c>
      <c r="H167" s="36" t="s">
        <v>79</v>
      </c>
      <c r="I167" s="36" t="s">
        <v>79</v>
      </c>
      <c r="J167" s="36" t="s">
        <v>80</v>
      </c>
      <c r="K167" s="36" t="s">
        <v>52</v>
      </c>
      <c r="L167" s="36" t="s">
        <v>161</v>
      </c>
      <c r="M167" s="36" t="s">
        <v>54</v>
      </c>
      <c r="N167" s="36" t="s">
        <v>55</v>
      </c>
      <c r="O167" s="36" t="s">
        <v>84</v>
      </c>
      <c r="P167" s="36" t="s">
        <v>57</v>
      </c>
      <c r="Q167" s="36" t="s">
        <v>403</v>
      </c>
      <c r="R167" s="44" t="str">
        <f>HYPERLINK(CONCATENATE("http://maps.google.com/maps?q=",C167,",",D167))</f>
        <v>http://maps.google.com/maps?q=19.62186,99.57027</v>
      </c>
    </row>
    <row r="168" spans="1:18">
      <c r="A168" s="43">
        <v>45036</v>
      </c>
      <c r="B168" s="36">
        <v>14.03</v>
      </c>
      <c r="C168" s="34">
        <v>19.62237</v>
      </c>
      <c r="D168" s="34">
        <v>99.574780000000004</v>
      </c>
      <c r="E168" s="35">
        <v>560267.85843000002</v>
      </c>
      <c r="F168" s="35">
        <v>2169795.1741300002</v>
      </c>
      <c r="G168" s="36" t="s">
        <v>48</v>
      </c>
      <c r="H168" s="36" t="s">
        <v>79</v>
      </c>
      <c r="I168" s="36" t="s">
        <v>79</v>
      </c>
      <c r="J168" s="36" t="s">
        <v>80</v>
      </c>
      <c r="K168" s="36" t="s">
        <v>52</v>
      </c>
      <c r="L168" s="36" t="s">
        <v>161</v>
      </c>
      <c r="M168" s="36" t="s">
        <v>54</v>
      </c>
      <c r="N168" s="36" t="s">
        <v>55</v>
      </c>
      <c r="O168" s="36" t="s">
        <v>84</v>
      </c>
      <c r="P168" s="36" t="s">
        <v>57</v>
      </c>
      <c r="Q168" s="36" t="s">
        <v>403</v>
      </c>
      <c r="R168" s="44" t="str">
        <f>HYPERLINK(CONCATENATE("http://maps.google.com/maps?q=",C168,",",D168))</f>
        <v>http://maps.google.com/maps?q=19.62237,99.57478</v>
      </c>
    </row>
    <row r="169" spans="1:18">
      <c r="A169" s="43">
        <v>45036</v>
      </c>
      <c r="B169" s="36">
        <v>14.03</v>
      </c>
      <c r="C169" s="34">
        <v>19.630459999999999</v>
      </c>
      <c r="D169" s="34">
        <v>99.605919999999998</v>
      </c>
      <c r="E169" s="35">
        <v>563529.91766399995</v>
      </c>
      <c r="F169" s="35">
        <v>2170701.7137699998</v>
      </c>
      <c r="G169" s="36" t="s">
        <v>48</v>
      </c>
      <c r="H169" s="36" t="s">
        <v>79</v>
      </c>
      <c r="I169" s="36" t="s">
        <v>79</v>
      </c>
      <c r="J169" s="36" t="s">
        <v>80</v>
      </c>
      <c r="K169" s="36" t="s">
        <v>52</v>
      </c>
      <c r="L169" s="36" t="s">
        <v>161</v>
      </c>
      <c r="M169" s="36" t="s">
        <v>54</v>
      </c>
      <c r="N169" s="36" t="s">
        <v>55</v>
      </c>
      <c r="O169" s="36" t="s">
        <v>84</v>
      </c>
      <c r="P169" s="36" t="s">
        <v>57</v>
      </c>
      <c r="Q169" s="36" t="s">
        <v>403</v>
      </c>
      <c r="R169" s="44" t="str">
        <f>HYPERLINK(CONCATENATE("http://maps.google.com/maps?q=",C169,",",D169))</f>
        <v>http://maps.google.com/maps?q=19.63046,99.60592</v>
      </c>
    </row>
    <row r="170" spans="1:18">
      <c r="A170" s="43">
        <v>45036</v>
      </c>
      <c r="B170" s="36">
        <v>14.03</v>
      </c>
      <c r="C170" s="34">
        <v>19.62689</v>
      </c>
      <c r="D170" s="34">
        <v>99.574389999999994</v>
      </c>
      <c r="E170" s="35">
        <v>560225.28023599996</v>
      </c>
      <c r="F170" s="35">
        <v>2170295.2182300002</v>
      </c>
      <c r="G170" s="36" t="s">
        <v>48</v>
      </c>
      <c r="H170" s="36" t="s">
        <v>79</v>
      </c>
      <c r="I170" s="36" t="s">
        <v>79</v>
      </c>
      <c r="J170" s="36" t="s">
        <v>80</v>
      </c>
      <c r="K170" s="36" t="s">
        <v>52</v>
      </c>
      <c r="L170" s="36" t="s">
        <v>161</v>
      </c>
      <c r="M170" s="36" t="s">
        <v>54</v>
      </c>
      <c r="N170" s="36" t="s">
        <v>55</v>
      </c>
      <c r="O170" s="36" t="s">
        <v>84</v>
      </c>
      <c r="P170" s="36" t="s">
        <v>57</v>
      </c>
      <c r="Q170" s="36" t="s">
        <v>87</v>
      </c>
      <c r="R170" s="44" t="str">
        <f>HYPERLINK(CONCATENATE("http://maps.google.com/maps?q=",C170,",",D170))</f>
        <v>http://maps.google.com/maps?q=19.62689,99.57439</v>
      </c>
    </row>
    <row r="171" spans="1:18">
      <c r="A171" s="43">
        <v>45036</v>
      </c>
      <c r="B171" s="36">
        <v>14.03</v>
      </c>
      <c r="C171" s="34">
        <v>19.627410000000001</v>
      </c>
      <c r="D171" s="34">
        <v>99.578940000000003</v>
      </c>
      <c r="E171" s="35">
        <v>560702.16890599998</v>
      </c>
      <c r="F171" s="35">
        <v>2170354.3742399998</v>
      </c>
      <c r="G171" s="36" t="s">
        <v>48</v>
      </c>
      <c r="H171" s="36" t="s">
        <v>79</v>
      </c>
      <c r="I171" s="36" t="s">
        <v>79</v>
      </c>
      <c r="J171" s="36" t="s">
        <v>80</v>
      </c>
      <c r="K171" s="36" t="s">
        <v>52</v>
      </c>
      <c r="L171" s="36" t="s">
        <v>161</v>
      </c>
      <c r="M171" s="36" t="s">
        <v>54</v>
      </c>
      <c r="N171" s="36" t="s">
        <v>55</v>
      </c>
      <c r="O171" s="36" t="s">
        <v>84</v>
      </c>
      <c r="P171" s="36" t="s">
        <v>57</v>
      </c>
      <c r="Q171" s="36" t="s">
        <v>87</v>
      </c>
      <c r="R171" s="44" t="str">
        <f>HYPERLINK(CONCATENATE("http://maps.google.com/maps?q=",C171,",",D171))</f>
        <v>http://maps.google.com/maps?q=19.62741,99.57894</v>
      </c>
    </row>
    <row r="172" spans="1:18">
      <c r="A172" s="43">
        <v>45036</v>
      </c>
      <c r="B172" s="36">
        <v>14.03</v>
      </c>
      <c r="C172" s="34">
        <v>19.631399999999999</v>
      </c>
      <c r="D172" s="34">
        <v>99.573920000000001</v>
      </c>
      <c r="E172" s="35">
        <v>560174.31963000004</v>
      </c>
      <c r="F172" s="35">
        <v>2170794.1277899998</v>
      </c>
      <c r="G172" s="36" t="s">
        <v>48</v>
      </c>
      <c r="H172" s="36" t="s">
        <v>79</v>
      </c>
      <c r="I172" s="36" t="s">
        <v>79</v>
      </c>
      <c r="J172" s="36" t="s">
        <v>80</v>
      </c>
      <c r="K172" s="36" t="s">
        <v>52</v>
      </c>
      <c r="L172" s="36" t="s">
        <v>161</v>
      </c>
      <c r="M172" s="36" t="s">
        <v>54</v>
      </c>
      <c r="N172" s="36" t="s">
        <v>55</v>
      </c>
      <c r="O172" s="36" t="s">
        <v>84</v>
      </c>
      <c r="P172" s="36" t="s">
        <v>57</v>
      </c>
      <c r="Q172" s="36" t="s">
        <v>87</v>
      </c>
      <c r="R172" s="44" t="str">
        <f>HYPERLINK(CONCATENATE("http://maps.google.com/maps?q=",C172,",",D172))</f>
        <v>http://maps.google.com/maps?q=19.6314,99.57392</v>
      </c>
    </row>
    <row r="173" spans="1:18">
      <c r="A173" s="43">
        <v>45036</v>
      </c>
      <c r="B173" s="36">
        <v>14.03</v>
      </c>
      <c r="C173" s="34">
        <v>18.640969999999999</v>
      </c>
      <c r="D173" s="34">
        <v>98.497309999999999</v>
      </c>
      <c r="E173" s="35">
        <v>446978.94909200002</v>
      </c>
      <c r="F173" s="35">
        <v>2061176.6869399999</v>
      </c>
      <c r="G173" s="36" t="s">
        <v>48</v>
      </c>
      <c r="H173" s="36" t="s">
        <v>450</v>
      </c>
      <c r="I173" s="36" t="s">
        <v>451</v>
      </c>
      <c r="J173" s="36" t="s">
        <v>51</v>
      </c>
      <c r="K173" s="36" t="s">
        <v>52</v>
      </c>
      <c r="L173" s="36" t="s">
        <v>452</v>
      </c>
      <c r="M173" s="36" t="s">
        <v>54</v>
      </c>
      <c r="N173" s="36" t="s">
        <v>453</v>
      </c>
      <c r="O173" s="36" t="s">
        <v>56</v>
      </c>
      <c r="P173" s="36" t="s">
        <v>57</v>
      </c>
      <c r="Q173" s="36" t="s">
        <v>87</v>
      </c>
      <c r="R173" s="44" t="str">
        <f>HYPERLINK(CONCATENATE("http://maps.google.com/maps?q=",C173,",",D173))</f>
        <v>http://maps.google.com/maps?q=18.64097,98.49731</v>
      </c>
    </row>
    <row r="174" spans="1:18">
      <c r="A174" s="43">
        <v>45036</v>
      </c>
      <c r="B174" s="36">
        <v>14.01</v>
      </c>
      <c r="C174" s="34">
        <v>16.179279999999999</v>
      </c>
      <c r="D174" s="34">
        <v>101.2897</v>
      </c>
      <c r="E174" s="35">
        <v>744814.38615799998</v>
      </c>
      <c r="F174" s="35">
        <v>1790130.07106</v>
      </c>
      <c r="G174" s="36" t="s">
        <v>48</v>
      </c>
      <c r="H174" s="36" t="s">
        <v>210</v>
      </c>
      <c r="I174" s="36" t="s">
        <v>211</v>
      </c>
      <c r="J174" s="36" t="s">
        <v>74</v>
      </c>
      <c r="K174" s="36" t="s">
        <v>52</v>
      </c>
      <c r="L174" s="36" t="s">
        <v>454</v>
      </c>
      <c r="M174" s="36" t="s">
        <v>65</v>
      </c>
      <c r="N174" s="36" t="s">
        <v>455</v>
      </c>
      <c r="O174" s="36" t="s">
        <v>77</v>
      </c>
      <c r="P174" s="36" t="s">
        <v>57</v>
      </c>
      <c r="Q174" s="36" t="s">
        <v>403</v>
      </c>
      <c r="R174" s="44" t="str">
        <f>HYPERLINK(CONCATENATE("http://maps.google.com/maps?q=",C174,",",D174))</f>
        <v>http://maps.google.com/maps?q=16.17928,101.2897</v>
      </c>
    </row>
    <row r="175" spans="1:18">
      <c r="A175" s="43">
        <v>45036</v>
      </c>
      <c r="B175" s="36">
        <v>14.03</v>
      </c>
      <c r="C175" s="34">
        <v>16.1831</v>
      </c>
      <c r="D175" s="34">
        <v>101.29167</v>
      </c>
      <c r="E175" s="35">
        <v>745020.39812400006</v>
      </c>
      <c r="F175" s="35">
        <v>1790555.2616999999</v>
      </c>
      <c r="G175" s="36" t="s">
        <v>48</v>
      </c>
      <c r="H175" s="36" t="s">
        <v>210</v>
      </c>
      <c r="I175" s="36" t="s">
        <v>211</v>
      </c>
      <c r="J175" s="36" t="s">
        <v>74</v>
      </c>
      <c r="K175" s="36" t="s">
        <v>52</v>
      </c>
      <c r="L175" s="36" t="s">
        <v>454</v>
      </c>
      <c r="M175" s="36" t="s">
        <v>65</v>
      </c>
      <c r="N175" s="36" t="s">
        <v>455</v>
      </c>
      <c r="O175" s="36" t="s">
        <v>77</v>
      </c>
      <c r="P175" s="36" t="s">
        <v>57</v>
      </c>
      <c r="Q175" s="36" t="s">
        <v>403</v>
      </c>
      <c r="R175" s="44" t="str">
        <f>HYPERLINK(CONCATENATE("http://maps.google.com/maps?q=",C175,",",D175))</f>
        <v>http://maps.google.com/maps?q=16.1831,101.29167</v>
      </c>
    </row>
    <row r="176" spans="1:18">
      <c r="A176" s="43">
        <v>45036</v>
      </c>
      <c r="B176" s="36">
        <v>14.03</v>
      </c>
      <c r="C176" s="34">
        <v>16.18796</v>
      </c>
      <c r="D176" s="34">
        <v>101.29134000000001</v>
      </c>
      <c r="E176" s="35">
        <v>744979.09903100005</v>
      </c>
      <c r="F176" s="35">
        <v>1791092.82916</v>
      </c>
      <c r="G176" s="36" t="s">
        <v>48</v>
      </c>
      <c r="H176" s="36" t="s">
        <v>456</v>
      </c>
      <c r="I176" s="36" t="s">
        <v>73</v>
      </c>
      <c r="J176" s="36" t="s">
        <v>74</v>
      </c>
      <c r="K176" s="36" t="s">
        <v>52</v>
      </c>
      <c r="L176" s="36" t="s">
        <v>454</v>
      </c>
      <c r="M176" s="36" t="s">
        <v>65</v>
      </c>
      <c r="N176" s="36" t="s">
        <v>455</v>
      </c>
      <c r="O176" s="36" t="s">
        <v>77</v>
      </c>
      <c r="P176" s="36" t="s">
        <v>57</v>
      </c>
      <c r="Q176" s="36" t="s">
        <v>403</v>
      </c>
      <c r="R176" s="44" t="str">
        <f>HYPERLINK(CONCATENATE("http://maps.google.com/maps?q=",C176,",",D176))</f>
        <v>http://maps.google.com/maps?q=16.18796,101.29134</v>
      </c>
    </row>
    <row r="177" spans="1:18">
      <c r="A177" s="43">
        <v>45036</v>
      </c>
      <c r="B177" s="36">
        <v>14.03</v>
      </c>
      <c r="C177" s="34">
        <v>16.188559999999999</v>
      </c>
      <c r="D177" s="34">
        <v>101.29661</v>
      </c>
      <c r="E177" s="35">
        <v>745542.05596899998</v>
      </c>
      <c r="F177" s="35">
        <v>1791165.53978</v>
      </c>
      <c r="G177" s="36" t="s">
        <v>48</v>
      </c>
      <c r="H177" s="36" t="s">
        <v>210</v>
      </c>
      <c r="I177" s="36" t="s">
        <v>211</v>
      </c>
      <c r="J177" s="36" t="s">
        <v>74</v>
      </c>
      <c r="K177" s="36" t="s">
        <v>52</v>
      </c>
      <c r="L177" s="36" t="s">
        <v>454</v>
      </c>
      <c r="M177" s="36" t="s">
        <v>65</v>
      </c>
      <c r="N177" s="36" t="s">
        <v>455</v>
      </c>
      <c r="O177" s="36" t="s">
        <v>77</v>
      </c>
      <c r="P177" s="36" t="s">
        <v>57</v>
      </c>
      <c r="Q177" s="36" t="s">
        <v>403</v>
      </c>
      <c r="R177" s="44" t="str">
        <f>HYPERLINK(CONCATENATE("http://maps.google.com/maps?q=",C177,",",D177))</f>
        <v>http://maps.google.com/maps?q=16.18856,101.29661</v>
      </c>
    </row>
    <row r="178" spans="1:18">
      <c r="A178" s="43">
        <v>45036</v>
      </c>
      <c r="B178" s="36">
        <v>14.03</v>
      </c>
      <c r="C178" s="34">
        <v>16.486049999999999</v>
      </c>
      <c r="D178" s="34">
        <v>101.36176</v>
      </c>
      <c r="E178" s="35">
        <v>752128.81861299998</v>
      </c>
      <c r="F178" s="35">
        <v>1824175.99841</v>
      </c>
      <c r="G178" s="36" t="s">
        <v>48</v>
      </c>
      <c r="H178" s="36" t="s">
        <v>151</v>
      </c>
      <c r="I178" s="36" t="s">
        <v>73</v>
      </c>
      <c r="J178" s="36" t="s">
        <v>74</v>
      </c>
      <c r="K178" s="36" t="s">
        <v>52</v>
      </c>
      <c r="L178" s="36" t="s">
        <v>152</v>
      </c>
      <c r="M178" s="36" t="s">
        <v>54</v>
      </c>
      <c r="N178" s="36" t="s">
        <v>55</v>
      </c>
      <c r="O178" s="36" t="s">
        <v>77</v>
      </c>
      <c r="P178" s="36" t="s">
        <v>57</v>
      </c>
      <c r="Q178" s="36" t="s">
        <v>403</v>
      </c>
      <c r="R178" s="44" t="str">
        <f>HYPERLINK(CONCATENATE("http://maps.google.com/maps?q=",C178,",",D178))</f>
        <v>http://maps.google.com/maps?q=16.48605,101.36176</v>
      </c>
    </row>
    <row r="179" spans="1:18">
      <c r="A179" s="43">
        <v>45036</v>
      </c>
      <c r="B179" s="36">
        <v>14.03</v>
      </c>
      <c r="C179" s="34">
        <v>16.488119999999999</v>
      </c>
      <c r="D179" s="34">
        <v>101.36342999999999</v>
      </c>
      <c r="E179" s="35">
        <v>752304.50017000001</v>
      </c>
      <c r="F179" s="35">
        <v>1824407.23379</v>
      </c>
      <c r="G179" s="36" t="s">
        <v>48</v>
      </c>
      <c r="H179" s="36" t="s">
        <v>151</v>
      </c>
      <c r="I179" s="36" t="s">
        <v>73</v>
      </c>
      <c r="J179" s="36" t="s">
        <v>74</v>
      </c>
      <c r="K179" s="36" t="s">
        <v>52</v>
      </c>
      <c r="L179" s="36" t="s">
        <v>152</v>
      </c>
      <c r="M179" s="36" t="s">
        <v>54</v>
      </c>
      <c r="N179" s="36" t="s">
        <v>55</v>
      </c>
      <c r="O179" s="36" t="s">
        <v>77</v>
      </c>
      <c r="P179" s="36" t="s">
        <v>57</v>
      </c>
      <c r="Q179" s="36" t="s">
        <v>403</v>
      </c>
      <c r="R179" s="44" t="str">
        <f>HYPERLINK(CONCATENATE("http://maps.google.com/maps?q=",C179,",",D179))</f>
        <v>http://maps.google.com/maps?q=16.48812,101.36343</v>
      </c>
    </row>
    <row r="180" spans="1:18">
      <c r="A180" s="43">
        <v>45036</v>
      </c>
      <c r="B180" s="36">
        <v>14.03</v>
      </c>
      <c r="C180" s="34">
        <v>16.491409999999998</v>
      </c>
      <c r="D180" s="34">
        <v>101.36555</v>
      </c>
      <c r="E180" s="35">
        <v>752526.65573600004</v>
      </c>
      <c r="F180" s="35">
        <v>1824774.0877</v>
      </c>
      <c r="G180" s="36" t="s">
        <v>48</v>
      </c>
      <c r="H180" s="36" t="s">
        <v>151</v>
      </c>
      <c r="I180" s="36" t="s">
        <v>73</v>
      </c>
      <c r="J180" s="36" t="s">
        <v>74</v>
      </c>
      <c r="K180" s="36" t="s">
        <v>52</v>
      </c>
      <c r="L180" s="36" t="s">
        <v>152</v>
      </c>
      <c r="M180" s="36" t="s">
        <v>54</v>
      </c>
      <c r="N180" s="36" t="s">
        <v>55</v>
      </c>
      <c r="O180" s="36" t="s">
        <v>77</v>
      </c>
      <c r="P180" s="36" t="s">
        <v>57</v>
      </c>
      <c r="Q180" s="36" t="s">
        <v>403</v>
      </c>
      <c r="R180" s="44" t="str">
        <f>HYPERLINK(CONCATENATE("http://maps.google.com/maps?q=",C180,",",D180))</f>
        <v>http://maps.google.com/maps?q=16.49141,101.36555</v>
      </c>
    </row>
    <row r="181" spans="1:18">
      <c r="A181" s="43">
        <v>45036</v>
      </c>
      <c r="B181" s="36">
        <v>14.03</v>
      </c>
      <c r="C181" s="34">
        <v>16.493480000000002</v>
      </c>
      <c r="D181" s="34">
        <v>101.36709</v>
      </c>
      <c r="E181" s="35">
        <v>752688.44335700001</v>
      </c>
      <c r="F181" s="35">
        <v>1825005.16472</v>
      </c>
      <c r="G181" s="36" t="s">
        <v>48</v>
      </c>
      <c r="H181" s="36" t="s">
        <v>151</v>
      </c>
      <c r="I181" s="36" t="s">
        <v>73</v>
      </c>
      <c r="J181" s="36" t="s">
        <v>74</v>
      </c>
      <c r="K181" s="36" t="s">
        <v>52</v>
      </c>
      <c r="L181" s="36" t="s">
        <v>152</v>
      </c>
      <c r="M181" s="36" t="s">
        <v>54</v>
      </c>
      <c r="N181" s="36" t="s">
        <v>55</v>
      </c>
      <c r="O181" s="36" t="s">
        <v>77</v>
      </c>
      <c r="P181" s="36" t="s">
        <v>57</v>
      </c>
      <c r="Q181" s="36" t="s">
        <v>403</v>
      </c>
      <c r="R181" s="44" t="str">
        <f>HYPERLINK(CONCATENATE("http://maps.google.com/maps?q=",C181,",",D181))</f>
        <v>http://maps.google.com/maps?q=16.49348,101.36709</v>
      </c>
    </row>
    <row r="182" spans="1:18">
      <c r="A182" s="43">
        <v>45036</v>
      </c>
      <c r="B182" s="36">
        <v>14.03</v>
      </c>
      <c r="C182" s="34">
        <v>16.50789</v>
      </c>
      <c r="D182" s="34">
        <v>101.33659</v>
      </c>
      <c r="E182" s="35">
        <v>749412.52620800002</v>
      </c>
      <c r="F182" s="35">
        <v>1826562.3310400001</v>
      </c>
      <c r="G182" s="36" t="s">
        <v>48</v>
      </c>
      <c r="H182" s="36" t="s">
        <v>151</v>
      </c>
      <c r="I182" s="36" t="s">
        <v>73</v>
      </c>
      <c r="J182" s="36" t="s">
        <v>74</v>
      </c>
      <c r="K182" s="36" t="s">
        <v>52</v>
      </c>
      <c r="L182" s="36" t="s">
        <v>152</v>
      </c>
      <c r="M182" s="36" t="s">
        <v>54</v>
      </c>
      <c r="N182" s="36" t="s">
        <v>55</v>
      </c>
      <c r="O182" s="36" t="s">
        <v>77</v>
      </c>
      <c r="P182" s="36" t="s">
        <v>57</v>
      </c>
      <c r="Q182" s="36" t="s">
        <v>403</v>
      </c>
      <c r="R182" s="44" t="str">
        <f>HYPERLINK(CONCATENATE("http://maps.google.com/maps?q=",C182,",",D182))</f>
        <v>http://maps.google.com/maps?q=16.50789,101.33659</v>
      </c>
    </row>
    <row r="183" spans="1:18">
      <c r="A183" s="43">
        <v>45036</v>
      </c>
      <c r="B183" s="36">
        <v>14.03</v>
      </c>
      <c r="C183" s="34">
        <v>16.513259999999999</v>
      </c>
      <c r="D183" s="34">
        <v>101.34045999999999</v>
      </c>
      <c r="E183" s="35">
        <v>749818.90724099998</v>
      </c>
      <c r="F183" s="35">
        <v>1827161.5734300001</v>
      </c>
      <c r="G183" s="36" t="s">
        <v>48</v>
      </c>
      <c r="H183" s="36" t="s">
        <v>151</v>
      </c>
      <c r="I183" s="36" t="s">
        <v>73</v>
      </c>
      <c r="J183" s="36" t="s">
        <v>74</v>
      </c>
      <c r="K183" s="36" t="s">
        <v>52</v>
      </c>
      <c r="L183" s="36" t="s">
        <v>152</v>
      </c>
      <c r="M183" s="36" t="s">
        <v>54</v>
      </c>
      <c r="N183" s="36" t="s">
        <v>55</v>
      </c>
      <c r="O183" s="36" t="s">
        <v>77</v>
      </c>
      <c r="P183" s="36" t="s">
        <v>57</v>
      </c>
      <c r="Q183" s="36" t="s">
        <v>403</v>
      </c>
      <c r="R183" s="44" t="str">
        <f>HYPERLINK(CONCATENATE("http://maps.google.com/maps?q=",C183,",",D183))</f>
        <v>http://maps.google.com/maps?q=16.51326,101.34046</v>
      </c>
    </row>
    <row r="184" spans="1:18">
      <c r="A184" s="43">
        <v>45036</v>
      </c>
      <c r="B184" s="36">
        <v>14.03</v>
      </c>
      <c r="C184" s="34">
        <v>16.55245</v>
      </c>
      <c r="D184" s="34">
        <v>101.33825</v>
      </c>
      <c r="E184" s="35">
        <v>749532.49375699996</v>
      </c>
      <c r="F184" s="35">
        <v>1831497.07757</v>
      </c>
      <c r="G184" s="36" t="s">
        <v>48</v>
      </c>
      <c r="H184" s="36" t="s">
        <v>151</v>
      </c>
      <c r="I184" s="36" t="s">
        <v>73</v>
      </c>
      <c r="J184" s="36" t="s">
        <v>74</v>
      </c>
      <c r="K184" s="36" t="s">
        <v>52</v>
      </c>
      <c r="L184" s="36" t="s">
        <v>152</v>
      </c>
      <c r="M184" s="36" t="s">
        <v>54</v>
      </c>
      <c r="N184" s="36" t="s">
        <v>55</v>
      </c>
      <c r="O184" s="36" t="s">
        <v>77</v>
      </c>
      <c r="P184" s="36" t="s">
        <v>57</v>
      </c>
      <c r="Q184" s="36" t="s">
        <v>403</v>
      </c>
      <c r="R184" s="44" t="str">
        <f>HYPERLINK(CONCATENATE("http://maps.google.com/maps?q=",C184,",",D184))</f>
        <v>http://maps.google.com/maps?q=16.55245,101.33825</v>
      </c>
    </row>
    <row r="185" spans="1:18">
      <c r="A185" s="43">
        <v>45036</v>
      </c>
      <c r="B185" s="36">
        <v>14.03</v>
      </c>
      <c r="C185" s="34">
        <v>19.297149999999998</v>
      </c>
      <c r="D185" s="34">
        <v>97.893100000000004</v>
      </c>
      <c r="E185" s="35">
        <v>383701.55925799999</v>
      </c>
      <c r="F185" s="35">
        <v>2134078.2490400001</v>
      </c>
      <c r="G185" s="36" t="s">
        <v>48</v>
      </c>
      <c r="H185" s="36" t="s">
        <v>457</v>
      </c>
      <c r="I185" s="36" t="s">
        <v>458</v>
      </c>
      <c r="J185" s="36" t="s">
        <v>69</v>
      </c>
      <c r="K185" s="36" t="s">
        <v>52</v>
      </c>
      <c r="L185" s="36" t="s">
        <v>459</v>
      </c>
      <c r="M185" s="36" t="s">
        <v>54</v>
      </c>
      <c r="N185" s="36" t="s">
        <v>55</v>
      </c>
      <c r="O185" s="36" t="s">
        <v>71</v>
      </c>
      <c r="P185" s="36" t="s">
        <v>413</v>
      </c>
      <c r="Q185" s="36" t="s">
        <v>403</v>
      </c>
      <c r="R185" s="44" t="str">
        <f>HYPERLINK(CONCATENATE("http://maps.google.com/maps?q=",C185,",",D185))</f>
        <v>http://maps.google.com/maps?q=19.29715,97.8931</v>
      </c>
    </row>
    <row r="186" spans="1:18">
      <c r="A186" s="43">
        <v>45036</v>
      </c>
      <c r="B186" s="36">
        <v>14.03</v>
      </c>
      <c r="C186" s="34">
        <v>18.911090000000002</v>
      </c>
      <c r="D186" s="34">
        <v>99.847520000000003</v>
      </c>
      <c r="E186" s="35">
        <v>589251.24660199997</v>
      </c>
      <c r="F186" s="35">
        <v>2091203.75437</v>
      </c>
      <c r="G186" s="36" t="s">
        <v>48</v>
      </c>
      <c r="H186" s="36" t="s">
        <v>149</v>
      </c>
      <c r="I186" s="36" t="s">
        <v>150</v>
      </c>
      <c r="J186" s="36" t="s">
        <v>145</v>
      </c>
      <c r="K186" s="36" t="s">
        <v>52</v>
      </c>
      <c r="L186" s="36" t="s">
        <v>146</v>
      </c>
      <c r="M186" s="36" t="s">
        <v>82</v>
      </c>
      <c r="N186" s="36" t="s">
        <v>55</v>
      </c>
      <c r="O186" s="36" t="s">
        <v>148</v>
      </c>
      <c r="P186" s="36" t="s">
        <v>413</v>
      </c>
      <c r="Q186" s="36" t="s">
        <v>403</v>
      </c>
      <c r="R186" s="44" t="str">
        <f>HYPERLINK(CONCATENATE("http://maps.google.com/maps?q=",C186,",",D186))</f>
        <v>http://maps.google.com/maps?q=18.91109,99.84752</v>
      </c>
    </row>
    <row r="187" spans="1:18">
      <c r="A187" s="43">
        <v>45036</v>
      </c>
      <c r="B187" s="36">
        <v>14.03</v>
      </c>
      <c r="C187" s="34">
        <v>18.829509999999999</v>
      </c>
      <c r="D187" s="34">
        <v>99.868260000000006</v>
      </c>
      <c r="E187" s="35">
        <v>591479.72921000002</v>
      </c>
      <c r="F187" s="35">
        <v>2082187.0085199999</v>
      </c>
      <c r="G187" s="36" t="s">
        <v>48</v>
      </c>
      <c r="H187" s="36" t="s">
        <v>460</v>
      </c>
      <c r="I187" s="36" t="s">
        <v>150</v>
      </c>
      <c r="J187" s="36" t="s">
        <v>145</v>
      </c>
      <c r="K187" s="36" t="s">
        <v>52</v>
      </c>
      <c r="L187" s="36" t="s">
        <v>146</v>
      </c>
      <c r="M187" s="36" t="s">
        <v>82</v>
      </c>
      <c r="N187" s="36" t="s">
        <v>461</v>
      </c>
      <c r="O187" s="36" t="s">
        <v>148</v>
      </c>
      <c r="P187" s="36" t="s">
        <v>57</v>
      </c>
      <c r="Q187" s="36" t="s">
        <v>403</v>
      </c>
      <c r="R187" s="44" t="str">
        <f>HYPERLINK(CONCATENATE("http://maps.google.com/maps?q=",C187,",",D187))</f>
        <v>http://maps.google.com/maps?q=18.82951,99.86826</v>
      </c>
    </row>
    <row r="188" spans="1:18">
      <c r="A188" s="43">
        <v>45036</v>
      </c>
      <c r="B188" s="36">
        <v>14.01</v>
      </c>
      <c r="C188" s="34">
        <v>14.69055</v>
      </c>
      <c r="D188" s="34">
        <v>98.419060000000002</v>
      </c>
      <c r="E188" s="35">
        <v>437454.75899399997</v>
      </c>
      <c r="F188" s="35">
        <v>1624180.3257299999</v>
      </c>
      <c r="G188" s="36" t="s">
        <v>48</v>
      </c>
      <c r="H188" s="36" t="s">
        <v>133</v>
      </c>
      <c r="I188" s="36" t="s">
        <v>134</v>
      </c>
      <c r="J188" s="36" t="s">
        <v>135</v>
      </c>
      <c r="K188" s="36" t="s">
        <v>136</v>
      </c>
      <c r="L188" s="36" t="s">
        <v>134</v>
      </c>
      <c r="M188" s="36" t="s">
        <v>54</v>
      </c>
      <c r="N188" s="36" t="s">
        <v>55</v>
      </c>
      <c r="O188" s="36" t="s">
        <v>137</v>
      </c>
      <c r="P188" s="36" t="s">
        <v>57</v>
      </c>
      <c r="Q188" s="36" t="s">
        <v>403</v>
      </c>
      <c r="R188" s="44" t="str">
        <f>HYPERLINK(CONCATENATE("http://maps.google.com/maps?q=",C188,",",D188))</f>
        <v>http://maps.google.com/maps?q=14.69055,98.41906</v>
      </c>
    </row>
    <row r="189" spans="1:18">
      <c r="A189" s="43">
        <v>45036</v>
      </c>
      <c r="B189" s="36">
        <v>14.01</v>
      </c>
      <c r="C189" s="34">
        <v>14.69125</v>
      </c>
      <c r="D189" s="34">
        <v>98.424279999999996</v>
      </c>
      <c r="E189" s="35">
        <v>438016.96931499999</v>
      </c>
      <c r="F189" s="35">
        <v>1624256.31152</v>
      </c>
      <c r="G189" s="36" t="s">
        <v>48</v>
      </c>
      <c r="H189" s="36" t="s">
        <v>133</v>
      </c>
      <c r="I189" s="36" t="s">
        <v>134</v>
      </c>
      <c r="J189" s="36" t="s">
        <v>135</v>
      </c>
      <c r="K189" s="36" t="s">
        <v>136</v>
      </c>
      <c r="L189" s="36" t="s">
        <v>134</v>
      </c>
      <c r="M189" s="36" t="s">
        <v>54</v>
      </c>
      <c r="N189" s="36" t="s">
        <v>55</v>
      </c>
      <c r="O189" s="36" t="s">
        <v>137</v>
      </c>
      <c r="P189" s="36" t="s">
        <v>57</v>
      </c>
      <c r="Q189" s="36" t="s">
        <v>403</v>
      </c>
      <c r="R189" s="44" t="str">
        <f>HYPERLINK(CONCATENATE("http://maps.google.com/maps?q=",C189,",",D189))</f>
        <v>http://maps.google.com/maps?q=14.69125,98.42428</v>
      </c>
    </row>
    <row r="190" spans="1:18">
      <c r="A190" s="43">
        <v>45036</v>
      </c>
      <c r="B190" s="36">
        <v>14.01</v>
      </c>
      <c r="C190" s="34">
        <v>14.69454</v>
      </c>
      <c r="D190" s="34">
        <v>98.419089999999997</v>
      </c>
      <c r="E190" s="35">
        <v>437459.12385799998</v>
      </c>
      <c r="F190" s="35">
        <v>1624621.6372499999</v>
      </c>
      <c r="G190" s="36" t="s">
        <v>48</v>
      </c>
      <c r="H190" s="36" t="s">
        <v>133</v>
      </c>
      <c r="I190" s="36" t="s">
        <v>134</v>
      </c>
      <c r="J190" s="36" t="s">
        <v>135</v>
      </c>
      <c r="K190" s="36" t="s">
        <v>136</v>
      </c>
      <c r="L190" s="36" t="s">
        <v>134</v>
      </c>
      <c r="M190" s="36" t="s">
        <v>54</v>
      </c>
      <c r="N190" s="36" t="s">
        <v>55</v>
      </c>
      <c r="O190" s="36" t="s">
        <v>137</v>
      </c>
      <c r="P190" s="36" t="s">
        <v>57</v>
      </c>
      <c r="Q190" s="36" t="s">
        <v>403</v>
      </c>
      <c r="R190" s="44" t="str">
        <f>HYPERLINK(CONCATENATE("http://maps.google.com/maps?q=",C190,",",D190))</f>
        <v>http://maps.google.com/maps?q=14.69454,98.41909</v>
      </c>
    </row>
    <row r="191" spans="1:18">
      <c r="A191" s="43">
        <v>45036</v>
      </c>
      <c r="B191" s="36">
        <v>14.01</v>
      </c>
      <c r="C191" s="34">
        <v>14.695220000000001</v>
      </c>
      <c r="D191" s="34">
        <v>98.424220000000005</v>
      </c>
      <c r="E191" s="35">
        <v>438011.62871100003</v>
      </c>
      <c r="F191" s="35">
        <v>1624695.4353499999</v>
      </c>
      <c r="G191" s="36" t="s">
        <v>48</v>
      </c>
      <c r="H191" s="36" t="s">
        <v>133</v>
      </c>
      <c r="I191" s="36" t="s">
        <v>134</v>
      </c>
      <c r="J191" s="36" t="s">
        <v>135</v>
      </c>
      <c r="K191" s="36" t="s">
        <v>136</v>
      </c>
      <c r="L191" s="36" t="s">
        <v>134</v>
      </c>
      <c r="M191" s="36" t="s">
        <v>54</v>
      </c>
      <c r="N191" s="36" t="s">
        <v>55</v>
      </c>
      <c r="O191" s="36" t="s">
        <v>137</v>
      </c>
      <c r="P191" s="36" t="s">
        <v>57</v>
      </c>
      <c r="Q191" s="36" t="s">
        <v>403</v>
      </c>
      <c r="R191" s="44" t="str">
        <f>HYPERLINK(CONCATENATE("http://maps.google.com/maps?q=",C191,",",D191))</f>
        <v>http://maps.google.com/maps?q=14.69522,98.42422</v>
      </c>
    </row>
    <row r="192" spans="1:18">
      <c r="A192" s="43">
        <v>45036</v>
      </c>
      <c r="B192" s="36">
        <v>14.01</v>
      </c>
      <c r="C192" s="34">
        <v>14.69778</v>
      </c>
      <c r="D192" s="34">
        <v>98.413560000000004</v>
      </c>
      <c r="E192" s="35">
        <v>436864.675476</v>
      </c>
      <c r="F192" s="35">
        <v>1624981.5412000001</v>
      </c>
      <c r="G192" s="36" t="s">
        <v>48</v>
      </c>
      <c r="H192" s="36" t="s">
        <v>133</v>
      </c>
      <c r="I192" s="36" t="s">
        <v>134</v>
      </c>
      <c r="J192" s="36" t="s">
        <v>135</v>
      </c>
      <c r="K192" s="36" t="s">
        <v>136</v>
      </c>
      <c r="L192" s="36" t="s">
        <v>134</v>
      </c>
      <c r="M192" s="36" t="s">
        <v>54</v>
      </c>
      <c r="N192" s="36" t="s">
        <v>55</v>
      </c>
      <c r="O192" s="36" t="s">
        <v>137</v>
      </c>
      <c r="P192" s="36" t="s">
        <v>57</v>
      </c>
      <c r="Q192" s="36" t="s">
        <v>403</v>
      </c>
      <c r="R192" s="44" t="str">
        <f>HYPERLINK(CONCATENATE("http://maps.google.com/maps?q=",C192,",",D192))</f>
        <v>http://maps.google.com/maps?q=14.69778,98.41356</v>
      </c>
    </row>
    <row r="193" spans="1:18">
      <c r="A193" s="43">
        <v>45036</v>
      </c>
      <c r="B193" s="36">
        <v>14.01</v>
      </c>
      <c r="C193" s="34">
        <v>14.705270000000001</v>
      </c>
      <c r="D193" s="34">
        <v>98.439869999999999</v>
      </c>
      <c r="E193" s="35">
        <v>439699.310375</v>
      </c>
      <c r="F193" s="35">
        <v>1625802.79049</v>
      </c>
      <c r="G193" s="36" t="s">
        <v>48</v>
      </c>
      <c r="H193" s="36" t="s">
        <v>133</v>
      </c>
      <c r="I193" s="36" t="s">
        <v>134</v>
      </c>
      <c r="J193" s="36" t="s">
        <v>135</v>
      </c>
      <c r="K193" s="36" t="s">
        <v>136</v>
      </c>
      <c r="L193" s="36" t="s">
        <v>134</v>
      </c>
      <c r="M193" s="36" t="s">
        <v>54</v>
      </c>
      <c r="N193" s="36" t="s">
        <v>55</v>
      </c>
      <c r="O193" s="36" t="s">
        <v>137</v>
      </c>
      <c r="P193" s="36" t="s">
        <v>57</v>
      </c>
      <c r="Q193" s="36" t="s">
        <v>403</v>
      </c>
      <c r="R193" s="44" t="str">
        <f>HYPERLINK(CONCATENATE("http://maps.google.com/maps?q=",C193,",",D193))</f>
        <v>http://maps.google.com/maps?q=14.70527,98.43987</v>
      </c>
    </row>
    <row r="194" spans="1:18">
      <c r="A194" s="43">
        <v>45036</v>
      </c>
      <c r="B194" s="36">
        <v>14.01</v>
      </c>
      <c r="C194" s="34">
        <v>14.812469999999999</v>
      </c>
      <c r="D194" s="34">
        <v>98.350629999999995</v>
      </c>
      <c r="E194" s="35">
        <v>430126.09540699999</v>
      </c>
      <c r="F194" s="35">
        <v>1637685.7469500001</v>
      </c>
      <c r="G194" s="36" t="s">
        <v>48</v>
      </c>
      <c r="H194" s="36" t="s">
        <v>133</v>
      </c>
      <c r="I194" s="36" t="s">
        <v>134</v>
      </c>
      <c r="J194" s="36" t="s">
        <v>135</v>
      </c>
      <c r="K194" s="36" t="s">
        <v>136</v>
      </c>
      <c r="L194" s="36" t="s">
        <v>134</v>
      </c>
      <c r="M194" s="36" t="s">
        <v>54</v>
      </c>
      <c r="N194" s="36" t="s">
        <v>55</v>
      </c>
      <c r="O194" s="36" t="s">
        <v>137</v>
      </c>
      <c r="P194" s="36" t="s">
        <v>57</v>
      </c>
      <c r="Q194" s="36" t="s">
        <v>403</v>
      </c>
      <c r="R194" s="44" t="str">
        <f>HYPERLINK(CONCATENATE("http://maps.google.com/maps?q=",C194,",",D194))</f>
        <v>http://maps.google.com/maps?q=14.81247,98.35063</v>
      </c>
    </row>
    <row r="195" spans="1:18">
      <c r="A195" s="43">
        <v>45036</v>
      </c>
      <c r="B195" s="36">
        <v>14.01</v>
      </c>
      <c r="C195" s="34">
        <v>14.8934</v>
      </c>
      <c r="D195" s="34">
        <v>98.299970000000002</v>
      </c>
      <c r="E195" s="35">
        <v>424702.75580599997</v>
      </c>
      <c r="F195" s="35">
        <v>1646653.84574</v>
      </c>
      <c r="G195" s="36" t="s">
        <v>48</v>
      </c>
      <c r="H195" s="36" t="s">
        <v>133</v>
      </c>
      <c r="I195" s="36" t="s">
        <v>134</v>
      </c>
      <c r="J195" s="36" t="s">
        <v>135</v>
      </c>
      <c r="K195" s="36" t="s">
        <v>136</v>
      </c>
      <c r="L195" s="36" t="s">
        <v>134</v>
      </c>
      <c r="M195" s="36" t="s">
        <v>54</v>
      </c>
      <c r="N195" s="36" t="s">
        <v>55</v>
      </c>
      <c r="O195" s="36" t="s">
        <v>137</v>
      </c>
      <c r="P195" s="36" t="s">
        <v>57</v>
      </c>
      <c r="Q195" s="36" t="s">
        <v>403</v>
      </c>
      <c r="R195" s="44" t="str">
        <f>HYPERLINK(CONCATENATE("http://maps.google.com/maps?q=",C195,",",D195))</f>
        <v>http://maps.google.com/maps?q=14.8934,98.29997</v>
      </c>
    </row>
    <row r="196" spans="1:18">
      <c r="A196" s="43">
        <v>45036</v>
      </c>
      <c r="B196" s="36">
        <v>14.01</v>
      </c>
      <c r="C196" s="34">
        <v>14.894080000000001</v>
      </c>
      <c r="D196" s="34">
        <v>98.305120000000002</v>
      </c>
      <c r="E196" s="35">
        <v>425256.96294100001</v>
      </c>
      <c r="F196" s="35">
        <v>1646727.3275899999</v>
      </c>
      <c r="G196" s="36" t="s">
        <v>48</v>
      </c>
      <c r="H196" s="36" t="s">
        <v>133</v>
      </c>
      <c r="I196" s="36" t="s">
        <v>134</v>
      </c>
      <c r="J196" s="36" t="s">
        <v>135</v>
      </c>
      <c r="K196" s="36" t="s">
        <v>136</v>
      </c>
      <c r="L196" s="36" t="s">
        <v>134</v>
      </c>
      <c r="M196" s="36" t="s">
        <v>54</v>
      </c>
      <c r="N196" s="36" t="s">
        <v>55</v>
      </c>
      <c r="O196" s="36" t="s">
        <v>137</v>
      </c>
      <c r="P196" s="36" t="s">
        <v>57</v>
      </c>
      <c r="Q196" s="36" t="s">
        <v>403</v>
      </c>
      <c r="R196" s="44" t="str">
        <f>HYPERLINK(CONCATENATE("http://maps.google.com/maps?q=",C196,",",D196))</f>
        <v>http://maps.google.com/maps?q=14.89408,98.30512</v>
      </c>
    </row>
    <row r="197" spans="1:18">
      <c r="A197" s="43">
        <v>45036</v>
      </c>
      <c r="B197" s="36">
        <v>14.01</v>
      </c>
      <c r="C197" s="34">
        <v>14.918189999999999</v>
      </c>
      <c r="D197" s="34">
        <v>98.248990000000006</v>
      </c>
      <c r="E197" s="35">
        <v>419228.18089100003</v>
      </c>
      <c r="F197" s="35">
        <v>1649413.76146</v>
      </c>
      <c r="G197" s="36" t="s">
        <v>48</v>
      </c>
      <c r="H197" s="36" t="s">
        <v>138</v>
      </c>
      <c r="I197" s="36" t="s">
        <v>139</v>
      </c>
      <c r="J197" s="36" t="s">
        <v>135</v>
      </c>
      <c r="K197" s="36" t="s">
        <v>136</v>
      </c>
      <c r="L197" s="36" t="s">
        <v>134</v>
      </c>
      <c r="M197" s="36" t="s">
        <v>54</v>
      </c>
      <c r="N197" s="36" t="s">
        <v>55</v>
      </c>
      <c r="O197" s="36" t="s">
        <v>137</v>
      </c>
      <c r="P197" s="36" t="s">
        <v>57</v>
      </c>
      <c r="Q197" s="36" t="s">
        <v>403</v>
      </c>
      <c r="R197" s="44" t="str">
        <f>HYPERLINK(CONCATENATE("http://maps.google.com/maps?q=",C197,",",D197))</f>
        <v>http://maps.google.com/maps?q=14.91819,98.24899</v>
      </c>
    </row>
    <row r="198" spans="1:18">
      <c r="A198" s="43">
        <v>45036</v>
      </c>
      <c r="B198" s="36">
        <v>14.01</v>
      </c>
      <c r="C198" s="34">
        <v>14.944889999999999</v>
      </c>
      <c r="D198" s="34">
        <v>98.237809999999996</v>
      </c>
      <c r="E198" s="35">
        <v>418035.82370800001</v>
      </c>
      <c r="F198" s="35">
        <v>1652371.1984999999</v>
      </c>
      <c r="G198" s="36" t="s">
        <v>48</v>
      </c>
      <c r="H198" s="36" t="s">
        <v>138</v>
      </c>
      <c r="I198" s="36" t="s">
        <v>139</v>
      </c>
      <c r="J198" s="36" t="s">
        <v>135</v>
      </c>
      <c r="K198" s="36" t="s">
        <v>136</v>
      </c>
      <c r="L198" s="36" t="s">
        <v>134</v>
      </c>
      <c r="M198" s="36" t="s">
        <v>54</v>
      </c>
      <c r="N198" s="36" t="s">
        <v>55</v>
      </c>
      <c r="O198" s="36" t="s">
        <v>137</v>
      </c>
      <c r="P198" s="36" t="s">
        <v>57</v>
      </c>
      <c r="Q198" s="36" t="s">
        <v>403</v>
      </c>
      <c r="R198" s="44" t="str">
        <f>HYPERLINK(CONCATENATE("http://maps.google.com/maps?q=",C198,",",D198))</f>
        <v>http://maps.google.com/maps?q=14.94489,98.23781</v>
      </c>
    </row>
    <row r="199" spans="1:18">
      <c r="A199" s="43">
        <v>45036</v>
      </c>
      <c r="B199" s="36">
        <v>14.01</v>
      </c>
      <c r="C199" s="34">
        <v>14.960380000000001</v>
      </c>
      <c r="D199" s="34">
        <v>98.235460000000003</v>
      </c>
      <c r="E199" s="35">
        <v>417788.99647000001</v>
      </c>
      <c r="F199" s="35">
        <v>1654085.4556400001</v>
      </c>
      <c r="G199" s="36" t="s">
        <v>48</v>
      </c>
      <c r="H199" s="36" t="s">
        <v>138</v>
      </c>
      <c r="I199" s="36" t="s">
        <v>139</v>
      </c>
      <c r="J199" s="36" t="s">
        <v>135</v>
      </c>
      <c r="K199" s="36" t="s">
        <v>136</v>
      </c>
      <c r="L199" s="36" t="s">
        <v>134</v>
      </c>
      <c r="M199" s="36" t="s">
        <v>54</v>
      </c>
      <c r="N199" s="36" t="s">
        <v>55</v>
      </c>
      <c r="O199" s="36" t="s">
        <v>137</v>
      </c>
      <c r="P199" s="36" t="s">
        <v>57</v>
      </c>
      <c r="Q199" s="36" t="s">
        <v>403</v>
      </c>
      <c r="R199" s="44" t="str">
        <f>HYPERLINK(CONCATENATE("http://maps.google.com/maps?q=",C199,",",D199))</f>
        <v>http://maps.google.com/maps?q=14.96038,98.23546</v>
      </c>
    </row>
    <row r="200" spans="1:18">
      <c r="A200" s="43">
        <v>45036</v>
      </c>
      <c r="B200" s="36">
        <v>14.01</v>
      </c>
      <c r="C200" s="34">
        <v>14.96424</v>
      </c>
      <c r="D200" s="34">
        <v>98.234780000000001</v>
      </c>
      <c r="E200" s="35">
        <v>417717.34461199999</v>
      </c>
      <c r="F200" s="35">
        <v>1654512.6725999999</v>
      </c>
      <c r="G200" s="36" t="s">
        <v>48</v>
      </c>
      <c r="H200" s="36" t="s">
        <v>138</v>
      </c>
      <c r="I200" s="36" t="s">
        <v>139</v>
      </c>
      <c r="J200" s="36" t="s">
        <v>135</v>
      </c>
      <c r="K200" s="36" t="s">
        <v>136</v>
      </c>
      <c r="L200" s="36" t="s">
        <v>134</v>
      </c>
      <c r="M200" s="36" t="s">
        <v>54</v>
      </c>
      <c r="N200" s="36" t="s">
        <v>55</v>
      </c>
      <c r="O200" s="36" t="s">
        <v>137</v>
      </c>
      <c r="P200" s="36" t="s">
        <v>57</v>
      </c>
      <c r="Q200" s="36" t="s">
        <v>403</v>
      </c>
      <c r="R200" s="44" t="str">
        <f>HYPERLINK(CONCATENATE("http://maps.google.com/maps?q=",C200,",",D200))</f>
        <v>http://maps.google.com/maps?q=14.96424,98.23478</v>
      </c>
    </row>
    <row r="201" spans="1:18">
      <c r="A201" s="43">
        <v>45036</v>
      </c>
      <c r="B201" s="36">
        <v>14.01</v>
      </c>
      <c r="C201" s="34">
        <v>14.96808</v>
      </c>
      <c r="D201" s="34">
        <v>98.233969999999999</v>
      </c>
      <c r="E201" s="35">
        <v>417631.70896299998</v>
      </c>
      <c r="F201" s="35">
        <v>1654937.72606</v>
      </c>
      <c r="G201" s="36" t="s">
        <v>48</v>
      </c>
      <c r="H201" s="36" t="s">
        <v>138</v>
      </c>
      <c r="I201" s="36" t="s">
        <v>139</v>
      </c>
      <c r="J201" s="36" t="s">
        <v>135</v>
      </c>
      <c r="K201" s="36" t="s">
        <v>136</v>
      </c>
      <c r="L201" s="36" t="s">
        <v>134</v>
      </c>
      <c r="M201" s="36" t="s">
        <v>54</v>
      </c>
      <c r="N201" s="36" t="s">
        <v>55</v>
      </c>
      <c r="O201" s="36" t="s">
        <v>137</v>
      </c>
      <c r="P201" s="36" t="s">
        <v>57</v>
      </c>
      <c r="Q201" s="36" t="s">
        <v>403</v>
      </c>
      <c r="R201" s="44" t="str">
        <f>HYPERLINK(CONCATENATE("http://maps.google.com/maps?q=",C201,",",D201))</f>
        <v>http://maps.google.com/maps?q=14.96808,98.23397</v>
      </c>
    </row>
    <row r="202" spans="1:18">
      <c r="A202" s="43">
        <v>45036</v>
      </c>
      <c r="B202" s="36">
        <v>14.03</v>
      </c>
      <c r="C202" s="34">
        <v>16.50957</v>
      </c>
      <c r="D202" s="34">
        <v>100.80965999999999</v>
      </c>
      <c r="E202" s="35">
        <v>693147.14915299998</v>
      </c>
      <c r="F202" s="35">
        <v>1826169.5239200001</v>
      </c>
      <c r="G202" s="36" t="s">
        <v>48</v>
      </c>
      <c r="H202" s="36" t="s">
        <v>462</v>
      </c>
      <c r="I202" s="36" t="s">
        <v>228</v>
      </c>
      <c r="J202" s="36" t="s">
        <v>120</v>
      </c>
      <c r="K202" s="36" t="s">
        <v>52</v>
      </c>
      <c r="L202" s="36" t="s">
        <v>463</v>
      </c>
      <c r="M202" s="36" t="s">
        <v>54</v>
      </c>
      <c r="N202" s="36" t="s">
        <v>55</v>
      </c>
      <c r="O202" s="36" t="s">
        <v>77</v>
      </c>
      <c r="P202" s="36" t="s">
        <v>57</v>
      </c>
      <c r="Q202" s="36" t="s">
        <v>403</v>
      </c>
      <c r="R202" s="44" t="str">
        <f>HYPERLINK(CONCATENATE("http://maps.google.com/maps?q=",C202,",",D202))</f>
        <v>http://maps.google.com/maps?q=16.50957,100.80966</v>
      </c>
    </row>
    <row r="203" spans="1:18">
      <c r="A203" s="43">
        <v>45036</v>
      </c>
      <c r="B203" s="36">
        <v>14.03</v>
      </c>
      <c r="C203" s="34">
        <v>16.51427</v>
      </c>
      <c r="D203" s="34">
        <v>100.80915</v>
      </c>
      <c r="E203" s="35">
        <v>693088.03159699996</v>
      </c>
      <c r="F203" s="35">
        <v>1826689.1668499999</v>
      </c>
      <c r="G203" s="36" t="s">
        <v>48</v>
      </c>
      <c r="H203" s="36" t="s">
        <v>462</v>
      </c>
      <c r="I203" s="36" t="s">
        <v>228</v>
      </c>
      <c r="J203" s="36" t="s">
        <v>120</v>
      </c>
      <c r="K203" s="36" t="s">
        <v>52</v>
      </c>
      <c r="L203" s="36" t="s">
        <v>463</v>
      </c>
      <c r="M203" s="36" t="s">
        <v>54</v>
      </c>
      <c r="N203" s="36" t="s">
        <v>55</v>
      </c>
      <c r="O203" s="36" t="s">
        <v>77</v>
      </c>
      <c r="P203" s="36" t="s">
        <v>57</v>
      </c>
      <c r="Q203" s="36" t="s">
        <v>403</v>
      </c>
      <c r="R203" s="44" t="str">
        <f>HYPERLINK(CONCATENATE("http://maps.google.com/maps?q=",C203,",",D203))</f>
        <v>http://maps.google.com/maps?q=16.51427,100.80915</v>
      </c>
    </row>
    <row r="204" spans="1:18">
      <c r="A204" s="43">
        <v>45036</v>
      </c>
      <c r="B204" s="36">
        <v>14.03</v>
      </c>
      <c r="C204" s="34">
        <v>16.918209999999998</v>
      </c>
      <c r="D204" s="34">
        <v>100.85484</v>
      </c>
      <c r="E204" s="35">
        <v>697549.46890700003</v>
      </c>
      <c r="F204" s="35">
        <v>1871437.8209500001</v>
      </c>
      <c r="G204" s="36" t="s">
        <v>48</v>
      </c>
      <c r="H204" s="36" t="s">
        <v>464</v>
      </c>
      <c r="I204" s="36" t="s">
        <v>131</v>
      </c>
      <c r="J204" s="36" t="s">
        <v>120</v>
      </c>
      <c r="K204" s="36" t="s">
        <v>52</v>
      </c>
      <c r="L204" s="36" t="s">
        <v>463</v>
      </c>
      <c r="M204" s="36" t="s">
        <v>54</v>
      </c>
      <c r="N204" s="36" t="s">
        <v>465</v>
      </c>
      <c r="O204" s="36" t="s">
        <v>77</v>
      </c>
      <c r="P204" s="36" t="s">
        <v>57</v>
      </c>
      <c r="Q204" s="36" t="s">
        <v>403</v>
      </c>
      <c r="R204" s="44" t="str">
        <f>HYPERLINK(CONCATENATE("http://maps.google.com/maps?q=",C204,",",D204))</f>
        <v>http://maps.google.com/maps?q=16.91821,100.85484</v>
      </c>
    </row>
    <row r="205" spans="1:18">
      <c r="A205" s="43">
        <v>45036</v>
      </c>
      <c r="B205" s="36">
        <v>14.03</v>
      </c>
      <c r="C205" s="34">
        <v>16.91639</v>
      </c>
      <c r="D205" s="34">
        <v>100.83922</v>
      </c>
      <c r="E205" s="35">
        <v>695887.26518600003</v>
      </c>
      <c r="F205" s="35">
        <v>1871220.7818700001</v>
      </c>
      <c r="G205" s="36" t="s">
        <v>48</v>
      </c>
      <c r="H205" s="36" t="s">
        <v>466</v>
      </c>
      <c r="I205" s="36" t="s">
        <v>131</v>
      </c>
      <c r="J205" s="36" t="s">
        <v>120</v>
      </c>
      <c r="K205" s="36" t="s">
        <v>52</v>
      </c>
      <c r="L205" s="36" t="s">
        <v>463</v>
      </c>
      <c r="M205" s="36" t="s">
        <v>54</v>
      </c>
      <c r="N205" s="36" t="s">
        <v>465</v>
      </c>
      <c r="O205" s="36" t="s">
        <v>77</v>
      </c>
      <c r="P205" s="36" t="s">
        <v>57</v>
      </c>
      <c r="Q205" s="36" t="s">
        <v>87</v>
      </c>
      <c r="R205" s="44" t="str">
        <f>HYPERLINK(CONCATENATE("http://maps.google.com/maps?q=",C205,",",D205))</f>
        <v>http://maps.google.com/maps?q=16.91639,100.83922</v>
      </c>
    </row>
    <row r="206" spans="1:18">
      <c r="A206" s="43">
        <v>45036</v>
      </c>
      <c r="B206" s="36">
        <v>14.01</v>
      </c>
      <c r="C206" s="34">
        <v>15.568910000000001</v>
      </c>
      <c r="D206" s="34">
        <v>98.754140000000007</v>
      </c>
      <c r="E206" s="35">
        <v>473639.323538</v>
      </c>
      <c r="F206" s="35">
        <v>1721266.7308</v>
      </c>
      <c r="G206" s="36" t="s">
        <v>48</v>
      </c>
      <c r="H206" s="36" t="s">
        <v>91</v>
      </c>
      <c r="I206" s="36" t="s">
        <v>467</v>
      </c>
      <c r="J206" s="36" t="s">
        <v>423</v>
      </c>
      <c r="K206" s="36" t="s">
        <v>52</v>
      </c>
      <c r="L206" s="36" t="s">
        <v>468</v>
      </c>
      <c r="M206" s="36" t="s">
        <v>65</v>
      </c>
      <c r="N206" s="36" t="s">
        <v>55</v>
      </c>
      <c r="O206" s="36" t="s">
        <v>424</v>
      </c>
      <c r="P206" s="36" t="s">
        <v>57</v>
      </c>
      <c r="Q206" s="36" t="s">
        <v>87</v>
      </c>
      <c r="R206" s="44" t="str">
        <f>HYPERLINK(CONCATENATE("http://maps.google.com/maps?q=",C206,",",D206))</f>
        <v>http://maps.google.com/maps?q=15.56891,98.75414</v>
      </c>
    </row>
    <row r="207" spans="1:18">
      <c r="A207" s="43">
        <v>45036</v>
      </c>
      <c r="B207" s="36">
        <v>14.01</v>
      </c>
      <c r="C207" s="34">
        <v>15.59665</v>
      </c>
      <c r="D207" s="34">
        <v>98.746269999999996</v>
      </c>
      <c r="E207" s="35">
        <v>472799.16147499997</v>
      </c>
      <c r="F207" s="35">
        <v>1724336.0707</v>
      </c>
      <c r="G207" s="36" t="s">
        <v>48</v>
      </c>
      <c r="H207" s="36" t="s">
        <v>91</v>
      </c>
      <c r="I207" s="36" t="s">
        <v>467</v>
      </c>
      <c r="J207" s="36" t="s">
        <v>423</v>
      </c>
      <c r="K207" s="36" t="s">
        <v>52</v>
      </c>
      <c r="L207" s="36" t="s">
        <v>468</v>
      </c>
      <c r="M207" s="36" t="s">
        <v>65</v>
      </c>
      <c r="N207" s="36" t="s">
        <v>55</v>
      </c>
      <c r="O207" s="36" t="s">
        <v>424</v>
      </c>
      <c r="P207" s="36" t="s">
        <v>57</v>
      </c>
      <c r="Q207" s="36" t="s">
        <v>87</v>
      </c>
      <c r="R207" s="44" t="str">
        <f>HYPERLINK(CONCATENATE("http://maps.google.com/maps?q=",C207,",",D207))</f>
        <v>http://maps.google.com/maps?q=15.59665,98.74627</v>
      </c>
    </row>
    <row r="208" spans="1:18">
      <c r="A208" s="43">
        <v>45036</v>
      </c>
      <c r="B208" s="36">
        <v>14.03</v>
      </c>
      <c r="C208" s="34">
        <v>19.195620000000002</v>
      </c>
      <c r="D208" s="34">
        <v>98.009299999999996</v>
      </c>
      <c r="E208" s="35">
        <v>395847.28914000001</v>
      </c>
      <c r="F208" s="35">
        <v>2122768.6865500002</v>
      </c>
      <c r="G208" s="36" t="s">
        <v>48</v>
      </c>
      <c r="H208" s="36" t="s">
        <v>469</v>
      </c>
      <c r="I208" s="36" t="s">
        <v>458</v>
      </c>
      <c r="J208" s="36" t="s">
        <v>69</v>
      </c>
      <c r="K208" s="36" t="s">
        <v>52</v>
      </c>
      <c r="L208" s="36" t="s">
        <v>470</v>
      </c>
      <c r="M208" s="36" t="s">
        <v>54</v>
      </c>
      <c r="N208" s="36" t="s">
        <v>471</v>
      </c>
      <c r="O208" s="36" t="s">
        <v>71</v>
      </c>
      <c r="P208" s="36" t="s">
        <v>413</v>
      </c>
      <c r="Q208" s="36" t="s">
        <v>403</v>
      </c>
      <c r="R208" s="44" t="str">
        <f>HYPERLINK(CONCATENATE("http://maps.google.com/maps?q=",C208,",",D208))</f>
        <v>http://maps.google.com/maps?q=19.19562,98.0093</v>
      </c>
    </row>
    <row r="209" spans="1:18">
      <c r="A209" s="43">
        <v>45036</v>
      </c>
      <c r="B209" s="36">
        <v>14.03</v>
      </c>
      <c r="C209" s="34">
        <v>19.00291</v>
      </c>
      <c r="D209" s="34">
        <v>98.051720000000003</v>
      </c>
      <c r="E209" s="35">
        <v>400191.752446</v>
      </c>
      <c r="F209" s="35">
        <v>2101418.39488</v>
      </c>
      <c r="G209" s="36" t="s">
        <v>48</v>
      </c>
      <c r="H209" s="36" t="s">
        <v>472</v>
      </c>
      <c r="I209" s="36" t="s">
        <v>458</v>
      </c>
      <c r="J209" s="36" t="s">
        <v>69</v>
      </c>
      <c r="K209" s="36" t="s">
        <v>52</v>
      </c>
      <c r="L209" s="36" t="s">
        <v>470</v>
      </c>
      <c r="M209" s="36" t="s">
        <v>54</v>
      </c>
      <c r="N209" s="36" t="s">
        <v>471</v>
      </c>
      <c r="O209" s="36" t="s">
        <v>71</v>
      </c>
      <c r="P209" s="36" t="s">
        <v>413</v>
      </c>
      <c r="Q209" s="36" t="s">
        <v>87</v>
      </c>
      <c r="R209" s="44" t="str">
        <f>HYPERLINK(CONCATENATE("http://maps.google.com/maps?q=",C209,",",D209))</f>
        <v>http://maps.google.com/maps?q=19.00291,98.05172</v>
      </c>
    </row>
    <row r="210" spans="1:18">
      <c r="A210" s="43">
        <v>45036</v>
      </c>
      <c r="B210" s="36">
        <v>14.03</v>
      </c>
      <c r="C210" s="34">
        <v>17.078579999999999</v>
      </c>
      <c r="D210" s="34">
        <v>102.72272</v>
      </c>
      <c r="E210" s="35">
        <v>896325.20895600005</v>
      </c>
      <c r="F210" s="35">
        <v>1892033.0744700001</v>
      </c>
      <c r="G210" s="36" t="s">
        <v>48</v>
      </c>
      <c r="H210" s="36" t="s">
        <v>473</v>
      </c>
      <c r="I210" s="36" t="s">
        <v>474</v>
      </c>
      <c r="J210" s="36" t="s">
        <v>395</v>
      </c>
      <c r="K210" s="36" t="s">
        <v>113</v>
      </c>
      <c r="L210" s="36" t="s">
        <v>475</v>
      </c>
      <c r="M210" s="36" t="s">
        <v>60</v>
      </c>
      <c r="N210" s="36" t="s">
        <v>476</v>
      </c>
      <c r="O210" s="36" t="s">
        <v>115</v>
      </c>
      <c r="P210" s="36" t="s">
        <v>57</v>
      </c>
      <c r="Q210" s="36" t="s">
        <v>403</v>
      </c>
      <c r="R210" s="44" t="str">
        <f>HYPERLINK(CONCATENATE("http://maps.google.com/maps?q=",C210,",",D210))</f>
        <v>http://maps.google.com/maps?q=17.07858,102.72272</v>
      </c>
    </row>
    <row r="211" spans="1:18">
      <c r="A211" s="43">
        <v>45036</v>
      </c>
      <c r="B211" s="36">
        <v>14.03</v>
      </c>
      <c r="C211" s="34">
        <v>16.604849999999999</v>
      </c>
      <c r="D211" s="34">
        <v>98.947850000000003</v>
      </c>
      <c r="E211" s="35">
        <v>494437.48334500002</v>
      </c>
      <c r="F211" s="35">
        <v>1835843.1357</v>
      </c>
      <c r="G211" s="36" t="s">
        <v>48</v>
      </c>
      <c r="H211" s="36" t="s">
        <v>477</v>
      </c>
      <c r="I211" s="36" t="s">
        <v>478</v>
      </c>
      <c r="J211" s="36" t="s">
        <v>423</v>
      </c>
      <c r="K211" s="36" t="s">
        <v>52</v>
      </c>
      <c r="L211" s="36" t="s">
        <v>479</v>
      </c>
      <c r="M211" s="36" t="s">
        <v>82</v>
      </c>
      <c r="N211" s="36" t="s">
        <v>55</v>
      </c>
      <c r="O211" s="36" t="s">
        <v>424</v>
      </c>
      <c r="P211" s="36" t="s">
        <v>57</v>
      </c>
      <c r="Q211" s="36" t="s">
        <v>87</v>
      </c>
      <c r="R211" s="44" t="str">
        <f>HYPERLINK(CONCATENATE("http://maps.google.com/maps?q=",C211,",",D211))</f>
        <v>http://maps.google.com/maps?q=16.60485,98.94785</v>
      </c>
    </row>
    <row r="212" spans="1:18">
      <c r="A212" s="43">
        <v>45036</v>
      </c>
      <c r="B212" s="36">
        <v>14.03</v>
      </c>
      <c r="C212" s="34">
        <v>16.878689999999999</v>
      </c>
      <c r="D212" s="34">
        <v>101.48286</v>
      </c>
      <c r="E212" s="35">
        <v>764522.39205799997</v>
      </c>
      <c r="F212" s="35">
        <v>1867800.0418799999</v>
      </c>
      <c r="G212" s="36" t="s">
        <v>48</v>
      </c>
      <c r="H212" s="36" t="s">
        <v>480</v>
      </c>
      <c r="I212" s="36" t="s">
        <v>129</v>
      </c>
      <c r="J212" s="36" t="s">
        <v>74</v>
      </c>
      <c r="K212" s="36" t="s">
        <v>52</v>
      </c>
      <c r="L212" s="36" t="s">
        <v>129</v>
      </c>
      <c r="M212" s="36" t="s">
        <v>54</v>
      </c>
      <c r="N212" s="36" t="s">
        <v>55</v>
      </c>
      <c r="O212" s="36" t="s">
        <v>77</v>
      </c>
      <c r="P212" s="36" t="s">
        <v>57</v>
      </c>
      <c r="Q212" s="36" t="s">
        <v>403</v>
      </c>
      <c r="R212" s="44" t="str">
        <f>HYPERLINK(CONCATENATE("http://maps.google.com/maps?q=",C212,",",D212))</f>
        <v>http://maps.google.com/maps?q=16.87869,101.48286</v>
      </c>
    </row>
    <row r="213" spans="1:18">
      <c r="A213" s="43">
        <v>45036</v>
      </c>
      <c r="B213" s="36">
        <v>14.03</v>
      </c>
      <c r="C213" s="34">
        <v>19.551259999999999</v>
      </c>
      <c r="D213" s="34">
        <v>98.732510000000005</v>
      </c>
      <c r="E213" s="35">
        <v>471940.63326199999</v>
      </c>
      <c r="F213" s="35">
        <v>2161846.90392</v>
      </c>
      <c r="G213" s="36" t="s">
        <v>48</v>
      </c>
      <c r="H213" s="36" t="s">
        <v>49</v>
      </c>
      <c r="I213" s="36" t="s">
        <v>50</v>
      </c>
      <c r="J213" s="36" t="s">
        <v>51</v>
      </c>
      <c r="K213" s="36" t="s">
        <v>52</v>
      </c>
      <c r="L213" s="36" t="s">
        <v>481</v>
      </c>
      <c r="M213" s="36" t="s">
        <v>54</v>
      </c>
      <c r="N213" s="36" t="s">
        <v>55</v>
      </c>
      <c r="O213" s="36" t="s">
        <v>56</v>
      </c>
      <c r="P213" s="36" t="s">
        <v>413</v>
      </c>
      <c r="Q213" s="36" t="s">
        <v>403</v>
      </c>
      <c r="R213" s="44" t="str">
        <f>HYPERLINK(CONCATENATE("http://maps.google.com/maps?q=",C213,",",D213))</f>
        <v>http://maps.google.com/maps?q=19.55126,98.73251</v>
      </c>
    </row>
    <row r="214" spans="1:18">
      <c r="A214" s="43">
        <v>45036</v>
      </c>
      <c r="B214" s="36">
        <v>14.03</v>
      </c>
      <c r="C214" s="34">
        <v>19.571020000000001</v>
      </c>
      <c r="D214" s="34">
        <v>98.717269999999999</v>
      </c>
      <c r="E214" s="35">
        <v>470345.57900099998</v>
      </c>
      <c r="F214" s="35">
        <v>2164036.0280800001</v>
      </c>
      <c r="G214" s="36" t="s">
        <v>48</v>
      </c>
      <c r="H214" s="36" t="s">
        <v>49</v>
      </c>
      <c r="I214" s="36" t="s">
        <v>50</v>
      </c>
      <c r="J214" s="36" t="s">
        <v>51</v>
      </c>
      <c r="K214" s="36" t="s">
        <v>52</v>
      </c>
      <c r="L214" s="36" t="s">
        <v>481</v>
      </c>
      <c r="M214" s="36" t="s">
        <v>54</v>
      </c>
      <c r="N214" s="36" t="s">
        <v>55</v>
      </c>
      <c r="O214" s="36" t="s">
        <v>56</v>
      </c>
      <c r="P214" s="36" t="s">
        <v>57</v>
      </c>
      <c r="Q214" s="36" t="s">
        <v>403</v>
      </c>
      <c r="R214" s="44" t="str">
        <f>HYPERLINK(CONCATENATE("http://maps.google.com/maps?q=",C214,",",D214))</f>
        <v>http://maps.google.com/maps?q=19.57102,98.71727</v>
      </c>
    </row>
    <row r="215" spans="1:18">
      <c r="A215" s="43">
        <v>45036</v>
      </c>
      <c r="B215" s="36">
        <v>14.03</v>
      </c>
      <c r="C215" s="34">
        <v>19.575310000000002</v>
      </c>
      <c r="D215" s="34">
        <v>98.717060000000004</v>
      </c>
      <c r="E215" s="35">
        <v>470324.33815199998</v>
      </c>
      <c r="F215" s="35">
        <v>2164510.7778099999</v>
      </c>
      <c r="G215" s="36" t="s">
        <v>48</v>
      </c>
      <c r="H215" s="36" t="s">
        <v>49</v>
      </c>
      <c r="I215" s="36" t="s">
        <v>50</v>
      </c>
      <c r="J215" s="36" t="s">
        <v>51</v>
      </c>
      <c r="K215" s="36" t="s">
        <v>52</v>
      </c>
      <c r="L215" s="36" t="s">
        <v>481</v>
      </c>
      <c r="M215" s="36" t="s">
        <v>54</v>
      </c>
      <c r="N215" s="36" t="s">
        <v>55</v>
      </c>
      <c r="O215" s="36" t="s">
        <v>56</v>
      </c>
      <c r="P215" s="36" t="s">
        <v>57</v>
      </c>
      <c r="Q215" s="36" t="s">
        <v>403</v>
      </c>
      <c r="R215" s="44" t="str">
        <f>HYPERLINK(CONCATENATE("http://maps.google.com/maps?q=",C215,",",D215))</f>
        <v>http://maps.google.com/maps?q=19.57531,98.71706</v>
      </c>
    </row>
    <row r="216" spans="1:18">
      <c r="A216" s="43">
        <v>45036</v>
      </c>
      <c r="B216" s="36">
        <v>14.03</v>
      </c>
      <c r="C216" s="34">
        <v>19.669740000000001</v>
      </c>
      <c r="D216" s="34">
        <v>98.681139999999999</v>
      </c>
      <c r="E216" s="35">
        <v>466576.43271099997</v>
      </c>
      <c r="F216" s="35">
        <v>2174966.7163</v>
      </c>
      <c r="G216" s="36" t="s">
        <v>48</v>
      </c>
      <c r="H216" s="36" t="s">
        <v>482</v>
      </c>
      <c r="I216" s="36" t="s">
        <v>50</v>
      </c>
      <c r="J216" s="36" t="s">
        <v>51</v>
      </c>
      <c r="K216" s="36" t="s">
        <v>52</v>
      </c>
      <c r="L216" s="36" t="s">
        <v>481</v>
      </c>
      <c r="M216" s="36" t="s">
        <v>54</v>
      </c>
      <c r="N216" s="36" t="s">
        <v>55</v>
      </c>
      <c r="O216" s="36" t="s">
        <v>56</v>
      </c>
      <c r="P216" s="36" t="s">
        <v>57</v>
      </c>
      <c r="Q216" s="36" t="s">
        <v>403</v>
      </c>
      <c r="R216" s="44" t="str">
        <f>HYPERLINK(CONCATENATE("http://maps.google.com/maps?q=",C216,",",D216))</f>
        <v>http://maps.google.com/maps?q=19.66974,98.68114</v>
      </c>
    </row>
    <row r="217" spans="1:18">
      <c r="A217" s="43">
        <v>45036</v>
      </c>
      <c r="B217" s="36">
        <v>14.03</v>
      </c>
      <c r="C217" s="34">
        <v>19.591259999999998</v>
      </c>
      <c r="D217" s="34">
        <v>99.033010000000004</v>
      </c>
      <c r="E217" s="35">
        <v>503461.84385</v>
      </c>
      <c r="F217" s="35">
        <v>2166251.5072699999</v>
      </c>
      <c r="G217" s="36" t="s">
        <v>48</v>
      </c>
      <c r="H217" s="36" t="s">
        <v>483</v>
      </c>
      <c r="I217" s="36" t="s">
        <v>291</v>
      </c>
      <c r="J217" s="36" t="s">
        <v>51</v>
      </c>
      <c r="K217" s="36" t="s">
        <v>52</v>
      </c>
      <c r="L217" s="36" t="s">
        <v>481</v>
      </c>
      <c r="M217" s="36" t="s">
        <v>54</v>
      </c>
      <c r="N217" s="36" t="s">
        <v>484</v>
      </c>
      <c r="O217" s="36" t="s">
        <v>56</v>
      </c>
      <c r="P217" s="36" t="s">
        <v>57</v>
      </c>
      <c r="Q217" s="36" t="s">
        <v>403</v>
      </c>
      <c r="R217" s="44" t="str">
        <f>HYPERLINK(CONCATENATE("http://maps.google.com/maps?q=",C217,",",D217))</f>
        <v>http://maps.google.com/maps?q=19.59126,99.03301</v>
      </c>
    </row>
    <row r="218" spans="1:18">
      <c r="A218" s="43">
        <v>45036</v>
      </c>
      <c r="B218" s="36">
        <v>14.03</v>
      </c>
      <c r="C218" s="34">
        <v>19.67117</v>
      </c>
      <c r="D218" s="34">
        <v>98.765169999999998</v>
      </c>
      <c r="E218" s="35">
        <v>475384.89538100001</v>
      </c>
      <c r="F218" s="35">
        <v>2175110.62952</v>
      </c>
      <c r="G218" s="36" t="s">
        <v>48</v>
      </c>
      <c r="H218" s="36" t="s">
        <v>485</v>
      </c>
      <c r="I218" s="36" t="s">
        <v>291</v>
      </c>
      <c r="J218" s="36" t="s">
        <v>51</v>
      </c>
      <c r="K218" s="36" t="s">
        <v>52</v>
      </c>
      <c r="L218" s="36" t="s">
        <v>481</v>
      </c>
      <c r="M218" s="36" t="s">
        <v>54</v>
      </c>
      <c r="N218" s="36" t="s">
        <v>55</v>
      </c>
      <c r="O218" s="36" t="s">
        <v>56</v>
      </c>
      <c r="P218" s="36" t="s">
        <v>57</v>
      </c>
      <c r="Q218" s="36" t="s">
        <v>87</v>
      </c>
      <c r="R218" s="44" t="str">
        <f>HYPERLINK(CONCATENATE("http://maps.google.com/maps?q=",C218,",",D218))</f>
        <v>http://maps.google.com/maps?q=19.67117,98.76517</v>
      </c>
    </row>
    <row r="219" spans="1:18">
      <c r="A219" s="43">
        <v>45036</v>
      </c>
      <c r="B219" s="36">
        <v>14.03</v>
      </c>
      <c r="C219" s="34">
        <v>17.32461</v>
      </c>
      <c r="D219" s="34">
        <v>100.93746</v>
      </c>
      <c r="E219" s="35">
        <v>705903.69484699995</v>
      </c>
      <c r="F219" s="35">
        <v>1916502.55638</v>
      </c>
      <c r="G219" s="36" t="s">
        <v>48</v>
      </c>
      <c r="H219" s="36" t="s">
        <v>486</v>
      </c>
      <c r="I219" s="36" t="s">
        <v>131</v>
      </c>
      <c r="J219" s="36" t="s">
        <v>120</v>
      </c>
      <c r="K219" s="36" t="s">
        <v>52</v>
      </c>
      <c r="L219" s="36" t="s">
        <v>487</v>
      </c>
      <c r="M219" s="36" t="s">
        <v>65</v>
      </c>
      <c r="N219" s="36" t="s">
        <v>55</v>
      </c>
      <c r="O219" s="36" t="s">
        <v>77</v>
      </c>
      <c r="P219" s="36" t="s">
        <v>57</v>
      </c>
      <c r="Q219" s="36" t="s">
        <v>403</v>
      </c>
      <c r="R219" s="44" t="str">
        <f>HYPERLINK(CONCATENATE("http://maps.google.com/maps?q=",C219,",",D219))</f>
        <v>http://maps.google.com/maps?q=17.32461,100.93746</v>
      </c>
    </row>
    <row r="220" spans="1:18">
      <c r="A220" s="43">
        <v>45036</v>
      </c>
      <c r="B220" s="36">
        <v>14.03</v>
      </c>
      <c r="C220" s="34">
        <v>19.00985</v>
      </c>
      <c r="D220" s="34">
        <v>101.25548999999999</v>
      </c>
      <c r="E220" s="35">
        <v>737424.74775500002</v>
      </c>
      <c r="F220" s="35">
        <v>2103440.0931899999</v>
      </c>
      <c r="G220" s="36" t="s">
        <v>48</v>
      </c>
      <c r="H220" s="36" t="s">
        <v>488</v>
      </c>
      <c r="I220" s="36" t="s">
        <v>433</v>
      </c>
      <c r="J220" s="36" t="s">
        <v>108</v>
      </c>
      <c r="K220" s="36" t="s">
        <v>52</v>
      </c>
      <c r="L220" s="36" t="s">
        <v>488</v>
      </c>
      <c r="M220" s="36" t="s">
        <v>76</v>
      </c>
      <c r="N220" s="36" t="s">
        <v>55</v>
      </c>
      <c r="O220" s="36" t="s">
        <v>110</v>
      </c>
      <c r="P220" s="36" t="s">
        <v>57</v>
      </c>
      <c r="Q220" s="36" t="s">
        <v>403</v>
      </c>
      <c r="R220" s="44" t="str">
        <f>HYPERLINK(CONCATENATE("http://maps.google.com/maps?q=",C220,",",D220))</f>
        <v>http://maps.google.com/maps?q=19.00985,101.25549</v>
      </c>
    </row>
    <row r="221" spans="1:18">
      <c r="A221" s="43">
        <v>45036</v>
      </c>
      <c r="B221" s="36">
        <v>14.01</v>
      </c>
      <c r="C221" s="34">
        <v>14.876010000000001</v>
      </c>
      <c r="D221" s="34">
        <v>98.889309999999995</v>
      </c>
      <c r="E221" s="35">
        <v>488093.162457</v>
      </c>
      <c r="F221" s="35">
        <v>1644615.17655</v>
      </c>
      <c r="G221" s="36" t="s">
        <v>48</v>
      </c>
      <c r="H221" s="36" t="s">
        <v>489</v>
      </c>
      <c r="I221" s="36" t="s">
        <v>134</v>
      </c>
      <c r="J221" s="36" t="s">
        <v>135</v>
      </c>
      <c r="K221" s="36" t="s">
        <v>136</v>
      </c>
      <c r="L221" s="36" t="s">
        <v>490</v>
      </c>
      <c r="M221" s="36" t="s">
        <v>54</v>
      </c>
      <c r="N221" s="36" t="s">
        <v>55</v>
      </c>
      <c r="O221" s="36" t="s">
        <v>137</v>
      </c>
      <c r="P221" s="36" t="s">
        <v>57</v>
      </c>
      <c r="Q221" s="36" t="s">
        <v>403</v>
      </c>
      <c r="R221" s="44" t="str">
        <f>HYPERLINK(CONCATENATE("http://maps.google.com/maps?q=",C221,",",D221))</f>
        <v>http://maps.google.com/maps?q=14.87601,98.88931</v>
      </c>
    </row>
    <row r="222" spans="1:18">
      <c r="A222" s="43">
        <v>45036</v>
      </c>
      <c r="B222" s="36">
        <v>14.03</v>
      </c>
      <c r="C222" s="34">
        <v>20.079969999999999</v>
      </c>
      <c r="D222" s="34">
        <v>99.726669999999999</v>
      </c>
      <c r="E222" s="35">
        <v>575976.58722999995</v>
      </c>
      <c r="F222" s="35">
        <v>2220496.25067</v>
      </c>
      <c r="G222" s="36" t="s">
        <v>48</v>
      </c>
      <c r="H222" s="36" t="s">
        <v>90</v>
      </c>
      <c r="I222" s="36" t="s">
        <v>91</v>
      </c>
      <c r="J222" s="36" t="s">
        <v>80</v>
      </c>
      <c r="K222" s="36" t="s">
        <v>52</v>
      </c>
      <c r="L222" s="36" t="s">
        <v>81</v>
      </c>
      <c r="M222" s="36" t="s">
        <v>82</v>
      </c>
      <c r="N222" s="36" t="s">
        <v>55</v>
      </c>
      <c r="O222" s="36" t="s">
        <v>84</v>
      </c>
      <c r="P222" s="36" t="s">
        <v>57</v>
      </c>
      <c r="Q222" s="36" t="s">
        <v>403</v>
      </c>
      <c r="R222" s="44" t="str">
        <f>HYPERLINK(CONCATENATE("http://maps.google.com/maps?q=",C222,",",D222))</f>
        <v>http://maps.google.com/maps?q=20.07997,99.72667</v>
      </c>
    </row>
    <row r="223" spans="1:18">
      <c r="A223" s="43">
        <v>45036</v>
      </c>
      <c r="B223" s="36">
        <v>14.03</v>
      </c>
      <c r="C223" s="34">
        <v>20.01005</v>
      </c>
      <c r="D223" s="34">
        <v>99.522379999999998</v>
      </c>
      <c r="E223" s="35">
        <v>554640.79364399996</v>
      </c>
      <c r="F223" s="35">
        <v>2212678.6768200002</v>
      </c>
      <c r="G223" s="36" t="s">
        <v>48</v>
      </c>
      <c r="H223" s="36" t="s">
        <v>85</v>
      </c>
      <c r="I223" s="36" t="s">
        <v>86</v>
      </c>
      <c r="J223" s="36" t="s">
        <v>80</v>
      </c>
      <c r="K223" s="36" t="s">
        <v>52</v>
      </c>
      <c r="L223" s="36" t="s">
        <v>81</v>
      </c>
      <c r="M223" s="36" t="s">
        <v>82</v>
      </c>
      <c r="N223" s="36" t="s">
        <v>83</v>
      </c>
      <c r="O223" s="36" t="s">
        <v>84</v>
      </c>
      <c r="P223" s="36" t="s">
        <v>413</v>
      </c>
      <c r="Q223" s="36" t="s">
        <v>403</v>
      </c>
      <c r="R223" s="44" t="str">
        <f>HYPERLINK(CONCATENATE("http://maps.google.com/maps?q=",C223,",",D223))</f>
        <v>http://maps.google.com/maps?q=20.01005,99.52238</v>
      </c>
    </row>
    <row r="224" spans="1:18">
      <c r="A224" s="43">
        <v>45036</v>
      </c>
      <c r="B224" s="36">
        <v>14.03</v>
      </c>
      <c r="C224" s="34">
        <v>19.420660000000002</v>
      </c>
      <c r="D224" s="34">
        <v>98.192440000000005</v>
      </c>
      <c r="E224" s="35">
        <v>415218.059496</v>
      </c>
      <c r="F224" s="35">
        <v>2147572.28938</v>
      </c>
      <c r="G224" s="36" t="s">
        <v>48</v>
      </c>
      <c r="H224" s="36" t="s">
        <v>491</v>
      </c>
      <c r="I224" s="36" t="s">
        <v>68</v>
      </c>
      <c r="J224" s="36" t="s">
        <v>69</v>
      </c>
      <c r="K224" s="36" t="s">
        <v>52</v>
      </c>
      <c r="L224" s="36" t="s">
        <v>492</v>
      </c>
      <c r="M224" s="36" t="s">
        <v>65</v>
      </c>
      <c r="N224" s="36" t="s">
        <v>55</v>
      </c>
      <c r="O224" s="36" t="s">
        <v>71</v>
      </c>
      <c r="P224" s="36" t="s">
        <v>57</v>
      </c>
      <c r="Q224" s="36" t="s">
        <v>403</v>
      </c>
      <c r="R224" s="44" t="str">
        <f>HYPERLINK(CONCATENATE("http://maps.google.com/maps?q=",C224,",",D224))</f>
        <v>http://maps.google.com/maps?q=19.42066,98.19244</v>
      </c>
    </row>
    <row r="225" spans="1:18">
      <c r="A225" s="43">
        <v>45036</v>
      </c>
      <c r="B225" s="36">
        <v>14.03</v>
      </c>
      <c r="C225" s="34">
        <v>18.338460000000001</v>
      </c>
      <c r="D225" s="34">
        <v>101.00512999999999</v>
      </c>
      <c r="E225" s="35">
        <v>711894.60246299999</v>
      </c>
      <c r="F225" s="35">
        <v>2028799.0036500001</v>
      </c>
      <c r="G225" s="36" t="s">
        <v>48</v>
      </c>
      <c r="H225" s="36" t="s">
        <v>493</v>
      </c>
      <c r="I225" s="36" t="s">
        <v>260</v>
      </c>
      <c r="J225" s="36" t="s">
        <v>108</v>
      </c>
      <c r="K225" s="36" t="s">
        <v>52</v>
      </c>
      <c r="L225" s="36" t="s">
        <v>494</v>
      </c>
      <c r="M225" s="36" t="s">
        <v>54</v>
      </c>
      <c r="N225" s="36" t="s">
        <v>55</v>
      </c>
      <c r="O225" s="36" t="s">
        <v>110</v>
      </c>
      <c r="P225" s="36" t="s">
        <v>57</v>
      </c>
      <c r="Q225" s="36" t="s">
        <v>403</v>
      </c>
      <c r="R225" s="44" t="str">
        <f>HYPERLINK(CONCATENATE("http://maps.google.com/maps?q=",C225,",",D225))</f>
        <v>http://maps.google.com/maps?q=18.33846,101.00513</v>
      </c>
    </row>
    <row r="226" spans="1:18">
      <c r="A226" s="43">
        <v>45036</v>
      </c>
      <c r="B226" s="36">
        <v>14.01</v>
      </c>
      <c r="C226" s="34">
        <v>14.45444</v>
      </c>
      <c r="D226" s="34">
        <v>99.299210000000002</v>
      </c>
      <c r="E226" s="35">
        <v>532247.54427800002</v>
      </c>
      <c r="F226" s="35">
        <v>1598007.08185</v>
      </c>
      <c r="G226" s="36" t="s">
        <v>48</v>
      </c>
      <c r="H226" s="36" t="s">
        <v>495</v>
      </c>
      <c r="I226" s="36" t="s">
        <v>412</v>
      </c>
      <c r="J226" s="36" t="s">
        <v>135</v>
      </c>
      <c r="K226" s="36" t="s">
        <v>136</v>
      </c>
      <c r="L226" s="36" t="s">
        <v>496</v>
      </c>
      <c r="M226" s="36" t="s">
        <v>65</v>
      </c>
      <c r="N226" s="36" t="s">
        <v>55</v>
      </c>
      <c r="O226" s="36" t="s">
        <v>137</v>
      </c>
      <c r="P226" s="36" t="s">
        <v>57</v>
      </c>
      <c r="Q226" s="36" t="s">
        <v>403</v>
      </c>
      <c r="R226" s="44" t="str">
        <f>HYPERLINK(CONCATENATE("http://maps.google.com/maps?q=",C226,",",D226))</f>
        <v>http://maps.google.com/maps?q=14.45444,99.29921</v>
      </c>
    </row>
    <row r="227" spans="1:18">
      <c r="A227" s="43">
        <v>45036</v>
      </c>
      <c r="B227" s="36">
        <v>14.01</v>
      </c>
      <c r="C227" s="34">
        <v>14.454940000000001</v>
      </c>
      <c r="D227" s="34">
        <v>99.303110000000004</v>
      </c>
      <c r="E227" s="35">
        <v>532667.79961700004</v>
      </c>
      <c r="F227" s="35">
        <v>1598062.9336300001</v>
      </c>
      <c r="G227" s="36" t="s">
        <v>48</v>
      </c>
      <c r="H227" s="36" t="s">
        <v>495</v>
      </c>
      <c r="I227" s="36" t="s">
        <v>412</v>
      </c>
      <c r="J227" s="36" t="s">
        <v>135</v>
      </c>
      <c r="K227" s="36" t="s">
        <v>136</v>
      </c>
      <c r="L227" s="36" t="s">
        <v>496</v>
      </c>
      <c r="M227" s="36" t="s">
        <v>65</v>
      </c>
      <c r="N227" s="36" t="s">
        <v>55</v>
      </c>
      <c r="O227" s="36" t="s">
        <v>137</v>
      </c>
      <c r="P227" s="36" t="s">
        <v>57</v>
      </c>
      <c r="Q227" s="36" t="s">
        <v>403</v>
      </c>
      <c r="R227" s="44" t="str">
        <f>HYPERLINK(CONCATENATE("http://maps.google.com/maps?q=",C227,",",D227))</f>
        <v>http://maps.google.com/maps?q=14.45494,99.30311</v>
      </c>
    </row>
    <row r="228" spans="1:18">
      <c r="A228" s="43">
        <v>45036</v>
      </c>
      <c r="B228" s="36">
        <v>14.03</v>
      </c>
      <c r="C228" s="34">
        <v>19.632829999999998</v>
      </c>
      <c r="D228" s="34">
        <v>98.105819999999994</v>
      </c>
      <c r="E228" s="35">
        <v>406246.16993999999</v>
      </c>
      <c r="F228" s="35">
        <v>2171096.9280599998</v>
      </c>
      <c r="G228" s="36" t="s">
        <v>48</v>
      </c>
      <c r="H228" s="36" t="s">
        <v>67</v>
      </c>
      <c r="I228" s="36" t="s">
        <v>68</v>
      </c>
      <c r="J228" s="36" t="s">
        <v>69</v>
      </c>
      <c r="K228" s="36" t="s">
        <v>52</v>
      </c>
      <c r="L228" s="36" t="s">
        <v>70</v>
      </c>
      <c r="M228" s="36" t="s">
        <v>65</v>
      </c>
      <c r="N228" s="36" t="s">
        <v>55</v>
      </c>
      <c r="O228" s="36" t="s">
        <v>71</v>
      </c>
      <c r="P228" s="36" t="s">
        <v>57</v>
      </c>
      <c r="Q228" s="36" t="s">
        <v>403</v>
      </c>
      <c r="R228" s="44" t="str">
        <f>HYPERLINK(CONCATENATE("http://maps.google.com/maps?q=",C228,",",D228))</f>
        <v>http://maps.google.com/maps?q=19.63283,98.10582</v>
      </c>
    </row>
    <row r="229" spans="1:18">
      <c r="A229" s="43">
        <v>45036</v>
      </c>
      <c r="B229" s="36">
        <v>14.03</v>
      </c>
      <c r="C229" s="34">
        <v>18.45607</v>
      </c>
      <c r="D229" s="34">
        <v>97.488380000000006</v>
      </c>
      <c r="E229" s="35">
        <v>340377.45083500003</v>
      </c>
      <c r="F229" s="35">
        <v>2041311.2585499999</v>
      </c>
      <c r="G229" s="36" t="s">
        <v>48</v>
      </c>
      <c r="H229" s="36" t="s">
        <v>497</v>
      </c>
      <c r="I229" s="36" t="s">
        <v>498</v>
      </c>
      <c r="J229" s="36" t="s">
        <v>69</v>
      </c>
      <c r="K229" s="36" t="s">
        <v>52</v>
      </c>
      <c r="L229" s="36" t="s">
        <v>499</v>
      </c>
      <c r="M229" s="36" t="s">
        <v>65</v>
      </c>
      <c r="N229" s="36" t="s">
        <v>55</v>
      </c>
      <c r="O229" s="36" t="s">
        <v>71</v>
      </c>
      <c r="P229" s="36" t="s">
        <v>57</v>
      </c>
      <c r="Q229" s="36" t="s">
        <v>403</v>
      </c>
      <c r="R229" s="44" t="str">
        <f>HYPERLINK(CONCATENATE("http://maps.google.com/maps?q=",C229,",",D229))</f>
        <v>http://maps.google.com/maps?q=18.45607,97.48838</v>
      </c>
    </row>
    <row r="230" spans="1:18">
      <c r="A230" s="43">
        <v>45036</v>
      </c>
      <c r="B230" s="36">
        <v>14.01</v>
      </c>
      <c r="C230" s="34">
        <v>15.25991</v>
      </c>
      <c r="D230" s="34">
        <v>99.399929999999998</v>
      </c>
      <c r="E230" s="35">
        <v>542943.39012500003</v>
      </c>
      <c r="F230" s="35">
        <v>1687112.96908</v>
      </c>
      <c r="G230" s="36" t="s">
        <v>48</v>
      </c>
      <c r="H230" s="36" t="s">
        <v>500</v>
      </c>
      <c r="I230" s="36" t="s">
        <v>501</v>
      </c>
      <c r="J230" s="36" t="s">
        <v>59</v>
      </c>
      <c r="K230" s="36" t="s">
        <v>52</v>
      </c>
      <c r="L230" s="36" t="s">
        <v>64</v>
      </c>
      <c r="M230" s="36" t="s">
        <v>65</v>
      </c>
      <c r="N230" s="36" t="s">
        <v>502</v>
      </c>
      <c r="O230" s="36" t="s">
        <v>61</v>
      </c>
      <c r="P230" s="36" t="s">
        <v>57</v>
      </c>
      <c r="Q230" s="36" t="s">
        <v>403</v>
      </c>
      <c r="R230" s="44" t="str">
        <f>HYPERLINK(CONCATENATE("http://maps.google.com/maps?q=",C230,",",D230))</f>
        <v>http://maps.google.com/maps?q=15.25991,99.39993</v>
      </c>
    </row>
    <row r="231" spans="1:18">
      <c r="A231" s="43">
        <v>45036</v>
      </c>
      <c r="B231" s="36">
        <v>14.01</v>
      </c>
      <c r="C231" s="34">
        <v>15.302720000000001</v>
      </c>
      <c r="D231" s="34">
        <v>99.228200000000001</v>
      </c>
      <c r="E231" s="35">
        <v>524498.40524899994</v>
      </c>
      <c r="F231" s="35">
        <v>1691821.4913999999</v>
      </c>
      <c r="G231" s="36" t="s">
        <v>48</v>
      </c>
      <c r="H231" s="36" t="s">
        <v>503</v>
      </c>
      <c r="I231" s="36" t="s">
        <v>501</v>
      </c>
      <c r="J231" s="36" t="s">
        <v>59</v>
      </c>
      <c r="K231" s="36" t="s">
        <v>52</v>
      </c>
      <c r="L231" s="36" t="s">
        <v>64</v>
      </c>
      <c r="M231" s="36" t="s">
        <v>65</v>
      </c>
      <c r="N231" s="36" t="s">
        <v>504</v>
      </c>
      <c r="O231" s="36" t="s">
        <v>61</v>
      </c>
      <c r="P231" s="36" t="s">
        <v>57</v>
      </c>
      <c r="Q231" s="36" t="s">
        <v>403</v>
      </c>
      <c r="R231" s="44" t="str">
        <f>HYPERLINK(CONCATENATE("http://maps.google.com/maps?q=",C231,",",D231))</f>
        <v>http://maps.google.com/maps?q=15.30272,99.2282</v>
      </c>
    </row>
    <row r="232" spans="1:18">
      <c r="A232" s="43">
        <v>45036</v>
      </c>
      <c r="B232" s="36">
        <v>14.01</v>
      </c>
      <c r="C232" s="34">
        <v>15.312749999999999</v>
      </c>
      <c r="D232" s="34">
        <v>99.240819999999999</v>
      </c>
      <c r="E232" s="35">
        <v>525852.00072799996</v>
      </c>
      <c r="F232" s="35">
        <v>1692932.3561100001</v>
      </c>
      <c r="G232" s="36" t="s">
        <v>48</v>
      </c>
      <c r="H232" s="36" t="s">
        <v>503</v>
      </c>
      <c r="I232" s="36" t="s">
        <v>501</v>
      </c>
      <c r="J232" s="36" t="s">
        <v>59</v>
      </c>
      <c r="K232" s="36" t="s">
        <v>52</v>
      </c>
      <c r="L232" s="36" t="s">
        <v>64</v>
      </c>
      <c r="M232" s="36" t="s">
        <v>65</v>
      </c>
      <c r="N232" s="36" t="s">
        <v>504</v>
      </c>
      <c r="O232" s="36" t="s">
        <v>61</v>
      </c>
      <c r="P232" s="36" t="s">
        <v>57</v>
      </c>
      <c r="Q232" s="36" t="s">
        <v>403</v>
      </c>
      <c r="R232" s="44" t="str">
        <f>HYPERLINK(CONCATENATE("http://maps.google.com/maps?q=",C232,",",D232))</f>
        <v>http://maps.google.com/maps?q=15.31275,99.24082</v>
      </c>
    </row>
    <row r="233" spans="1:18">
      <c r="A233" s="43">
        <v>45036</v>
      </c>
      <c r="B233" s="36">
        <v>14.01</v>
      </c>
      <c r="C233" s="34">
        <v>15.375579999999999</v>
      </c>
      <c r="D233" s="34">
        <v>99.433629999999994</v>
      </c>
      <c r="E233" s="35">
        <v>546536.48117000004</v>
      </c>
      <c r="F233" s="35">
        <v>1699914.1897799999</v>
      </c>
      <c r="G233" s="36" t="s">
        <v>48</v>
      </c>
      <c r="H233" s="36" t="s">
        <v>62</v>
      </c>
      <c r="I233" s="36" t="s">
        <v>63</v>
      </c>
      <c r="J233" s="36" t="s">
        <v>59</v>
      </c>
      <c r="K233" s="36" t="s">
        <v>52</v>
      </c>
      <c r="L233" s="36" t="s">
        <v>64</v>
      </c>
      <c r="M233" s="36" t="s">
        <v>65</v>
      </c>
      <c r="N233" s="36" t="s">
        <v>502</v>
      </c>
      <c r="O233" s="36" t="s">
        <v>61</v>
      </c>
      <c r="P233" s="36" t="s">
        <v>413</v>
      </c>
      <c r="Q233" s="36" t="s">
        <v>403</v>
      </c>
      <c r="R233" s="44" t="str">
        <f>HYPERLINK(CONCATENATE("http://maps.google.com/maps?q=",C233,",",D233))</f>
        <v>http://maps.google.com/maps?q=15.37558,99.43363</v>
      </c>
    </row>
    <row r="234" spans="1:18">
      <c r="A234" s="43">
        <v>45036</v>
      </c>
      <c r="B234" s="36">
        <v>14.01</v>
      </c>
      <c r="C234" s="34">
        <v>15.379709999999999</v>
      </c>
      <c r="D234" s="34">
        <v>99.432550000000006</v>
      </c>
      <c r="E234" s="35">
        <v>546419.66082600004</v>
      </c>
      <c r="F234" s="35">
        <v>1700370.78036</v>
      </c>
      <c r="G234" s="36" t="s">
        <v>48</v>
      </c>
      <c r="H234" s="36" t="s">
        <v>62</v>
      </c>
      <c r="I234" s="36" t="s">
        <v>63</v>
      </c>
      <c r="J234" s="36" t="s">
        <v>59</v>
      </c>
      <c r="K234" s="36" t="s">
        <v>52</v>
      </c>
      <c r="L234" s="36" t="s">
        <v>64</v>
      </c>
      <c r="M234" s="36" t="s">
        <v>65</v>
      </c>
      <c r="N234" s="36" t="s">
        <v>502</v>
      </c>
      <c r="O234" s="36" t="s">
        <v>61</v>
      </c>
      <c r="P234" s="36" t="s">
        <v>57</v>
      </c>
      <c r="Q234" s="36" t="s">
        <v>403</v>
      </c>
      <c r="R234" s="44" t="str">
        <f>HYPERLINK(CONCATENATE("http://maps.google.com/maps?q=",C234,",",D234))</f>
        <v>http://maps.google.com/maps?q=15.37971,99.43255</v>
      </c>
    </row>
    <row r="235" spans="1:18">
      <c r="A235" s="43">
        <v>45036</v>
      </c>
      <c r="B235" s="36">
        <v>14.01</v>
      </c>
      <c r="C235" s="34">
        <v>15.56237</v>
      </c>
      <c r="D235" s="34">
        <v>99.350129999999993</v>
      </c>
      <c r="E235" s="35">
        <v>537541.61066100001</v>
      </c>
      <c r="F235" s="35">
        <v>1720558.9359800001</v>
      </c>
      <c r="G235" s="36" t="s">
        <v>48</v>
      </c>
      <c r="H235" s="36" t="s">
        <v>62</v>
      </c>
      <c r="I235" s="36" t="s">
        <v>63</v>
      </c>
      <c r="J235" s="36" t="s">
        <v>59</v>
      </c>
      <c r="K235" s="36" t="s">
        <v>52</v>
      </c>
      <c r="L235" s="36" t="s">
        <v>64</v>
      </c>
      <c r="M235" s="36" t="s">
        <v>65</v>
      </c>
      <c r="N235" s="36" t="s">
        <v>66</v>
      </c>
      <c r="O235" s="36" t="s">
        <v>61</v>
      </c>
      <c r="P235" s="36" t="s">
        <v>57</v>
      </c>
      <c r="Q235" s="36" t="s">
        <v>403</v>
      </c>
      <c r="R235" s="44" t="str">
        <f>HYPERLINK(CONCATENATE("http://maps.google.com/maps?q=",C235,",",D235))</f>
        <v>http://maps.google.com/maps?q=15.56237,99.35013</v>
      </c>
    </row>
    <row r="236" spans="1:18">
      <c r="A236" s="43">
        <v>45036</v>
      </c>
      <c r="B236" s="36">
        <v>14.01</v>
      </c>
      <c r="C236" s="34">
        <v>15.56287</v>
      </c>
      <c r="D236" s="34">
        <v>99.354069999999993</v>
      </c>
      <c r="E236" s="35">
        <v>537963.97793699999</v>
      </c>
      <c r="F236" s="35">
        <v>1720614.9384000001</v>
      </c>
      <c r="G236" s="36" t="s">
        <v>48</v>
      </c>
      <c r="H236" s="36" t="s">
        <v>62</v>
      </c>
      <c r="I236" s="36" t="s">
        <v>63</v>
      </c>
      <c r="J236" s="36" t="s">
        <v>59</v>
      </c>
      <c r="K236" s="36" t="s">
        <v>52</v>
      </c>
      <c r="L236" s="36" t="s">
        <v>64</v>
      </c>
      <c r="M236" s="36" t="s">
        <v>65</v>
      </c>
      <c r="N236" s="36" t="s">
        <v>66</v>
      </c>
      <c r="O236" s="36" t="s">
        <v>61</v>
      </c>
      <c r="P236" s="36" t="s">
        <v>57</v>
      </c>
      <c r="Q236" s="36" t="s">
        <v>403</v>
      </c>
      <c r="R236" s="44" t="str">
        <f>HYPERLINK(CONCATENATE("http://maps.google.com/maps?q=",C236,",",D236))</f>
        <v>http://maps.google.com/maps?q=15.56287,99.35407</v>
      </c>
    </row>
    <row r="237" spans="1:18">
      <c r="A237" s="43">
        <v>45036</v>
      </c>
      <c r="B237" s="36">
        <v>14.01</v>
      </c>
      <c r="C237" s="34">
        <v>15.56338</v>
      </c>
      <c r="D237" s="34">
        <v>99.358080000000001</v>
      </c>
      <c r="E237" s="35">
        <v>538393.847053</v>
      </c>
      <c r="F237" s="35">
        <v>1720672.0673700001</v>
      </c>
      <c r="G237" s="36" t="s">
        <v>48</v>
      </c>
      <c r="H237" s="36" t="s">
        <v>62</v>
      </c>
      <c r="I237" s="36" t="s">
        <v>63</v>
      </c>
      <c r="J237" s="36" t="s">
        <v>59</v>
      </c>
      <c r="K237" s="36" t="s">
        <v>52</v>
      </c>
      <c r="L237" s="36" t="s">
        <v>64</v>
      </c>
      <c r="M237" s="36" t="s">
        <v>65</v>
      </c>
      <c r="N237" s="36" t="s">
        <v>66</v>
      </c>
      <c r="O237" s="36" t="s">
        <v>61</v>
      </c>
      <c r="P237" s="36" t="s">
        <v>57</v>
      </c>
      <c r="Q237" s="36" t="s">
        <v>403</v>
      </c>
      <c r="R237" s="44" t="str">
        <f>HYPERLINK(CONCATENATE("http://maps.google.com/maps?q=",C237,",",D237))</f>
        <v>http://maps.google.com/maps?q=15.56338,99.35808</v>
      </c>
    </row>
    <row r="238" spans="1:18">
      <c r="A238" s="43">
        <v>45036</v>
      </c>
      <c r="B238" s="36">
        <v>14.01</v>
      </c>
      <c r="C238" s="34">
        <v>15.56658</v>
      </c>
      <c r="D238" s="34">
        <v>99.349689999999995</v>
      </c>
      <c r="E238" s="35">
        <v>537493.66989400005</v>
      </c>
      <c r="F238" s="35">
        <v>1721024.5342699999</v>
      </c>
      <c r="G238" s="36" t="s">
        <v>48</v>
      </c>
      <c r="H238" s="36" t="s">
        <v>62</v>
      </c>
      <c r="I238" s="36" t="s">
        <v>63</v>
      </c>
      <c r="J238" s="36" t="s">
        <v>59</v>
      </c>
      <c r="K238" s="36" t="s">
        <v>52</v>
      </c>
      <c r="L238" s="36" t="s">
        <v>64</v>
      </c>
      <c r="M238" s="36" t="s">
        <v>65</v>
      </c>
      <c r="N238" s="36" t="s">
        <v>66</v>
      </c>
      <c r="O238" s="36" t="s">
        <v>61</v>
      </c>
      <c r="P238" s="36" t="s">
        <v>57</v>
      </c>
      <c r="Q238" s="36" t="s">
        <v>403</v>
      </c>
      <c r="R238" s="44" t="str">
        <f>HYPERLINK(CONCATENATE("http://maps.google.com/maps?q=",C238,",",D238))</f>
        <v>http://maps.google.com/maps?q=15.56658,99.34969</v>
      </c>
    </row>
    <row r="239" spans="1:18">
      <c r="A239" s="43">
        <v>45036</v>
      </c>
      <c r="B239" s="36">
        <v>14.01</v>
      </c>
      <c r="C239" s="34">
        <v>15.56709</v>
      </c>
      <c r="D239" s="34">
        <v>99.353639999999999</v>
      </c>
      <c r="E239" s="35">
        <v>537917.099024</v>
      </c>
      <c r="F239" s="35">
        <v>1721081.6439100001</v>
      </c>
      <c r="G239" s="36" t="s">
        <v>48</v>
      </c>
      <c r="H239" s="36" t="s">
        <v>62</v>
      </c>
      <c r="I239" s="36" t="s">
        <v>63</v>
      </c>
      <c r="J239" s="36" t="s">
        <v>59</v>
      </c>
      <c r="K239" s="36" t="s">
        <v>52</v>
      </c>
      <c r="L239" s="36" t="s">
        <v>64</v>
      </c>
      <c r="M239" s="36" t="s">
        <v>65</v>
      </c>
      <c r="N239" s="36" t="s">
        <v>66</v>
      </c>
      <c r="O239" s="36" t="s">
        <v>61</v>
      </c>
      <c r="P239" s="36" t="s">
        <v>57</v>
      </c>
      <c r="Q239" s="36" t="s">
        <v>403</v>
      </c>
      <c r="R239" s="44" t="str">
        <f>HYPERLINK(CONCATENATE("http://maps.google.com/maps?q=",C239,",",D239))</f>
        <v>http://maps.google.com/maps?q=15.56709,99.35364</v>
      </c>
    </row>
    <row r="240" spans="1:18">
      <c r="A240" s="43">
        <v>45036</v>
      </c>
      <c r="B240" s="36">
        <v>14.01</v>
      </c>
      <c r="C240" s="34">
        <v>15.571300000000001</v>
      </c>
      <c r="D240" s="34">
        <v>99.353200000000001</v>
      </c>
      <c r="E240" s="35">
        <v>537869.151434</v>
      </c>
      <c r="F240" s="35">
        <v>1721547.24175</v>
      </c>
      <c r="G240" s="36" t="s">
        <v>48</v>
      </c>
      <c r="H240" s="36" t="s">
        <v>62</v>
      </c>
      <c r="I240" s="36" t="s">
        <v>63</v>
      </c>
      <c r="J240" s="36" t="s">
        <v>59</v>
      </c>
      <c r="K240" s="36" t="s">
        <v>52</v>
      </c>
      <c r="L240" s="36" t="s">
        <v>64</v>
      </c>
      <c r="M240" s="36" t="s">
        <v>65</v>
      </c>
      <c r="N240" s="36" t="s">
        <v>66</v>
      </c>
      <c r="O240" s="36" t="s">
        <v>61</v>
      </c>
      <c r="P240" s="36" t="s">
        <v>57</v>
      </c>
      <c r="Q240" s="36" t="s">
        <v>403</v>
      </c>
      <c r="R240" s="44" t="str">
        <f>HYPERLINK(CONCATENATE("http://maps.google.com/maps?q=",C240,",",D240))</f>
        <v>http://maps.google.com/maps?q=15.5713,99.3532</v>
      </c>
    </row>
    <row r="241" spans="1:18">
      <c r="A241" s="43">
        <v>45036</v>
      </c>
      <c r="B241" s="36">
        <v>14.01</v>
      </c>
      <c r="C241" s="34">
        <v>15.57602</v>
      </c>
      <c r="D241" s="34">
        <v>99.35669</v>
      </c>
      <c r="E241" s="35">
        <v>538242.47134699998</v>
      </c>
      <c r="F241" s="35">
        <v>1722069.95239</v>
      </c>
      <c r="G241" s="36" t="s">
        <v>48</v>
      </c>
      <c r="H241" s="36" t="s">
        <v>62</v>
      </c>
      <c r="I241" s="36" t="s">
        <v>63</v>
      </c>
      <c r="J241" s="36" t="s">
        <v>59</v>
      </c>
      <c r="K241" s="36" t="s">
        <v>52</v>
      </c>
      <c r="L241" s="36" t="s">
        <v>64</v>
      </c>
      <c r="M241" s="36" t="s">
        <v>65</v>
      </c>
      <c r="N241" s="36" t="s">
        <v>66</v>
      </c>
      <c r="O241" s="36" t="s">
        <v>61</v>
      </c>
      <c r="P241" s="36" t="s">
        <v>57</v>
      </c>
      <c r="Q241" s="36" t="s">
        <v>403</v>
      </c>
      <c r="R241" s="44" t="str">
        <f>HYPERLINK(CONCATENATE("http://maps.google.com/maps?q=",C241,",",D241))</f>
        <v>http://maps.google.com/maps?q=15.57602,99.35669</v>
      </c>
    </row>
    <row r="242" spans="1:18">
      <c r="A242" s="43">
        <v>45036</v>
      </c>
      <c r="B242" s="36">
        <v>14.01</v>
      </c>
      <c r="C242" s="34">
        <v>15.57616</v>
      </c>
      <c r="D242" s="34">
        <v>99.324489999999997</v>
      </c>
      <c r="E242" s="35">
        <v>534790.09565999999</v>
      </c>
      <c r="F242" s="35">
        <v>1722079.9273999999</v>
      </c>
      <c r="G242" s="36" t="s">
        <v>48</v>
      </c>
      <c r="H242" s="36" t="s">
        <v>62</v>
      </c>
      <c r="I242" s="36" t="s">
        <v>63</v>
      </c>
      <c r="J242" s="36" t="s">
        <v>59</v>
      </c>
      <c r="K242" s="36" t="s">
        <v>52</v>
      </c>
      <c r="L242" s="36" t="s">
        <v>64</v>
      </c>
      <c r="M242" s="36" t="s">
        <v>65</v>
      </c>
      <c r="N242" s="36" t="s">
        <v>66</v>
      </c>
      <c r="O242" s="36" t="s">
        <v>61</v>
      </c>
      <c r="P242" s="36" t="s">
        <v>413</v>
      </c>
      <c r="Q242" s="36" t="s">
        <v>403</v>
      </c>
      <c r="R242" s="44" t="str">
        <f>HYPERLINK(CONCATENATE("http://maps.google.com/maps?q=",C242,",",D242))</f>
        <v>http://maps.google.com/maps?q=15.57616,99.32449</v>
      </c>
    </row>
    <row r="243" spans="1:18">
      <c r="A243" s="43">
        <v>45036</v>
      </c>
      <c r="B243" s="36">
        <v>14.01</v>
      </c>
      <c r="C243" s="34">
        <v>15.24297</v>
      </c>
      <c r="D243" s="34">
        <v>99.60521</v>
      </c>
      <c r="E243" s="35">
        <v>564991.59250599996</v>
      </c>
      <c r="F243" s="35">
        <v>1685290.0884499999</v>
      </c>
      <c r="G243" s="36" t="s">
        <v>48</v>
      </c>
      <c r="H243" s="36" t="s">
        <v>58</v>
      </c>
      <c r="I243" s="36" t="s">
        <v>58</v>
      </c>
      <c r="J243" s="36" t="s">
        <v>59</v>
      </c>
      <c r="K243" s="36" t="s">
        <v>52</v>
      </c>
      <c r="L243" s="36" t="s">
        <v>58</v>
      </c>
      <c r="M243" s="36" t="s">
        <v>60</v>
      </c>
      <c r="N243" s="36" t="s">
        <v>55</v>
      </c>
      <c r="O243" s="36" t="s">
        <v>61</v>
      </c>
      <c r="P243" s="36" t="s">
        <v>57</v>
      </c>
      <c r="Q243" s="36" t="s">
        <v>403</v>
      </c>
      <c r="R243" s="44" t="str">
        <f>HYPERLINK(CONCATENATE("http://maps.google.com/maps?q=",C243,",",D243))</f>
        <v>http://maps.google.com/maps?q=15.24297,99.60521</v>
      </c>
    </row>
    <row r="244" spans="1:18">
      <c r="A244" s="43">
        <v>45036</v>
      </c>
      <c r="B244" s="36">
        <v>14.03</v>
      </c>
      <c r="C244" s="34">
        <v>19.494730000000001</v>
      </c>
      <c r="D244" s="34">
        <v>98.509439999999998</v>
      </c>
      <c r="E244" s="35">
        <v>448522.62493200001</v>
      </c>
      <c r="F244" s="35">
        <v>2155643.2513000001</v>
      </c>
      <c r="G244" s="36" t="s">
        <v>48</v>
      </c>
      <c r="H244" s="36" t="s">
        <v>505</v>
      </c>
      <c r="I244" s="36" t="s">
        <v>506</v>
      </c>
      <c r="J244" s="36" t="s">
        <v>69</v>
      </c>
      <c r="K244" s="36" t="s">
        <v>52</v>
      </c>
      <c r="L244" s="36" t="s">
        <v>53</v>
      </c>
      <c r="M244" s="36" t="s">
        <v>54</v>
      </c>
      <c r="N244" s="36" t="s">
        <v>55</v>
      </c>
      <c r="O244" s="36" t="s">
        <v>56</v>
      </c>
      <c r="P244" s="36" t="s">
        <v>413</v>
      </c>
      <c r="Q244" s="36" t="s">
        <v>403</v>
      </c>
      <c r="R244" s="44" t="str">
        <f>HYPERLINK(CONCATENATE("http://maps.google.com/maps?q=",C244,",",D244))</f>
        <v>http://maps.google.com/maps?q=19.49473,98.50944</v>
      </c>
    </row>
    <row r="245" spans="1:18">
      <c r="A245" s="43">
        <v>45036</v>
      </c>
      <c r="B245" s="36">
        <v>14.01</v>
      </c>
      <c r="C245" s="34">
        <v>15.760770000000001</v>
      </c>
      <c r="D245" s="34">
        <v>98.769580000000005</v>
      </c>
      <c r="E245" s="35">
        <v>475317.82547899999</v>
      </c>
      <c r="F245" s="35">
        <v>1742486.86069</v>
      </c>
      <c r="G245" s="36" t="s">
        <v>48</v>
      </c>
      <c r="H245" s="36" t="s">
        <v>91</v>
      </c>
      <c r="I245" s="36" t="s">
        <v>467</v>
      </c>
      <c r="J245" s="36" t="s">
        <v>423</v>
      </c>
      <c r="K245" s="36" t="s">
        <v>52</v>
      </c>
      <c r="L245" s="36" t="s">
        <v>467</v>
      </c>
      <c r="M245" s="36" t="s">
        <v>65</v>
      </c>
      <c r="N245" s="36" t="s">
        <v>55</v>
      </c>
      <c r="O245" s="36" t="s">
        <v>424</v>
      </c>
      <c r="P245" s="36" t="s">
        <v>57</v>
      </c>
      <c r="Q245" s="36" t="s">
        <v>403</v>
      </c>
      <c r="R245" s="44" t="str">
        <f>HYPERLINK(CONCATENATE("http://maps.google.com/maps?q=",C245,",",D245))</f>
        <v>http://maps.google.com/maps?q=15.76077,98.76958</v>
      </c>
    </row>
  </sheetData>
  <sortState xmlns:xlrd2="http://schemas.microsoft.com/office/spreadsheetml/2017/richdata2" ref="A4:R106">
    <sortCondition ref="L3:L106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7461"/>
  <sheetViews>
    <sheetView topLeftCell="A238" zoomScaleNormal="100" workbookViewId="0">
      <selection activeCell="J4" sqref="J4:J261"/>
    </sheetView>
  </sheetViews>
  <sheetFormatPr defaultColWidth="8.140625" defaultRowHeight="22.5" customHeight="1"/>
  <cols>
    <col min="1" max="1" width="9" style="19" bestFit="1" customWidth="1"/>
    <col min="2" max="2" width="6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3.28515625" style="19" bestFit="1" customWidth="1"/>
    <col min="9" max="9" width="13.42578125" style="19" bestFit="1" customWidth="1"/>
    <col min="10" max="10" width="12.28515625" style="19" bestFit="1" customWidth="1"/>
    <col min="11" max="11" width="37.5703125" style="19" bestFit="1" customWidth="1"/>
    <col min="12" max="12" width="12.5703125" style="19" bestFit="1" customWidth="1"/>
    <col min="13" max="16384" width="8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21.75">
      <c r="A4" s="32">
        <v>45036</v>
      </c>
      <c r="B4" s="33">
        <v>1.1299999999999999</v>
      </c>
      <c r="C4" s="34">
        <v>8.2748100000000004</v>
      </c>
      <c r="D4" s="34">
        <v>99.309449999999998</v>
      </c>
      <c r="E4" s="35">
        <v>534078.07265900006</v>
      </c>
      <c r="F4" s="35">
        <v>914691.97050499998</v>
      </c>
      <c r="G4" s="36" t="s">
        <v>48</v>
      </c>
      <c r="H4" s="36" t="s">
        <v>219</v>
      </c>
      <c r="I4" s="36" t="s">
        <v>220</v>
      </c>
      <c r="J4" s="36" t="s">
        <v>221</v>
      </c>
      <c r="K4" s="36" t="s">
        <v>222</v>
      </c>
      <c r="L4" s="36" t="s">
        <v>57</v>
      </c>
    </row>
    <row r="5" spans="1:12" s="31" customFormat="1" ht="21.75">
      <c r="A5" s="32">
        <v>45036</v>
      </c>
      <c r="B5" s="33">
        <v>1.1299999999999999</v>
      </c>
      <c r="C5" s="34">
        <v>8.2781199999999995</v>
      </c>
      <c r="D5" s="34">
        <v>99.310980000000001</v>
      </c>
      <c r="E5" s="35">
        <v>534246.27905500005</v>
      </c>
      <c r="F5" s="35">
        <v>915058.03759399999</v>
      </c>
      <c r="G5" s="36" t="s">
        <v>48</v>
      </c>
      <c r="H5" s="36" t="s">
        <v>219</v>
      </c>
      <c r="I5" s="36" t="s">
        <v>220</v>
      </c>
      <c r="J5" s="36" t="s">
        <v>221</v>
      </c>
      <c r="K5" s="36" t="s">
        <v>222</v>
      </c>
      <c r="L5" s="36" t="s">
        <v>57</v>
      </c>
    </row>
    <row r="6" spans="1:12" s="31" customFormat="1" ht="21.75">
      <c r="A6" s="32">
        <v>45036</v>
      </c>
      <c r="B6" s="33">
        <v>1.1299999999999999</v>
      </c>
      <c r="C6" s="34">
        <v>19.944790000000001</v>
      </c>
      <c r="D6" s="34">
        <v>100.05953</v>
      </c>
      <c r="E6" s="35">
        <v>610875.84852999996</v>
      </c>
      <c r="F6" s="35">
        <v>2205721.5173800001</v>
      </c>
      <c r="G6" s="36" t="s">
        <v>48</v>
      </c>
      <c r="H6" s="36" t="s">
        <v>202</v>
      </c>
      <c r="I6" s="36" t="s">
        <v>203</v>
      </c>
      <c r="J6" s="36" t="s">
        <v>80</v>
      </c>
      <c r="K6" s="36" t="s">
        <v>204</v>
      </c>
      <c r="L6" s="36" t="s">
        <v>57</v>
      </c>
    </row>
    <row r="7" spans="1:12" s="31" customFormat="1" ht="21.75">
      <c r="A7" s="32">
        <v>45036</v>
      </c>
      <c r="B7" s="33">
        <v>2.5299999999999998</v>
      </c>
      <c r="C7" s="34">
        <v>19.945889999999999</v>
      </c>
      <c r="D7" s="34">
        <v>100.06377999999999</v>
      </c>
      <c r="E7" s="35">
        <v>611319.86338999995</v>
      </c>
      <c r="F7" s="35">
        <v>2205846.07051</v>
      </c>
      <c r="G7" s="36" t="s">
        <v>48</v>
      </c>
      <c r="H7" s="36" t="s">
        <v>205</v>
      </c>
      <c r="I7" s="36" t="s">
        <v>206</v>
      </c>
      <c r="J7" s="36" t="s">
        <v>80</v>
      </c>
      <c r="K7" s="36" t="s">
        <v>204</v>
      </c>
      <c r="L7" s="36" t="s">
        <v>57</v>
      </c>
    </row>
    <row r="8" spans="1:12" s="31" customFormat="1" ht="21.75">
      <c r="A8" s="32">
        <v>45036</v>
      </c>
      <c r="B8" s="33">
        <v>1.1299999999999999</v>
      </c>
      <c r="C8" s="34">
        <v>19.992999999999999</v>
      </c>
      <c r="D8" s="34">
        <v>100.15309000000001</v>
      </c>
      <c r="E8" s="35">
        <v>620630.85479000001</v>
      </c>
      <c r="F8" s="35">
        <v>2211121.7527800002</v>
      </c>
      <c r="G8" s="36" t="s">
        <v>48</v>
      </c>
      <c r="H8" s="36" t="s">
        <v>207</v>
      </c>
      <c r="I8" s="36" t="s">
        <v>208</v>
      </c>
      <c r="J8" s="36" t="s">
        <v>80</v>
      </c>
      <c r="K8" s="36" t="s">
        <v>204</v>
      </c>
      <c r="L8" s="36" t="s">
        <v>57</v>
      </c>
    </row>
    <row r="9" spans="1:12" s="31" customFormat="1" ht="21.75">
      <c r="A9" s="32">
        <v>45036</v>
      </c>
      <c r="B9" s="33">
        <v>2.5299999999999998</v>
      </c>
      <c r="C9" s="34">
        <v>19.995850000000001</v>
      </c>
      <c r="D9" s="34">
        <v>100.15933</v>
      </c>
      <c r="E9" s="35">
        <v>621281.54015200003</v>
      </c>
      <c r="F9" s="35">
        <v>2211441.6885199999</v>
      </c>
      <c r="G9" s="36" t="s">
        <v>48</v>
      </c>
      <c r="H9" s="36" t="s">
        <v>207</v>
      </c>
      <c r="I9" s="36" t="s">
        <v>208</v>
      </c>
      <c r="J9" s="36" t="s">
        <v>80</v>
      </c>
      <c r="K9" s="36" t="s">
        <v>204</v>
      </c>
      <c r="L9" s="36" t="s">
        <v>57</v>
      </c>
    </row>
    <row r="10" spans="1:12" s="31" customFormat="1" ht="21.75">
      <c r="A10" s="32">
        <v>45036</v>
      </c>
      <c r="B10" s="33">
        <v>1.1299999999999999</v>
      </c>
      <c r="C10" s="34">
        <v>19.997440000000001</v>
      </c>
      <c r="D10" s="34">
        <v>100.15456</v>
      </c>
      <c r="E10" s="35">
        <v>620781.26885899995</v>
      </c>
      <c r="F10" s="35">
        <v>2211614.2190100001</v>
      </c>
      <c r="G10" s="36" t="s">
        <v>48</v>
      </c>
      <c r="H10" s="36" t="s">
        <v>207</v>
      </c>
      <c r="I10" s="36" t="s">
        <v>208</v>
      </c>
      <c r="J10" s="36" t="s">
        <v>80</v>
      </c>
      <c r="K10" s="36" t="s">
        <v>204</v>
      </c>
      <c r="L10" s="36" t="s">
        <v>57</v>
      </c>
    </row>
    <row r="11" spans="1:12" s="31" customFormat="1" ht="21.75">
      <c r="A11" s="32">
        <v>45036</v>
      </c>
      <c r="B11" s="33">
        <v>2.5299999999999998</v>
      </c>
      <c r="C11" s="34">
        <v>19.999169999999999</v>
      </c>
      <c r="D11" s="34">
        <v>100.16061999999999</v>
      </c>
      <c r="E11" s="35">
        <v>621413.95996300003</v>
      </c>
      <c r="F11" s="35">
        <v>2211810.0722699999</v>
      </c>
      <c r="G11" s="36" t="s">
        <v>48</v>
      </c>
      <c r="H11" s="36" t="s">
        <v>207</v>
      </c>
      <c r="I11" s="36" t="s">
        <v>208</v>
      </c>
      <c r="J11" s="36" t="s">
        <v>80</v>
      </c>
      <c r="K11" s="36" t="s">
        <v>204</v>
      </c>
      <c r="L11" s="36" t="s">
        <v>57</v>
      </c>
    </row>
    <row r="12" spans="1:12" s="31" customFormat="1" ht="21.75">
      <c r="A12" s="32">
        <v>45036</v>
      </c>
      <c r="B12" s="33">
        <v>1.1299999999999999</v>
      </c>
      <c r="C12" s="34">
        <v>19.768070000000002</v>
      </c>
      <c r="D12" s="34">
        <v>100.31489999999999</v>
      </c>
      <c r="E12" s="35">
        <v>637755.13076600002</v>
      </c>
      <c r="F12" s="35">
        <v>2186350.9449499999</v>
      </c>
      <c r="G12" s="36" t="s">
        <v>48</v>
      </c>
      <c r="H12" s="36" t="s">
        <v>125</v>
      </c>
      <c r="I12" s="36" t="s">
        <v>126</v>
      </c>
      <c r="J12" s="36" t="s">
        <v>80</v>
      </c>
      <c r="K12" s="36" t="s">
        <v>209</v>
      </c>
      <c r="L12" s="36" t="s">
        <v>57</v>
      </c>
    </row>
    <row r="13" spans="1:12" s="31" customFormat="1" ht="21.75">
      <c r="A13" s="32">
        <v>45036</v>
      </c>
      <c r="B13" s="33">
        <v>1.1299999999999999</v>
      </c>
      <c r="C13" s="34">
        <v>19.768090000000001</v>
      </c>
      <c r="D13" s="34">
        <v>100.31323999999999</v>
      </c>
      <c r="E13" s="35">
        <v>637581.18050300004</v>
      </c>
      <c r="F13" s="35">
        <v>2186351.80913</v>
      </c>
      <c r="G13" s="36" t="s">
        <v>48</v>
      </c>
      <c r="H13" s="36" t="s">
        <v>125</v>
      </c>
      <c r="I13" s="36" t="s">
        <v>126</v>
      </c>
      <c r="J13" s="36" t="s">
        <v>80</v>
      </c>
      <c r="K13" s="36" t="s">
        <v>209</v>
      </c>
      <c r="L13" s="36" t="s">
        <v>57</v>
      </c>
    </row>
    <row r="14" spans="1:12" s="31" customFormat="1" ht="21.75">
      <c r="A14" s="32">
        <v>45036</v>
      </c>
      <c r="B14" s="33">
        <v>1.1299999999999999</v>
      </c>
      <c r="C14" s="34">
        <v>19.800229999999999</v>
      </c>
      <c r="D14" s="34">
        <v>100.30172</v>
      </c>
      <c r="E14" s="35">
        <v>636346.76943999995</v>
      </c>
      <c r="F14" s="35">
        <v>2189899.73043</v>
      </c>
      <c r="G14" s="36" t="s">
        <v>48</v>
      </c>
      <c r="H14" s="36" t="s">
        <v>125</v>
      </c>
      <c r="I14" s="36" t="s">
        <v>126</v>
      </c>
      <c r="J14" s="36" t="s">
        <v>80</v>
      </c>
      <c r="K14" s="36" t="s">
        <v>209</v>
      </c>
      <c r="L14" s="36" t="s">
        <v>57</v>
      </c>
    </row>
    <row r="15" spans="1:12" s="31" customFormat="1" ht="21.75">
      <c r="A15" s="32">
        <v>45036</v>
      </c>
      <c r="B15" s="33">
        <v>1.1299999999999999</v>
      </c>
      <c r="C15" s="34">
        <v>19.852460000000001</v>
      </c>
      <c r="D15" s="34">
        <v>100.34088</v>
      </c>
      <c r="E15" s="35">
        <v>640403.20475200005</v>
      </c>
      <c r="F15" s="35">
        <v>2195712.6690000002</v>
      </c>
      <c r="G15" s="36" t="s">
        <v>48</v>
      </c>
      <c r="H15" s="36" t="s">
        <v>125</v>
      </c>
      <c r="I15" s="36" t="s">
        <v>126</v>
      </c>
      <c r="J15" s="36" t="s">
        <v>80</v>
      </c>
      <c r="K15" s="36" t="s">
        <v>209</v>
      </c>
      <c r="L15" s="36" t="s">
        <v>57</v>
      </c>
    </row>
    <row r="16" spans="1:12" s="31" customFormat="1" ht="21.75">
      <c r="A16" s="32">
        <v>45036</v>
      </c>
      <c r="B16" s="33">
        <v>1.1299999999999999</v>
      </c>
      <c r="C16" s="34">
        <v>20.08203</v>
      </c>
      <c r="D16" s="34">
        <v>100.45506</v>
      </c>
      <c r="E16" s="35">
        <v>652140.46516799997</v>
      </c>
      <c r="F16" s="35">
        <v>2221222.2192600002</v>
      </c>
      <c r="G16" s="36" t="s">
        <v>48</v>
      </c>
      <c r="H16" s="36" t="s">
        <v>235</v>
      </c>
      <c r="I16" s="36" t="s">
        <v>236</v>
      </c>
      <c r="J16" s="36" t="s">
        <v>80</v>
      </c>
      <c r="K16" s="36" t="s">
        <v>237</v>
      </c>
      <c r="L16" s="36" t="s">
        <v>57</v>
      </c>
    </row>
    <row r="17" spans="1:12" s="31" customFormat="1" ht="21.75">
      <c r="A17" s="32">
        <v>45036</v>
      </c>
      <c r="B17" s="33">
        <v>1.1299999999999999</v>
      </c>
      <c r="C17" s="34">
        <v>19.72156</v>
      </c>
      <c r="D17" s="34">
        <v>99.603260000000006</v>
      </c>
      <c r="E17" s="35">
        <v>563215.27208999998</v>
      </c>
      <c r="F17" s="35">
        <v>2180781.9209199999</v>
      </c>
      <c r="G17" s="36" t="s">
        <v>48</v>
      </c>
      <c r="H17" s="36" t="s">
        <v>79</v>
      </c>
      <c r="I17" s="36" t="s">
        <v>79</v>
      </c>
      <c r="J17" s="36" t="s">
        <v>80</v>
      </c>
      <c r="K17" s="36" t="s">
        <v>238</v>
      </c>
      <c r="L17" s="36" t="s">
        <v>57</v>
      </c>
    </row>
    <row r="18" spans="1:12" s="31" customFormat="1" ht="21.75">
      <c r="A18" s="32">
        <v>45036</v>
      </c>
      <c r="B18" s="33">
        <v>1.1299999999999999</v>
      </c>
      <c r="C18" s="34">
        <v>19.722000000000001</v>
      </c>
      <c r="D18" s="34">
        <v>99.598290000000006</v>
      </c>
      <c r="E18" s="35">
        <v>562694.282259</v>
      </c>
      <c r="F18" s="35">
        <v>2180828.7689700001</v>
      </c>
      <c r="G18" s="36" t="s">
        <v>48</v>
      </c>
      <c r="H18" s="36" t="s">
        <v>79</v>
      </c>
      <c r="I18" s="36" t="s">
        <v>79</v>
      </c>
      <c r="J18" s="36" t="s">
        <v>80</v>
      </c>
      <c r="K18" s="36" t="s">
        <v>238</v>
      </c>
      <c r="L18" s="36" t="s">
        <v>57</v>
      </c>
    </row>
    <row r="19" spans="1:12" s="31" customFormat="1" ht="21.75">
      <c r="A19" s="32">
        <v>45036</v>
      </c>
      <c r="B19" s="33">
        <v>1.1299999999999999</v>
      </c>
      <c r="C19" s="34">
        <v>19.723120000000002</v>
      </c>
      <c r="D19" s="34">
        <v>99.600939999999994</v>
      </c>
      <c r="E19" s="35">
        <v>562971.542625</v>
      </c>
      <c r="F19" s="35">
        <v>2180953.69037</v>
      </c>
      <c r="G19" s="36" t="s">
        <v>48</v>
      </c>
      <c r="H19" s="36" t="s">
        <v>79</v>
      </c>
      <c r="I19" s="36" t="s">
        <v>79</v>
      </c>
      <c r="J19" s="36" t="s">
        <v>80</v>
      </c>
      <c r="K19" s="36" t="s">
        <v>238</v>
      </c>
      <c r="L19" s="36" t="s">
        <v>57</v>
      </c>
    </row>
    <row r="20" spans="1:12" s="31" customFormat="1" ht="21.75">
      <c r="A20" s="32">
        <v>45036</v>
      </c>
      <c r="B20" s="33">
        <v>1.1299999999999999</v>
      </c>
      <c r="C20" s="34">
        <v>19.806989999999999</v>
      </c>
      <c r="D20" s="34">
        <v>99.528350000000003</v>
      </c>
      <c r="E20" s="35">
        <v>555335.83061900001</v>
      </c>
      <c r="F20" s="35">
        <v>2190209.5075900001</v>
      </c>
      <c r="G20" s="36" t="s">
        <v>48</v>
      </c>
      <c r="H20" s="36" t="s">
        <v>78</v>
      </c>
      <c r="I20" s="36" t="s">
        <v>79</v>
      </c>
      <c r="J20" s="36" t="s">
        <v>80</v>
      </c>
      <c r="K20" s="36" t="s">
        <v>238</v>
      </c>
      <c r="L20" s="36" t="s">
        <v>57</v>
      </c>
    </row>
    <row r="21" spans="1:12" s="31" customFormat="1" ht="21.75">
      <c r="A21" s="32">
        <v>45036</v>
      </c>
      <c r="B21" s="33">
        <v>1.1299999999999999</v>
      </c>
      <c r="C21" s="34">
        <v>19.807559999999999</v>
      </c>
      <c r="D21" s="34">
        <v>99.521690000000007</v>
      </c>
      <c r="E21" s="35">
        <v>554638.09727999999</v>
      </c>
      <c r="F21" s="35">
        <v>2190270.4185199998</v>
      </c>
      <c r="G21" s="36" t="s">
        <v>48</v>
      </c>
      <c r="H21" s="36" t="s">
        <v>78</v>
      </c>
      <c r="I21" s="36" t="s">
        <v>79</v>
      </c>
      <c r="J21" s="36" t="s">
        <v>80</v>
      </c>
      <c r="K21" s="36" t="s">
        <v>238</v>
      </c>
      <c r="L21" s="36" t="s">
        <v>57</v>
      </c>
    </row>
    <row r="22" spans="1:12" s="31" customFormat="1" ht="21.75">
      <c r="A22" s="32">
        <v>45036</v>
      </c>
      <c r="B22" s="33">
        <v>2.5299999999999998</v>
      </c>
      <c r="C22" s="34">
        <v>19.882339999999999</v>
      </c>
      <c r="D22" s="34">
        <v>99.444239999999994</v>
      </c>
      <c r="E22" s="35">
        <v>546504.61680399999</v>
      </c>
      <c r="F22" s="35">
        <v>2198522.4516799999</v>
      </c>
      <c r="G22" s="36" t="s">
        <v>48</v>
      </c>
      <c r="H22" s="36" t="s">
        <v>78</v>
      </c>
      <c r="I22" s="36" t="s">
        <v>79</v>
      </c>
      <c r="J22" s="36" t="s">
        <v>80</v>
      </c>
      <c r="K22" s="36" t="s">
        <v>238</v>
      </c>
      <c r="L22" s="36" t="s">
        <v>57</v>
      </c>
    </row>
    <row r="23" spans="1:12" s="31" customFormat="1" ht="21.75">
      <c r="A23" s="32">
        <v>45036</v>
      </c>
      <c r="B23" s="33">
        <v>1.1299999999999999</v>
      </c>
      <c r="C23" s="34">
        <v>20.313009999999998</v>
      </c>
      <c r="D23" s="34">
        <v>99.7209</v>
      </c>
      <c r="E23" s="35">
        <v>575261.24819900002</v>
      </c>
      <c r="F23" s="35">
        <v>2246283.9811200001</v>
      </c>
      <c r="G23" s="36" t="s">
        <v>48</v>
      </c>
      <c r="H23" s="36" t="s">
        <v>268</v>
      </c>
      <c r="I23" s="36" t="s">
        <v>269</v>
      </c>
      <c r="J23" s="36" t="s">
        <v>80</v>
      </c>
      <c r="K23" s="36" t="s">
        <v>105</v>
      </c>
      <c r="L23" s="36" t="s">
        <v>57</v>
      </c>
    </row>
    <row r="24" spans="1:12" s="31" customFormat="1" ht="21.75">
      <c r="A24" s="32">
        <v>45036</v>
      </c>
      <c r="B24" s="33">
        <v>2.5299999999999998</v>
      </c>
      <c r="C24" s="34">
        <v>20.316299999999998</v>
      </c>
      <c r="D24" s="34">
        <v>99.724419999999995</v>
      </c>
      <c r="E24" s="35">
        <v>575627.14931200002</v>
      </c>
      <c r="F24" s="35">
        <v>2246649.6969699999</v>
      </c>
      <c r="G24" s="36" t="s">
        <v>48</v>
      </c>
      <c r="H24" s="36" t="s">
        <v>268</v>
      </c>
      <c r="I24" s="36" t="s">
        <v>269</v>
      </c>
      <c r="J24" s="36" t="s">
        <v>80</v>
      </c>
      <c r="K24" s="36" t="s">
        <v>105</v>
      </c>
      <c r="L24" s="36" t="s">
        <v>57</v>
      </c>
    </row>
    <row r="25" spans="1:12" s="31" customFormat="1" ht="21.75">
      <c r="A25" s="32">
        <v>45036</v>
      </c>
      <c r="B25" s="33">
        <v>2.5299999999999998</v>
      </c>
      <c r="C25" s="34">
        <v>20.316520000000001</v>
      </c>
      <c r="D25" s="34">
        <v>99.724919999999997</v>
      </c>
      <c r="E25" s="35">
        <v>575679.242891</v>
      </c>
      <c r="F25" s="35">
        <v>2246674.2737799999</v>
      </c>
      <c r="G25" s="36" t="s">
        <v>48</v>
      </c>
      <c r="H25" s="36" t="s">
        <v>268</v>
      </c>
      <c r="I25" s="36" t="s">
        <v>269</v>
      </c>
      <c r="J25" s="36" t="s">
        <v>80</v>
      </c>
      <c r="K25" s="36" t="s">
        <v>105</v>
      </c>
      <c r="L25" s="36" t="s">
        <v>57</v>
      </c>
    </row>
    <row r="26" spans="1:12" s="31" customFormat="1" ht="21.75">
      <c r="A26" s="32">
        <v>45036</v>
      </c>
      <c r="B26" s="33">
        <v>1.1299999999999999</v>
      </c>
      <c r="C26" s="34">
        <v>20.101430000000001</v>
      </c>
      <c r="D26" s="34">
        <v>100.25149999999999</v>
      </c>
      <c r="E26" s="35">
        <v>630837.38582099997</v>
      </c>
      <c r="F26" s="35">
        <v>2223196.7692300002</v>
      </c>
      <c r="G26" s="36" t="s">
        <v>48</v>
      </c>
      <c r="H26" s="36" t="s">
        <v>275</v>
      </c>
      <c r="I26" s="36" t="s">
        <v>276</v>
      </c>
      <c r="J26" s="36" t="s">
        <v>80</v>
      </c>
      <c r="K26" s="36" t="s">
        <v>277</v>
      </c>
      <c r="L26" s="36" t="s">
        <v>57</v>
      </c>
    </row>
    <row r="27" spans="1:12" s="31" customFormat="1" ht="21.75">
      <c r="A27" s="32">
        <v>45036</v>
      </c>
      <c r="B27" s="33">
        <v>1.1299999999999999</v>
      </c>
      <c r="C27" s="34">
        <v>20.101870000000002</v>
      </c>
      <c r="D27" s="34">
        <v>100.24675000000001</v>
      </c>
      <c r="E27" s="35">
        <v>630340.37500400003</v>
      </c>
      <c r="F27" s="35">
        <v>2223241.7472100002</v>
      </c>
      <c r="G27" s="36" t="s">
        <v>48</v>
      </c>
      <c r="H27" s="36" t="s">
        <v>275</v>
      </c>
      <c r="I27" s="36" t="s">
        <v>276</v>
      </c>
      <c r="J27" s="36" t="s">
        <v>80</v>
      </c>
      <c r="K27" s="36" t="s">
        <v>277</v>
      </c>
      <c r="L27" s="36" t="s">
        <v>57</v>
      </c>
    </row>
    <row r="28" spans="1:12" s="31" customFormat="1" ht="21.75">
      <c r="A28" s="32">
        <v>45036</v>
      </c>
      <c r="B28" s="33">
        <v>1.1299999999999999</v>
      </c>
      <c r="C28" s="34">
        <v>20.105699999999999</v>
      </c>
      <c r="D28" s="34">
        <v>100.25223</v>
      </c>
      <c r="E28" s="35">
        <v>630910.161723</v>
      </c>
      <c r="F28" s="35">
        <v>2223669.9530199999</v>
      </c>
      <c r="G28" s="36" t="s">
        <v>48</v>
      </c>
      <c r="H28" s="36" t="s">
        <v>275</v>
      </c>
      <c r="I28" s="36" t="s">
        <v>276</v>
      </c>
      <c r="J28" s="36" t="s">
        <v>80</v>
      </c>
      <c r="K28" s="36" t="s">
        <v>277</v>
      </c>
      <c r="L28" s="36" t="s">
        <v>57</v>
      </c>
    </row>
    <row r="29" spans="1:12" s="31" customFormat="1" ht="21.75">
      <c r="A29" s="32">
        <v>45036</v>
      </c>
      <c r="B29" s="33">
        <v>1.1299999999999999</v>
      </c>
      <c r="C29" s="34">
        <v>20.106100000000001</v>
      </c>
      <c r="D29" s="34">
        <v>100.24751999999999</v>
      </c>
      <c r="E29" s="35">
        <v>630417.37929199997</v>
      </c>
      <c r="F29" s="35">
        <v>2223710.5322500002</v>
      </c>
      <c r="G29" s="36" t="s">
        <v>48</v>
      </c>
      <c r="H29" s="36" t="s">
        <v>275</v>
      </c>
      <c r="I29" s="36" t="s">
        <v>276</v>
      </c>
      <c r="J29" s="36" t="s">
        <v>80</v>
      </c>
      <c r="K29" s="36" t="s">
        <v>277</v>
      </c>
      <c r="L29" s="36" t="s">
        <v>57</v>
      </c>
    </row>
    <row r="30" spans="1:12" s="31" customFormat="1" ht="21.75">
      <c r="A30" s="32">
        <v>45036</v>
      </c>
      <c r="B30" s="33">
        <v>1.1299999999999999</v>
      </c>
      <c r="C30" s="34">
        <v>20.10802</v>
      </c>
      <c r="D30" s="34">
        <v>100.24773999999999</v>
      </c>
      <c r="E30" s="35">
        <v>630438.78998500004</v>
      </c>
      <c r="F30" s="35">
        <v>2223923.2129799998</v>
      </c>
      <c r="G30" s="36" t="s">
        <v>48</v>
      </c>
      <c r="H30" s="36" t="s">
        <v>275</v>
      </c>
      <c r="I30" s="36" t="s">
        <v>276</v>
      </c>
      <c r="J30" s="36" t="s">
        <v>80</v>
      </c>
      <c r="K30" s="36" t="s">
        <v>277</v>
      </c>
      <c r="L30" s="36" t="s">
        <v>57</v>
      </c>
    </row>
    <row r="31" spans="1:12" s="31" customFormat="1" ht="21.75">
      <c r="A31" s="32">
        <v>45036</v>
      </c>
      <c r="B31" s="33">
        <v>1.1299999999999999</v>
      </c>
      <c r="C31" s="34">
        <v>19.95524</v>
      </c>
      <c r="D31" s="34">
        <v>100.15479000000001</v>
      </c>
      <c r="E31" s="35">
        <v>620837.49612699996</v>
      </c>
      <c r="F31" s="35">
        <v>2206943.8129099999</v>
      </c>
      <c r="G31" s="36" t="s">
        <v>48</v>
      </c>
      <c r="H31" s="36" t="s">
        <v>293</v>
      </c>
      <c r="I31" s="36" t="s">
        <v>208</v>
      </c>
      <c r="J31" s="36" t="s">
        <v>80</v>
      </c>
      <c r="K31" s="36" t="s">
        <v>294</v>
      </c>
      <c r="L31" s="36" t="s">
        <v>57</v>
      </c>
    </row>
    <row r="32" spans="1:12" s="31" customFormat="1" ht="21.75">
      <c r="A32" s="32">
        <v>45036</v>
      </c>
      <c r="B32" s="33">
        <v>2.5299999999999998</v>
      </c>
      <c r="C32" s="34">
        <v>19.95889</v>
      </c>
      <c r="D32" s="34">
        <v>100.15497999999999</v>
      </c>
      <c r="E32" s="35">
        <v>620854.60002500005</v>
      </c>
      <c r="F32" s="35">
        <v>2207347.9201600002</v>
      </c>
      <c r="G32" s="36" t="s">
        <v>48</v>
      </c>
      <c r="H32" s="36" t="s">
        <v>293</v>
      </c>
      <c r="I32" s="36" t="s">
        <v>208</v>
      </c>
      <c r="J32" s="36" t="s">
        <v>80</v>
      </c>
      <c r="K32" s="36" t="s">
        <v>294</v>
      </c>
      <c r="L32" s="36" t="s">
        <v>57</v>
      </c>
    </row>
    <row r="33" spans="1:12" s="31" customFormat="1" ht="21.75">
      <c r="A33" s="32">
        <v>45036</v>
      </c>
      <c r="B33" s="33">
        <v>1.1299999999999999</v>
      </c>
      <c r="C33" s="34">
        <v>19.961449999999999</v>
      </c>
      <c r="D33" s="34">
        <v>100.15542000000001</v>
      </c>
      <c r="E33" s="35">
        <v>620898.69476700004</v>
      </c>
      <c r="F33" s="35">
        <v>2207631.5699300002</v>
      </c>
      <c r="G33" s="36" t="s">
        <v>48</v>
      </c>
      <c r="H33" s="36" t="s">
        <v>293</v>
      </c>
      <c r="I33" s="36" t="s">
        <v>208</v>
      </c>
      <c r="J33" s="36" t="s">
        <v>80</v>
      </c>
      <c r="K33" s="36" t="s">
        <v>294</v>
      </c>
      <c r="L33" s="36" t="s">
        <v>226</v>
      </c>
    </row>
    <row r="34" spans="1:12" s="31" customFormat="1" ht="21.75">
      <c r="A34" s="32">
        <v>45036</v>
      </c>
      <c r="B34" s="33">
        <v>1.1299999999999999</v>
      </c>
      <c r="C34" s="34">
        <v>19.961960000000001</v>
      </c>
      <c r="D34" s="34">
        <v>100.14973999999999</v>
      </c>
      <c r="E34" s="35">
        <v>620303.91297099995</v>
      </c>
      <c r="F34" s="35">
        <v>2207683.9325199998</v>
      </c>
      <c r="G34" s="36" t="s">
        <v>48</v>
      </c>
      <c r="H34" s="36" t="s">
        <v>293</v>
      </c>
      <c r="I34" s="36" t="s">
        <v>208</v>
      </c>
      <c r="J34" s="36" t="s">
        <v>80</v>
      </c>
      <c r="K34" s="36" t="s">
        <v>294</v>
      </c>
      <c r="L34" s="36" t="s">
        <v>57</v>
      </c>
    </row>
    <row r="35" spans="1:12" s="31" customFormat="1" ht="21.75">
      <c r="A35" s="32">
        <v>45036</v>
      </c>
      <c r="B35" s="33">
        <v>2.5299999999999998</v>
      </c>
      <c r="C35" s="34">
        <v>19.962019999999999</v>
      </c>
      <c r="D35" s="34">
        <v>100.1557</v>
      </c>
      <c r="E35" s="35">
        <v>620927.56147800002</v>
      </c>
      <c r="F35" s="35">
        <v>2207694.8575400002</v>
      </c>
      <c r="G35" s="36" t="s">
        <v>48</v>
      </c>
      <c r="H35" s="36" t="s">
        <v>293</v>
      </c>
      <c r="I35" s="36" t="s">
        <v>208</v>
      </c>
      <c r="J35" s="36" t="s">
        <v>80</v>
      </c>
      <c r="K35" s="36" t="s">
        <v>294</v>
      </c>
      <c r="L35" s="36" t="s">
        <v>57</v>
      </c>
    </row>
    <row r="36" spans="1:12" s="31" customFormat="1" ht="21.75">
      <c r="A36" s="32">
        <v>45036</v>
      </c>
      <c r="B36" s="33">
        <v>2.5299999999999998</v>
      </c>
      <c r="C36" s="34">
        <v>19.965430000000001</v>
      </c>
      <c r="D36" s="34">
        <v>100.15665</v>
      </c>
      <c r="E36" s="35">
        <v>621024.37424899999</v>
      </c>
      <c r="F36" s="35">
        <v>2208072.9509700001</v>
      </c>
      <c r="G36" s="36" t="s">
        <v>48</v>
      </c>
      <c r="H36" s="36" t="s">
        <v>207</v>
      </c>
      <c r="I36" s="36" t="s">
        <v>208</v>
      </c>
      <c r="J36" s="36" t="s">
        <v>80</v>
      </c>
      <c r="K36" s="36" t="s">
        <v>294</v>
      </c>
      <c r="L36" s="36" t="s">
        <v>57</v>
      </c>
    </row>
    <row r="37" spans="1:12" s="31" customFormat="1" ht="21.75">
      <c r="A37" s="32">
        <v>45036</v>
      </c>
      <c r="B37" s="33">
        <v>2.5299999999999998</v>
      </c>
      <c r="C37" s="34">
        <v>20.002130000000001</v>
      </c>
      <c r="D37" s="34">
        <v>100.22004</v>
      </c>
      <c r="E37" s="35">
        <v>627628.28370200004</v>
      </c>
      <c r="F37" s="35">
        <v>2212181.8609199999</v>
      </c>
      <c r="G37" s="36" t="s">
        <v>48</v>
      </c>
      <c r="H37" s="36" t="s">
        <v>207</v>
      </c>
      <c r="I37" s="36" t="s">
        <v>208</v>
      </c>
      <c r="J37" s="36" t="s">
        <v>80</v>
      </c>
      <c r="K37" s="36" t="s">
        <v>294</v>
      </c>
      <c r="L37" s="36" t="s">
        <v>57</v>
      </c>
    </row>
    <row r="38" spans="1:12" s="31" customFormat="1" ht="21.75">
      <c r="A38" s="32">
        <v>45036</v>
      </c>
      <c r="B38" s="33">
        <v>2.5299999999999998</v>
      </c>
      <c r="C38" s="34">
        <v>20.119109999999999</v>
      </c>
      <c r="D38" s="34">
        <v>99.527649999999994</v>
      </c>
      <c r="E38" s="35">
        <v>555153.91282199998</v>
      </c>
      <c r="F38" s="35">
        <v>2224749.4676299999</v>
      </c>
      <c r="G38" s="36" t="s">
        <v>48</v>
      </c>
      <c r="H38" s="36" t="s">
        <v>230</v>
      </c>
      <c r="I38" s="36" t="s">
        <v>180</v>
      </c>
      <c r="J38" s="36" t="s">
        <v>51</v>
      </c>
      <c r="K38" s="36" t="s">
        <v>231</v>
      </c>
      <c r="L38" s="36" t="s">
        <v>57</v>
      </c>
    </row>
    <row r="39" spans="1:12" s="31" customFormat="1" ht="21.75">
      <c r="A39" s="32">
        <v>45036</v>
      </c>
      <c r="B39" s="33">
        <v>2.5299999999999998</v>
      </c>
      <c r="C39" s="34">
        <v>20.120380000000001</v>
      </c>
      <c r="D39" s="34">
        <v>99.522170000000003</v>
      </c>
      <c r="E39" s="35">
        <v>554580.64949400001</v>
      </c>
      <c r="F39" s="35">
        <v>2224888.2070599999</v>
      </c>
      <c r="G39" s="36" t="s">
        <v>48</v>
      </c>
      <c r="H39" s="36" t="s">
        <v>230</v>
      </c>
      <c r="I39" s="36" t="s">
        <v>180</v>
      </c>
      <c r="J39" s="36" t="s">
        <v>51</v>
      </c>
      <c r="K39" s="36" t="s">
        <v>231</v>
      </c>
      <c r="L39" s="36" t="s">
        <v>57</v>
      </c>
    </row>
    <row r="40" spans="1:12" s="31" customFormat="1" ht="21.75">
      <c r="A40" s="32">
        <v>45036</v>
      </c>
      <c r="B40" s="33">
        <v>2.5299999999999998</v>
      </c>
      <c r="C40" s="34">
        <v>20.121030000000001</v>
      </c>
      <c r="D40" s="34">
        <v>99.522750000000002</v>
      </c>
      <c r="E40" s="35">
        <v>554641.05043900001</v>
      </c>
      <c r="F40" s="35">
        <v>2224960.3295200001</v>
      </c>
      <c r="G40" s="36" t="s">
        <v>48</v>
      </c>
      <c r="H40" s="36" t="s">
        <v>230</v>
      </c>
      <c r="I40" s="36" t="s">
        <v>180</v>
      </c>
      <c r="J40" s="36" t="s">
        <v>51</v>
      </c>
      <c r="K40" s="36" t="s">
        <v>231</v>
      </c>
      <c r="L40" s="36" t="s">
        <v>57</v>
      </c>
    </row>
    <row r="41" spans="1:12" s="31" customFormat="1" ht="21.75">
      <c r="A41" s="32">
        <v>45036</v>
      </c>
      <c r="B41" s="33">
        <v>1.1299999999999999</v>
      </c>
      <c r="C41" s="34">
        <v>20.121099999999998</v>
      </c>
      <c r="D41" s="34">
        <v>99.527590000000004</v>
      </c>
      <c r="E41" s="35">
        <v>555146.94345699996</v>
      </c>
      <c r="F41" s="35">
        <v>2224969.6713399999</v>
      </c>
      <c r="G41" s="36" t="s">
        <v>48</v>
      </c>
      <c r="H41" s="36" t="s">
        <v>230</v>
      </c>
      <c r="I41" s="36" t="s">
        <v>180</v>
      </c>
      <c r="J41" s="36" t="s">
        <v>51</v>
      </c>
      <c r="K41" s="36" t="s">
        <v>231</v>
      </c>
      <c r="L41" s="36" t="s">
        <v>57</v>
      </c>
    </row>
    <row r="42" spans="1:12" s="31" customFormat="1" ht="21.75">
      <c r="A42" s="32">
        <v>45036</v>
      </c>
      <c r="B42" s="33">
        <v>1.1299999999999999</v>
      </c>
      <c r="C42" s="34">
        <v>20.121600000000001</v>
      </c>
      <c r="D42" s="34">
        <v>99.521720000000002</v>
      </c>
      <c r="E42" s="35">
        <v>554533.18860700005</v>
      </c>
      <c r="F42" s="35">
        <v>2225023.0710100001</v>
      </c>
      <c r="G42" s="36" t="s">
        <v>48</v>
      </c>
      <c r="H42" s="36" t="s">
        <v>230</v>
      </c>
      <c r="I42" s="36" t="s">
        <v>180</v>
      </c>
      <c r="J42" s="36" t="s">
        <v>51</v>
      </c>
      <c r="K42" s="36" t="s">
        <v>231</v>
      </c>
      <c r="L42" s="36" t="s">
        <v>57</v>
      </c>
    </row>
    <row r="43" spans="1:12" s="31" customFormat="1" ht="21.75">
      <c r="A43" s="32">
        <v>45036</v>
      </c>
      <c r="B43" s="33">
        <v>2.5299999999999998</v>
      </c>
      <c r="C43" s="34">
        <v>20.124749999999999</v>
      </c>
      <c r="D43" s="34">
        <v>99.532070000000004</v>
      </c>
      <c r="E43" s="35">
        <v>555613.94031900004</v>
      </c>
      <c r="F43" s="35">
        <v>2225375.0890799998</v>
      </c>
      <c r="G43" s="36" t="s">
        <v>48</v>
      </c>
      <c r="H43" s="36" t="s">
        <v>230</v>
      </c>
      <c r="I43" s="36" t="s">
        <v>180</v>
      </c>
      <c r="J43" s="36" t="s">
        <v>51</v>
      </c>
      <c r="K43" s="36" t="s">
        <v>231</v>
      </c>
      <c r="L43" s="36" t="s">
        <v>57</v>
      </c>
    </row>
    <row r="44" spans="1:12" s="31" customFormat="1" ht="21.75">
      <c r="A44" s="32">
        <v>45036</v>
      </c>
      <c r="B44" s="33">
        <v>2.5299999999999998</v>
      </c>
      <c r="C44" s="34">
        <v>20.125399999999999</v>
      </c>
      <c r="D44" s="34">
        <v>99.532449999999997</v>
      </c>
      <c r="E44" s="35">
        <v>555653.430207</v>
      </c>
      <c r="F44" s="35">
        <v>2225447.1484500002</v>
      </c>
      <c r="G44" s="36" t="s">
        <v>48</v>
      </c>
      <c r="H44" s="36" t="s">
        <v>230</v>
      </c>
      <c r="I44" s="36" t="s">
        <v>180</v>
      </c>
      <c r="J44" s="36" t="s">
        <v>51</v>
      </c>
      <c r="K44" s="36" t="s">
        <v>231</v>
      </c>
      <c r="L44" s="36" t="s">
        <v>57</v>
      </c>
    </row>
    <row r="45" spans="1:12" s="31" customFormat="1" ht="21.75">
      <c r="A45" s="32">
        <v>45036</v>
      </c>
      <c r="B45" s="33">
        <v>1.1299999999999999</v>
      </c>
      <c r="C45" s="34">
        <v>20.12677</v>
      </c>
      <c r="D45" s="34">
        <v>99.537379999999999</v>
      </c>
      <c r="E45" s="35">
        <v>556168.25232900004</v>
      </c>
      <c r="F45" s="35">
        <v>2225600.4153300002</v>
      </c>
      <c r="G45" s="36" t="s">
        <v>48</v>
      </c>
      <c r="H45" s="36" t="s">
        <v>230</v>
      </c>
      <c r="I45" s="36" t="s">
        <v>180</v>
      </c>
      <c r="J45" s="36" t="s">
        <v>51</v>
      </c>
      <c r="K45" s="36" t="s">
        <v>231</v>
      </c>
      <c r="L45" s="36" t="s">
        <v>57</v>
      </c>
    </row>
    <row r="46" spans="1:12" s="31" customFormat="1" ht="21.75">
      <c r="A46" s="32">
        <v>45036</v>
      </c>
      <c r="B46" s="33">
        <v>1.1299999999999999</v>
      </c>
      <c r="C46" s="34">
        <v>18.656099999999999</v>
      </c>
      <c r="D46" s="34">
        <v>98.469059999999999</v>
      </c>
      <c r="E46" s="35">
        <v>444004.18446800002</v>
      </c>
      <c r="F46" s="35">
        <v>2062859.37387</v>
      </c>
      <c r="G46" s="36" t="s">
        <v>48</v>
      </c>
      <c r="H46" s="36" t="s">
        <v>249</v>
      </c>
      <c r="I46" s="36" t="s">
        <v>250</v>
      </c>
      <c r="J46" s="36" t="s">
        <v>51</v>
      </c>
      <c r="K46" s="36" t="s">
        <v>251</v>
      </c>
      <c r="L46" s="36" t="s">
        <v>57</v>
      </c>
    </row>
    <row r="47" spans="1:12" s="31" customFormat="1" ht="21.75">
      <c r="A47" s="32">
        <v>45036</v>
      </c>
      <c r="B47" s="33">
        <v>2.5299999999999998</v>
      </c>
      <c r="C47" s="34">
        <v>19.422709999999999</v>
      </c>
      <c r="D47" s="34">
        <v>98.608239999999995</v>
      </c>
      <c r="E47" s="35">
        <v>458872.28558800003</v>
      </c>
      <c r="F47" s="35">
        <v>2147647.2114300001</v>
      </c>
      <c r="G47" s="36" t="s">
        <v>48</v>
      </c>
      <c r="H47" s="36" t="s">
        <v>290</v>
      </c>
      <c r="I47" s="36" t="s">
        <v>291</v>
      </c>
      <c r="J47" s="36" t="s">
        <v>51</v>
      </c>
      <c r="K47" s="36" t="s">
        <v>292</v>
      </c>
      <c r="L47" s="36" t="s">
        <v>57</v>
      </c>
    </row>
    <row r="48" spans="1:12" s="31" customFormat="1" ht="21.75">
      <c r="A48" s="32">
        <v>45036</v>
      </c>
      <c r="B48" s="33">
        <v>1.1299999999999999</v>
      </c>
      <c r="C48" s="34">
        <v>7.9333200000000001</v>
      </c>
      <c r="D48" s="34">
        <v>99.464799999999997</v>
      </c>
      <c r="E48" s="35">
        <v>551229.41456599999</v>
      </c>
      <c r="F48" s="35">
        <v>876954.96616900002</v>
      </c>
      <c r="G48" s="36" t="s">
        <v>48</v>
      </c>
      <c r="H48" s="36" t="s">
        <v>255</v>
      </c>
      <c r="I48" s="36" t="s">
        <v>256</v>
      </c>
      <c r="J48" s="36" t="s">
        <v>257</v>
      </c>
      <c r="K48" s="36" t="s">
        <v>258</v>
      </c>
      <c r="L48" s="36" t="s">
        <v>57</v>
      </c>
    </row>
    <row r="49" spans="1:12" s="31" customFormat="1" ht="21.75">
      <c r="A49" s="32">
        <v>45036</v>
      </c>
      <c r="B49" s="33">
        <v>2.5299999999999998</v>
      </c>
      <c r="C49" s="34">
        <v>18.767420000000001</v>
      </c>
      <c r="D49" s="34">
        <v>100.94499999999999</v>
      </c>
      <c r="E49" s="35">
        <v>705025.21510899998</v>
      </c>
      <c r="F49" s="35">
        <v>2076213.21282</v>
      </c>
      <c r="G49" s="36" t="s">
        <v>48</v>
      </c>
      <c r="H49" s="36" t="s">
        <v>242</v>
      </c>
      <c r="I49" s="36" t="s">
        <v>243</v>
      </c>
      <c r="J49" s="36" t="s">
        <v>108</v>
      </c>
      <c r="K49" s="36" t="s">
        <v>244</v>
      </c>
      <c r="L49" s="36" t="s">
        <v>57</v>
      </c>
    </row>
    <row r="50" spans="1:12" s="31" customFormat="1" ht="21.75">
      <c r="A50" s="32">
        <v>45036</v>
      </c>
      <c r="B50" s="33">
        <v>1.1299999999999999</v>
      </c>
      <c r="C50" s="34">
        <v>18.292840000000002</v>
      </c>
      <c r="D50" s="34">
        <v>100.50718000000001</v>
      </c>
      <c r="E50" s="35">
        <v>659303.44208900002</v>
      </c>
      <c r="F50" s="35">
        <v>2023242.4683399999</v>
      </c>
      <c r="G50" s="36" t="s">
        <v>48</v>
      </c>
      <c r="H50" s="36" t="s">
        <v>259</v>
      </c>
      <c r="I50" s="36" t="s">
        <v>260</v>
      </c>
      <c r="J50" s="36" t="s">
        <v>108</v>
      </c>
      <c r="K50" s="36" t="s">
        <v>261</v>
      </c>
      <c r="L50" s="36" t="s">
        <v>57</v>
      </c>
    </row>
    <row r="51" spans="1:12" s="31" customFormat="1" ht="21.75">
      <c r="A51" s="32">
        <v>45036</v>
      </c>
      <c r="B51" s="33">
        <v>1.1299999999999999</v>
      </c>
      <c r="C51" s="34">
        <v>18.29325</v>
      </c>
      <c r="D51" s="34">
        <v>100.50313</v>
      </c>
      <c r="E51" s="35">
        <v>658874.91859100002</v>
      </c>
      <c r="F51" s="35">
        <v>2023284.31204</v>
      </c>
      <c r="G51" s="36" t="s">
        <v>48</v>
      </c>
      <c r="H51" s="36" t="s">
        <v>259</v>
      </c>
      <c r="I51" s="36" t="s">
        <v>260</v>
      </c>
      <c r="J51" s="36" t="s">
        <v>108</v>
      </c>
      <c r="K51" s="36" t="s">
        <v>261</v>
      </c>
      <c r="L51" s="36" t="s">
        <v>57</v>
      </c>
    </row>
    <row r="52" spans="1:12" s="31" customFormat="1" ht="21.75">
      <c r="A52" s="32">
        <v>45036</v>
      </c>
      <c r="B52" s="33">
        <v>1.1299999999999999</v>
      </c>
      <c r="C52" s="34">
        <v>18.2959</v>
      </c>
      <c r="D52" s="34">
        <v>100.50658</v>
      </c>
      <c r="E52" s="35">
        <v>659237.21659800003</v>
      </c>
      <c r="F52" s="35">
        <v>2023580.5961</v>
      </c>
      <c r="G52" s="36" t="s">
        <v>48</v>
      </c>
      <c r="H52" s="36" t="s">
        <v>259</v>
      </c>
      <c r="I52" s="36" t="s">
        <v>260</v>
      </c>
      <c r="J52" s="36" t="s">
        <v>108</v>
      </c>
      <c r="K52" s="36" t="s">
        <v>261</v>
      </c>
      <c r="L52" s="36" t="s">
        <v>57</v>
      </c>
    </row>
    <row r="53" spans="1:12" s="31" customFormat="1" ht="21.75">
      <c r="A53" s="32">
        <v>45036</v>
      </c>
      <c r="B53" s="33">
        <v>1.1299999999999999</v>
      </c>
      <c r="C53" s="34">
        <v>18.29627</v>
      </c>
      <c r="D53" s="34">
        <v>100.50264</v>
      </c>
      <c r="E53" s="35">
        <v>658820.36577899999</v>
      </c>
      <c r="F53" s="35">
        <v>2023618.1096600001</v>
      </c>
      <c r="G53" s="36" t="s">
        <v>48</v>
      </c>
      <c r="H53" s="36" t="s">
        <v>259</v>
      </c>
      <c r="I53" s="36" t="s">
        <v>260</v>
      </c>
      <c r="J53" s="36" t="s">
        <v>108</v>
      </c>
      <c r="K53" s="36" t="s">
        <v>261</v>
      </c>
      <c r="L53" s="36" t="s">
        <v>57</v>
      </c>
    </row>
    <row r="54" spans="1:12" s="31" customFormat="1" ht="21.75">
      <c r="A54" s="32">
        <v>45036</v>
      </c>
      <c r="B54" s="33">
        <v>1.1299999999999999</v>
      </c>
      <c r="C54" s="34">
        <v>18.57105</v>
      </c>
      <c r="D54" s="34">
        <v>100.94584</v>
      </c>
      <c r="E54" s="35">
        <v>705350.188494</v>
      </c>
      <c r="F54" s="35">
        <v>2054477.0107400001</v>
      </c>
      <c r="G54" s="36" t="s">
        <v>48</v>
      </c>
      <c r="H54" s="36" t="s">
        <v>265</v>
      </c>
      <c r="I54" s="36" t="s">
        <v>266</v>
      </c>
      <c r="J54" s="36" t="s">
        <v>108</v>
      </c>
      <c r="K54" s="36" t="s">
        <v>267</v>
      </c>
      <c r="L54" s="36" t="s">
        <v>57</v>
      </c>
    </row>
    <row r="55" spans="1:12" s="31" customFormat="1" ht="21.75">
      <c r="A55" s="32">
        <v>45036</v>
      </c>
      <c r="B55" s="33">
        <v>1.1299999999999999</v>
      </c>
      <c r="C55" s="34">
        <v>19.476459999999999</v>
      </c>
      <c r="D55" s="34">
        <v>101.21259000000001</v>
      </c>
      <c r="E55" s="35">
        <v>732249.23300400004</v>
      </c>
      <c r="F55" s="35">
        <v>2155043.7691500001</v>
      </c>
      <c r="G55" s="36" t="s">
        <v>48</v>
      </c>
      <c r="H55" s="36" t="s">
        <v>278</v>
      </c>
      <c r="I55" s="36" t="s">
        <v>175</v>
      </c>
      <c r="J55" s="36" t="s">
        <v>108</v>
      </c>
      <c r="K55" s="36" t="s">
        <v>279</v>
      </c>
      <c r="L55" s="36" t="s">
        <v>57</v>
      </c>
    </row>
    <row r="56" spans="1:12" s="31" customFormat="1" ht="21.75">
      <c r="A56" s="32">
        <v>45036</v>
      </c>
      <c r="B56" s="33">
        <v>1.1299999999999999</v>
      </c>
      <c r="C56" s="34">
        <v>19.476929999999999</v>
      </c>
      <c r="D56" s="34">
        <v>101.21464</v>
      </c>
      <c r="E56" s="35">
        <v>732463.82853199996</v>
      </c>
      <c r="F56" s="35">
        <v>2155098.5811299998</v>
      </c>
      <c r="G56" s="36" t="s">
        <v>48</v>
      </c>
      <c r="H56" s="36" t="s">
        <v>278</v>
      </c>
      <c r="I56" s="36" t="s">
        <v>175</v>
      </c>
      <c r="J56" s="36" t="s">
        <v>108</v>
      </c>
      <c r="K56" s="36" t="s">
        <v>279</v>
      </c>
      <c r="L56" s="36" t="s">
        <v>57</v>
      </c>
    </row>
    <row r="57" spans="1:12" s="31" customFormat="1" ht="21.75">
      <c r="A57" s="32">
        <v>45036</v>
      </c>
      <c r="B57" s="33">
        <v>1.1299999999999999</v>
      </c>
      <c r="C57" s="34">
        <v>19.477329999999998</v>
      </c>
      <c r="D57" s="34">
        <v>101.2103</v>
      </c>
      <c r="E57" s="35">
        <v>732007.52521999995</v>
      </c>
      <c r="F57" s="35">
        <v>2155136.9977000002</v>
      </c>
      <c r="G57" s="36" t="s">
        <v>48</v>
      </c>
      <c r="H57" s="36" t="s">
        <v>278</v>
      </c>
      <c r="I57" s="36" t="s">
        <v>175</v>
      </c>
      <c r="J57" s="36" t="s">
        <v>108</v>
      </c>
      <c r="K57" s="36" t="s">
        <v>279</v>
      </c>
      <c r="L57" s="36" t="s">
        <v>57</v>
      </c>
    </row>
    <row r="58" spans="1:12" s="31" customFormat="1" ht="21.75">
      <c r="A58" s="32">
        <v>45036</v>
      </c>
      <c r="B58" s="33">
        <v>1.1299999999999999</v>
      </c>
      <c r="C58" s="34">
        <v>19.481960000000001</v>
      </c>
      <c r="D58" s="34">
        <v>101.2161</v>
      </c>
      <c r="E58" s="35">
        <v>732609.95328999998</v>
      </c>
      <c r="F58" s="35">
        <v>2155657.47224</v>
      </c>
      <c r="G58" s="36" t="s">
        <v>48</v>
      </c>
      <c r="H58" s="36" t="s">
        <v>278</v>
      </c>
      <c r="I58" s="36" t="s">
        <v>175</v>
      </c>
      <c r="J58" s="36" t="s">
        <v>108</v>
      </c>
      <c r="K58" s="36" t="s">
        <v>279</v>
      </c>
      <c r="L58" s="36" t="s">
        <v>57</v>
      </c>
    </row>
    <row r="59" spans="1:12" s="31" customFormat="1" ht="21.75">
      <c r="A59" s="32">
        <v>45036</v>
      </c>
      <c r="B59" s="33">
        <v>1.1299999999999999</v>
      </c>
      <c r="C59" s="34">
        <v>19.487469999999998</v>
      </c>
      <c r="D59" s="34">
        <v>101.21947</v>
      </c>
      <c r="E59" s="35">
        <v>732955.93267899996</v>
      </c>
      <c r="F59" s="35">
        <v>2156272.10256</v>
      </c>
      <c r="G59" s="36" t="s">
        <v>48</v>
      </c>
      <c r="H59" s="36" t="s">
        <v>278</v>
      </c>
      <c r="I59" s="36" t="s">
        <v>175</v>
      </c>
      <c r="J59" s="36" t="s">
        <v>108</v>
      </c>
      <c r="K59" s="36" t="s">
        <v>279</v>
      </c>
      <c r="L59" s="36" t="s">
        <v>57</v>
      </c>
    </row>
    <row r="60" spans="1:12" s="31" customFormat="1" ht="21.75">
      <c r="A60" s="32">
        <v>45036</v>
      </c>
      <c r="B60" s="33">
        <v>1.1299999999999999</v>
      </c>
      <c r="C60" s="34">
        <v>19.488320000000002</v>
      </c>
      <c r="D60" s="34">
        <v>101.21776</v>
      </c>
      <c r="E60" s="35">
        <v>732775.16472300002</v>
      </c>
      <c r="F60" s="35">
        <v>2156363.8927799999</v>
      </c>
      <c r="G60" s="36" t="s">
        <v>48</v>
      </c>
      <c r="H60" s="36" t="s">
        <v>278</v>
      </c>
      <c r="I60" s="36" t="s">
        <v>175</v>
      </c>
      <c r="J60" s="36" t="s">
        <v>108</v>
      </c>
      <c r="K60" s="36" t="s">
        <v>279</v>
      </c>
      <c r="L60" s="36" t="s">
        <v>57</v>
      </c>
    </row>
    <row r="61" spans="1:12" s="31" customFormat="1" ht="21.75">
      <c r="A61" s="32">
        <v>45036</v>
      </c>
      <c r="B61" s="33">
        <v>1.1299999999999999</v>
      </c>
      <c r="C61" s="34">
        <v>19.347719999999999</v>
      </c>
      <c r="D61" s="34">
        <v>100.30467</v>
      </c>
      <c r="E61" s="35">
        <v>637037.93751600001</v>
      </c>
      <c r="F61" s="35">
        <v>2139819.5965300002</v>
      </c>
      <c r="G61" s="36" t="s">
        <v>48</v>
      </c>
      <c r="H61" s="36" t="s">
        <v>262</v>
      </c>
      <c r="I61" s="36" t="s">
        <v>263</v>
      </c>
      <c r="J61" s="36" t="s">
        <v>183</v>
      </c>
      <c r="K61" s="36" t="s">
        <v>264</v>
      </c>
      <c r="L61" s="36" t="s">
        <v>57</v>
      </c>
    </row>
    <row r="62" spans="1:12" s="31" customFormat="1" ht="21.75">
      <c r="A62" s="32">
        <v>45036</v>
      </c>
      <c r="B62" s="33">
        <v>1.1299999999999999</v>
      </c>
      <c r="C62" s="34">
        <v>17.2544</v>
      </c>
      <c r="D62" s="34">
        <v>100.33663</v>
      </c>
      <c r="E62" s="35">
        <v>642092.56765400001</v>
      </c>
      <c r="F62" s="35">
        <v>1908190.06186</v>
      </c>
      <c r="G62" s="36" t="s">
        <v>48</v>
      </c>
      <c r="H62" s="36" t="s">
        <v>223</v>
      </c>
      <c r="I62" s="36" t="s">
        <v>224</v>
      </c>
      <c r="J62" s="36" t="s">
        <v>120</v>
      </c>
      <c r="K62" s="36" t="s">
        <v>225</v>
      </c>
      <c r="L62" s="36" t="s">
        <v>226</v>
      </c>
    </row>
    <row r="63" spans="1:12" s="31" customFormat="1" ht="21.75">
      <c r="A63" s="32">
        <v>45036</v>
      </c>
      <c r="B63" s="33">
        <v>1.1299999999999999</v>
      </c>
      <c r="C63" s="34">
        <v>17.259920000000001</v>
      </c>
      <c r="D63" s="34">
        <v>100.34181</v>
      </c>
      <c r="E63" s="35">
        <v>642639.07476700004</v>
      </c>
      <c r="F63" s="35">
        <v>1908804.6853199999</v>
      </c>
      <c r="G63" s="36" t="s">
        <v>48</v>
      </c>
      <c r="H63" s="36" t="s">
        <v>223</v>
      </c>
      <c r="I63" s="36" t="s">
        <v>224</v>
      </c>
      <c r="J63" s="36" t="s">
        <v>120</v>
      </c>
      <c r="K63" s="36" t="s">
        <v>225</v>
      </c>
      <c r="L63" s="36" t="s">
        <v>57</v>
      </c>
    </row>
    <row r="64" spans="1:12" s="31" customFormat="1" ht="21.75">
      <c r="A64" s="32">
        <v>45036</v>
      </c>
      <c r="B64" s="33">
        <v>1.1299999999999999</v>
      </c>
      <c r="C64" s="34">
        <v>16.37801</v>
      </c>
      <c r="D64" s="34">
        <v>100.66358</v>
      </c>
      <c r="E64" s="35">
        <v>677671.68558799999</v>
      </c>
      <c r="F64" s="35">
        <v>1811476.92762</v>
      </c>
      <c r="G64" s="36" t="s">
        <v>48</v>
      </c>
      <c r="H64" s="36" t="s">
        <v>227</v>
      </c>
      <c r="I64" s="36" t="s">
        <v>228</v>
      </c>
      <c r="J64" s="36" t="s">
        <v>120</v>
      </c>
      <c r="K64" s="36" t="s">
        <v>229</v>
      </c>
      <c r="L64" s="36" t="s">
        <v>57</v>
      </c>
    </row>
    <row r="65" spans="1:12" s="31" customFormat="1" ht="21.75">
      <c r="A65" s="32">
        <v>45036</v>
      </c>
      <c r="B65" s="33">
        <v>1.1299999999999999</v>
      </c>
      <c r="C65" s="34">
        <v>16.378769999999999</v>
      </c>
      <c r="D65" s="34">
        <v>100.66403</v>
      </c>
      <c r="E65" s="35">
        <v>677719.06846099999</v>
      </c>
      <c r="F65" s="35">
        <v>1811561.42133</v>
      </c>
      <c r="G65" s="36" t="s">
        <v>48</v>
      </c>
      <c r="H65" s="36" t="s">
        <v>227</v>
      </c>
      <c r="I65" s="36" t="s">
        <v>228</v>
      </c>
      <c r="J65" s="36" t="s">
        <v>120</v>
      </c>
      <c r="K65" s="36" t="s">
        <v>229</v>
      </c>
      <c r="L65" s="36" t="s">
        <v>57</v>
      </c>
    </row>
    <row r="66" spans="1:12" s="31" customFormat="1" ht="21.75">
      <c r="A66" s="32">
        <v>45036</v>
      </c>
      <c r="B66" s="33">
        <v>1.1299999999999999</v>
      </c>
      <c r="C66" s="34">
        <v>17.28416</v>
      </c>
      <c r="D66" s="34">
        <v>100.25306</v>
      </c>
      <c r="E66" s="35">
        <v>633185.92957299994</v>
      </c>
      <c r="F66" s="35">
        <v>1911423.43135</v>
      </c>
      <c r="G66" s="36" t="s">
        <v>48</v>
      </c>
      <c r="H66" s="36" t="s">
        <v>223</v>
      </c>
      <c r="I66" s="36" t="s">
        <v>224</v>
      </c>
      <c r="J66" s="36" t="s">
        <v>120</v>
      </c>
      <c r="K66" s="36" t="s">
        <v>270</v>
      </c>
      <c r="L66" s="36" t="s">
        <v>57</v>
      </c>
    </row>
    <row r="67" spans="1:12" s="31" customFormat="1" ht="21.75">
      <c r="A67" s="32">
        <v>45036</v>
      </c>
      <c r="B67" s="33">
        <v>1.1299999999999999</v>
      </c>
      <c r="C67" s="34">
        <v>17.286950000000001</v>
      </c>
      <c r="D67" s="34">
        <v>100.25122</v>
      </c>
      <c r="E67" s="35">
        <v>632988.32934599998</v>
      </c>
      <c r="F67" s="35">
        <v>1911730.8745800001</v>
      </c>
      <c r="G67" s="36" t="s">
        <v>48</v>
      </c>
      <c r="H67" s="36" t="s">
        <v>223</v>
      </c>
      <c r="I67" s="36" t="s">
        <v>224</v>
      </c>
      <c r="J67" s="36" t="s">
        <v>120</v>
      </c>
      <c r="K67" s="36" t="s">
        <v>270</v>
      </c>
      <c r="L67" s="36" t="s">
        <v>57</v>
      </c>
    </row>
    <row r="68" spans="1:12" s="31" customFormat="1" ht="21.75">
      <c r="A68" s="32">
        <v>45036</v>
      </c>
      <c r="B68" s="33">
        <v>1.1299999999999999</v>
      </c>
      <c r="C68" s="34">
        <v>13.00719</v>
      </c>
      <c r="D68" s="34">
        <v>99.685969999999998</v>
      </c>
      <c r="E68" s="35">
        <v>574386.98696100002</v>
      </c>
      <c r="F68" s="35">
        <v>1438031.06534</v>
      </c>
      <c r="G68" s="36" t="s">
        <v>48</v>
      </c>
      <c r="H68" s="36" t="s">
        <v>215</v>
      </c>
      <c r="I68" s="36" t="s">
        <v>216</v>
      </c>
      <c r="J68" s="36" t="s">
        <v>217</v>
      </c>
      <c r="K68" s="36" t="s">
        <v>218</v>
      </c>
      <c r="L68" s="36" t="s">
        <v>57</v>
      </c>
    </row>
    <row r="69" spans="1:12" s="31" customFormat="1" ht="21.75">
      <c r="A69" s="32">
        <v>45036</v>
      </c>
      <c r="B69" s="33">
        <v>1.1299999999999999</v>
      </c>
      <c r="C69" s="34">
        <v>13.011010000000001</v>
      </c>
      <c r="D69" s="34">
        <v>99.683340000000001</v>
      </c>
      <c r="E69" s="35">
        <v>574100.64170299994</v>
      </c>
      <c r="F69" s="35">
        <v>1438452.7651200001</v>
      </c>
      <c r="G69" s="36" t="s">
        <v>48</v>
      </c>
      <c r="H69" s="36" t="s">
        <v>215</v>
      </c>
      <c r="I69" s="36" t="s">
        <v>216</v>
      </c>
      <c r="J69" s="36" t="s">
        <v>217</v>
      </c>
      <c r="K69" s="36" t="s">
        <v>218</v>
      </c>
      <c r="L69" s="36" t="s">
        <v>57</v>
      </c>
    </row>
    <row r="70" spans="1:12" s="31" customFormat="1" ht="21.75">
      <c r="A70" s="32">
        <v>45036</v>
      </c>
      <c r="B70" s="33">
        <v>1.1299999999999999</v>
      </c>
      <c r="C70" s="34">
        <v>16.105440000000002</v>
      </c>
      <c r="D70" s="34">
        <v>101.20168</v>
      </c>
      <c r="E70" s="35">
        <v>735486.64178299997</v>
      </c>
      <c r="F70" s="35">
        <v>1781854.1791399999</v>
      </c>
      <c r="G70" s="36" t="s">
        <v>48</v>
      </c>
      <c r="H70" s="36" t="s">
        <v>210</v>
      </c>
      <c r="I70" s="36" t="s">
        <v>211</v>
      </c>
      <c r="J70" s="36" t="s">
        <v>74</v>
      </c>
      <c r="K70" s="36" t="s">
        <v>212</v>
      </c>
      <c r="L70" s="36" t="s">
        <v>57</v>
      </c>
    </row>
    <row r="71" spans="1:12" s="31" customFormat="1" ht="21.75">
      <c r="A71" s="32">
        <v>45036</v>
      </c>
      <c r="B71" s="33">
        <v>1.1299999999999999</v>
      </c>
      <c r="C71" s="34">
        <v>17.811620000000001</v>
      </c>
      <c r="D71" s="34">
        <v>99.69453</v>
      </c>
      <c r="E71" s="35">
        <v>573603.91500699997</v>
      </c>
      <c r="F71" s="35">
        <v>1969480.5760300001</v>
      </c>
      <c r="G71" s="36" t="s">
        <v>48</v>
      </c>
      <c r="H71" s="36" t="s">
        <v>239</v>
      </c>
      <c r="I71" s="36" t="s">
        <v>239</v>
      </c>
      <c r="J71" s="36" t="s">
        <v>240</v>
      </c>
      <c r="K71" s="36" t="s">
        <v>241</v>
      </c>
      <c r="L71" s="36" t="s">
        <v>57</v>
      </c>
    </row>
    <row r="72" spans="1:12" s="31" customFormat="1" ht="21.75">
      <c r="A72" s="32">
        <v>45036</v>
      </c>
      <c r="B72" s="33">
        <v>2.5299999999999998</v>
      </c>
      <c r="C72" s="34">
        <v>17.811710000000001</v>
      </c>
      <c r="D72" s="34">
        <v>99.693520000000007</v>
      </c>
      <c r="E72" s="35">
        <v>573496.83750799997</v>
      </c>
      <c r="F72" s="35">
        <v>1969490.1370600001</v>
      </c>
      <c r="G72" s="36" t="s">
        <v>48</v>
      </c>
      <c r="H72" s="36" t="s">
        <v>239</v>
      </c>
      <c r="I72" s="36" t="s">
        <v>239</v>
      </c>
      <c r="J72" s="36" t="s">
        <v>240</v>
      </c>
      <c r="K72" s="36" t="s">
        <v>241</v>
      </c>
      <c r="L72" s="36" t="s">
        <v>57</v>
      </c>
    </row>
    <row r="73" spans="1:12" s="31" customFormat="1" ht="21.75">
      <c r="A73" s="32">
        <v>45036</v>
      </c>
      <c r="B73" s="33">
        <v>1.1299999999999999</v>
      </c>
      <c r="C73" s="34">
        <v>18.468900000000001</v>
      </c>
      <c r="D73" s="34">
        <v>100.42997</v>
      </c>
      <c r="E73" s="35">
        <v>650987.84634000005</v>
      </c>
      <c r="F73" s="35">
        <v>2042661.0489099999</v>
      </c>
      <c r="G73" s="36" t="s">
        <v>48</v>
      </c>
      <c r="H73" s="36" t="s">
        <v>252</v>
      </c>
      <c r="I73" s="36" t="s">
        <v>253</v>
      </c>
      <c r="J73" s="36" t="s">
        <v>240</v>
      </c>
      <c r="K73" s="36" t="s">
        <v>254</v>
      </c>
      <c r="L73" s="36" t="s">
        <v>57</v>
      </c>
    </row>
    <row r="74" spans="1:12" s="31" customFormat="1" ht="21.75">
      <c r="A74" s="32">
        <v>45036</v>
      </c>
      <c r="B74" s="33">
        <v>2.5299999999999998</v>
      </c>
      <c r="C74" s="34">
        <v>18.04429</v>
      </c>
      <c r="D74" s="34">
        <v>99.423439999999999</v>
      </c>
      <c r="E74" s="35">
        <v>544815.59609400004</v>
      </c>
      <c r="F74" s="35">
        <v>1995136.92346</v>
      </c>
      <c r="G74" s="36" t="s">
        <v>48</v>
      </c>
      <c r="H74" s="36" t="s">
        <v>232</v>
      </c>
      <c r="I74" s="36" t="s">
        <v>233</v>
      </c>
      <c r="J74" s="36" t="s">
        <v>145</v>
      </c>
      <c r="K74" s="36" t="s">
        <v>234</v>
      </c>
      <c r="L74" s="36" t="s">
        <v>57</v>
      </c>
    </row>
    <row r="75" spans="1:12" s="31" customFormat="1" ht="21.75">
      <c r="A75" s="32">
        <v>45036</v>
      </c>
      <c r="B75" s="33">
        <v>1.1299999999999999</v>
      </c>
      <c r="C75" s="34">
        <v>17.198589999999999</v>
      </c>
      <c r="D75" s="34">
        <v>102.00197</v>
      </c>
      <c r="E75" s="35">
        <v>819322.33902900002</v>
      </c>
      <c r="F75" s="35">
        <v>1903999.3876700001</v>
      </c>
      <c r="G75" s="36" t="s">
        <v>48</v>
      </c>
      <c r="H75" s="36" t="s">
        <v>284</v>
      </c>
      <c r="I75" s="36" t="s">
        <v>111</v>
      </c>
      <c r="J75" s="36" t="s">
        <v>112</v>
      </c>
      <c r="K75" s="36" t="s">
        <v>285</v>
      </c>
      <c r="L75" s="36" t="s">
        <v>57</v>
      </c>
    </row>
    <row r="76" spans="1:12" s="31" customFormat="1" ht="21.75">
      <c r="A76" s="32">
        <v>45036</v>
      </c>
      <c r="B76" s="33">
        <v>1.1299999999999999</v>
      </c>
      <c r="C76" s="34">
        <v>17.198920000000001</v>
      </c>
      <c r="D76" s="34">
        <v>101.99908000000001</v>
      </c>
      <c r="E76" s="35">
        <v>819014.12736299995</v>
      </c>
      <c r="F76" s="35">
        <v>1904031.1679799999</v>
      </c>
      <c r="G76" s="36" t="s">
        <v>48</v>
      </c>
      <c r="H76" s="36" t="s">
        <v>284</v>
      </c>
      <c r="I76" s="36" t="s">
        <v>111</v>
      </c>
      <c r="J76" s="36" t="s">
        <v>112</v>
      </c>
      <c r="K76" s="36" t="s">
        <v>285</v>
      </c>
      <c r="L76" s="36" t="s">
        <v>57</v>
      </c>
    </row>
    <row r="77" spans="1:12" s="31" customFormat="1" ht="21.75">
      <c r="A77" s="32">
        <v>45036</v>
      </c>
      <c r="B77" s="33">
        <v>1.1299999999999999</v>
      </c>
      <c r="C77" s="34">
        <v>17.201630000000002</v>
      </c>
      <c r="D77" s="34">
        <v>101.99993000000001</v>
      </c>
      <c r="E77" s="35">
        <v>819099.95964599994</v>
      </c>
      <c r="F77" s="35">
        <v>1904332.7112199999</v>
      </c>
      <c r="G77" s="36" t="s">
        <v>48</v>
      </c>
      <c r="H77" s="36" t="s">
        <v>284</v>
      </c>
      <c r="I77" s="36" t="s">
        <v>111</v>
      </c>
      <c r="J77" s="36" t="s">
        <v>112</v>
      </c>
      <c r="K77" s="36" t="s">
        <v>285</v>
      </c>
      <c r="L77" s="36" t="s">
        <v>57</v>
      </c>
    </row>
    <row r="78" spans="1:12" s="31" customFormat="1" ht="21.75">
      <c r="A78" s="32">
        <v>45036</v>
      </c>
      <c r="B78" s="33">
        <v>1.1299999999999999</v>
      </c>
      <c r="C78" s="34">
        <v>17.20195</v>
      </c>
      <c r="D78" s="34">
        <v>101.99687</v>
      </c>
      <c r="E78" s="35">
        <v>818773.67452799994</v>
      </c>
      <c r="F78" s="35">
        <v>1904363.1062700001</v>
      </c>
      <c r="G78" s="36" t="s">
        <v>48</v>
      </c>
      <c r="H78" s="36" t="s">
        <v>284</v>
      </c>
      <c r="I78" s="36" t="s">
        <v>111</v>
      </c>
      <c r="J78" s="36" t="s">
        <v>112</v>
      </c>
      <c r="K78" s="36" t="s">
        <v>285</v>
      </c>
      <c r="L78" s="36" t="s">
        <v>57</v>
      </c>
    </row>
    <row r="79" spans="1:12" s="31" customFormat="1" ht="21.75">
      <c r="A79" s="32">
        <v>45036</v>
      </c>
      <c r="B79" s="33">
        <v>1.1299999999999999</v>
      </c>
      <c r="C79" s="34">
        <v>17.00817</v>
      </c>
      <c r="D79" s="34">
        <v>104.02245000000001</v>
      </c>
      <c r="E79" s="35">
        <v>1035154.73221</v>
      </c>
      <c r="F79" s="35">
        <v>1887332.3609</v>
      </c>
      <c r="G79" s="36" t="s">
        <v>48</v>
      </c>
      <c r="H79" s="36" t="s">
        <v>286</v>
      </c>
      <c r="I79" s="36" t="s">
        <v>287</v>
      </c>
      <c r="J79" s="36" t="s">
        <v>288</v>
      </c>
      <c r="K79" s="36" t="s">
        <v>289</v>
      </c>
      <c r="L79" s="36" t="s">
        <v>57</v>
      </c>
    </row>
    <row r="80" spans="1:12" s="31" customFormat="1" ht="21.75">
      <c r="A80" s="32">
        <v>45036</v>
      </c>
      <c r="B80" s="33">
        <v>1.1299999999999999</v>
      </c>
      <c r="C80" s="34">
        <v>14.63144</v>
      </c>
      <c r="D80" s="34">
        <v>101.0754</v>
      </c>
      <c r="E80" s="35">
        <v>723541.51069899998</v>
      </c>
      <c r="F80" s="35">
        <v>1618585.28559</v>
      </c>
      <c r="G80" s="36" t="s">
        <v>48</v>
      </c>
      <c r="H80" s="36" t="s">
        <v>271</v>
      </c>
      <c r="I80" s="36" t="s">
        <v>272</v>
      </c>
      <c r="J80" s="36" t="s">
        <v>273</v>
      </c>
      <c r="K80" s="36" t="s">
        <v>274</v>
      </c>
      <c r="L80" s="36" t="s">
        <v>57</v>
      </c>
    </row>
    <row r="81" spans="1:12" s="31" customFormat="1" ht="21.75">
      <c r="A81" s="32">
        <v>45036</v>
      </c>
      <c r="B81" s="33">
        <v>1.1299999999999999</v>
      </c>
      <c r="C81" s="34">
        <v>14.63165</v>
      </c>
      <c r="D81" s="34">
        <v>101.07456000000001</v>
      </c>
      <c r="E81" s="35">
        <v>723450.78683500004</v>
      </c>
      <c r="F81" s="35">
        <v>1618607.69679</v>
      </c>
      <c r="G81" s="36" t="s">
        <v>48</v>
      </c>
      <c r="H81" s="36" t="s">
        <v>271</v>
      </c>
      <c r="I81" s="36" t="s">
        <v>272</v>
      </c>
      <c r="J81" s="36" t="s">
        <v>273</v>
      </c>
      <c r="K81" s="36" t="s">
        <v>274</v>
      </c>
      <c r="L81" s="36" t="s">
        <v>57</v>
      </c>
    </row>
    <row r="82" spans="1:12" s="31" customFormat="1" ht="21.75">
      <c r="A82" s="32">
        <v>45036</v>
      </c>
      <c r="B82" s="33">
        <v>2.5299999999999998</v>
      </c>
      <c r="C82" s="34">
        <v>17.53275</v>
      </c>
      <c r="D82" s="34">
        <v>99.742050000000006</v>
      </c>
      <c r="E82" s="35">
        <v>578761.45854499994</v>
      </c>
      <c r="F82" s="35">
        <v>1938645.70487</v>
      </c>
      <c r="G82" s="36" t="s">
        <v>48</v>
      </c>
      <c r="H82" s="36" t="s">
        <v>245</v>
      </c>
      <c r="I82" s="36" t="s">
        <v>246</v>
      </c>
      <c r="J82" s="36" t="s">
        <v>247</v>
      </c>
      <c r="K82" s="36" t="s">
        <v>248</v>
      </c>
      <c r="L82" s="36" t="s">
        <v>57</v>
      </c>
    </row>
    <row r="83" spans="1:12" s="31" customFormat="1" ht="21.75">
      <c r="A83" s="32">
        <v>45036</v>
      </c>
      <c r="B83" s="33">
        <v>1.1299999999999999</v>
      </c>
      <c r="C83" s="34">
        <v>17.534220000000001</v>
      </c>
      <c r="D83" s="34">
        <v>99.740930000000006</v>
      </c>
      <c r="E83" s="35">
        <v>578641.94222099998</v>
      </c>
      <c r="F83" s="35">
        <v>1938807.8799300001</v>
      </c>
      <c r="G83" s="36" t="s">
        <v>48</v>
      </c>
      <c r="H83" s="36" t="s">
        <v>245</v>
      </c>
      <c r="I83" s="36" t="s">
        <v>246</v>
      </c>
      <c r="J83" s="36" t="s">
        <v>247</v>
      </c>
      <c r="K83" s="36" t="s">
        <v>248</v>
      </c>
      <c r="L83" s="36" t="s">
        <v>57</v>
      </c>
    </row>
    <row r="84" spans="1:12" s="31" customFormat="1" ht="21.75">
      <c r="A84" s="32">
        <v>45036</v>
      </c>
      <c r="B84" s="33">
        <v>1.1299999999999999</v>
      </c>
      <c r="C84" s="34">
        <v>17.535599999999999</v>
      </c>
      <c r="D84" s="34">
        <v>99.738950000000003</v>
      </c>
      <c r="E84" s="35">
        <v>578431.18307899998</v>
      </c>
      <c r="F84" s="35">
        <v>1938959.74324</v>
      </c>
      <c r="G84" s="36" t="s">
        <v>48</v>
      </c>
      <c r="H84" s="36" t="s">
        <v>245</v>
      </c>
      <c r="I84" s="36" t="s">
        <v>246</v>
      </c>
      <c r="J84" s="36" t="s">
        <v>247</v>
      </c>
      <c r="K84" s="36" t="s">
        <v>248</v>
      </c>
      <c r="L84" s="36" t="s">
        <v>57</v>
      </c>
    </row>
    <row r="85" spans="1:12" s="31" customFormat="1" ht="21.75">
      <c r="A85" s="32">
        <v>45036</v>
      </c>
      <c r="B85" s="33">
        <v>1.1299999999999999</v>
      </c>
      <c r="C85" s="34">
        <v>17.403559999999999</v>
      </c>
      <c r="D85" s="34">
        <v>101.99173</v>
      </c>
      <c r="E85" s="35">
        <v>817879.43569499999</v>
      </c>
      <c r="F85" s="35">
        <v>1926683.6287499999</v>
      </c>
      <c r="G85" s="36" t="s">
        <v>48</v>
      </c>
      <c r="H85" s="36" t="s">
        <v>295</v>
      </c>
      <c r="I85" s="36" t="s">
        <v>296</v>
      </c>
      <c r="J85" s="36" t="s">
        <v>297</v>
      </c>
      <c r="K85" s="36" t="s">
        <v>298</v>
      </c>
      <c r="L85" s="36" t="s">
        <v>57</v>
      </c>
    </row>
    <row r="86" spans="1:12" s="31" customFormat="1" ht="21.75">
      <c r="A86" s="32">
        <v>45036</v>
      </c>
      <c r="B86" s="33">
        <v>1.1299999999999999</v>
      </c>
      <c r="C86" s="34">
        <v>15.33724</v>
      </c>
      <c r="D86" s="34">
        <v>99.500500000000002</v>
      </c>
      <c r="E86" s="35">
        <v>553722.82119299995</v>
      </c>
      <c r="F86" s="35">
        <v>1695688.8535199999</v>
      </c>
      <c r="G86" s="36" t="s">
        <v>48</v>
      </c>
      <c r="H86" s="36" t="s">
        <v>213</v>
      </c>
      <c r="I86" s="36" t="s">
        <v>58</v>
      </c>
      <c r="J86" s="36" t="s">
        <v>59</v>
      </c>
      <c r="K86" s="36" t="s">
        <v>214</v>
      </c>
      <c r="L86" s="36" t="s">
        <v>57</v>
      </c>
    </row>
    <row r="87" spans="1:12" s="31" customFormat="1" ht="21.75">
      <c r="A87" s="32">
        <v>45036</v>
      </c>
      <c r="B87" s="33">
        <v>2.5299999999999998</v>
      </c>
      <c r="C87" s="34">
        <v>15.341229999999999</v>
      </c>
      <c r="D87" s="34">
        <v>99.49615</v>
      </c>
      <c r="E87" s="35">
        <v>553254.87841200002</v>
      </c>
      <c r="F87" s="35">
        <v>1696129.1186200001</v>
      </c>
      <c r="G87" s="36" t="s">
        <v>48</v>
      </c>
      <c r="H87" s="36" t="s">
        <v>213</v>
      </c>
      <c r="I87" s="36" t="s">
        <v>58</v>
      </c>
      <c r="J87" s="36" t="s">
        <v>59</v>
      </c>
      <c r="K87" s="36" t="s">
        <v>214</v>
      </c>
      <c r="L87" s="36" t="s">
        <v>57</v>
      </c>
    </row>
    <row r="88" spans="1:12" s="31" customFormat="1" ht="21.75">
      <c r="A88" s="32">
        <v>45036</v>
      </c>
      <c r="B88" s="33">
        <v>1.1299999999999999</v>
      </c>
      <c r="C88" s="34">
        <v>15.342560000000001</v>
      </c>
      <c r="D88" s="34">
        <v>99.501429999999999</v>
      </c>
      <c r="E88" s="35">
        <v>553821.28560499998</v>
      </c>
      <c r="F88" s="35">
        <v>1696277.5372200001</v>
      </c>
      <c r="G88" s="36" t="s">
        <v>48</v>
      </c>
      <c r="H88" s="36" t="s">
        <v>213</v>
      </c>
      <c r="I88" s="36" t="s">
        <v>58</v>
      </c>
      <c r="J88" s="36" t="s">
        <v>59</v>
      </c>
      <c r="K88" s="36" t="s">
        <v>214</v>
      </c>
      <c r="L88" s="36" t="s">
        <v>57</v>
      </c>
    </row>
    <row r="89" spans="1:12" s="31" customFormat="1" ht="21.75">
      <c r="A89" s="32">
        <v>45036</v>
      </c>
      <c r="B89" s="33">
        <v>1.1299999999999999</v>
      </c>
      <c r="C89" s="34">
        <v>15.343019999999999</v>
      </c>
      <c r="D89" s="34">
        <v>99.496830000000003</v>
      </c>
      <c r="E89" s="35">
        <v>553327.41437699995</v>
      </c>
      <c r="F89" s="35">
        <v>1696327.2803499999</v>
      </c>
      <c r="G89" s="36" t="s">
        <v>48</v>
      </c>
      <c r="H89" s="36" t="s">
        <v>213</v>
      </c>
      <c r="I89" s="36" t="s">
        <v>58</v>
      </c>
      <c r="J89" s="36" t="s">
        <v>59</v>
      </c>
      <c r="K89" s="36" t="s">
        <v>214</v>
      </c>
      <c r="L89" s="36" t="s">
        <v>57</v>
      </c>
    </row>
    <row r="90" spans="1:12" s="31" customFormat="1" ht="21.75">
      <c r="A90" s="32">
        <v>45036</v>
      </c>
      <c r="B90" s="33">
        <v>1.1299999999999999</v>
      </c>
      <c r="C90" s="34">
        <v>15.34342</v>
      </c>
      <c r="D90" s="34">
        <v>99.500919999999994</v>
      </c>
      <c r="E90" s="35">
        <v>553766.32318599999</v>
      </c>
      <c r="F90" s="35">
        <v>1696372.5363700001</v>
      </c>
      <c r="G90" s="36" t="s">
        <v>48</v>
      </c>
      <c r="H90" s="36" t="s">
        <v>213</v>
      </c>
      <c r="I90" s="36" t="s">
        <v>58</v>
      </c>
      <c r="J90" s="36" t="s">
        <v>59</v>
      </c>
      <c r="K90" s="36" t="s">
        <v>214</v>
      </c>
      <c r="L90" s="36" t="s">
        <v>57</v>
      </c>
    </row>
    <row r="91" spans="1:12" s="31" customFormat="1" ht="21.75">
      <c r="A91" s="32">
        <v>45036</v>
      </c>
      <c r="B91" s="33">
        <v>1.1299999999999999</v>
      </c>
      <c r="C91" s="34">
        <v>15.343909999999999</v>
      </c>
      <c r="D91" s="34">
        <v>99.496319999999997</v>
      </c>
      <c r="E91" s="35">
        <v>553272.44651899999</v>
      </c>
      <c r="F91" s="35">
        <v>1696425.59895</v>
      </c>
      <c r="G91" s="36" t="s">
        <v>48</v>
      </c>
      <c r="H91" s="36" t="s">
        <v>213</v>
      </c>
      <c r="I91" s="36" t="s">
        <v>58</v>
      </c>
      <c r="J91" s="36" t="s">
        <v>59</v>
      </c>
      <c r="K91" s="36" t="s">
        <v>214</v>
      </c>
      <c r="L91" s="36" t="s">
        <v>57</v>
      </c>
    </row>
    <row r="92" spans="1:12" s="31" customFormat="1" ht="21.75">
      <c r="A92" s="32">
        <v>45036</v>
      </c>
      <c r="B92" s="33">
        <v>1.1299999999999999</v>
      </c>
      <c r="C92" s="34">
        <v>15.57152</v>
      </c>
      <c r="D92" s="34">
        <v>105.53805</v>
      </c>
      <c r="E92" s="35">
        <v>1202301.51425</v>
      </c>
      <c r="F92" s="35">
        <v>1732330.6235499999</v>
      </c>
      <c r="G92" s="36" t="s">
        <v>48</v>
      </c>
      <c r="H92" s="36" t="s">
        <v>280</v>
      </c>
      <c r="I92" s="36" t="s">
        <v>281</v>
      </c>
      <c r="J92" s="36" t="s">
        <v>282</v>
      </c>
      <c r="K92" s="36" t="s">
        <v>283</v>
      </c>
      <c r="L92" s="36" t="s">
        <v>57</v>
      </c>
    </row>
    <row r="93" spans="1:12" ht="22.5" customHeight="1">
      <c r="A93" s="43">
        <v>45036</v>
      </c>
      <c r="B93" s="36">
        <v>14.03</v>
      </c>
      <c r="C93" s="34">
        <v>17.754370000000002</v>
      </c>
      <c r="D93" s="34">
        <v>98.357550000000003</v>
      </c>
      <c r="E93" s="35">
        <v>431893.84993800003</v>
      </c>
      <c r="F93" s="35">
        <v>1963126.7738600001</v>
      </c>
      <c r="G93" s="36" t="s">
        <v>48</v>
      </c>
      <c r="H93" s="36" t="s">
        <v>507</v>
      </c>
      <c r="I93" s="36" t="s">
        <v>508</v>
      </c>
      <c r="J93" s="36" t="s">
        <v>51</v>
      </c>
      <c r="K93" s="36" t="s">
        <v>509</v>
      </c>
      <c r="L93" s="36" t="s">
        <v>413</v>
      </c>
    </row>
    <row r="94" spans="1:12" ht="22.5" customHeight="1">
      <c r="A94" s="43">
        <v>45036</v>
      </c>
      <c r="B94" s="36">
        <v>14.03</v>
      </c>
      <c r="C94" s="34">
        <v>18.268609999999999</v>
      </c>
      <c r="D94" s="34">
        <v>98.249930000000006</v>
      </c>
      <c r="E94" s="35">
        <v>420714.88170600001</v>
      </c>
      <c r="F94" s="35">
        <v>2020066.6113100001</v>
      </c>
      <c r="G94" s="36" t="s">
        <v>48</v>
      </c>
      <c r="H94" s="36" t="s">
        <v>510</v>
      </c>
      <c r="I94" s="36" t="s">
        <v>250</v>
      </c>
      <c r="J94" s="36" t="s">
        <v>51</v>
      </c>
      <c r="K94" s="36" t="s">
        <v>251</v>
      </c>
      <c r="L94" s="36" t="s">
        <v>413</v>
      </c>
    </row>
    <row r="95" spans="1:12" ht="22.5" customHeight="1">
      <c r="A95" s="43">
        <v>45036</v>
      </c>
      <c r="B95" s="36">
        <v>14.03</v>
      </c>
      <c r="C95" s="34">
        <v>18.319669999999999</v>
      </c>
      <c r="D95" s="34">
        <v>98.262659999999997</v>
      </c>
      <c r="E95" s="35">
        <v>422083.37255999999</v>
      </c>
      <c r="F95" s="35">
        <v>2025710.76639</v>
      </c>
      <c r="G95" s="36" t="s">
        <v>48</v>
      </c>
      <c r="H95" s="36" t="s">
        <v>510</v>
      </c>
      <c r="I95" s="36" t="s">
        <v>250</v>
      </c>
      <c r="J95" s="36" t="s">
        <v>51</v>
      </c>
      <c r="K95" s="36" t="s">
        <v>251</v>
      </c>
      <c r="L95" s="36" t="s">
        <v>57</v>
      </c>
    </row>
    <row r="96" spans="1:12" ht="22.5" customHeight="1">
      <c r="A96" s="43">
        <v>45036</v>
      </c>
      <c r="B96" s="36">
        <v>14.03</v>
      </c>
      <c r="C96" s="34">
        <v>18.403310000000001</v>
      </c>
      <c r="D96" s="34">
        <v>98.173869999999994</v>
      </c>
      <c r="E96" s="35">
        <v>412742.24460099998</v>
      </c>
      <c r="F96" s="35">
        <v>2035005.7376999999</v>
      </c>
      <c r="G96" s="36" t="s">
        <v>48</v>
      </c>
      <c r="H96" s="36" t="s">
        <v>510</v>
      </c>
      <c r="I96" s="36" t="s">
        <v>250</v>
      </c>
      <c r="J96" s="36" t="s">
        <v>51</v>
      </c>
      <c r="K96" s="36" t="s">
        <v>251</v>
      </c>
      <c r="L96" s="36" t="s">
        <v>57</v>
      </c>
    </row>
    <row r="97" spans="1:12" ht="22.5" customHeight="1">
      <c r="A97" s="43">
        <v>45036</v>
      </c>
      <c r="B97" s="36">
        <v>14.03</v>
      </c>
      <c r="C97" s="34">
        <v>18.701170000000001</v>
      </c>
      <c r="D97" s="34">
        <v>98.474299999999999</v>
      </c>
      <c r="E97" s="35">
        <v>444571.48993400001</v>
      </c>
      <c r="F97" s="35">
        <v>2067844.6359399999</v>
      </c>
      <c r="G97" s="36" t="s">
        <v>48</v>
      </c>
      <c r="H97" s="36" t="s">
        <v>249</v>
      </c>
      <c r="I97" s="36" t="s">
        <v>250</v>
      </c>
      <c r="J97" s="36" t="s">
        <v>51</v>
      </c>
      <c r="K97" s="36" t="s">
        <v>251</v>
      </c>
      <c r="L97" s="36" t="s">
        <v>57</v>
      </c>
    </row>
    <row r="98" spans="1:12" ht="22.5" customHeight="1">
      <c r="A98" s="43">
        <v>45036</v>
      </c>
      <c r="B98" s="36">
        <v>14.03</v>
      </c>
      <c r="C98" s="34">
        <v>18.854220000000002</v>
      </c>
      <c r="D98" s="34">
        <v>98.117350000000002</v>
      </c>
      <c r="E98" s="35">
        <v>407017.65285399999</v>
      </c>
      <c r="F98" s="35">
        <v>2084928.8053900001</v>
      </c>
      <c r="G98" s="36" t="s">
        <v>48</v>
      </c>
      <c r="H98" s="36" t="s">
        <v>511</v>
      </c>
      <c r="I98" s="36" t="s">
        <v>250</v>
      </c>
      <c r="J98" s="36" t="s">
        <v>51</v>
      </c>
      <c r="K98" s="36" t="s">
        <v>251</v>
      </c>
      <c r="L98" s="36" t="s">
        <v>413</v>
      </c>
    </row>
    <row r="99" spans="1:12" ht="22.5" customHeight="1">
      <c r="A99" s="43">
        <v>45036</v>
      </c>
      <c r="B99" s="36">
        <v>14.03</v>
      </c>
      <c r="C99" s="34">
        <v>18.874169999999999</v>
      </c>
      <c r="D99" s="34">
        <v>98.144909999999996</v>
      </c>
      <c r="E99" s="35">
        <v>409931.77571000002</v>
      </c>
      <c r="F99" s="35">
        <v>2087122.16243</v>
      </c>
      <c r="G99" s="36" t="s">
        <v>48</v>
      </c>
      <c r="H99" s="36" t="s">
        <v>511</v>
      </c>
      <c r="I99" s="36" t="s">
        <v>250</v>
      </c>
      <c r="J99" s="36" t="s">
        <v>51</v>
      </c>
      <c r="K99" s="36" t="s">
        <v>251</v>
      </c>
      <c r="L99" s="36" t="s">
        <v>57</v>
      </c>
    </row>
    <row r="100" spans="1:12" ht="22.5" customHeight="1">
      <c r="A100" s="43">
        <v>45036</v>
      </c>
      <c r="B100" s="36">
        <v>14.03</v>
      </c>
      <c r="C100" s="34">
        <v>18.878229999999999</v>
      </c>
      <c r="D100" s="34">
        <v>98.144390000000001</v>
      </c>
      <c r="E100" s="35">
        <v>409879.17057399999</v>
      </c>
      <c r="F100" s="35">
        <v>2087571.6909099999</v>
      </c>
      <c r="G100" s="36" t="s">
        <v>48</v>
      </c>
      <c r="H100" s="36" t="s">
        <v>511</v>
      </c>
      <c r="I100" s="36" t="s">
        <v>250</v>
      </c>
      <c r="J100" s="36" t="s">
        <v>51</v>
      </c>
      <c r="K100" s="36" t="s">
        <v>251</v>
      </c>
      <c r="L100" s="36" t="s">
        <v>413</v>
      </c>
    </row>
    <row r="101" spans="1:12" ht="22.5" customHeight="1">
      <c r="A101" s="43">
        <v>45036</v>
      </c>
      <c r="B101" s="36">
        <v>14.03</v>
      </c>
      <c r="C101" s="34">
        <v>18.935320000000001</v>
      </c>
      <c r="D101" s="34">
        <v>98.205129999999997</v>
      </c>
      <c r="E101" s="35">
        <v>416305.61335</v>
      </c>
      <c r="F101" s="35">
        <v>2093859.1749100001</v>
      </c>
      <c r="G101" s="36" t="s">
        <v>48</v>
      </c>
      <c r="H101" s="36" t="s">
        <v>249</v>
      </c>
      <c r="I101" s="36" t="s">
        <v>250</v>
      </c>
      <c r="J101" s="36" t="s">
        <v>51</v>
      </c>
      <c r="K101" s="36" t="s">
        <v>251</v>
      </c>
      <c r="L101" s="36" t="s">
        <v>57</v>
      </c>
    </row>
    <row r="102" spans="1:12" ht="22.5" customHeight="1">
      <c r="A102" s="43">
        <v>45036</v>
      </c>
      <c r="B102" s="36">
        <v>14.03</v>
      </c>
      <c r="C102" s="34">
        <v>18.954409999999999</v>
      </c>
      <c r="D102" s="34">
        <v>98.259230000000002</v>
      </c>
      <c r="E102" s="35">
        <v>422011.10284299997</v>
      </c>
      <c r="F102" s="35">
        <v>2095946.79501</v>
      </c>
      <c r="G102" s="36" t="s">
        <v>48</v>
      </c>
      <c r="H102" s="36" t="s">
        <v>512</v>
      </c>
      <c r="I102" s="36" t="s">
        <v>513</v>
      </c>
      <c r="J102" s="36" t="s">
        <v>51</v>
      </c>
      <c r="K102" s="36" t="s">
        <v>251</v>
      </c>
      <c r="L102" s="36" t="s">
        <v>413</v>
      </c>
    </row>
    <row r="103" spans="1:12" ht="22.5" customHeight="1">
      <c r="A103" s="43">
        <v>45036</v>
      </c>
      <c r="B103" s="36">
        <v>14.03</v>
      </c>
      <c r="C103" s="34">
        <v>18.994430000000001</v>
      </c>
      <c r="D103" s="34">
        <v>99.114570000000001</v>
      </c>
      <c r="E103" s="35">
        <v>512058.88768699998</v>
      </c>
      <c r="F103" s="35">
        <v>2100215.0679199998</v>
      </c>
      <c r="G103" s="36" t="s">
        <v>48</v>
      </c>
      <c r="H103" s="36" t="s">
        <v>514</v>
      </c>
      <c r="I103" s="36" t="s">
        <v>515</v>
      </c>
      <c r="J103" s="36" t="s">
        <v>51</v>
      </c>
      <c r="K103" s="36" t="s">
        <v>516</v>
      </c>
      <c r="L103" s="36" t="s">
        <v>413</v>
      </c>
    </row>
    <row r="104" spans="1:12" ht="22.5" customHeight="1">
      <c r="A104" s="43">
        <v>45036</v>
      </c>
      <c r="B104" s="36">
        <v>14.03</v>
      </c>
      <c r="C104" s="34">
        <v>19.048030000000001</v>
      </c>
      <c r="D104" s="34">
        <v>98.355800000000002</v>
      </c>
      <c r="E104" s="35">
        <v>432216.36501200002</v>
      </c>
      <c r="F104" s="35">
        <v>2106266.2456800002</v>
      </c>
      <c r="G104" s="36" t="s">
        <v>48</v>
      </c>
      <c r="H104" s="36" t="s">
        <v>517</v>
      </c>
      <c r="I104" s="36" t="s">
        <v>513</v>
      </c>
      <c r="J104" s="36" t="s">
        <v>51</v>
      </c>
      <c r="K104" s="36" t="s">
        <v>251</v>
      </c>
      <c r="L104" s="36" t="s">
        <v>57</v>
      </c>
    </row>
    <row r="105" spans="1:12" ht="22.5" customHeight="1">
      <c r="A105" s="43">
        <v>45036</v>
      </c>
      <c r="B105" s="36">
        <v>14.03</v>
      </c>
      <c r="C105" s="34">
        <v>19.138490000000001</v>
      </c>
      <c r="D105" s="34">
        <v>98.320049999999995</v>
      </c>
      <c r="E105" s="35">
        <v>428493.42228200001</v>
      </c>
      <c r="F105" s="35">
        <v>2116290.2911399999</v>
      </c>
      <c r="G105" s="36" t="s">
        <v>48</v>
      </c>
      <c r="H105" s="36" t="s">
        <v>517</v>
      </c>
      <c r="I105" s="36" t="s">
        <v>513</v>
      </c>
      <c r="J105" s="36" t="s">
        <v>51</v>
      </c>
      <c r="K105" s="36" t="s">
        <v>251</v>
      </c>
      <c r="L105" s="36" t="s">
        <v>57</v>
      </c>
    </row>
    <row r="106" spans="1:12" ht="22.5" customHeight="1">
      <c r="A106" s="43">
        <v>45036</v>
      </c>
      <c r="B106" s="36">
        <v>14.03</v>
      </c>
      <c r="C106" s="34">
        <v>19.425640000000001</v>
      </c>
      <c r="D106" s="34">
        <v>98.612139999999997</v>
      </c>
      <c r="E106" s="35">
        <v>459282.449884</v>
      </c>
      <c r="F106" s="35">
        <v>2147970.50397</v>
      </c>
      <c r="G106" s="36" t="s">
        <v>48</v>
      </c>
      <c r="H106" s="36" t="s">
        <v>290</v>
      </c>
      <c r="I106" s="36" t="s">
        <v>291</v>
      </c>
      <c r="J106" s="36" t="s">
        <v>51</v>
      </c>
      <c r="K106" s="36" t="s">
        <v>292</v>
      </c>
      <c r="L106" s="36" t="s">
        <v>226</v>
      </c>
    </row>
    <row r="107" spans="1:12" ht="22.5" customHeight="1">
      <c r="A107" s="43">
        <v>45036</v>
      </c>
      <c r="B107" s="36">
        <v>14.03</v>
      </c>
      <c r="C107" s="34">
        <v>19.484120000000001</v>
      </c>
      <c r="D107" s="34">
        <v>99.030389999999997</v>
      </c>
      <c r="E107" s="35">
        <v>503189.18062200001</v>
      </c>
      <c r="F107" s="35">
        <v>2154395.9538500002</v>
      </c>
      <c r="G107" s="36" t="s">
        <v>48</v>
      </c>
      <c r="H107" s="36" t="s">
        <v>483</v>
      </c>
      <c r="I107" s="36" t="s">
        <v>291</v>
      </c>
      <c r="J107" s="36" t="s">
        <v>51</v>
      </c>
      <c r="K107" s="36" t="s">
        <v>292</v>
      </c>
      <c r="L107" s="36" t="s">
        <v>57</v>
      </c>
    </row>
    <row r="108" spans="1:12" ht="22.5" customHeight="1">
      <c r="A108" s="43">
        <v>45036</v>
      </c>
      <c r="B108" s="36">
        <v>14.03</v>
      </c>
      <c r="C108" s="34">
        <v>19.738779999999998</v>
      </c>
      <c r="D108" s="34">
        <v>98.690060000000003</v>
      </c>
      <c r="E108" s="35">
        <v>467525.38710400002</v>
      </c>
      <c r="F108" s="35">
        <v>2182604.78993</v>
      </c>
      <c r="G108" s="36" t="s">
        <v>48</v>
      </c>
      <c r="H108" s="36" t="s">
        <v>482</v>
      </c>
      <c r="I108" s="36" t="s">
        <v>50</v>
      </c>
      <c r="J108" s="36" t="s">
        <v>51</v>
      </c>
      <c r="K108" s="36" t="s">
        <v>292</v>
      </c>
      <c r="L108" s="36" t="s">
        <v>57</v>
      </c>
    </row>
    <row r="109" spans="1:12" ht="22.5" customHeight="1">
      <c r="A109" s="43">
        <v>45036</v>
      </c>
      <c r="B109" s="36">
        <v>14.03</v>
      </c>
      <c r="C109" s="34">
        <v>19.743500000000001</v>
      </c>
      <c r="D109" s="34">
        <v>98.693510000000003</v>
      </c>
      <c r="E109" s="35">
        <v>467887.81450199999</v>
      </c>
      <c r="F109" s="35">
        <v>2183126.4390599998</v>
      </c>
      <c r="G109" s="36" t="s">
        <v>48</v>
      </c>
      <c r="H109" s="36" t="s">
        <v>482</v>
      </c>
      <c r="I109" s="36" t="s">
        <v>50</v>
      </c>
      <c r="J109" s="36" t="s">
        <v>51</v>
      </c>
      <c r="K109" s="36" t="s">
        <v>292</v>
      </c>
      <c r="L109" s="36" t="s">
        <v>57</v>
      </c>
    </row>
    <row r="110" spans="1:12" ht="22.5" customHeight="1">
      <c r="A110" s="43">
        <v>45036</v>
      </c>
      <c r="B110" s="36">
        <v>14.03</v>
      </c>
      <c r="C110" s="34">
        <v>19.747699999999998</v>
      </c>
      <c r="D110" s="34">
        <v>98.692530000000005</v>
      </c>
      <c r="E110" s="35">
        <v>467785.97783300001</v>
      </c>
      <c r="F110" s="35">
        <v>2183591.3888699999</v>
      </c>
      <c r="G110" s="36" t="s">
        <v>48</v>
      </c>
      <c r="H110" s="36" t="s">
        <v>482</v>
      </c>
      <c r="I110" s="36" t="s">
        <v>50</v>
      </c>
      <c r="J110" s="36" t="s">
        <v>51</v>
      </c>
      <c r="K110" s="36" t="s">
        <v>292</v>
      </c>
      <c r="L110" s="36" t="s">
        <v>57</v>
      </c>
    </row>
    <row r="111" spans="1:12" ht="22.5" customHeight="1">
      <c r="A111" s="43">
        <v>45036</v>
      </c>
      <c r="B111" s="36">
        <v>14.03</v>
      </c>
      <c r="C111" s="34">
        <v>19.80688</v>
      </c>
      <c r="D111" s="34">
        <v>99.31711</v>
      </c>
      <c r="E111" s="35">
        <v>533211.76095200004</v>
      </c>
      <c r="F111" s="35">
        <v>2190142.0222999998</v>
      </c>
      <c r="G111" s="36" t="s">
        <v>48</v>
      </c>
      <c r="H111" s="36" t="s">
        <v>518</v>
      </c>
      <c r="I111" s="36" t="s">
        <v>177</v>
      </c>
      <c r="J111" s="36" t="s">
        <v>51</v>
      </c>
      <c r="K111" s="36" t="s">
        <v>231</v>
      </c>
      <c r="L111" s="36" t="s">
        <v>57</v>
      </c>
    </row>
    <row r="112" spans="1:12" ht="22.5" customHeight="1">
      <c r="A112" s="43">
        <v>45036</v>
      </c>
      <c r="B112" s="36">
        <v>14.03</v>
      </c>
      <c r="C112" s="34">
        <v>19.843440000000001</v>
      </c>
      <c r="D112" s="34">
        <v>99.321879999999993</v>
      </c>
      <c r="E112" s="35">
        <v>533703.63121899997</v>
      </c>
      <c r="F112" s="35">
        <v>2194188.6661399999</v>
      </c>
      <c r="G112" s="36" t="s">
        <v>48</v>
      </c>
      <c r="H112" s="36" t="s">
        <v>519</v>
      </c>
      <c r="I112" s="36" t="s">
        <v>180</v>
      </c>
      <c r="J112" s="36" t="s">
        <v>51</v>
      </c>
      <c r="K112" s="36" t="s">
        <v>231</v>
      </c>
      <c r="L112" s="36" t="s">
        <v>57</v>
      </c>
    </row>
    <row r="113" spans="1:12" ht="22.5" customHeight="1">
      <c r="A113" s="43">
        <v>45036</v>
      </c>
      <c r="B113" s="36">
        <v>14.03</v>
      </c>
      <c r="C113" s="34">
        <v>20.11722</v>
      </c>
      <c r="D113" s="34">
        <v>99.528180000000006</v>
      </c>
      <c r="E113" s="35">
        <v>555209.97678699996</v>
      </c>
      <c r="F113" s="35">
        <v>2224540.48618</v>
      </c>
      <c r="G113" s="36" t="s">
        <v>48</v>
      </c>
      <c r="H113" s="36" t="s">
        <v>230</v>
      </c>
      <c r="I113" s="36" t="s">
        <v>180</v>
      </c>
      <c r="J113" s="36" t="s">
        <v>51</v>
      </c>
      <c r="K113" s="36" t="s">
        <v>231</v>
      </c>
      <c r="L113" s="36" t="s">
        <v>57</v>
      </c>
    </row>
    <row r="114" spans="1:12" ht="22.5" customHeight="1">
      <c r="A114" s="43">
        <v>45036</v>
      </c>
      <c r="B114" s="36">
        <v>14.03</v>
      </c>
      <c r="C114" s="34">
        <v>20.117750000000001</v>
      </c>
      <c r="D114" s="34">
        <v>99.532669999999996</v>
      </c>
      <c r="E114" s="35">
        <v>555679.13351399999</v>
      </c>
      <c r="F114" s="35">
        <v>2224600.6332</v>
      </c>
      <c r="G114" s="36" t="s">
        <v>48</v>
      </c>
      <c r="H114" s="36" t="s">
        <v>230</v>
      </c>
      <c r="I114" s="36" t="s">
        <v>180</v>
      </c>
      <c r="J114" s="36" t="s">
        <v>51</v>
      </c>
      <c r="K114" s="36" t="s">
        <v>231</v>
      </c>
      <c r="L114" s="36" t="s">
        <v>57</v>
      </c>
    </row>
    <row r="115" spans="1:12" ht="22.5" customHeight="1">
      <c r="A115" s="43">
        <v>45036</v>
      </c>
      <c r="B115" s="36">
        <v>14.03</v>
      </c>
      <c r="C115" s="34">
        <v>20.118259999999999</v>
      </c>
      <c r="D115" s="34">
        <v>99.537090000000006</v>
      </c>
      <c r="E115" s="35">
        <v>556140.97734500002</v>
      </c>
      <c r="F115" s="35">
        <v>2224658.5560300001</v>
      </c>
      <c r="G115" s="36" t="s">
        <v>48</v>
      </c>
      <c r="H115" s="36" t="s">
        <v>230</v>
      </c>
      <c r="I115" s="36" t="s">
        <v>180</v>
      </c>
      <c r="J115" s="36" t="s">
        <v>51</v>
      </c>
      <c r="K115" s="36" t="s">
        <v>231</v>
      </c>
      <c r="L115" s="36" t="s">
        <v>57</v>
      </c>
    </row>
    <row r="116" spans="1:12" ht="22.5" customHeight="1">
      <c r="A116" s="43">
        <v>45036</v>
      </c>
      <c r="B116" s="36">
        <v>14.03</v>
      </c>
      <c r="C116" s="34">
        <v>20.11835</v>
      </c>
      <c r="D116" s="34">
        <v>99.524799999999999</v>
      </c>
      <c r="E116" s="35">
        <v>554856.26813500002</v>
      </c>
      <c r="F116" s="35">
        <v>2224664.4210100002</v>
      </c>
      <c r="G116" s="36" t="s">
        <v>48</v>
      </c>
      <c r="H116" s="36" t="s">
        <v>230</v>
      </c>
      <c r="I116" s="36" t="s">
        <v>180</v>
      </c>
      <c r="J116" s="36" t="s">
        <v>51</v>
      </c>
      <c r="K116" s="36" t="s">
        <v>231</v>
      </c>
      <c r="L116" s="36" t="s">
        <v>57</v>
      </c>
    </row>
    <row r="117" spans="1:12" ht="22.5" customHeight="1">
      <c r="A117" s="43">
        <v>45036</v>
      </c>
      <c r="B117" s="36">
        <v>14.03</v>
      </c>
      <c r="C117" s="34">
        <v>20.118849999999998</v>
      </c>
      <c r="D117" s="34">
        <v>99.529380000000003</v>
      </c>
      <c r="E117" s="35">
        <v>555334.84071699996</v>
      </c>
      <c r="F117" s="35">
        <v>2224721.2684999998</v>
      </c>
      <c r="G117" s="36" t="s">
        <v>48</v>
      </c>
      <c r="H117" s="36" t="s">
        <v>230</v>
      </c>
      <c r="I117" s="36" t="s">
        <v>180</v>
      </c>
      <c r="J117" s="36" t="s">
        <v>51</v>
      </c>
      <c r="K117" s="36" t="s">
        <v>231</v>
      </c>
      <c r="L117" s="36" t="s">
        <v>57</v>
      </c>
    </row>
    <row r="118" spans="1:12" ht="22.5" customHeight="1">
      <c r="A118" s="43">
        <v>45036</v>
      </c>
      <c r="B118" s="36">
        <v>14.03</v>
      </c>
      <c r="C118" s="34">
        <v>20.119340000000001</v>
      </c>
      <c r="D118" s="34">
        <v>99.533839999999998</v>
      </c>
      <c r="E118" s="35">
        <v>555800.87051299994</v>
      </c>
      <c r="F118" s="35">
        <v>2224776.9823500002</v>
      </c>
      <c r="G118" s="36" t="s">
        <v>48</v>
      </c>
      <c r="H118" s="36" t="s">
        <v>230</v>
      </c>
      <c r="I118" s="36" t="s">
        <v>180</v>
      </c>
      <c r="J118" s="36" t="s">
        <v>51</v>
      </c>
      <c r="K118" s="36" t="s">
        <v>231</v>
      </c>
      <c r="L118" s="36" t="s">
        <v>226</v>
      </c>
    </row>
    <row r="119" spans="1:12" ht="22.5" customHeight="1">
      <c r="A119" s="43">
        <v>45036</v>
      </c>
      <c r="B119" s="36">
        <v>14.03</v>
      </c>
      <c r="C119" s="34">
        <v>20.12218</v>
      </c>
      <c r="D119" s="34">
        <v>99.531400000000005</v>
      </c>
      <c r="E119" s="35">
        <v>555544.81542600004</v>
      </c>
      <c r="F119" s="35">
        <v>2225090.4558700002</v>
      </c>
      <c r="G119" s="36" t="s">
        <v>48</v>
      </c>
      <c r="H119" s="36" t="s">
        <v>230</v>
      </c>
      <c r="I119" s="36" t="s">
        <v>180</v>
      </c>
      <c r="J119" s="36" t="s">
        <v>51</v>
      </c>
      <c r="K119" s="36" t="s">
        <v>231</v>
      </c>
      <c r="L119" s="36" t="s">
        <v>57</v>
      </c>
    </row>
    <row r="120" spans="1:12" ht="22.5" customHeight="1">
      <c r="A120" s="43">
        <v>45036</v>
      </c>
      <c r="B120" s="36">
        <v>14.03</v>
      </c>
      <c r="C120" s="34">
        <v>20.122689999999999</v>
      </c>
      <c r="D120" s="34">
        <v>99.535799999999995</v>
      </c>
      <c r="E120" s="35">
        <v>556004.55601499998</v>
      </c>
      <c r="F120" s="35">
        <v>2225148.3687399998</v>
      </c>
      <c r="G120" s="36" t="s">
        <v>48</v>
      </c>
      <c r="H120" s="36" t="s">
        <v>230</v>
      </c>
      <c r="I120" s="36" t="s">
        <v>180</v>
      </c>
      <c r="J120" s="36" t="s">
        <v>51</v>
      </c>
      <c r="K120" s="36" t="s">
        <v>231</v>
      </c>
      <c r="L120" s="36" t="s">
        <v>57</v>
      </c>
    </row>
    <row r="121" spans="1:12" ht="22.5" customHeight="1">
      <c r="A121" s="43">
        <v>45036</v>
      </c>
      <c r="B121" s="36">
        <v>14.03</v>
      </c>
      <c r="C121" s="34">
        <v>20.12377</v>
      </c>
      <c r="D121" s="34">
        <v>99.532480000000007</v>
      </c>
      <c r="E121" s="35">
        <v>555657.142781</v>
      </c>
      <c r="F121" s="35">
        <v>2225266.7741399999</v>
      </c>
      <c r="G121" s="36" t="s">
        <v>48</v>
      </c>
      <c r="H121" s="36" t="s">
        <v>230</v>
      </c>
      <c r="I121" s="36" t="s">
        <v>180</v>
      </c>
      <c r="J121" s="36" t="s">
        <v>51</v>
      </c>
      <c r="K121" s="36" t="s">
        <v>231</v>
      </c>
      <c r="L121" s="36" t="s">
        <v>57</v>
      </c>
    </row>
    <row r="122" spans="1:12" ht="22.5" customHeight="1">
      <c r="A122" s="43">
        <v>45036</v>
      </c>
      <c r="B122" s="36">
        <v>14.03</v>
      </c>
      <c r="C122" s="34">
        <v>19.361280000000001</v>
      </c>
      <c r="D122" s="34">
        <v>99.394729999999996</v>
      </c>
      <c r="E122" s="35">
        <v>541455.06384900003</v>
      </c>
      <c r="F122" s="35">
        <v>2140850.4122899999</v>
      </c>
      <c r="G122" s="36" t="s">
        <v>48</v>
      </c>
      <c r="H122" s="36" t="s">
        <v>520</v>
      </c>
      <c r="I122" s="36" t="s">
        <v>199</v>
      </c>
      <c r="J122" s="36" t="s">
        <v>80</v>
      </c>
      <c r="K122" s="36" t="s">
        <v>521</v>
      </c>
      <c r="L122" s="36" t="s">
        <v>57</v>
      </c>
    </row>
    <row r="123" spans="1:12" ht="22.5" customHeight="1">
      <c r="A123" s="43">
        <v>45036</v>
      </c>
      <c r="B123" s="36">
        <v>14.03</v>
      </c>
      <c r="C123" s="34">
        <v>19.36252</v>
      </c>
      <c r="D123" s="34">
        <v>99.393770000000004</v>
      </c>
      <c r="E123" s="35">
        <v>541353.92949699995</v>
      </c>
      <c r="F123" s="35">
        <v>2140987.3935099998</v>
      </c>
      <c r="G123" s="36" t="s">
        <v>48</v>
      </c>
      <c r="H123" s="36" t="s">
        <v>520</v>
      </c>
      <c r="I123" s="36" t="s">
        <v>199</v>
      </c>
      <c r="J123" s="36" t="s">
        <v>80</v>
      </c>
      <c r="K123" s="36" t="s">
        <v>521</v>
      </c>
      <c r="L123" s="36" t="s">
        <v>57</v>
      </c>
    </row>
    <row r="124" spans="1:12" ht="22.5" customHeight="1">
      <c r="A124" s="43">
        <v>45036</v>
      </c>
      <c r="B124" s="36">
        <v>14.03</v>
      </c>
      <c r="C124" s="34">
        <v>19.364239999999999</v>
      </c>
      <c r="D124" s="34">
        <v>99.408109999999994</v>
      </c>
      <c r="E124" s="35">
        <v>542859.49389599997</v>
      </c>
      <c r="F124" s="35">
        <v>2141181.21312</v>
      </c>
      <c r="G124" s="36" t="s">
        <v>48</v>
      </c>
      <c r="H124" s="36" t="s">
        <v>520</v>
      </c>
      <c r="I124" s="36" t="s">
        <v>199</v>
      </c>
      <c r="J124" s="36" t="s">
        <v>80</v>
      </c>
      <c r="K124" s="36" t="s">
        <v>521</v>
      </c>
      <c r="L124" s="36" t="s">
        <v>57</v>
      </c>
    </row>
    <row r="125" spans="1:12" ht="22.5" customHeight="1">
      <c r="A125" s="43">
        <v>45036</v>
      </c>
      <c r="B125" s="36">
        <v>14.03</v>
      </c>
      <c r="C125" s="34">
        <v>19.366769999999999</v>
      </c>
      <c r="D125" s="34">
        <v>99.403559999999999</v>
      </c>
      <c r="E125" s="35">
        <v>542380.99522399995</v>
      </c>
      <c r="F125" s="35">
        <v>2141460.04636</v>
      </c>
      <c r="G125" s="36" t="s">
        <v>48</v>
      </c>
      <c r="H125" s="36" t="s">
        <v>520</v>
      </c>
      <c r="I125" s="36" t="s">
        <v>199</v>
      </c>
      <c r="J125" s="36" t="s">
        <v>80</v>
      </c>
      <c r="K125" s="36" t="s">
        <v>521</v>
      </c>
      <c r="L125" s="36" t="s">
        <v>57</v>
      </c>
    </row>
    <row r="126" spans="1:12" ht="22.5" customHeight="1">
      <c r="A126" s="43">
        <v>45036</v>
      </c>
      <c r="B126" s="36">
        <v>14.03</v>
      </c>
      <c r="C126" s="34">
        <v>19.36731</v>
      </c>
      <c r="D126" s="34">
        <v>99.408379999999994</v>
      </c>
      <c r="E126" s="35">
        <v>542887.04661600001</v>
      </c>
      <c r="F126" s="35">
        <v>2141520.9891499998</v>
      </c>
      <c r="G126" s="36" t="s">
        <v>48</v>
      </c>
      <c r="H126" s="36" t="s">
        <v>520</v>
      </c>
      <c r="I126" s="36" t="s">
        <v>199</v>
      </c>
      <c r="J126" s="36" t="s">
        <v>80</v>
      </c>
      <c r="K126" s="36" t="s">
        <v>521</v>
      </c>
      <c r="L126" s="36" t="s">
        <v>57</v>
      </c>
    </row>
    <row r="127" spans="1:12" ht="22.5" customHeight="1">
      <c r="A127" s="43">
        <v>45036</v>
      </c>
      <c r="B127" s="36">
        <v>14.03</v>
      </c>
      <c r="C127" s="34">
        <v>19.368079999999999</v>
      </c>
      <c r="D127" s="34">
        <v>99.402590000000004</v>
      </c>
      <c r="E127" s="35">
        <v>542278.78883099998</v>
      </c>
      <c r="F127" s="35">
        <v>2141604.7659200002</v>
      </c>
      <c r="G127" s="36" t="s">
        <v>48</v>
      </c>
      <c r="H127" s="36" t="s">
        <v>520</v>
      </c>
      <c r="I127" s="36" t="s">
        <v>199</v>
      </c>
      <c r="J127" s="36" t="s">
        <v>80</v>
      </c>
      <c r="K127" s="36" t="s">
        <v>521</v>
      </c>
      <c r="L127" s="36" t="s">
        <v>57</v>
      </c>
    </row>
    <row r="128" spans="1:12" ht="22.5" customHeight="1">
      <c r="A128" s="43">
        <v>45036</v>
      </c>
      <c r="B128" s="36">
        <v>14.03</v>
      </c>
      <c r="C128" s="34">
        <v>19.368659999999998</v>
      </c>
      <c r="D128" s="34">
        <v>99.407399999999996</v>
      </c>
      <c r="E128" s="35">
        <v>542783.77583900001</v>
      </c>
      <c r="F128" s="35">
        <v>2141670.1296399999</v>
      </c>
      <c r="G128" s="36" t="s">
        <v>48</v>
      </c>
      <c r="H128" s="36" t="s">
        <v>520</v>
      </c>
      <c r="I128" s="36" t="s">
        <v>199</v>
      </c>
      <c r="J128" s="36" t="s">
        <v>80</v>
      </c>
      <c r="K128" s="36" t="s">
        <v>521</v>
      </c>
      <c r="L128" s="36" t="s">
        <v>57</v>
      </c>
    </row>
    <row r="129" spans="1:12" ht="22.5" customHeight="1">
      <c r="A129" s="43">
        <v>45036</v>
      </c>
      <c r="B129" s="36">
        <v>14.03</v>
      </c>
      <c r="C129" s="34">
        <v>19.377330000000001</v>
      </c>
      <c r="D129" s="34">
        <v>99.377719999999997</v>
      </c>
      <c r="E129" s="35">
        <v>539664.74733799999</v>
      </c>
      <c r="F129" s="35">
        <v>2142622.4187599998</v>
      </c>
      <c r="G129" s="36" t="s">
        <v>48</v>
      </c>
      <c r="H129" s="36" t="s">
        <v>520</v>
      </c>
      <c r="I129" s="36" t="s">
        <v>199</v>
      </c>
      <c r="J129" s="36" t="s">
        <v>80</v>
      </c>
      <c r="K129" s="36" t="s">
        <v>521</v>
      </c>
      <c r="L129" s="36" t="s">
        <v>57</v>
      </c>
    </row>
    <row r="130" spans="1:12" ht="22.5" customHeight="1">
      <c r="A130" s="43">
        <v>45036</v>
      </c>
      <c r="B130" s="36">
        <v>14.03</v>
      </c>
      <c r="C130" s="34">
        <v>19.399480000000001</v>
      </c>
      <c r="D130" s="34">
        <v>99.375</v>
      </c>
      <c r="E130" s="35">
        <v>539373.78880900005</v>
      </c>
      <c r="F130" s="35">
        <v>2145072.78975</v>
      </c>
      <c r="G130" s="36" t="s">
        <v>48</v>
      </c>
      <c r="H130" s="36" t="s">
        <v>520</v>
      </c>
      <c r="I130" s="36" t="s">
        <v>199</v>
      </c>
      <c r="J130" s="36" t="s">
        <v>80</v>
      </c>
      <c r="K130" s="36" t="s">
        <v>521</v>
      </c>
      <c r="L130" s="36" t="s">
        <v>57</v>
      </c>
    </row>
    <row r="131" spans="1:12" ht="22.5" customHeight="1">
      <c r="A131" s="43">
        <v>45036</v>
      </c>
      <c r="B131" s="36">
        <v>14.03</v>
      </c>
      <c r="C131" s="34">
        <v>19.403919999999999</v>
      </c>
      <c r="D131" s="34">
        <v>99.374529999999993</v>
      </c>
      <c r="E131" s="35">
        <v>539323.37291499996</v>
      </c>
      <c r="F131" s="35">
        <v>2145563.9884700002</v>
      </c>
      <c r="G131" s="36" t="s">
        <v>48</v>
      </c>
      <c r="H131" s="36" t="s">
        <v>520</v>
      </c>
      <c r="I131" s="36" t="s">
        <v>199</v>
      </c>
      <c r="J131" s="36" t="s">
        <v>80</v>
      </c>
      <c r="K131" s="36" t="s">
        <v>521</v>
      </c>
      <c r="L131" s="36" t="s">
        <v>57</v>
      </c>
    </row>
    <row r="132" spans="1:12" ht="22.5" customHeight="1">
      <c r="A132" s="43">
        <v>45036</v>
      </c>
      <c r="B132" s="36">
        <v>14.03</v>
      </c>
      <c r="C132" s="34">
        <v>19.404450000000001</v>
      </c>
      <c r="D132" s="34">
        <v>99.418120000000002</v>
      </c>
      <c r="E132" s="35">
        <v>543899.97612300003</v>
      </c>
      <c r="F132" s="35">
        <v>2145633.1534299999</v>
      </c>
      <c r="G132" s="36" t="s">
        <v>48</v>
      </c>
      <c r="H132" s="36" t="s">
        <v>520</v>
      </c>
      <c r="I132" s="36" t="s">
        <v>199</v>
      </c>
      <c r="J132" s="36" t="s">
        <v>80</v>
      </c>
      <c r="K132" s="36" t="s">
        <v>521</v>
      </c>
      <c r="L132" s="36" t="s">
        <v>57</v>
      </c>
    </row>
    <row r="133" spans="1:12" ht="22.5" customHeight="1">
      <c r="A133" s="43">
        <v>45036</v>
      </c>
      <c r="B133" s="36">
        <v>14.03</v>
      </c>
      <c r="C133" s="34">
        <v>19.469670000000001</v>
      </c>
      <c r="D133" s="34">
        <v>99.40728</v>
      </c>
      <c r="E133" s="35">
        <v>542744.75722399994</v>
      </c>
      <c r="F133" s="35">
        <v>2152847.3656199998</v>
      </c>
      <c r="G133" s="36" t="s">
        <v>48</v>
      </c>
      <c r="H133" s="36" t="s">
        <v>522</v>
      </c>
      <c r="I133" s="36" t="s">
        <v>199</v>
      </c>
      <c r="J133" s="36" t="s">
        <v>80</v>
      </c>
      <c r="K133" s="36" t="s">
        <v>238</v>
      </c>
      <c r="L133" s="36" t="s">
        <v>413</v>
      </c>
    </row>
    <row r="134" spans="1:12" ht="22.5" customHeight="1">
      <c r="A134" s="43">
        <v>45036</v>
      </c>
      <c r="B134" s="36">
        <v>14.03</v>
      </c>
      <c r="C134" s="34">
        <v>19.471</v>
      </c>
      <c r="D134" s="34">
        <v>99.409149999999997</v>
      </c>
      <c r="E134" s="35">
        <v>542940.66933199996</v>
      </c>
      <c r="F134" s="35">
        <v>2152995.0037500001</v>
      </c>
      <c r="G134" s="36" t="s">
        <v>48</v>
      </c>
      <c r="H134" s="36" t="s">
        <v>522</v>
      </c>
      <c r="I134" s="36" t="s">
        <v>199</v>
      </c>
      <c r="J134" s="36" t="s">
        <v>80</v>
      </c>
      <c r="K134" s="36" t="s">
        <v>238</v>
      </c>
      <c r="L134" s="36" t="s">
        <v>57</v>
      </c>
    </row>
    <row r="135" spans="1:12" ht="22.5" customHeight="1">
      <c r="A135" s="43">
        <v>45036</v>
      </c>
      <c r="B135" s="36">
        <v>14.03</v>
      </c>
      <c r="C135" s="34">
        <v>19.476649999999999</v>
      </c>
      <c r="D135" s="34">
        <v>99.429280000000006</v>
      </c>
      <c r="E135" s="35">
        <v>545051.79995200003</v>
      </c>
      <c r="F135" s="35">
        <v>2153625.3625099999</v>
      </c>
      <c r="G135" s="36" t="s">
        <v>48</v>
      </c>
      <c r="H135" s="36" t="s">
        <v>522</v>
      </c>
      <c r="I135" s="36" t="s">
        <v>199</v>
      </c>
      <c r="J135" s="36" t="s">
        <v>80</v>
      </c>
      <c r="K135" s="36" t="s">
        <v>238</v>
      </c>
      <c r="L135" s="36" t="s">
        <v>413</v>
      </c>
    </row>
    <row r="136" spans="1:12" ht="22.5" customHeight="1">
      <c r="A136" s="43">
        <v>45036</v>
      </c>
      <c r="B136" s="36">
        <v>14.03</v>
      </c>
      <c r="C136" s="34">
        <v>19.76427</v>
      </c>
      <c r="D136" s="34">
        <v>100.37908</v>
      </c>
      <c r="E136" s="35">
        <v>644483.33963599999</v>
      </c>
      <c r="F136" s="35">
        <v>2185983.8334900001</v>
      </c>
      <c r="G136" s="36" t="s">
        <v>48</v>
      </c>
      <c r="H136" s="36" t="s">
        <v>125</v>
      </c>
      <c r="I136" s="36" t="s">
        <v>126</v>
      </c>
      <c r="J136" s="36" t="s">
        <v>80</v>
      </c>
      <c r="K136" s="36" t="s">
        <v>523</v>
      </c>
      <c r="L136" s="36" t="s">
        <v>57</v>
      </c>
    </row>
    <row r="137" spans="1:12" ht="22.5" customHeight="1">
      <c r="A137" s="43">
        <v>45036</v>
      </c>
      <c r="B137" s="36">
        <v>14.03</v>
      </c>
      <c r="C137" s="34">
        <v>19.897500000000001</v>
      </c>
      <c r="D137" s="34">
        <v>99.631590000000003</v>
      </c>
      <c r="E137" s="35">
        <v>566111.31009799999</v>
      </c>
      <c r="F137" s="35">
        <v>2200262.7396300002</v>
      </c>
      <c r="G137" s="36" t="s">
        <v>48</v>
      </c>
      <c r="H137" s="36" t="s">
        <v>85</v>
      </c>
      <c r="I137" s="36" t="s">
        <v>86</v>
      </c>
      <c r="J137" s="36" t="s">
        <v>80</v>
      </c>
      <c r="K137" s="36" t="s">
        <v>524</v>
      </c>
      <c r="L137" s="36" t="s">
        <v>57</v>
      </c>
    </row>
    <row r="138" spans="1:12" ht="22.5" customHeight="1">
      <c r="A138" s="43">
        <v>45036</v>
      </c>
      <c r="B138" s="36">
        <v>14.03</v>
      </c>
      <c r="C138" s="34">
        <v>19.895859999999999</v>
      </c>
      <c r="D138" s="34">
        <v>100.42646000000001</v>
      </c>
      <c r="E138" s="35">
        <v>649324.99038800003</v>
      </c>
      <c r="F138" s="35">
        <v>2200589.9149600002</v>
      </c>
      <c r="G138" s="36" t="s">
        <v>48</v>
      </c>
      <c r="H138" s="36" t="s">
        <v>525</v>
      </c>
      <c r="I138" s="36" t="s">
        <v>236</v>
      </c>
      <c r="J138" s="36" t="s">
        <v>80</v>
      </c>
      <c r="K138" s="36" t="s">
        <v>237</v>
      </c>
      <c r="L138" s="36" t="s">
        <v>413</v>
      </c>
    </row>
    <row r="139" spans="1:12" ht="22.5" customHeight="1">
      <c r="A139" s="43">
        <v>45036</v>
      </c>
      <c r="B139" s="36">
        <v>14.03</v>
      </c>
      <c r="C139" s="34">
        <v>19.900130000000001</v>
      </c>
      <c r="D139" s="34">
        <v>100.42371</v>
      </c>
      <c r="E139" s="35">
        <v>649033.07054600003</v>
      </c>
      <c r="F139" s="35">
        <v>2201060.10304</v>
      </c>
      <c r="G139" s="36" t="s">
        <v>48</v>
      </c>
      <c r="H139" s="36" t="s">
        <v>525</v>
      </c>
      <c r="I139" s="36" t="s">
        <v>236</v>
      </c>
      <c r="J139" s="36" t="s">
        <v>80</v>
      </c>
      <c r="K139" s="36" t="s">
        <v>237</v>
      </c>
      <c r="L139" s="36" t="s">
        <v>57</v>
      </c>
    </row>
    <row r="140" spans="1:12" ht="22.5" customHeight="1">
      <c r="A140" s="43">
        <v>45036</v>
      </c>
      <c r="B140" s="36">
        <v>14.03</v>
      </c>
      <c r="C140" s="34">
        <v>19.900680000000001</v>
      </c>
      <c r="D140" s="34">
        <v>100.42619999999999</v>
      </c>
      <c r="E140" s="35">
        <v>649293.24788599997</v>
      </c>
      <c r="F140" s="35">
        <v>2201123.1872700001</v>
      </c>
      <c r="G140" s="36" t="s">
        <v>48</v>
      </c>
      <c r="H140" s="36" t="s">
        <v>525</v>
      </c>
      <c r="I140" s="36" t="s">
        <v>236</v>
      </c>
      <c r="J140" s="36" t="s">
        <v>80</v>
      </c>
      <c r="K140" s="36" t="s">
        <v>237</v>
      </c>
      <c r="L140" s="36" t="s">
        <v>57</v>
      </c>
    </row>
    <row r="141" spans="1:12" ht="22.5" customHeight="1">
      <c r="A141" s="43">
        <v>45036</v>
      </c>
      <c r="B141" s="36">
        <v>14.03</v>
      </c>
      <c r="C141" s="34">
        <v>19.904949999999999</v>
      </c>
      <c r="D141" s="34">
        <v>100.42348</v>
      </c>
      <c r="E141" s="35">
        <v>649004.47738000005</v>
      </c>
      <c r="F141" s="35">
        <v>2201593.4020699998</v>
      </c>
      <c r="G141" s="36" t="s">
        <v>48</v>
      </c>
      <c r="H141" s="36" t="s">
        <v>525</v>
      </c>
      <c r="I141" s="36" t="s">
        <v>236</v>
      </c>
      <c r="J141" s="36" t="s">
        <v>80</v>
      </c>
      <c r="K141" s="36" t="s">
        <v>237</v>
      </c>
      <c r="L141" s="36" t="s">
        <v>57</v>
      </c>
    </row>
    <row r="142" spans="1:12" ht="22.5" customHeight="1">
      <c r="A142" s="43">
        <v>45036</v>
      </c>
      <c r="B142" s="36">
        <v>14.03</v>
      </c>
      <c r="C142" s="34">
        <v>19.9055</v>
      </c>
      <c r="D142" s="34">
        <v>100.42596</v>
      </c>
      <c r="E142" s="35">
        <v>649263.59983600001</v>
      </c>
      <c r="F142" s="35">
        <v>2201656.47755</v>
      </c>
      <c r="G142" s="36" t="s">
        <v>48</v>
      </c>
      <c r="H142" s="36" t="s">
        <v>525</v>
      </c>
      <c r="I142" s="36" t="s">
        <v>236</v>
      </c>
      <c r="J142" s="36" t="s">
        <v>80</v>
      </c>
      <c r="K142" s="36" t="s">
        <v>237</v>
      </c>
      <c r="L142" s="36" t="s">
        <v>57</v>
      </c>
    </row>
    <row r="143" spans="1:12" ht="22.5" customHeight="1">
      <c r="A143" s="43">
        <v>45036</v>
      </c>
      <c r="B143" s="36">
        <v>14.03</v>
      </c>
      <c r="C143" s="34">
        <v>19.937280000000001</v>
      </c>
      <c r="D143" s="34">
        <v>100.06189999999999</v>
      </c>
      <c r="E143" s="35">
        <v>611129.13641899999</v>
      </c>
      <c r="F143" s="35">
        <v>2204891.9224899998</v>
      </c>
      <c r="G143" s="36" t="s">
        <v>48</v>
      </c>
      <c r="H143" s="36" t="s">
        <v>205</v>
      </c>
      <c r="I143" s="36" t="s">
        <v>206</v>
      </c>
      <c r="J143" s="36" t="s">
        <v>80</v>
      </c>
      <c r="K143" s="36" t="s">
        <v>204</v>
      </c>
      <c r="L143" s="36" t="s">
        <v>226</v>
      </c>
    </row>
    <row r="144" spans="1:12" ht="22.5" customHeight="1">
      <c r="A144" s="43">
        <v>45036</v>
      </c>
      <c r="B144" s="36">
        <v>14.03</v>
      </c>
      <c r="C144" s="34">
        <v>19.941929999999999</v>
      </c>
      <c r="D144" s="34">
        <v>100.06117</v>
      </c>
      <c r="E144" s="35">
        <v>611049.48337699997</v>
      </c>
      <c r="F144" s="35">
        <v>2205406.0734799998</v>
      </c>
      <c r="G144" s="36" t="s">
        <v>48</v>
      </c>
      <c r="H144" s="36" t="s">
        <v>205</v>
      </c>
      <c r="I144" s="36" t="s">
        <v>206</v>
      </c>
      <c r="J144" s="36" t="s">
        <v>80</v>
      </c>
      <c r="K144" s="36" t="s">
        <v>204</v>
      </c>
      <c r="L144" s="36" t="s">
        <v>226</v>
      </c>
    </row>
    <row r="145" spans="1:12" ht="22.5" customHeight="1">
      <c r="A145" s="43">
        <v>45036</v>
      </c>
      <c r="B145" s="36">
        <v>14.03</v>
      </c>
      <c r="C145" s="34">
        <v>19.942509999999999</v>
      </c>
      <c r="D145" s="34">
        <v>100.06629</v>
      </c>
      <c r="E145" s="35">
        <v>611584.92211599997</v>
      </c>
      <c r="F145" s="35">
        <v>2205473.6578899999</v>
      </c>
      <c r="G145" s="36" t="s">
        <v>48</v>
      </c>
      <c r="H145" s="36" t="s">
        <v>205</v>
      </c>
      <c r="I145" s="36" t="s">
        <v>206</v>
      </c>
      <c r="J145" s="36" t="s">
        <v>80</v>
      </c>
      <c r="K145" s="36" t="s">
        <v>204</v>
      </c>
      <c r="L145" s="36" t="s">
        <v>57</v>
      </c>
    </row>
    <row r="146" spans="1:12" ht="22.5" customHeight="1">
      <c r="A146" s="43">
        <v>45036</v>
      </c>
      <c r="B146" s="36">
        <v>14.03</v>
      </c>
      <c r="C146" s="34">
        <v>19.94659</v>
      </c>
      <c r="D146" s="34">
        <v>100.06055000000001</v>
      </c>
      <c r="E146" s="35">
        <v>610981.33908199996</v>
      </c>
      <c r="F146" s="35">
        <v>2205921.4043100001</v>
      </c>
      <c r="G146" s="36" t="s">
        <v>48</v>
      </c>
      <c r="H146" s="36" t="s">
        <v>202</v>
      </c>
      <c r="I146" s="36" t="s">
        <v>203</v>
      </c>
      <c r="J146" s="36" t="s">
        <v>80</v>
      </c>
      <c r="K146" s="36" t="s">
        <v>204</v>
      </c>
      <c r="L146" s="36" t="s">
        <v>57</v>
      </c>
    </row>
    <row r="147" spans="1:12" ht="22.5" customHeight="1">
      <c r="A147" s="43">
        <v>45036</v>
      </c>
      <c r="B147" s="36">
        <v>14.03</v>
      </c>
      <c r="C147" s="34">
        <v>19.951280000000001</v>
      </c>
      <c r="D147" s="34">
        <v>100.06014999999999</v>
      </c>
      <c r="E147" s="35">
        <v>610936.20017900004</v>
      </c>
      <c r="F147" s="35">
        <v>2206440.20107</v>
      </c>
      <c r="G147" s="36" t="s">
        <v>48</v>
      </c>
      <c r="H147" s="36" t="s">
        <v>202</v>
      </c>
      <c r="I147" s="36" t="s">
        <v>203</v>
      </c>
      <c r="J147" s="36" t="s">
        <v>80</v>
      </c>
      <c r="K147" s="36" t="s">
        <v>204</v>
      </c>
      <c r="L147" s="36" t="s">
        <v>57</v>
      </c>
    </row>
    <row r="148" spans="1:12" ht="22.5" customHeight="1">
      <c r="A148" s="43">
        <v>45036</v>
      </c>
      <c r="B148" s="36">
        <v>14.03</v>
      </c>
      <c r="C148" s="34">
        <v>19.960329999999999</v>
      </c>
      <c r="D148" s="34">
        <v>100.48721</v>
      </c>
      <c r="E148" s="35">
        <v>655622.36957800004</v>
      </c>
      <c r="F148" s="35">
        <v>2207781.0151200001</v>
      </c>
      <c r="G148" s="36" t="s">
        <v>48</v>
      </c>
      <c r="H148" s="36" t="s">
        <v>525</v>
      </c>
      <c r="I148" s="36" t="s">
        <v>236</v>
      </c>
      <c r="J148" s="36" t="s">
        <v>80</v>
      </c>
      <c r="K148" s="36" t="s">
        <v>237</v>
      </c>
      <c r="L148" s="36" t="s">
        <v>57</v>
      </c>
    </row>
    <row r="149" spans="1:12" ht="22.5" customHeight="1">
      <c r="A149" s="43">
        <v>45036</v>
      </c>
      <c r="B149" s="36">
        <v>14.03</v>
      </c>
      <c r="C149" s="34">
        <v>19.972339999999999</v>
      </c>
      <c r="D149" s="34">
        <v>100.16189</v>
      </c>
      <c r="E149" s="35">
        <v>621567.414704</v>
      </c>
      <c r="F149" s="35">
        <v>2208841.5191100002</v>
      </c>
      <c r="G149" s="36" t="s">
        <v>48</v>
      </c>
      <c r="H149" s="36" t="s">
        <v>207</v>
      </c>
      <c r="I149" s="36" t="s">
        <v>208</v>
      </c>
      <c r="J149" s="36" t="s">
        <v>80</v>
      </c>
      <c r="K149" s="36" t="s">
        <v>294</v>
      </c>
      <c r="L149" s="36" t="s">
        <v>57</v>
      </c>
    </row>
    <row r="150" spans="1:12" ht="22.5" customHeight="1">
      <c r="A150" s="43">
        <v>45036</v>
      </c>
      <c r="B150" s="36">
        <v>14.03</v>
      </c>
      <c r="C150" s="34">
        <v>19.973990000000001</v>
      </c>
      <c r="D150" s="34">
        <v>100.16043000000001</v>
      </c>
      <c r="E150" s="35">
        <v>621413.376651</v>
      </c>
      <c r="F150" s="35">
        <v>2209023.0787999998</v>
      </c>
      <c r="G150" s="36" t="s">
        <v>48</v>
      </c>
      <c r="H150" s="36" t="s">
        <v>207</v>
      </c>
      <c r="I150" s="36" t="s">
        <v>208</v>
      </c>
      <c r="J150" s="36" t="s">
        <v>80</v>
      </c>
      <c r="K150" s="36" t="s">
        <v>294</v>
      </c>
      <c r="L150" s="36" t="s">
        <v>57</v>
      </c>
    </row>
    <row r="151" spans="1:12" ht="22.5" customHeight="1">
      <c r="A151" s="43">
        <v>45036</v>
      </c>
      <c r="B151" s="36">
        <v>14.03</v>
      </c>
      <c r="C151" s="34">
        <v>19.982420000000001</v>
      </c>
      <c r="D151" s="34">
        <v>100.51112000000001</v>
      </c>
      <c r="E151" s="35">
        <v>658102.73687699996</v>
      </c>
      <c r="F151" s="35">
        <v>2210248.4999199999</v>
      </c>
      <c r="G151" s="36" t="s">
        <v>48</v>
      </c>
      <c r="H151" s="36" t="s">
        <v>525</v>
      </c>
      <c r="I151" s="36" t="s">
        <v>236</v>
      </c>
      <c r="J151" s="36" t="s">
        <v>80</v>
      </c>
      <c r="K151" s="36" t="s">
        <v>237</v>
      </c>
      <c r="L151" s="36" t="s">
        <v>226</v>
      </c>
    </row>
    <row r="152" spans="1:12" ht="22.5" customHeight="1">
      <c r="A152" s="43">
        <v>45036</v>
      </c>
      <c r="B152" s="36">
        <v>14.03</v>
      </c>
      <c r="C152" s="34">
        <v>20.011420000000001</v>
      </c>
      <c r="D152" s="34">
        <v>99.523309999999995</v>
      </c>
      <c r="E152" s="35">
        <v>554737.59959400003</v>
      </c>
      <c r="F152" s="35">
        <v>2212830.5898600002</v>
      </c>
      <c r="G152" s="36" t="s">
        <v>48</v>
      </c>
      <c r="H152" s="36" t="s">
        <v>85</v>
      </c>
      <c r="I152" s="36" t="s">
        <v>86</v>
      </c>
      <c r="J152" s="36" t="s">
        <v>80</v>
      </c>
      <c r="K152" s="36" t="s">
        <v>524</v>
      </c>
      <c r="L152" s="36" t="s">
        <v>57</v>
      </c>
    </row>
    <row r="153" spans="1:12" ht="22.5" customHeight="1">
      <c r="A153" s="43">
        <v>45036</v>
      </c>
      <c r="B153" s="36">
        <v>14.03</v>
      </c>
      <c r="C153" s="34">
        <v>20.08024</v>
      </c>
      <c r="D153" s="34">
        <v>99.687709999999996</v>
      </c>
      <c r="E153" s="35">
        <v>571902.86765399994</v>
      </c>
      <c r="F153" s="35">
        <v>2220508.86735</v>
      </c>
      <c r="G153" s="36" t="s">
        <v>48</v>
      </c>
      <c r="H153" s="36" t="s">
        <v>90</v>
      </c>
      <c r="I153" s="36" t="s">
        <v>91</v>
      </c>
      <c r="J153" s="36" t="s">
        <v>80</v>
      </c>
      <c r="K153" s="36" t="s">
        <v>526</v>
      </c>
      <c r="L153" s="36" t="s">
        <v>57</v>
      </c>
    </row>
    <row r="154" spans="1:12" ht="22.5" customHeight="1">
      <c r="A154" s="43">
        <v>45036</v>
      </c>
      <c r="B154" s="36">
        <v>14.03</v>
      </c>
      <c r="C154" s="34">
        <v>20.08455</v>
      </c>
      <c r="D154" s="34">
        <v>99.726129999999998</v>
      </c>
      <c r="E154" s="35">
        <v>575917.91971000005</v>
      </c>
      <c r="F154" s="35">
        <v>2221002.86375</v>
      </c>
      <c r="G154" s="36" t="s">
        <v>48</v>
      </c>
      <c r="H154" s="36" t="s">
        <v>90</v>
      </c>
      <c r="I154" s="36" t="s">
        <v>91</v>
      </c>
      <c r="J154" s="36" t="s">
        <v>80</v>
      </c>
      <c r="K154" s="36" t="s">
        <v>526</v>
      </c>
      <c r="L154" s="36" t="s">
        <v>413</v>
      </c>
    </row>
    <row r="155" spans="1:12" ht="22.5" customHeight="1">
      <c r="A155" s="43">
        <v>45036</v>
      </c>
      <c r="B155" s="36">
        <v>14.03</v>
      </c>
      <c r="C155" s="34">
        <v>20.088650000000001</v>
      </c>
      <c r="D155" s="34">
        <v>100.12054000000001</v>
      </c>
      <c r="E155" s="35">
        <v>617154.32865699998</v>
      </c>
      <c r="F155" s="35">
        <v>2221684.8849399998</v>
      </c>
      <c r="G155" s="36" t="s">
        <v>48</v>
      </c>
      <c r="H155" s="36" t="s">
        <v>527</v>
      </c>
      <c r="I155" s="36" t="s">
        <v>203</v>
      </c>
      <c r="J155" s="36" t="s">
        <v>80</v>
      </c>
      <c r="K155" s="36" t="s">
        <v>204</v>
      </c>
      <c r="L155" s="36" t="s">
        <v>57</v>
      </c>
    </row>
    <row r="156" spans="1:12" ht="22.5" customHeight="1">
      <c r="A156" s="43">
        <v>45036</v>
      </c>
      <c r="B156" s="36">
        <v>14.03</v>
      </c>
      <c r="C156" s="34">
        <v>20.090350000000001</v>
      </c>
      <c r="D156" s="34">
        <v>100.12224999999999</v>
      </c>
      <c r="E156" s="35">
        <v>617331.86356299999</v>
      </c>
      <c r="F156" s="35">
        <v>2221874.2387600001</v>
      </c>
      <c r="G156" s="36" t="s">
        <v>48</v>
      </c>
      <c r="H156" s="36" t="s">
        <v>527</v>
      </c>
      <c r="I156" s="36" t="s">
        <v>203</v>
      </c>
      <c r="J156" s="36" t="s">
        <v>80</v>
      </c>
      <c r="K156" s="36" t="s">
        <v>528</v>
      </c>
      <c r="L156" s="36" t="s">
        <v>57</v>
      </c>
    </row>
    <row r="157" spans="1:12" ht="22.5" customHeight="1">
      <c r="A157" s="43">
        <v>45036</v>
      </c>
      <c r="B157" s="36">
        <v>14.03</v>
      </c>
      <c r="C157" s="34">
        <v>20.093340000000001</v>
      </c>
      <c r="D157" s="34">
        <v>100.11991</v>
      </c>
      <c r="E157" s="35">
        <v>617084.96894499997</v>
      </c>
      <c r="F157" s="35">
        <v>2222203.5195399998</v>
      </c>
      <c r="G157" s="36" t="s">
        <v>48</v>
      </c>
      <c r="H157" s="36" t="s">
        <v>529</v>
      </c>
      <c r="I157" s="36" t="s">
        <v>161</v>
      </c>
      <c r="J157" s="36" t="s">
        <v>80</v>
      </c>
      <c r="K157" s="36" t="s">
        <v>528</v>
      </c>
      <c r="L157" s="36" t="s">
        <v>57</v>
      </c>
    </row>
    <row r="158" spans="1:12" ht="22.5" customHeight="1">
      <c r="A158" s="43">
        <v>45036</v>
      </c>
      <c r="B158" s="36">
        <v>14.03</v>
      </c>
      <c r="C158" s="34">
        <v>20.214390000000002</v>
      </c>
      <c r="D158" s="34">
        <v>100.33421</v>
      </c>
      <c r="E158" s="35">
        <v>639385.07162499998</v>
      </c>
      <c r="F158" s="35">
        <v>2235766.8267999999</v>
      </c>
      <c r="G158" s="36" t="s">
        <v>48</v>
      </c>
      <c r="H158" s="36" t="s">
        <v>530</v>
      </c>
      <c r="I158" s="36" t="s">
        <v>276</v>
      </c>
      <c r="J158" s="36" t="s">
        <v>80</v>
      </c>
      <c r="K158" s="36" t="s">
        <v>531</v>
      </c>
      <c r="L158" s="36" t="s">
        <v>57</v>
      </c>
    </row>
    <row r="159" spans="1:12" ht="22.5" customHeight="1">
      <c r="A159" s="43">
        <v>45036</v>
      </c>
      <c r="B159" s="36">
        <v>14.03</v>
      </c>
      <c r="C159" s="34">
        <v>20.21491</v>
      </c>
      <c r="D159" s="34">
        <v>100.33713</v>
      </c>
      <c r="E159" s="35">
        <v>639689.702544</v>
      </c>
      <c r="F159" s="35">
        <v>2235826.84142</v>
      </c>
      <c r="G159" s="36" t="s">
        <v>48</v>
      </c>
      <c r="H159" s="36" t="s">
        <v>530</v>
      </c>
      <c r="I159" s="36" t="s">
        <v>276</v>
      </c>
      <c r="J159" s="36" t="s">
        <v>80</v>
      </c>
      <c r="K159" s="36" t="s">
        <v>531</v>
      </c>
      <c r="L159" s="36" t="s">
        <v>57</v>
      </c>
    </row>
    <row r="160" spans="1:12" ht="22.5" customHeight="1">
      <c r="A160" s="43">
        <v>45036</v>
      </c>
      <c r="B160" s="36">
        <v>14.01</v>
      </c>
      <c r="C160" s="34">
        <v>15.8506</v>
      </c>
      <c r="D160" s="34">
        <v>101.26282</v>
      </c>
      <c r="E160" s="35">
        <v>742335.71224899997</v>
      </c>
      <c r="F160" s="35">
        <v>1753717.21221</v>
      </c>
      <c r="G160" s="36" t="s">
        <v>48</v>
      </c>
      <c r="H160" s="36" t="s">
        <v>532</v>
      </c>
      <c r="I160" s="36" t="s">
        <v>533</v>
      </c>
      <c r="J160" s="36" t="s">
        <v>74</v>
      </c>
      <c r="K160" s="36" t="s">
        <v>534</v>
      </c>
      <c r="L160" s="36" t="s">
        <v>57</v>
      </c>
    </row>
    <row r="161" spans="1:12" ht="22.5" customHeight="1">
      <c r="A161" s="43">
        <v>45036</v>
      </c>
      <c r="B161" s="36">
        <v>14.01</v>
      </c>
      <c r="C161" s="34">
        <v>15.850960000000001</v>
      </c>
      <c r="D161" s="34">
        <v>101.26568</v>
      </c>
      <c r="E161" s="35">
        <v>742641.70879499998</v>
      </c>
      <c r="F161" s="35">
        <v>1753760.3687700001</v>
      </c>
      <c r="G161" s="36" t="s">
        <v>48</v>
      </c>
      <c r="H161" s="36" t="s">
        <v>532</v>
      </c>
      <c r="I161" s="36" t="s">
        <v>533</v>
      </c>
      <c r="J161" s="36" t="s">
        <v>74</v>
      </c>
      <c r="K161" s="36" t="s">
        <v>534</v>
      </c>
      <c r="L161" s="36" t="s">
        <v>57</v>
      </c>
    </row>
    <row r="162" spans="1:12" ht="22.5" customHeight="1">
      <c r="A162" s="43">
        <v>45036</v>
      </c>
      <c r="B162" s="36">
        <v>14.01</v>
      </c>
      <c r="C162" s="34">
        <v>15.85535</v>
      </c>
      <c r="D162" s="34">
        <v>101.26191</v>
      </c>
      <c r="E162" s="35">
        <v>742232.539919</v>
      </c>
      <c r="F162" s="35">
        <v>1754241.92236</v>
      </c>
      <c r="G162" s="36" t="s">
        <v>48</v>
      </c>
      <c r="H162" s="36" t="s">
        <v>532</v>
      </c>
      <c r="I162" s="36" t="s">
        <v>533</v>
      </c>
      <c r="J162" s="36" t="s">
        <v>74</v>
      </c>
      <c r="K162" s="36" t="s">
        <v>534</v>
      </c>
      <c r="L162" s="36" t="s">
        <v>57</v>
      </c>
    </row>
    <row r="163" spans="1:12" ht="22.5" customHeight="1">
      <c r="A163" s="43">
        <v>45036</v>
      </c>
      <c r="B163" s="36">
        <v>14.01</v>
      </c>
      <c r="C163" s="34">
        <v>15.85572</v>
      </c>
      <c r="D163" s="34">
        <v>101.26477</v>
      </c>
      <c r="E163" s="35">
        <v>742538.51719799999</v>
      </c>
      <c r="F163" s="35">
        <v>1754286.1853499999</v>
      </c>
      <c r="G163" s="36" t="s">
        <v>48</v>
      </c>
      <c r="H163" s="36" t="s">
        <v>532</v>
      </c>
      <c r="I163" s="36" t="s">
        <v>533</v>
      </c>
      <c r="J163" s="36" t="s">
        <v>74</v>
      </c>
      <c r="K163" s="36" t="s">
        <v>534</v>
      </c>
      <c r="L163" s="36" t="s">
        <v>57</v>
      </c>
    </row>
    <row r="164" spans="1:12" ht="22.5" customHeight="1">
      <c r="A164" s="43">
        <v>45036</v>
      </c>
      <c r="B164" s="36">
        <v>14.01</v>
      </c>
      <c r="C164" s="34">
        <v>15.90344</v>
      </c>
      <c r="D164" s="34">
        <v>101.29818</v>
      </c>
      <c r="E164" s="35">
        <v>746060.08700099995</v>
      </c>
      <c r="F164" s="35">
        <v>1759607.2475300001</v>
      </c>
      <c r="G164" s="36" t="s">
        <v>48</v>
      </c>
      <c r="H164" s="36" t="s">
        <v>376</v>
      </c>
      <c r="I164" s="36" t="s">
        <v>535</v>
      </c>
      <c r="J164" s="36" t="s">
        <v>74</v>
      </c>
      <c r="K164" s="36" t="s">
        <v>534</v>
      </c>
      <c r="L164" s="36" t="s">
        <v>57</v>
      </c>
    </row>
    <row r="165" spans="1:12" ht="22.5" customHeight="1">
      <c r="A165" s="43">
        <v>45036</v>
      </c>
      <c r="B165" s="36">
        <v>14.01</v>
      </c>
      <c r="C165" s="34">
        <v>15.90827</v>
      </c>
      <c r="D165" s="34">
        <v>101.29776</v>
      </c>
      <c r="E165" s="35">
        <v>746009.21892000001</v>
      </c>
      <c r="F165" s="35">
        <v>1760141.38359</v>
      </c>
      <c r="G165" s="36" t="s">
        <v>48</v>
      </c>
      <c r="H165" s="36" t="s">
        <v>376</v>
      </c>
      <c r="I165" s="36" t="s">
        <v>535</v>
      </c>
      <c r="J165" s="36" t="s">
        <v>74</v>
      </c>
      <c r="K165" s="36" t="s">
        <v>534</v>
      </c>
      <c r="L165" s="36" t="s">
        <v>57</v>
      </c>
    </row>
    <row r="166" spans="1:12" ht="22.5" customHeight="1">
      <c r="A166" s="43">
        <v>45036</v>
      </c>
      <c r="B166" s="36">
        <v>14.01</v>
      </c>
      <c r="C166" s="34">
        <v>15.92337</v>
      </c>
      <c r="D166" s="34">
        <v>101.30167</v>
      </c>
      <c r="E166" s="35">
        <v>746409.61228799995</v>
      </c>
      <c r="F166" s="35">
        <v>1761817.4118900001</v>
      </c>
      <c r="G166" s="36" t="s">
        <v>48</v>
      </c>
      <c r="H166" s="36" t="s">
        <v>376</v>
      </c>
      <c r="I166" s="36" t="s">
        <v>535</v>
      </c>
      <c r="J166" s="36" t="s">
        <v>74</v>
      </c>
      <c r="K166" s="36" t="s">
        <v>534</v>
      </c>
      <c r="L166" s="36" t="s">
        <v>57</v>
      </c>
    </row>
    <row r="167" spans="1:12" ht="22.5" customHeight="1">
      <c r="A167" s="43">
        <v>45036</v>
      </c>
      <c r="B167" s="36">
        <v>14.01</v>
      </c>
      <c r="C167" s="34">
        <v>15.928179999999999</v>
      </c>
      <c r="D167" s="34">
        <v>101.30109</v>
      </c>
      <c r="E167" s="35">
        <v>746341.62025699997</v>
      </c>
      <c r="F167" s="35">
        <v>1762349.1458000001</v>
      </c>
      <c r="G167" s="36" t="s">
        <v>48</v>
      </c>
      <c r="H167" s="36" t="s">
        <v>376</v>
      </c>
      <c r="I167" s="36" t="s">
        <v>535</v>
      </c>
      <c r="J167" s="36" t="s">
        <v>74</v>
      </c>
      <c r="K167" s="36" t="s">
        <v>534</v>
      </c>
      <c r="L167" s="36" t="s">
        <v>57</v>
      </c>
    </row>
    <row r="168" spans="1:12" ht="22.5" customHeight="1">
      <c r="A168" s="43">
        <v>45036</v>
      </c>
      <c r="B168" s="36">
        <v>14.03</v>
      </c>
      <c r="C168" s="34">
        <v>16.69735</v>
      </c>
      <c r="D168" s="34">
        <v>101.04116999999999</v>
      </c>
      <c r="E168" s="35">
        <v>717653.14956799999</v>
      </c>
      <c r="F168" s="35">
        <v>1847189.1296699999</v>
      </c>
      <c r="G168" s="36" t="s">
        <v>48</v>
      </c>
      <c r="H168" s="36" t="s">
        <v>536</v>
      </c>
      <c r="I168" s="36" t="s">
        <v>197</v>
      </c>
      <c r="J168" s="36" t="s">
        <v>74</v>
      </c>
      <c r="K168" s="36" t="s">
        <v>537</v>
      </c>
      <c r="L168" s="36" t="s">
        <v>57</v>
      </c>
    </row>
    <row r="169" spans="1:12" ht="22.5" customHeight="1">
      <c r="A169" s="43">
        <v>45036</v>
      </c>
      <c r="B169" s="36">
        <v>14.03</v>
      </c>
      <c r="C169" s="34">
        <v>17.3111</v>
      </c>
      <c r="D169" s="34">
        <v>101.07839</v>
      </c>
      <c r="E169" s="35">
        <v>720902.45275599998</v>
      </c>
      <c r="F169" s="35">
        <v>1915163.57232</v>
      </c>
      <c r="G169" s="36" t="s">
        <v>48</v>
      </c>
      <c r="H169" s="36" t="s">
        <v>538</v>
      </c>
      <c r="I169" s="36" t="s">
        <v>539</v>
      </c>
      <c r="J169" s="36" t="s">
        <v>112</v>
      </c>
      <c r="K169" s="36" t="s">
        <v>540</v>
      </c>
      <c r="L169" s="36" t="s">
        <v>57</v>
      </c>
    </row>
    <row r="170" spans="1:12" ht="22.5" customHeight="1">
      <c r="A170" s="43">
        <v>45036</v>
      </c>
      <c r="B170" s="36">
        <v>14.03</v>
      </c>
      <c r="C170" s="34">
        <v>17.311610000000002</v>
      </c>
      <c r="D170" s="34">
        <v>101.07391</v>
      </c>
      <c r="E170" s="35">
        <v>720425.51347699994</v>
      </c>
      <c r="F170" s="35">
        <v>1915214.88521</v>
      </c>
      <c r="G170" s="36" t="s">
        <v>48</v>
      </c>
      <c r="H170" s="36" t="s">
        <v>538</v>
      </c>
      <c r="I170" s="36" t="s">
        <v>539</v>
      </c>
      <c r="J170" s="36" t="s">
        <v>112</v>
      </c>
      <c r="K170" s="36" t="s">
        <v>540</v>
      </c>
      <c r="L170" s="36" t="s">
        <v>57</v>
      </c>
    </row>
    <row r="171" spans="1:12" ht="22.5" customHeight="1">
      <c r="A171" s="43">
        <v>45036</v>
      </c>
      <c r="B171" s="36">
        <v>14.03</v>
      </c>
      <c r="C171" s="34">
        <v>17.851179999999999</v>
      </c>
      <c r="D171" s="34">
        <v>101.81323</v>
      </c>
      <c r="E171" s="35">
        <v>798162.67308199999</v>
      </c>
      <c r="F171" s="35">
        <v>1975965.97496</v>
      </c>
      <c r="G171" s="36" t="s">
        <v>48</v>
      </c>
      <c r="H171" s="36" t="s">
        <v>541</v>
      </c>
      <c r="I171" s="36" t="s">
        <v>542</v>
      </c>
      <c r="J171" s="36" t="s">
        <v>112</v>
      </c>
      <c r="K171" s="36" t="s">
        <v>543</v>
      </c>
      <c r="L171" s="36" t="s">
        <v>57</v>
      </c>
    </row>
    <row r="172" spans="1:12" ht="22.5" customHeight="1">
      <c r="A172" s="43">
        <v>45036</v>
      </c>
      <c r="B172" s="36">
        <v>14.03</v>
      </c>
      <c r="C172" s="34">
        <v>17.818020000000001</v>
      </c>
      <c r="D172" s="34">
        <v>99.704239999999999</v>
      </c>
      <c r="E172" s="35">
        <v>574630.32683399995</v>
      </c>
      <c r="F172" s="35">
        <v>1970192.5201000001</v>
      </c>
      <c r="G172" s="36" t="s">
        <v>48</v>
      </c>
      <c r="H172" s="36" t="s">
        <v>239</v>
      </c>
      <c r="I172" s="36" t="s">
        <v>239</v>
      </c>
      <c r="J172" s="36" t="s">
        <v>240</v>
      </c>
      <c r="K172" s="36" t="s">
        <v>241</v>
      </c>
      <c r="L172" s="36" t="s">
        <v>57</v>
      </c>
    </row>
    <row r="173" spans="1:12" ht="22.5" customHeight="1">
      <c r="A173" s="43">
        <v>45036</v>
      </c>
      <c r="B173" s="36">
        <v>14.03</v>
      </c>
      <c r="C173" s="34">
        <v>17.84244</v>
      </c>
      <c r="D173" s="34">
        <v>99.835790000000003</v>
      </c>
      <c r="E173" s="35">
        <v>588559.73276299995</v>
      </c>
      <c r="F173" s="35">
        <v>1972951.7779600001</v>
      </c>
      <c r="G173" s="36" t="s">
        <v>48</v>
      </c>
      <c r="H173" s="36" t="s">
        <v>544</v>
      </c>
      <c r="I173" s="36" t="s">
        <v>239</v>
      </c>
      <c r="J173" s="36" t="s">
        <v>240</v>
      </c>
      <c r="K173" s="36" t="s">
        <v>545</v>
      </c>
      <c r="L173" s="36" t="s">
        <v>57</v>
      </c>
    </row>
    <row r="174" spans="1:12" ht="22.5" customHeight="1">
      <c r="A174" s="43">
        <v>45036</v>
      </c>
      <c r="B174" s="36">
        <v>14.03</v>
      </c>
      <c r="C174" s="34">
        <v>18.1995</v>
      </c>
      <c r="D174" s="34">
        <v>100.36848000000001</v>
      </c>
      <c r="E174" s="35">
        <v>644718.24941799999</v>
      </c>
      <c r="F174" s="35">
        <v>2012797.52966</v>
      </c>
      <c r="G174" s="36" t="s">
        <v>48</v>
      </c>
      <c r="H174" s="36" t="s">
        <v>546</v>
      </c>
      <c r="I174" s="36" t="s">
        <v>253</v>
      </c>
      <c r="J174" s="36" t="s">
        <v>240</v>
      </c>
      <c r="K174" s="36" t="s">
        <v>547</v>
      </c>
      <c r="L174" s="36" t="s">
        <v>413</v>
      </c>
    </row>
    <row r="175" spans="1:12" ht="22.5" customHeight="1">
      <c r="A175" s="43">
        <v>45036</v>
      </c>
      <c r="B175" s="36">
        <v>14.03</v>
      </c>
      <c r="C175" s="34">
        <v>18.201589999999999</v>
      </c>
      <c r="D175" s="34">
        <v>100.36548999999999</v>
      </c>
      <c r="E175" s="35">
        <v>644400.28308600001</v>
      </c>
      <c r="F175" s="35">
        <v>2013026.46019</v>
      </c>
      <c r="G175" s="36" t="s">
        <v>48</v>
      </c>
      <c r="H175" s="36" t="s">
        <v>546</v>
      </c>
      <c r="I175" s="36" t="s">
        <v>253</v>
      </c>
      <c r="J175" s="36" t="s">
        <v>240</v>
      </c>
      <c r="K175" s="36" t="s">
        <v>547</v>
      </c>
      <c r="L175" s="36" t="s">
        <v>413</v>
      </c>
    </row>
    <row r="176" spans="1:12" ht="22.5" customHeight="1">
      <c r="A176" s="43">
        <v>45036</v>
      </c>
      <c r="B176" s="36">
        <v>14.03</v>
      </c>
      <c r="C176" s="34">
        <v>18.202210000000001</v>
      </c>
      <c r="D176" s="34">
        <v>100.37062</v>
      </c>
      <c r="E176" s="35">
        <v>644942.35043400002</v>
      </c>
      <c r="F176" s="35">
        <v>2013099.11941</v>
      </c>
      <c r="G176" s="36" t="s">
        <v>48</v>
      </c>
      <c r="H176" s="36" t="s">
        <v>546</v>
      </c>
      <c r="I176" s="36" t="s">
        <v>253</v>
      </c>
      <c r="J176" s="36" t="s">
        <v>240</v>
      </c>
      <c r="K176" s="36" t="s">
        <v>547</v>
      </c>
      <c r="L176" s="36" t="s">
        <v>57</v>
      </c>
    </row>
    <row r="177" spans="1:12" ht="22.5" customHeight="1">
      <c r="A177" s="43">
        <v>45036</v>
      </c>
      <c r="B177" s="36">
        <v>14.03</v>
      </c>
      <c r="C177" s="34">
        <v>18.20421</v>
      </c>
      <c r="D177" s="34">
        <v>100.36839000000001</v>
      </c>
      <c r="E177" s="35">
        <v>644704.84114000003</v>
      </c>
      <c r="F177" s="35">
        <v>2013318.6861</v>
      </c>
      <c r="G177" s="36" t="s">
        <v>48</v>
      </c>
      <c r="H177" s="36" t="s">
        <v>546</v>
      </c>
      <c r="I177" s="36" t="s">
        <v>253</v>
      </c>
      <c r="J177" s="36" t="s">
        <v>240</v>
      </c>
      <c r="K177" s="36" t="s">
        <v>547</v>
      </c>
      <c r="L177" s="36" t="s">
        <v>57</v>
      </c>
    </row>
    <row r="178" spans="1:12" ht="22.5" customHeight="1">
      <c r="A178" s="43">
        <v>45036</v>
      </c>
      <c r="B178" s="36">
        <v>14.03</v>
      </c>
      <c r="C178" s="34">
        <v>18.246739999999999</v>
      </c>
      <c r="D178" s="34">
        <v>100.40980999999999</v>
      </c>
      <c r="E178" s="35">
        <v>649049.41136400006</v>
      </c>
      <c r="F178" s="35">
        <v>2018058.4908799999</v>
      </c>
      <c r="G178" s="36" t="s">
        <v>48</v>
      </c>
      <c r="H178" s="36" t="s">
        <v>546</v>
      </c>
      <c r="I178" s="36" t="s">
        <v>253</v>
      </c>
      <c r="J178" s="36" t="s">
        <v>240</v>
      </c>
      <c r="K178" s="36" t="s">
        <v>547</v>
      </c>
      <c r="L178" s="36" t="s">
        <v>57</v>
      </c>
    </row>
    <row r="179" spans="1:12" ht="22.5" customHeight="1">
      <c r="A179" s="43">
        <v>45036</v>
      </c>
      <c r="B179" s="36">
        <v>14.03</v>
      </c>
      <c r="C179" s="34">
        <v>18.611070000000002</v>
      </c>
      <c r="D179" s="34">
        <v>100.32268999999999</v>
      </c>
      <c r="E179" s="35">
        <v>639543.15807699994</v>
      </c>
      <c r="F179" s="35">
        <v>2058308.21046</v>
      </c>
      <c r="G179" s="36" t="s">
        <v>48</v>
      </c>
      <c r="H179" s="36" t="s">
        <v>548</v>
      </c>
      <c r="I179" s="36" t="s">
        <v>549</v>
      </c>
      <c r="J179" s="36" t="s">
        <v>240</v>
      </c>
      <c r="K179" s="36" t="s">
        <v>550</v>
      </c>
      <c r="L179" s="36" t="s">
        <v>57</v>
      </c>
    </row>
    <row r="180" spans="1:12" ht="22.5" customHeight="1">
      <c r="A180" s="43">
        <v>45036</v>
      </c>
      <c r="B180" s="36">
        <v>14.03</v>
      </c>
      <c r="C180" s="34">
        <v>18.61365</v>
      </c>
      <c r="D180" s="34">
        <v>100.32417</v>
      </c>
      <c r="E180" s="35">
        <v>639697.21319399995</v>
      </c>
      <c r="F180" s="35">
        <v>2058594.8824199999</v>
      </c>
      <c r="G180" s="36" t="s">
        <v>48</v>
      </c>
      <c r="H180" s="36" t="s">
        <v>548</v>
      </c>
      <c r="I180" s="36" t="s">
        <v>549</v>
      </c>
      <c r="J180" s="36" t="s">
        <v>240</v>
      </c>
      <c r="K180" s="36" t="s">
        <v>550</v>
      </c>
      <c r="L180" s="36" t="s">
        <v>57</v>
      </c>
    </row>
    <row r="181" spans="1:12" ht="22.5" customHeight="1">
      <c r="A181" s="43">
        <v>45036</v>
      </c>
      <c r="B181" s="36">
        <v>14.03</v>
      </c>
      <c r="C181" s="34">
        <v>18.09131</v>
      </c>
      <c r="D181" s="34">
        <v>98.023960000000002</v>
      </c>
      <c r="E181" s="35">
        <v>396723.098359</v>
      </c>
      <c r="F181" s="35">
        <v>2000560.95722</v>
      </c>
      <c r="G181" s="36" t="s">
        <v>48</v>
      </c>
      <c r="H181" s="36" t="s">
        <v>551</v>
      </c>
      <c r="I181" s="36" t="s">
        <v>498</v>
      </c>
      <c r="J181" s="36" t="s">
        <v>69</v>
      </c>
      <c r="K181" s="36" t="s">
        <v>552</v>
      </c>
      <c r="L181" s="36" t="s">
        <v>57</v>
      </c>
    </row>
    <row r="182" spans="1:12" ht="22.5" customHeight="1">
      <c r="A182" s="43">
        <v>45036</v>
      </c>
      <c r="B182" s="36">
        <v>14.03</v>
      </c>
      <c r="C182" s="34">
        <v>18.252320000000001</v>
      </c>
      <c r="D182" s="34">
        <v>98.116650000000007</v>
      </c>
      <c r="E182" s="35">
        <v>406617.15941899997</v>
      </c>
      <c r="F182" s="35">
        <v>2018327.0855700001</v>
      </c>
      <c r="G182" s="36" t="s">
        <v>48</v>
      </c>
      <c r="H182" s="36" t="s">
        <v>553</v>
      </c>
      <c r="I182" s="36" t="s">
        <v>498</v>
      </c>
      <c r="J182" s="36" t="s">
        <v>69</v>
      </c>
      <c r="K182" s="36" t="s">
        <v>552</v>
      </c>
      <c r="L182" s="36" t="s">
        <v>57</v>
      </c>
    </row>
    <row r="183" spans="1:12" ht="22.5" customHeight="1">
      <c r="A183" s="43">
        <v>45036</v>
      </c>
      <c r="B183" s="36">
        <v>14.03</v>
      </c>
      <c r="C183" s="34">
        <v>18.288519999999998</v>
      </c>
      <c r="D183" s="34">
        <v>98.177760000000006</v>
      </c>
      <c r="E183" s="35">
        <v>413095.762323</v>
      </c>
      <c r="F183" s="35">
        <v>2022302.4392500001</v>
      </c>
      <c r="G183" s="36" t="s">
        <v>48</v>
      </c>
      <c r="H183" s="36" t="s">
        <v>553</v>
      </c>
      <c r="I183" s="36" t="s">
        <v>498</v>
      </c>
      <c r="J183" s="36" t="s">
        <v>69</v>
      </c>
      <c r="K183" s="36" t="s">
        <v>552</v>
      </c>
      <c r="L183" s="36" t="s">
        <v>57</v>
      </c>
    </row>
    <row r="184" spans="1:12" ht="22.5" customHeight="1">
      <c r="A184" s="43">
        <v>45036</v>
      </c>
      <c r="B184" s="36">
        <v>14.03</v>
      </c>
      <c r="C184" s="34">
        <v>18.312200000000001</v>
      </c>
      <c r="D184" s="34">
        <v>98.202969999999993</v>
      </c>
      <c r="E184" s="35">
        <v>415771.84574999998</v>
      </c>
      <c r="F184" s="35">
        <v>2024910.7725500001</v>
      </c>
      <c r="G184" s="36" t="s">
        <v>48</v>
      </c>
      <c r="H184" s="36" t="s">
        <v>553</v>
      </c>
      <c r="I184" s="36" t="s">
        <v>498</v>
      </c>
      <c r="J184" s="36" t="s">
        <v>69</v>
      </c>
      <c r="K184" s="36" t="s">
        <v>552</v>
      </c>
      <c r="L184" s="36" t="s">
        <v>57</v>
      </c>
    </row>
    <row r="185" spans="1:12" ht="22.5" customHeight="1">
      <c r="A185" s="43">
        <v>45036</v>
      </c>
      <c r="B185" s="36">
        <v>14.03</v>
      </c>
      <c r="C185" s="34">
        <v>18.389679999999998</v>
      </c>
      <c r="D185" s="34">
        <v>98.064539999999994</v>
      </c>
      <c r="E185" s="35">
        <v>401186.00723699998</v>
      </c>
      <c r="F185" s="35">
        <v>2033553.5951799999</v>
      </c>
      <c r="G185" s="36" t="s">
        <v>48</v>
      </c>
      <c r="H185" s="36" t="s">
        <v>554</v>
      </c>
      <c r="I185" s="36" t="s">
        <v>428</v>
      </c>
      <c r="J185" s="36" t="s">
        <v>69</v>
      </c>
      <c r="K185" s="36" t="s">
        <v>552</v>
      </c>
      <c r="L185" s="36" t="s">
        <v>413</v>
      </c>
    </row>
    <row r="186" spans="1:12" ht="22.5" customHeight="1">
      <c r="A186" s="43">
        <v>45036</v>
      </c>
      <c r="B186" s="36">
        <v>14.03</v>
      </c>
      <c r="C186" s="34">
        <v>18.53407</v>
      </c>
      <c r="D186" s="34">
        <v>98.097099999999998</v>
      </c>
      <c r="E186" s="35">
        <v>404705.33854899998</v>
      </c>
      <c r="F186" s="35">
        <v>2049513.30006</v>
      </c>
      <c r="G186" s="36" t="s">
        <v>48</v>
      </c>
      <c r="H186" s="36" t="s">
        <v>555</v>
      </c>
      <c r="I186" s="36" t="s">
        <v>428</v>
      </c>
      <c r="J186" s="36" t="s">
        <v>69</v>
      </c>
      <c r="K186" s="36" t="s">
        <v>556</v>
      </c>
      <c r="L186" s="36" t="s">
        <v>57</v>
      </c>
    </row>
    <row r="187" spans="1:12" ht="22.5" customHeight="1">
      <c r="A187" s="43">
        <v>45036</v>
      </c>
      <c r="B187" s="36">
        <v>14.03</v>
      </c>
      <c r="C187" s="34">
        <v>18.5547</v>
      </c>
      <c r="D187" s="34">
        <v>98.130409999999998</v>
      </c>
      <c r="E187" s="35">
        <v>408232.21236499998</v>
      </c>
      <c r="F187" s="35">
        <v>2051778.77605</v>
      </c>
      <c r="G187" s="36" t="s">
        <v>48</v>
      </c>
      <c r="H187" s="36" t="s">
        <v>557</v>
      </c>
      <c r="I187" s="36" t="s">
        <v>428</v>
      </c>
      <c r="J187" s="36" t="s">
        <v>69</v>
      </c>
      <c r="K187" s="36" t="s">
        <v>556</v>
      </c>
      <c r="L187" s="36" t="s">
        <v>57</v>
      </c>
    </row>
    <row r="188" spans="1:12" ht="22.5" customHeight="1">
      <c r="A188" s="43">
        <v>45036</v>
      </c>
      <c r="B188" s="36">
        <v>14.03</v>
      </c>
      <c r="C188" s="34">
        <v>18.55883</v>
      </c>
      <c r="D188" s="34">
        <v>98.130570000000006</v>
      </c>
      <c r="E188" s="35">
        <v>408251.30527900002</v>
      </c>
      <c r="F188" s="35">
        <v>2052235.6904800001</v>
      </c>
      <c r="G188" s="36" t="s">
        <v>48</v>
      </c>
      <c r="H188" s="36" t="s">
        <v>557</v>
      </c>
      <c r="I188" s="36" t="s">
        <v>428</v>
      </c>
      <c r="J188" s="36" t="s">
        <v>69</v>
      </c>
      <c r="K188" s="36" t="s">
        <v>556</v>
      </c>
      <c r="L188" s="36" t="s">
        <v>57</v>
      </c>
    </row>
    <row r="189" spans="1:12" ht="22.5" customHeight="1">
      <c r="A189" s="43">
        <v>45036</v>
      </c>
      <c r="B189" s="36">
        <v>14.03</v>
      </c>
      <c r="C189" s="34">
        <v>18.615680000000001</v>
      </c>
      <c r="D189" s="34">
        <v>98.155259999999998</v>
      </c>
      <c r="E189" s="35">
        <v>410886.49540700001</v>
      </c>
      <c r="F189" s="35">
        <v>2058513.88166</v>
      </c>
      <c r="G189" s="36" t="s">
        <v>48</v>
      </c>
      <c r="H189" s="36" t="s">
        <v>557</v>
      </c>
      <c r="I189" s="36" t="s">
        <v>428</v>
      </c>
      <c r="J189" s="36" t="s">
        <v>69</v>
      </c>
      <c r="K189" s="36" t="s">
        <v>556</v>
      </c>
      <c r="L189" s="36" t="s">
        <v>57</v>
      </c>
    </row>
    <row r="190" spans="1:12" ht="22.5" customHeight="1">
      <c r="A190" s="43">
        <v>45036</v>
      </c>
      <c r="B190" s="36">
        <v>14.03</v>
      </c>
      <c r="C190" s="34">
        <v>18.708179999999999</v>
      </c>
      <c r="D190" s="34">
        <v>98.034829999999999</v>
      </c>
      <c r="E190" s="35">
        <v>398236.34147500002</v>
      </c>
      <c r="F190" s="35">
        <v>2068813.65876</v>
      </c>
      <c r="G190" s="36" t="s">
        <v>48</v>
      </c>
      <c r="H190" s="36" t="s">
        <v>558</v>
      </c>
      <c r="I190" s="36" t="s">
        <v>559</v>
      </c>
      <c r="J190" s="36" t="s">
        <v>69</v>
      </c>
      <c r="K190" s="36" t="s">
        <v>556</v>
      </c>
      <c r="L190" s="36" t="s">
        <v>57</v>
      </c>
    </row>
    <row r="191" spans="1:12" ht="22.5" customHeight="1">
      <c r="A191" s="43">
        <v>45036</v>
      </c>
      <c r="B191" s="36">
        <v>14.03</v>
      </c>
      <c r="C191" s="34">
        <v>18.708659999999998</v>
      </c>
      <c r="D191" s="34">
        <v>98.038650000000004</v>
      </c>
      <c r="E191" s="35">
        <v>398639.42314199999</v>
      </c>
      <c r="F191" s="35">
        <v>2068864.60176</v>
      </c>
      <c r="G191" s="36" t="s">
        <v>48</v>
      </c>
      <c r="H191" s="36" t="s">
        <v>558</v>
      </c>
      <c r="I191" s="36" t="s">
        <v>559</v>
      </c>
      <c r="J191" s="36" t="s">
        <v>69</v>
      </c>
      <c r="K191" s="36" t="s">
        <v>556</v>
      </c>
      <c r="L191" s="36" t="s">
        <v>413</v>
      </c>
    </row>
    <row r="192" spans="1:12" ht="22.5" customHeight="1">
      <c r="A192" s="43">
        <v>45036</v>
      </c>
      <c r="B192" s="36">
        <v>14.03</v>
      </c>
      <c r="C192" s="34">
        <v>18.761649999999999</v>
      </c>
      <c r="D192" s="34">
        <v>97.973179999999999</v>
      </c>
      <c r="E192" s="35">
        <v>391769.73519899999</v>
      </c>
      <c r="F192" s="35">
        <v>2074766.83665</v>
      </c>
      <c r="G192" s="36" t="s">
        <v>48</v>
      </c>
      <c r="H192" s="36" t="s">
        <v>560</v>
      </c>
      <c r="I192" s="36" t="s">
        <v>559</v>
      </c>
      <c r="J192" s="36" t="s">
        <v>69</v>
      </c>
      <c r="K192" s="36" t="s">
        <v>556</v>
      </c>
      <c r="L192" s="36" t="s">
        <v>57</v>
      </c>
    </row>
    <row r="193" spans="1:12" ht="22.5" customHeight="1">
      <c r="A193" s="43">
        <v>45036</v>
      </c>
      <c r="B193" s="36">
        <v>14.03</v>
      </c>
      <c r="C193" s="34">
        <v>18.762560000000001</v>
      </c>
      <c r="D193" s="34">
        <v>97.972329999999999</v>
      </c>
      <c r="E193" s="35">
        <v>391680.715685</v>
      </c>
      <c r="F193" s="35">
        <v>2074868.05324</v>
      </c>
      <c r="G193" s="36" t="s">
        <v>48</v>
      </c>
      <c r="H193" s="36" t="s">
        <v>560</v>
      </c>
      <c r="I193" s="36" t="s">
        <v>559</v>
      </c>
      <c r="J193" s="36" t="s">
        <v>69</v>
      </c>
      <c r="K193" s="36" t="s">
        <v>556</v>
      </c>
      <c r="L193" s="36" t="s">
        <v>57</v>
      </c>
    </row>
    <row r="194" spans="1:12" ht="22.5" customHeight="1">
      <c r="A194" s="43">
        <v>45036</v>
      </c>
      <c r="B194" s="36">
        <v>14.03</v>
      </c>
      <c r="C194" s="34">
        <v>18.840689999999999</v>
      </c>
      <c r="D194" s="34">
        <v>98.009699999999995</v>
      </c>
      <c r="E194" s="35">
        <v>395668.103129</v>
      </c>
      <c r="F194" s="35">
        <v>2083491.49603</v>
      </c>
      <c r="G194" s="36" t="s">
        <v>48</v>
      </c>
      <c r="H194" s="36" t="s">
        <v>561</v>
      </c>
      <c r="I194" s="36" t="s">
        <v>559</v>
      </c>
      <c r="J194" s="36" t="s">
        <v>69</v>
      </c>
      <c r="K194" s="36" t="s">
        <v>562</v>
      </c>
      <c r="L194" s="36" t="s">
        <v>57</v>
      </c>
    </row>
    <row r="195" spans="1:12" ht="22.5" customHeight="1">
      <c r="A195" s="43">
        <v>45036</v>
      </c>
      <c r="B195" s="36">
        <v>14.03</v>
      </c>
      <c r="C195" s="34">
        <v>18.849910000000001</v>
      </c>
      <c r="D195" s="34">
        <v>97.953479999999999</v>
      </c>
      <c r="E195" s="35">
        <v>389750.62040199997</v>
      </c>
      <c r="F195" s="35">
        <v>2084545.7923999999</v>
      </c>
      <c r="G195" s="36" t="s">
        <v>48</v>
      </c>
      <c r="H195" s="36" t="s">
        <v>559</v>
      </c>
      <c r="I195" s="36" t="s">
        <v>559</v>
      </c>
      <c r="J195" s="36" t="s">
        <v>69</v>
      </c>
      <c r="K195" s="36" t="s">
        <v>562</v>
      </c>
      <c r="L195" s="36" t="s">
        <v>57</v>
      </c>
    </row>
    <row r="196" spans="1:12" ht="22.5" customHeight="1">
      <c r="A196" s="43">
        <v>45036</v>
      </c>
      <c r="B196" s="36">
        <v>14.03</v>
      </c>
      <c r="C196" s="34">
        <v>19.209520000000001</v>
      </c>
      <c r="D196" s="34">
        <v>98.152850000000001</v>
      </c>
      <c r="E196" s="35">
        <v>410947.18372700003</v>
      </c>
      <c r="F196" s="35">
        <v>2124227.2635900001</v>
      </c>
      <c r="G196" s="36" t="s">
        <v>48</v>
      </c>
      <c r="H196" s="36" t="s">
        <v>563</v>
      </c>
      <c r="I196" s="36" t="s">
        <v>458</v>
      </c>
      <c r="J196" s="36" t="s">
        <v>69</v>
      </c>
      <c r="K196" s="36" t="s">
        <v>564</v>
      </c>
      <c r="L196" s="36" t="s">
        <v>57</v>
      </c>
    </row>
    <row r="197" spans="1:12" ht="22.5" customHeight="1">
      <c r="A197" s="43">
        <v>45036</v>
      </c>
      <c r="B197" s="36">
        <v>14.03</v>
      </c>
      <c r="C197" s="34">
        <v>19.212759999999999</v>
      </c>
      <c r="D197" s="34">
        <v>98.151989999999998</v>
      </c>
      <c r="E197" s="35">
        <v>410858.52116399998</v>
      </c>
      <c r="F197" s="35">
        <v>2124586.2417000001</v>
      </c>
      <c r="G197" s="36" t="s">
        <v>48</v>
      </c>
      <c r="H197" s="36" t="s">
        <v>563</v>
      </c>
      <c r="I197" s="36" t="s">
        <v>458</v>
      </c>
      <c r="J197" s="36" t="s">
        <v>69</v>
      </c>
      <c r="K197" s="36" t="s">
        <v>564</v>
      </c>
      <c r="L197" s="36" t="s">
        <v>57</v>
      </c>
    </row>
    <row r="198" spans="1:12" ht="22.5" customHeight="1">
      <c r="A198" s="43">
        <v>45036</v>
      </c>
      <c r="B198" s="36">
        <v>14.03</v>
      </c>
      <c r="C198" s="34">
        <v>19.213619999999999</v>
      </c>
      <c r="D198" s="34">
        <v>98.152469999999994</v>
      </c>
      <c r="E198" s="35">
        <v>410909.44421099999</v>
      </c>
      <c r="F198" s="35">
        <v>2124681.1635099999</v>
      </c>
      <c r="G198" s="36" t="s">
        <v>48</v>
      </c>
      <c r="H198" s="36" t="s">
        <v>563</v>
      </c>
      <c r="I198" s="36" t="s">
        <v>458</v>
      </c>
      <c r="J198" s="36" t="s">
        <v>69</v>
      </c>
      <c r="K198" s="36" t="s">
        <v>564</v>
      </c>
      <c r="L198" s="36" t="s">
        <v>57</v>
      </c>
    </row>
    <row r="199" spans="1:12" ht="22.5" customHeight="1">
      <c r="A199" s="43">
        <v>45036</v>
      </c>
      <c r="B199" s="36">
        <v>14.03</v>
      </c>
      <c r="C199" s="34">
        <v>19.30669</v>
      </c>
      <c r="D199" s="34">
        <v>97.938119999999998</v>
      </c>
      <c r="E199" s="35">
        <v>388438.57026000001</v>
      </c>
      <c r="F199" s="35">
        <v>2135104.4155899999</v>
      </c>
      <c r="G199" s="36" t="s">
        <v>48</v>
      </c>
      <c r="H199" s="36" t="s">
        <v>457</v>
      </c>
      <c r="I199" s="36" t="s">
        <v>458</v>
      </c>
      <c r="J199" s="36" t="s">
        <v>69</v>
      </c>
      <c r="K199" s="36" t="s">
        <v>564</v>
      </c>
      <c r="L199" s="36" t="s">
        <v>57</v>
      </c>
    </row>
    <row r="200" spans="1:12" ht="22.5" customHeight="1">
      <c r="A200" s="43">
        <v>45036</v>
      </c>
      <c r="B200" s="36">
        <v>14.03</v>
      </c>
      <c r="C200" s="34">
        <v>19.621459999999999</v>
      </c>
      <c r="D200" s="34">
        <v>98.318129999999996</v>
      </c>
      <c r="E200" s="35">
        <v>428502.56637700001</v>
      </c>
      <c r="F200" s="35">
        <v>2169735.8277099999</v>
      </c>
      <c r="G200" s="36" t="s">
        <v>48</v>
      </c>
      <c r="H200" s="36" t="s">
        <v>565</v>
      </c>
      <c r="I200" s="36" t="s">
        <v>68</v>
      </c>
      <c r="J200" s="36" t="s">
        <v>69</v>
      </c>
      <c r="K200" s="36" t="s">
        <v>566</v>
      </c>
      <c r="L200" s="36" t="s">
        <v>57</v>
      </c>
    </row>
    <row r="201" spans="1:12" ht="22.5" customHeight="1">
      <c r="A201" s="43">
        <v>45036</v>
      </c>
      <c r="B201" s="36">
        <v>14.03</v>
      </c>
      <c r="C201" s="34">
        <v>19.628769999999999</v>
      </c>
      <c r="D201" s="34">
        <v>98.106560000000002</v>
      </c>
      <c r="E201" s="35">
        <v>406321.40908100002</v>
      </c>
      <c r="F201" s="35">
        <v>2170647.2176700002</v>
      </c>
      <c r="G201" s="36" t="s">
        <v>48</v>
      </c>
      <c r="H201" s="36" t="s">
        <v>67</v>
      </c>
      <c r="I201" s="36" t="s">
        <v>68</v>
      </c>
      <c r="J201" s="36" t="s">
        <v>69</v>
      </c>
      <c r="K201" s="36" t="s">
        <v>566</v>
      </c>
      <c r="L201" s="36" t="s">
        <v>57</v>
      </c>
    </row>
    <row r="202" spans="1:12" ht="22.5" customHeight="1">
      <c r="A202" s="43">
        <v>45036</v>
      </c>
      <c r="B202" s="36">
        <v>14.03</v>
      </c>
      <c r="C202" s="34">
        <v>19.63157</v>
      </c>
      <c r="D202" s="34">
        <v>98.331900000000005</v>
      </c>
      <c r="E202" s="35">
        <v>429950.85243899998</v>
      </c>
      <c r="F202" s="35">
        <v>2170848.90056</v>
      </c>
      <c r="G202" s="36" t="s">
        <v>48</v>
      </c>
      <c r="H202" s="36" t="s">
        <v>565</v>
      </c>
      <c r="I202" s="36" t="s">
        <v>68</v>
      </c>
      <c r="J202" s="36" t="s">
        <v>69</v>
      </c>
      <c r="K202" s="36" t="s">
        <v>566</v>
      </c>
      <c r="L202" s="36" t="s">
        <v>57</v>
      </c>
    </row>
    <row r="203" spans="1:12" ht="22.5" customHeight="1">
      <c r="A203" s="43">
        <v>45036</v>
      </c>
      <c r="B203" s="36">
        <v>14.03</v>
      </c>
      <c r="C203" s="34">
        <v>19.631689999999999</v>
      </c>
      <c r="D203" s="34">
        <v>98.105689999999996</v>
      </c>
      <c r="E203" s="35">
        <v>406231.87705200003</v>
      </c>
      <c r="F203" s="35">
        <v>2170970.8403500002</v>
      </c>
      <c r="G203" s="36" t="s">
        <v>48</v>
      </c>
      <c r="H203" s="36" t="s">
        <v>67</v>
      </c>
      <c r="I203" s="36" t="s">
        <v>68</v>
      </c>
      <c r="J203" s="36" t="s">
        <v>69</v>
      </c>
      <c r="K203" s="36" t="s">
        <v>566</v>
      </c>
      <c r="L203" s="36" t="s">
        <v>57</v>
      </c>
    </row>
    <row r="204" spans="1:12" ht="22.5" customHeight="1">
      <c r="A204" s="43">
        <v>45036</v>
      </c>
      <c r="B204" s="36">
        <v>14.03</v>
      </c>
      <c r="C204" s="34">
        <v>19.632380000000001</v>
      </c>
      <c r="D204" s="34">
        <v>98.102239999999995</v>
      </c>
      <c r="E204" s="35">
        <v>405870.52462099999</v>
      </c>
      <c r="F204" s="35">
        <v>2171049.1008000001</v>
      </c>
      <c r="G204" s="36" t="s">
        <v>48</v>
      </c>
      <c r="H204" s="36" t="s">
        <v>67</v>
      </c>
      <c r="I204" s="36" t="s">
        <v>68</v>
      </c>
      <c r="J204" s="36" t="s">
        <v>69</v>
      </c>
      <c r="K204" s="36" t="s">
        <v>566</v>
      </c>
      <c r="L204" s="36" t="s">
        <v>57</v>
      </c>
    </row>
    <row r="205" spans="1:12" ht="22.5" customHeight="1">
      <c r="A205" s="43">
        <v>45036</v>
      </c>
      <c r="B205" s="36">
        <v>14.03</v>
      </c>
      <c r="C205" s="34">
        <v>19.67212</v>
      </c>
      <c r="D205" s="34">
        <v>98.096209999999999</v>
      </c>
      <c r="E205" s="35">
        <v>405261.57555299997</v>
      </c>
      <c r="F205" s="35">
        <v>2175450.3246599999</v>
      </c>
      <c r="G205" s="36" t="s">
        <v>48</v>
      </c>
      <c r="H205" s="36" t="s">
        <v>67</v>
      </c>
      <c r="I205" s="36" t="s">
        <v>68</v>
      </c>
      <c r="J205" s="36" t="s">
        <v>69</v>
      </c>
      <c r="K205" s="36" t="s">
        <v>566</v>
      </c>
      <c r="L205" s="36" t="s">
        <v>57</v>
      </c>
    </row>
    <row r="206" spans="1:12" ht="22.5" customHeight="1">
      <c r="A206" s="43">
        <v>45036</v>
      </c>
      <c r="B206" s="36">
        <v>14.01</v>
      </c>
      <c r="C206" s="34">
        <v>14.073969999999999</v>
      </c>
      <c r="D206" s="34">
        <v>98.970060000000004</v>
      </c>
      <c r="E206" s="35">
        <v>496767.79282600002</v>
      </c>
      <c r="F206" s="35">
        <v>1555907.25183</v>
      </c>
      <c r="G206" s="36" t="s">
        <v>48</v>
      </c>
      <c r="H206" s="36" t="s">
        <v>567</v>
      </c>
      <c r="I206" s="36" t="s">
        <v>409</v>
      </c>
      <c r="J206" s="36" t="s">
        <v>135</v>
      </c>
      <c r="K206" s="36" t="s">
        <v>568</v>
      </c>
      <c r="L206" s="36" t="s">
        <v>57</v>
      </c>
    </row>
    <row r="207" spans="1:12" ht="22.5" customHeight="1">
      <c r="A207" s="43">
        <v>45036</v>
      </c>
      <c r="B207" s="36">
        <v>14.01</v>
      </c>
      <c r="C207" s="34">
        <v>14.10266</v>
      </c>
      <c r="D207" s="34">
        <v>98.970929999999996</v>
      </c>
      <c r="E207" s="35">
        <v>496862.10655600001</v>
      </c>
      <c r="F207" s="35">
        <v>1559080.23514</v>
      </c>
      <c r="G207" s="36" t="s">
        <v>48</v>
      </c>
      <c r="H207" s="36" t="s">
        <v>567</v>
      </c>
      <c r="I207" s="36" t="s">
        <v>409</v>
      </c>
      <c r="J207" s="36" t="s">
        <v>135</v>
      </c>
      <c r="K207" s="36" t="s">
        <v>568</v>
      </c>
      <c r="L207" s="36" t="s">
        <v>57</v>
      </c>
    </row>
    <row r="208" spans="1:12" ht="22.5" customHeight="1">
      <c r="A208" s="43">
        <v>45036</v>
      </c>
      <c r="B208" s="36">
        <v>14.01</v>
      </c>
      <c r="C208" s="34">
        <v>14.27937</v>
      </c>
      <c r="D208" s="34">
        <v>98.962500000000006</v>
      </c>
      <c r="E208" s="35">
        <v>495955.28557499999</v>
      </c>
      <c r="F208" s="35">
        <v>1578623.92579</v>
      </c>
      <c r="G208" s="36" t="s">
        <v>48</v>
      </c>
      <c r="H208" s="36" t="s">
        <v>569</v>
      </c>
      <c r="I208" s="36" t="s">
        <v>409</v>
      </c>
      <c r="J208" s="36" t="s">
        <v>135</v>
      </c>
      <c r="K208" s="36" t="s">
        <v>568</v>
      </c>
      <c r="L208" s="36" t="s">
        <v>57</v>
      </c>
    </row>
    <row r="209" spans="1:12" ht="22.5" customHeight="1">
      <c r="A209" s="43">
        <v>45036</v>
      </c>
      <c r="B209" s="36">
        <v>14.01</v>
      </c>
      <c r="C209" s="34">
        <v>14.70626</v>
      </c>
      <c r="D209" s="34">
        <v>99.459180000000003</v>
      </c>
      <c r="E209" s="35">
        <v>549432.48712800001</v>
      </c>
      <c r="F209" s="35">
        <v>1625887.7485100001</v>
      </c>
      <c r="G209" s="36" t="s">
        <v>48</v>
      </c>
      <c r="H209" s="36" t="s">
        <v>570</v>
      </c>
      <c r="I209" s="36" t="s">
        <v>570</v>
      </c>
      <c r="J209" s="36" t="s">
        <v>135</v>
      </c>
      <c r="K209" s="36" t="s">
        <v>571</v>
      </c>
      <c r="L209" s="36" t="s">
        <v>413</v>
      </c>
    </row>
    <row r="210" spans="1:12" ht="22.5" customHeight="1">
      <c r="A210" s="43">
        <v>45036</v>
      </c>
      <c r="B210" s="36">
        <v>14.01</v>
      </c>
      <c r="C210" s="34">
        <v>14.70675</v>
      </c>
      <c r="D210" s="34">
        <v>99.463070000000002</v>
      </c>
      <c r="E210" s="35">
        <v>549851.15730099997</v>
      </c>
      <c r="F210" s="35">
        <v>1625942.8004999999</v>
      </c>
      <c r="G210" s="36" t="s">
        <v>48</v>
      </c>
      <c r="H210" s="36" t="s">
        <v>570</v>
      </c>
      <c r="I210" s="36" t="s">
        <v>570</v>
      </c>
      <c r="J210" s="36" t="s">
        <v>135</v>
      </c>
      <c r="K210" s="36" t="s">
        <v>571</v>
      </c>
      <c r="L210" s="36" t="s">
        <v>57</v>
      </c>
    </row>
    <row r="211" spans="1:12" ht="22.5" customHeight="1">
      <c r="A211" s="43">
        <v>45036</v>
      </c>
      <c r="B211" s="36">
        <v>14.01</v>
      </c>
      <c r="C211" s="34">
        <v>14.76337</v>
      </c>
      <c r="D211" s="34">
        <v>98.461169999999996</v>
      </c>
      <c r="E211" s="35">
        <v>442007.78951899998</v>
      </c>
      <c r="F211" s="35">
        <v>1632223.42625</v>
      </c>
      <c r="G211" s="36" t="s">
        <v>48</v>
      </c>
      <c r="H211" s="36" t="s">
        <v>572</v>
      </c>
      <c r="I211" s="36" t="s">
        <v>134</v>
      </c>
      <c r="J211" s="36" t="s">
        <v>135</v>
      </c>
      <c r="K211" s="36" t="s">
        <v>573</v>
      </c>
      <c r="L211" s="36" t="s">
        <v>413</v>
      </c>
    </row>
    <row r="212" spans="1:12" ht="22.5" customHeight="1">
      <c r="A212" s="43">
        <v>45036</v>
      </c>
      <c r="B212" s="36">
        <v>14.01</v>
      </c>
      <c r="C212" s="34">
        <v>15.26276</v>
      </c>
      <c r="D212" s="34">
        <v>98.444909999999993</v>
      </c>
      <c r="E212" s="35">
        <v>440396.36826100003</v>
      </c>
      <c r="F212" s="35">
        <v>1687464.7591500001</v>
      </c>
      <c r="G212" s="36" t="s">
        <v>48</v>
      </c>
      <c r="H212" s="36" t="s">
        <v>138</v>
      </c>
      <c r="I212" s="36" t="s">
        <v>139</v>
      </c>
      <c r="J212" s="36" t="s">
        <v>135</v>
      </c>
      <c r="K212" s="36" t="s">
        <v>573</v>
      </c>
      <c r="L212" s="36" t="s">
        <v>413</v>
      </c>
    </row>
    <row r="213" spans="1:12" ht="22.5" customHeight="1">
      <c r="A213" s="43">
        <v>45036</v>
      </c>
      <c r="B213" s="36">
        <v>14.03</v>
      </c>
      <c r="C213" s="34">
        <v>16.770720000000001</v>
      </c>
      <c r="D213" s="34">
        <v>99.374660000000006</v>
      </c>
      <c r="E213" s="35">
        <v>539928.43564899999</v>
      </c>
      <c r="F213" s="35">
        <v>1854228.8909</v>
      </c>
      <c r="G213" s="36" t="s">
        <v>48</v>
      </c>
      <c r="H213" s="36" t="s">
        <v>574</v>
      </c>
      <c r="I213" s="36" t="s">
        <v>575</v>
      </c>
      <c r="J213" s="36" t="s">
        <v>99</v>
      </c>
      <c r="K213" s="36" t="s">
        <v>576</v>
      </c>
      <c r="L213" s="36" t="s">
        <v>413</v>
      </c>
    </row>
    <row r="214" spans="1:12" ht="22.5" customHeight="1">
      <c r="A214" s="43">
        <v>45036</v>
      </c>
      <c r="B214" s="36">
        <v>14.03</v>
      </c>
      <c r="C214" s="34">
        <v>16.771249999999998</v>
      </c>
      <c r="D214" s="34">
        <v>99.37885</v>
      </c>
      <c r="E214" s="35">
        <v>540374.86779699998</v>
      </c>
      <c r="F214" s="35">
        <v>1854288.3691700001</v>
      </c>
      <c r="G214" s="36" t="s">
        <v>48</v>
      </c>
      <c r="H214" s="36" t="s">
        <v>574</v>
      </c>
      <c r="I214" s="36" t="s">
        <v>575</v>
      </c>
      <c r="J214" s="36" t="s">
        <v>99</v>
      </c>
      <c r="K214" s="36" t="s">
        <v>576</v>
      </c>
      <c r="L214" s="36" t="s">
        <v>57</v>
      </c>
    </row>
    <row r="215" spans="1:12" ht="22.5" customHeight="1">
      <c r="A215" s="43">
        <v>45036</v>
      </c>
      <c r="B215" s="36">
        <v>14.03</v>
      </c>
      <c r="C215" s="34">
        <v>16.819050000000001</v>
      </c>
      <c r="D215" s="34">
        <v>99.393789999999996</v>
      </c>
      <c r="E215" s="35">
        <v>541956.57513999997</v>
      </c>
      <c r="F215" s="35">
        <v>1859579.3405500001</v>
      </c>
      <c r="G215" s="36" t="s">
        <v>48</v>
      </c>
      <c r="H215" s="36" t="s">
        <v>574</v>
      </c>
      <c r="I215" s="36" t="s">
        <v>575</v>
      </c>
      <c r="J215" s="36" t="s">
        <v>99</v>
      </c>
      <c r="K215" s="36" t="s">
        <v>576</v>
      </c>
      <c r="L215" s="36" t="s">
        <v>57</v>
      </c>
    </row>
    <row r="216" spans="1:12" ht="22.5" customHeight="1">
      <c r="A216" s="43">
        <v>45036</v>
      </c>
      <c r="B216" s="36">
        <v>14.03</v>
      </c>
      <c r="C216" s="34">
        <v>15.976100000000001</v>
      </c>
      <c r="D216" s="34">
        <v>98.613489999999999</v>
      </c>
      <c r="E216" s="35">
        <v>458641.50753599999</v>
      </c>
      <c r="F216" s="35">
        <v>1766330.0899199999</v>
      </c>
      <c r="G216" s="36" t="s">
        <v>48</v>
      </c>
      <c r="H216" s="36" t="s">
        <v>91</v>
      </c>
      <c r="I216" s="36" t="s">
        <v>467</v>
      </c>
      <c r="J216" s="36" t="s">
        <v>423</v>
      </c>
      <c r="K216" s="36" t="s">
        <v>577</v>
      </c>
      <c r="L216" s="36" t="s">
        <v>413</v>
      </c>
    </row>
    <row r="217" spans="1:12" ht="22.5" customHeight="1">
      <c r="A217" s="43">
        <v>45036</v>
      </c>
      <c r="B217" s="36">
        <v>14.03</v>
      </c>
      <c r="C217" s="34">
        <v>16.60435</v>
      </c>
      <c r="D217" s="34">
        <v>98.943860000000001</v>
      </c>
      <c r="E217" s="35">
        <v>494011.87922499998</v>
      </c>
      <c r="F217" s="35">
        <v>1835787.9402399999</v>
      </c>
      <c r="G217" s="36" t="s">
        <v>48</v>
      </c>
      <c r="H217" s="36" t="s">
        <v>477</v>
      </c>
      <c r="I217" s="36" t="s">
        <v>478</v>
      </c>
      <c r="J217" s="36" t="s">
        <v>423</v>
      </c>
      <c r="K217" s="36" t="s">
        <v>578</v>
      </c>
      <c r="L217" s="36" t="s">
        <v>413</v>
      </c>
    </row>
    <row r="218" spans="1:12" ht="22.5" customHeight="1">
      <c r="A218" s="43">
        <v>45036</v>
      </c>
      <c r="B218" s="36">
        <v>14.03</v>
      </c>
      <c r="C218" s="34">
        <v>16.906030000000001</v>
      </c>
      <c r="D218" s="34">
        <v>98.851410000000001</v>
      </c>
      <c r="E218" s="35">
        <v>484175.72369100002</v>
      </c>
      <c r="F218" s="35">
        <v>1869165.6203099999</v>
      </c>
      <c r="G218" s="36" t="s">
        <v>48</v>
      </c>
      <c r="H218" s="36" t="s">
        <v>579</v>
      </c>
      <c r="I218" s="36" t="s">
        <v>422</v>
      </c>
      <c r="J218" s="36" t="s">
        <v>423</v>
      </c>
      <c r="K218" s="36" t="s">
        <v>580</v>
      </c>
      <c r="L218" s="36" t="s">
        <v>57</v>
      </c>
    </row>
    <row r="219" spans="1:12" ht="22.5" customHeight="1">
      <c r="A219" s="43">
        <v>45036</v>
      </c>
      <c r="B219" s="36">
        <v>14.03</v>
      </c>
      <c r="C219" s="34">
        <v>17.016169999999999</v>
      </c>
      <c r="D219" s="34">
        <v>98.810649999999995</v>
      </c>
      <c r="E219" s="35">
        <v>479846.67176200001</v>
      </c>
      <c r="F219" s="35">
        <v>1881353.5885000001</v>
      </c>
      <c r="G219" s="36" t="s">
        <v>48</v>
      </c>
      <c r="H219" s="36" t="s">
        <v>579</v>
      </c>
      <c r="I219" s="36" t="s">
        <v>422</v>
      </c>
      <c r="J219" s="36" t="s">
        <v>423</v>
      </c>
      <c r="K219" s="36" t="s">
        <v>580</v>
      </c>
      <c r="L219" s="36" t="s">
        <v>57</v>
      </c>
    </row>
    <row r="220" spans="1:12" ht="22.5" customHeight="1">
      <c r="A220" s="43">
        <v>45036</v>
      </c>
      <c r="B220" s="36">
        <v>14.03</v>
      </c>
      <c r="C220" s="34">
        <v>17.159269999999999</v>
      </c>
      <c r="D220" s="34">
        <v>98.51097</v>
      </c>
      <c r="E220" s="35">
        <v>447989.70702999999</v>
      </c>
      <c r="F220" s="35">
        <v>1897239.9010399999</v>
      </c>
      <c r="G220" s="36" t="s">
        <v>48</v>
      </c>
      <c r="H220" s="36" t="s">
        <v>421</v>
      </c>
      <c r="I220" s="36" t="s">
        <v>422</v>
      </c>
      <c r="J220" s="36" t="s">
        <v>423</v>
      </c>
      <c r="K220" s="36" t="s">
        <v>581</v>
      </c>
      <c r="L220" s="36" t="s">
        <v>57</v>
      </c>
    </row>
    <row r="221" spans="1:12" ht="22.5" customHeight="1">
      <c r="A221" s="43">
        <v>45036</v>
      </c>
      <c r="B221" s="36">
        <v>14.03</v>
      </c>
      <c r="C221" s="34">
        <v>17.24389</v>
      </c>
      <c r="D221" s="34">
        <v>98.493769999999998</v>
      </c>
      <c r="E221" s="35">
        <v>446184.84119800001</v>
      </c>
      <c r="F221" s="35">
        <v>1906606.16478</v>
      </c>
      <c r="G221" s="36" t="s">
        <v>48</v>
      </c>
      <c r="H221" s="36" t="s">
        <v>421</v>
      </c>
      <c r="I221" s="36" t="s">
        <v>422</v>
      </c>
      <c r="J221" s="36" t="s">
        <v>423</v>
      </c>
      <c r="K221" s="36" t="s">
        <v>581</v>
      </c>
      <c r="L221" s="36" t="s">
        <v>57</v>
      </c>
    </row>
    <row r="222" spans="1:12" ht="22.5" customHeight="1">
      <c r="A222" s="43">
        <v>45036</v>
      </c>
      <c r="B222" s="36">
        <v>14.03</v>
      </c>
      <c r="C222" s="34">
        <v>17.244409999999998</v>
      </c>
      <c r="D222" s="34">
        <v>98.497950000000003</v>
      </c>
      <c r="E222" s="35">
        <v>446629.35813900002</v>
      </c>
      <c r="F222" s="35">
        <v>1906662.5338999999</v>
      </c>
      <c r="G222" s="36" t="s">
        <v>48</v>
      </c>
      <c r="H222" s="36" t="s">
        <v>421</v>
      </c>
      <c r="I222" s="36" t="s">
        <v>422</v>
      </c>
      <c r="J222" s="36" t="s">
        <v>423</v>
      </c>
      <c r="K222" s="36" t="s">
        <v>581</v>
      </c>
      <c r="L222" s="36" t="s">
        <v>57</v>
      </c>
    </row>
    <row r="223" spans="1:12" ht="22.5" customHeight="1">
      <c r="A223" s="43">
        <v>45036</v>
      </c>
      <c r="B223" s="36">
        <v>14.03</v>
      </c>
      <c r="C223" s="34">
        <v>17.254570000000001</v>
      </c>
      <c r="D223" s="34">
        <v>98.480130000000003</v>
      </c>
      <c r="E223" s="35">
        <v>444737.97728400002</v>
      </c>
      <c r="F223" s="35">
        <v>1907791.55825</v>
      </c>
      <c r="G223" s="36" t="s">
        <v>48</v>
      </c>
      <c r="H223" s="36" t="s">
        <v>421</v>
      </c>
      <c r="I223" s="36" t="s">
        <v>422</v>
      </c>
      <c r="J223" s="36" t="s">
        <v>423</v>
      </c>
      <c r="K223" s="36" t="s">
        <v>581</v>
      </c>
      <c r="L223" s="36" t="s">
        <v>57</v>
      </c>
    </row>
    <row r="224" spans="1:12" ht="22.5" customHeight="1">
      <c r="A224" s="43">
        <v>45036</v>
      </c>
      <c r="B224" s="36">
        <v>14.03</v>
      </c>
      <c r="C224" s="34">
        <v>17.396319999999999</v>
      </c>
      <c r="D224" s="34">
        <v>99.003140000000002</v>
      </c>
      <c r="E224" s="35">
        <v>500333.52131500002</v>
      </c>
      <c r="F224" s="35">
        <v>1923398.79189</v>
      </c>
      <c r="G224" s="36" t="s">
        <v>48</v>
      </c>
      <c r="H224" s="36" t="s">
        <v>582</v>
      </c>
      <c r="I224" s="36" t="s">
        <v>426</v>
      </c>
      <c r="J224" s="36" t="s">
        <v>423</v>
      </c>
      <c r="K224" s="36" t="s">
        <v>583</v>
      </c>
      <c r="L224" s="36" t="s">
        <v>57</v>
      </c>
    </row>
    <row r="225" spans="1:12" ht="22.5" customHeight="1">
      <c r="A225" s="43">
        <v>45036</v>
      </c>
      <c r="B225" s="36">
        <v>14.03</v>
      </c>
      <c r="C225" s="34">
        <v>17.6358</v>
      </c>
      <c r="D225" s="34">
        <v>97.849010000000007</v>
      </c>
      <c r="E225" s="35">
        <v>377898.75329099997</v>
      </c>
      <c r="F225" s="35">
        <v>1950264.2187600001</v>
      </c>
      <c r="G225" s="36" t="s">
        <v>48</v>
      </c>
      <c r="H225" s="36" t="s">
        <v>584</v>
      </c>
      <c r="I225" s="36" t="s">
        <v>584</v>
      </c>
      <c r="J225" s="36" t="s">
        <v>423</v>
      </c>
      <c r="K225" s="36" t="s">
        <v>585</v>
      </c>
      <c r="L225" s="36" t="s">
        <v>57</v>
      </c>
    </row>
    <row r="226" spans="1:12" ht="22.5" customHeight="1">
      <c r="A226" s="43">
        <v>45036</v>
      </c>
      <c r="B226" s="36">
        <v>14.03</v>
      </c>
      <c r="C226" s="34">
        <v>17.639710000000001</v>
      </c>
      <c r="D226" s="34">
        <v>97.848349999999996</v>
      </c>
      <c r="E226" s="35">
        <v>377831.365598</v>
      </c>
      <c r="F226" s="35">
        <v>1950697.2881499999</v>
      </c>
      <c r="G226" s="36" t="s">
        <v>48</v>
      </c>
      <c r="H226" s="36" t="s">
        <v>584</v>
      </c>
      <c r="I226" s="36" t="s">
        <v>584</v>
      </c>
      <c r="J226" s="36" t="s">
        <v>423</v>
      </c>
      <c r="K226" s="36" t="s">
        <v>585</v>
      </c>
      <c r="L226" s="36" t="s">
        <v>57</v>
      </c>
    </row>
    <row r="227" spans="1:12" ht="22.5" customHeight="1">
      <c r="A227" s="43">
        <v>45036</v>
      </c>
      <c r="B227" s="36">
        <v>14.03</v>
      </c>
      <c r="C227" s="34">
        <v>17.743600000000001</v>
      </c>
      <c r="D227" s="34">
        <v>97.823509999999999</v>
      </c>
      <c r="E227" s="35">
        <v>375267.74609799997</v>
      </c>
      <c r="F227" s="35">
        <v>1962209.1280799999</v>
      </c>
      <c r="G227" s="36" t="s">
        <v>48</v>
      </c>
      <c r="H227" s="36" t="s">
        <v>584</v>
      </c>
      <c r="I227" s="36" t="s">
        <v>584</v>
      </c>
      <c r="J227" s="36" t="s">
        <v>423</v>
      </c>
      <c r="K227" s="36" t="s">
        <v>585</v>
      </c>
      <c r="L227" s="36" t="s">
        <v>413</v>
      </c>
    </row>
    <row r="228" spans="1:12" ht="22.5" customHeight="1">
      <c r="A228" s="43">
        <v>45036</v>
      </c>
      <c r="B228" s="36">
        <v>14.03</v>
      </c>
      <c r="C228" s="34">
        <v>18.194669999999999</v>
      </c>
      <c r="D228" s="34">
        <v>100.50776</v>
      </c>
      <c r="E228" s="35">
        <v>659454.283146</v>
      </c>
      <c r="F228" s="35">
        <v>2012378.5079600001</v>
      </c>
      <c r="G228" s="36" t="s">
        <v>48</v>
      </c>
      <c r="H228" s="36" t="s">
        <v>586</v>
      </c>
      <c r="I228" s="36" t="s">
        <v>587</v>
      </c>
      <c r="J228" s="36" t="s">
        <v>108</v>
      </c>
      <c r="K228" s="36" t="s">
        <v>261</v>
      </c>
      <c r="L228" s="36" t="s">
        <v>57</v>
      </c>
    </row>
    <row r="229" spans="1:12" ht="22.5" customHeight="1">
      <c r="A229" s="43">
        <v>45036</v>
      </c>
      <c r="B229" s="36">
        <v>14.03</v>
      </c>
      <c r="C229" s="34">
        <v>18.195689999999999</v>
      </c>
      <c r="D229" s="34">
        <v>100.50575000000001</v>
      </c>
      <c r="E229" s="35">
        <v>659240.74785199994</v>
      </c>
      <c r="F229" s="35">
        <v>2012489.64445</v>
      </c>
      <c r="G229" s="36" t="s">
        <v>48</v>
      </c>
      <c r="H229" s="36" t="s">
        <v>586</v>
      </c>
      <c r="I229" s="36" t="s">
        <v>587</v>
      </c>
      <c r="J229" s="36" t="s">
        <v>108</v>
      </c>
      <c r="K229" s="36" t="s">
        <v>261</v>
      </c>
      <c r="L229" s="36" t="s">
        <v>57</v>
      </c>
    </row>
    <row r="230" spans="1:12" ht="22.5" customHeight="1">
      <c r="A230" s="43">
        <v>45036</v>
      </c>
      <c r="B230" s="36">
        <v>14.03</v>
      </c>
      <c r="C230" s="34">
        <v>18.200310000000002</v>
      </c>
      <c r="D230" s="34">
        <v>100.72248</v>
      </c>
      <c r="E230" s="35">
        <v>682161.49431800004</v>
      </c>
      <c r="F230" s="35">
        <v>2013202.7110299999</v>
      </c>
      <c r="G230" s="36" t="s">
        <v>48</v>
      </c>
      <c r="H230" s="36" t="s">
        <v>530</v>
      </c>
      <c r="I230" s="36" t="s">
        <v>260</v>
      </c>
      <c r="J230" s="36" t="s">
        <v>108</v>
      </c>
      <c r="K230" s="36" t="s">
        <v>261</v>
      </c>
      <c r="L230" s="36" t="s">
        <v>57</v>
      </c>
    </row>
    <row r="231" spans="1:12" ht="22.5" customHeight="1">
      <c r="A231" s="43">
        <v>45036</v>
      </c>
      <c r="B231" s="36">
        <v>14.03</v>
      </c>
      <c r="C231" s="34">
        <v>18.594370000000001</v>
      </c>
      <c r="D231" s="34">
        <v>100.61378999999999</v>
      </c>
      <c r="E231" s="35">
        <v>670276.60426199995</v>
      </c>
      <c r="F231" s="35">
        <v>2056711.1490199999</v>
      </c>
      <c r="G231" s="36" t="s">
        <v>48</v>
      </c>
      <c r="H231" s="36" t="s">
        <v>588</v>
      </c>
      <c r="I231" s="36" t="s">
        <v>266</v>
      </c>
      <c r="J231" s="36" t="s">
        <v>108</v>
      </c>
      <c r="K231" s="36" t="s">
        <v>589</v>
      </c>
      <c r="L231" s="36" t="s">
        <v>57</v>
      </c>
    </row>
    <row r="232" spans="1:12" ht="22.5" customHeight="1">
      <c r="A232" s="43">
        <v>45036</v>
      </c>
      <c r="B232" s="36">
        <v>14.03</v>
      </c>
      <c r="C232" s="34">
        <v>18.691299999999998</v>
      </c>
      <c r="D232" s="34">
        <v>100.61568</v>
      </c>
      <c r="E232" s="35">
        <v>670379.33488500002</v>
      </c>
      <c r="F232" s="35">
        <v>2067441.0387200001</v>
      </c>
      <c r="G232" s="36" t="s">
        <v>48</v>
      </c>
      <c r="H232" s="36" t="s">
        <v>590</v>
      </c>
      <c r="I232" s="36" t="s">
        <v>266</v>
      </c>
      <c r="J232" s="36" t="s">
        <v>108</v>
      </c>
      <c r="K232" s="36" t="s">
        <v>589</v>
      </c>
      <c r="L232" s="36" t="s">
        <v>57</v>
      </c>
    </row>
    <row r="233" spans="1:12" ht="22.5" customHeight="1">
      <c r="A233" s="43">
        <v>45036</v>
      </c>
      <c r="B233" s="36">
        <v>14.03</v>
      </c>
      <c r="C233" s="34">
        <v>18.7042</v>
      </c>
      <c r="D233" s="34">
        <v>100.60151</v>
      </c>
      <c r="E233" s="35">
        <v>668871.94711099996</v>
      </c>
      <c r="F233" s="35">
        <v>2068855.3442599999</v>
      </c>
      <c r="G233" s="36" t="s">
        <v>48</v>
      </c>
      <c r="H233" s="36" t="s">
        <v>590</v>
      </c>
      <c r="I233" s="36" t="s">
        <v>266</v>
      </c>
      <c r="J233" s="36" t="s">
        <v>108</v>
      </c>
      <c r="K233" s="36" t="s">
        <v>589</v>
      </c>
      <c r="L233" s="36" t="s">
        <v>57</v>
      </c>
    </row>
    <row r="234" spans="1:12" ht="22.5" customHeight="1">
      <c r="A234" s="43">
        <v>45036</v>
      </c>
      <c r="B234" s="36">
        <v>14.03</v>
      </c>
      <c r="C234" s="34">
        <v>18.704889999999999</v>
      </c>
      <c r="D234" s="34">
        <v>100.60760000000001</v>
      </c>
      <c r="E234" s="35">
        <v>669513.55711399997</v>
      </c>
      <c r="F234" s="35">
        <v>2068937.48263</v>
      </c>
      <c r="G234" s="36" t="s">
        <v>48</v>
      </c>
      <c r="H234" s="36" t="s">
        <v>590</v>
      </c>
      <c r="I234" s="36" t="s">
        <v>266</v>
      </c>
      <c r="J234" s="36" t="s">
        <v>108</v>
      </c>
      <c r="K234" s="36" t="s">
        <v>589</v>
      </c>
      <c r="L234" s="36" t="s">
        <v>57</v>
      </c>
    </row>
    <row r="235" spans="1:12" ht="22.5" customHeight="1">
      <c r="A235" s="43">
        <v>45036</v>
      </c>
      <c r="B235" s="36">
        <v>14.03</v>
      </c>
      <c r="C235" s="34">
        <v>18.724979999999999</v>
      </c>
      <c r="D235" s="34">
        <v>100.57205999999999</v>
      </c>
      <c r="E235" s="35">
        <v>665745.69726299995</v>
      </c>
      <c r="F235" s="35">
        <v>2071127.6349899999</v>
      </c>
      <c r="G235" s="36" t="s">
        <v>48</v>
      </c>
      <c r="H235" s="36" t="s">
        <v>591</v>
      </c>
      <c r="I235" s="36" t="s">
        <v>266</v>
      </c>
      <c r="J235" s="36" t="s">
        <v>108</v>
      </c>
      <c r="K235" s="36" t="s">
        <v>589</v>
      </c>
      <c r="L235" s="36" t="s">
        <v>57</v>
      </c>
    </row>
    <row r="236" spans="1:12" ht="22.5" customHeight="1">
      <c r="A236" s="43">
        <v>45036</v>
      </c>
      <c r="B236" s="36">
        <v>14.03</v>
      </c>
      <c r="C236" s="34">
        <v>18.750150000000001</v>
      </c>
      <c r="D236" s="34">
        <v>100.9247</v>
      </c>
      <c r="E236" s="35">
        <v>702905.37667699996</v>
      </c>
      <c r="F236" s="35">
        <v>2074278.24911</v>
      </c>
      <c r="G236" s="36" t="s">
        <v>48</v>
      </c>
      <c r="H236" s="36" t="s">
        <v>242</v>
      </c>
      <c r="I236" s="36" t="s">
        <v>243</v>
      </c>
      <c r="J236" s="36" t="s">
        <v>108</v>
      </c>
      <c r="K236" s="36" t="s">
        <v>244</v>
      </c>
      <c r="L236" s="36" t="s">
        <v>57</v>
      </c>
    </row>
    <row r="237" spans="1:12" ht="22.5" customHeight="1">
      <c r="A237" s="43">
        <v>45036</v>
      </c>
      <c r="B237" s="36">
        <v>14.03</v>
      </c>
      <c r="C237" s="34">
        <v>18.910689999999999</v>
      </c>
      <c r="D237" s="34">
        <v>100.41248</v>
      </c>
      <c r="E237" s="35">
        <v>648754.48429399997</v>
      </c>
      <c r="F237" s="35">
        <v>2091539.88206</v>
      </c>
      <c r="G237" s="36" t="s">
        <v>48</v>
      </c>
      <c r="H237" s="36" t="s">
        <v>592</v>
      </c>
      <c r="I237" s="36" t="s">
        <v>519</v>
      </c>
      <c r="J237" s="36" t="s">
        <v>108</v>
      </c>
      <c r="K237" s="36" t="s">
        <v>593</v>
      </c>
      <c r="L237" s="36" t="s">
        <v>57</v>
      </c>
    </row>
    <row r="238" spans="1:12" ht="22.5" customHeight="1">
      <c r="A238" s="43">
        <v>45036</v>
      </c>
      <c r="B238" s="36">
        <v>14.03</v>
      </c>
      <c r="C238" s="34">
        <v>18.91123</v>
      </c>
      <c r="D238" s="34">
        <v>100.41727</v>
      </c>
      <c r="E238" s="35">
        <v>649258.54275000002</v>
      </c>
      <c r="F238" s="35">
        <v>2091603.6846100001</v>
      </c>
      <c r="G238" s="36" t="s">
        <v>48</v>
      </c>
      <c r="H238" s="36" t="s">
        <v>592</v>
      </c>
      <c r="I238" s="36" t="s">
        <v>519</v>
      </c>
      <c r="J238" s="36" t="s">
        <v>108</v>
      </c>
      <c r="K238" s="36" t="s">
        <v>593</v>
      </c>
      <c r="L238" s="36" t="s">
        <v>57</v>
      </c>
    </row>
    <row r="239" spans="1:12" ht="22.5" customHeight="1">
      <c r="A239" s="43">
        <v>45036</v>
      </c>
      <c r="B239" s="36">
        <v>14.03</v>
      </c>
      <c r="C239" s="34">
        <v>19.274190000000001</v>
      </c>
      <c r="D239" s="34">
        <v>100.80193</v>
      </c>
      <c r="E239" s="35">
        <v>689364.72106500005</v>
      </c>
      <c r="F239" s="35">
        <v>2132149.5641000001</v>
      </c>
      <c r="G239" s="36" t="s">
        <v>48</v>
      </c>
      <c r="H239" s="36" t="s">
        <v>382</v>
      </c>
      <c r="I239" s="36" t="s">
        <v>594</v>
      </c>
      <c r="J239" s="36" t="s">
        <v>108</v>
      </c>
      <c r="K239" s="36" t="s">
        <v>593</v>
      </c>
      <c r="L239" s="36" t="s">
        <v>57</v>
      </c>
    </row>
    <row r="240" spans="1:12" ht="22.5" customHeight="1">
      <c r="A240" s="43">
        <v>45036</v>
      </c>
      <c r="B240" s="36">
        <v>14.03</v>
      </c>
      <c r="C240" s="34">
        <v>19.274840000000001</v>
      </c>
      <c r="D240" s="34">
        <v>100.80777</v>
      </c>
      <c r="E240" s="35">
        <v>689977.85683599999</v>
      </c>
      <c r="F240" s="35">
        <v>2132227.9008399998</v>
      </c>
      <c r="G240" s="36" t="s">
        <v>48</v>
      </c>
      <c r="H240" s="36" t="s">
        <v>382</v>
      </c>
      <c r="I240" s="36" t="s">
        <v>594</v>
      </c>
      <c r="J240" s="36" t="s">
        <v>108</v>
      </c>
      <c r="K240" s="36" t="s">
        <v>593</v>
      </c>
      <c r="L240" s="36" t="s">
        <v>57</v>
      </c>
    </row>
    <row r="241" spans="1:12" ht="22.5" customHeight="1">
      <c r="A241" s="43">
        <v>45036</v>
      </c>
      <c r="B241" s="36">
        <v>14.01</v>
      </c>
      <c r="C241" s="34">
        <v>11.3188</v>
      </c>
      <c r="D241" s="34">
        <v>99.507660000000001</v>
      </c>
      <c r="E241" s="35">
        <v>555398.95467600005</v>
      </c>
      <c r="F241" s="35">
        <v>1251277.84115</v>
      </c>
      <c r="G241" s="36" t="s">
        <v>48</v>
      </c>
      <c r="H241" s="36" t="s">
        <v>595</v>
      </c>
      <c r="I241" s="36" t="s">
        <v>596</v>
      </c>
      <c r="J241" s="36" t="s">
        <v>597</v>
      </c>
      <c r="K241" s="36" t="s">
        <v>598</v>
      </c>
      <c r="L241" s="36" t="s">
        <v>57</v>
      </c>
    </row>
    <row r="242" spans="1:12" ht="22.5" customHeight="1">
      <c r="A242" s="43">
        <v>45036</v>
      </c>
      <c r="B242" s="36">
        <v>14.03</v>
      </c>
      <c r="C242" s="34">
        <v>17.227039999999999</v>
      </c>
      <c r="D242" s="34">
        <v>100.4109</v>
      </c>
      <c r="E242" s="35">
        <v>650011.34780900006</v>
      </c>
      <c r="F242" s="35">
        <v>1905218.6995099999</v>
      </c>
      <c r="G242" s="36" t="s">
        <v>48</v>
      </c>
      <c r="H242" s="36" t="s">
        <v>223</v>
      </c>
      <c r="I242" s="36" t="s">
        <v>224</v>
      </c>
      <c r="J242" s="36" t="s">
        <v>120</v>
      </c>
      <c r="K242" s="36" t="s">
        <v>225</v>
      </c>
      <c r="L242" s="36" t="s">
        <v>57</v>
      </c>
    </row>
    <row r="243" spans="1:12" ht="22.5" customHeight="1">
      <c r="A243" s="43">
        <v>45036</v>
      </c>
      <c r="B243" s="36">
        <v>14.03</v>
      </c>
      <c r="C243" s="34">
        <v>17.254490000000001</v>
      </c>
      <c r="D243" s="34">
        <v>100.96012</v>
      </c>
      <c r="E243" s="35">
        <v>708391.60231700004</v>
      </c>
      <c r="F243" s="35">
        <v>1908765.9549</v>
      </c>
      <c r="G243" s="36" t="s">
        <v>48</v>
      </c>
      <c r="H243" s="36" t="s">
        <v>599</v>
      </c>
      <c r="I243" s="36" t="s">
        <v>131</v>
      </c>
      <c r="J243" s="36" t="s">
        <v>120</v>
      </c>
      <c r="K243" s="36" t="s">
        <v>600</v>
      </c>
      <c r="L243" s="36" t="s">
        <v>413</v>
      </c>
    </row>
    <row r="244" spans="1:12" ht="22.5" customHeight="1">
      <c r="A244" s="43">
        <v>45036</v>
      </c>
      <c r="B244" s="36">
        <v>13.59</v>
      </c>
      <c r="C244" s="34">
        <v>6.4033800000000003</v>
      </c>
      <c r="D244" s="34">
        <v>100.9996</v>
      </c>
      <c r="E244" s="35">
        <v>721170.56660200004</v>
      </c>
      <c r="F244" s="35">
        <v>708225.96412500006</v>
      </c>
      <c r="G244" s="36" t="s">
        <v>48</v>
      </c>
      <c r="H244" s="36" t="s">
        <v>601</v>
      </c>
      <c r="I244" s="36" t="s">
        <v>602</v>
      </c>
      <c r="J244" s="36" t="s">
        <v>603</v>
      </c>
      <c r="K244" s="36" t="s">
        <v>604</v>
      </c>
      <c r="L244" s="36" t="s">
        <v>57</v>
      </c>
    </row>
    <row r="245" spans="1:12" ht="22.5" customHeight="1">
      <c r="A245" s="43">
        <v>45036</v>
      </c>
      <c r="B245" s="36">
        <v>14.01</v>
      </c>
      <c r="C245" s="34">
        <v>13.478719999999999</v>
      </c>
      <c r="D245" s="34">
        <v>99.527910000000006</v>
      </c>
      <c r="E245" s="35">
        <v>557136.29296800005</v>
      </c>
      <c r="F245" s="35">
        <v>1490137.90282</v>
      </c>
      <c r="G245" s="36" t="s">
        <v>48</v>
      </c>
      <c r="H245" s="36" t="s">
        <v>605</v>
      </c>
      <c r="I245" s="36" t="s">
        <v>366</v>
      </c>
      <c r="J245" s="36" t="s">
        <v>367</v>
      </c>
      <c r="K245" s="36" t="s">
        <v>606</v>
      </c>
      <c r="L245" s="36" t="s">
        <v>57</v>
      </c>
    </row>
    <row r="246" spans="1:12" ht="22.5" customHeight="1">
      <c r="A246" s="43">
        <v>45036</v>
      </c>
      <c r="B246" s="36">
        <v>14.01</v>
      </c>
      <c r="C246" s="34">
        <v>13.482849999999999</v>
      </c>
      <c r="D246" s="34">
        <v>99.527379999999994</v>
      </c>
      <c r="E246" s="35">
        <v>557077.94890600001</v>
      </c>
      <c r="F246" s="35">
        <v>1490594.5353600001</v>
      </c>
      <c r="G246" s="36" t="s">
        <v>48</v>
      </c>
      <c r="H246" s="36" t="s">
        <v>605</v>
      </c>
      <c r="I246" s="36" t="s">
        <v>366</v>
      </c>
      <c r="J246" s="36" t="s">
        <v>367</v>
      </c>
      <c r="K246" s="36" t="s">
        <v>606</v>
      </c>
      <c r="L246" s="36" t="s">
        <v>57</v>
      </c>
    </row>
    <row r="247" spans="1:12" ht="22.5" customHeight="1">
      <c r="A247" s="43">
        <v>45036</v>
      </c>
      <c r="B247" s="36">
        <v>14.01</v>
      </c>
      <c r="C247" s="34">
        <v>13.562239999999999</v>
      </c>
      <c r="D247" s="34">
        <v>99.664280000000005</v>
      </c>
      <c r="E247" s="35">
        <v>571871.26507900003</v>
      </c>
      <c r="F247" s="35">
        <v>1499410.7919699999</v>
      </c>
      <c r="G247" s="36" t="s">
        <v>48</v>
      </c>
      <c r="H247" s="36" t="s">
        <v>607</v>
      </c>
      <c r="I247" s="36" t="s">
        <v>608</v>
      </c>
      <c r="J247" s="36" t="s">
        <v>367</v>
      </c>
      <c r="K247" s="36" t="s">
        <v>609</v>
      </c>
      <c r="L247" s="36" t="s">
        <v>57</v>
      </c>
    </row>
    <row r="248" spans="1:12" ht="22.5" customHeight="1">
      <c r="A248" s="43">
        <v>45036</v>
      </c>
      <c r="B248" s="36">
        <v>14.03</v>
      </c>
      <c r="C248" s="34">
        <v>18.29158</v>
      </c>
      <c r="D248" s="34">
        <v>99.306790000000007</v>
      </c>
      <c r="E248" s="35">
        <v>532423.922914</v>
      </c>
      <c r="F248" s="35">
        <v>2022472.55277</v>
      </c>
      <c r="G248" s="36" t="s">
        <v>48</v>
      </c>
      <c r="H248" s="36" t="s">
        <v>610</v>
      </c>
      <c r="I248" s="36" t="s">
        <v>233</v>
      </c>
      <c r="J248" s="36" t="s">
        <v>145</v>
      </c>
      <c r="K248" s="36" t="s">
        <v>611</v>
      </c>
      <c r="L248" s="36" t="s">
        <v>57</v>
      </c>
    </row>
    <row r="249" spans="1:12" ht="22.5" customHeight="1">
      <c r="A249" s="43">
        <v>45036</v>
      </c>
      <c r="B249" s="36">
        <v>14.03</v>
      </c>
      <c r="C249" s="34">
        <v>18.631119999999999</v>
      </c>
      <c r="D249" s="34">
        <v>99.650940000000006</v>
      </c>
      <c r="E249" s="35">
        <v>568662.10210699996</v>
      </c>
      <c r="F249" s="35">
        <v>2060137.11249</v>
      </c>
      <c r="G249" s="36" t="s">
        <v>48</v>
      </c>
      <c r="H249" s="36" t="s">
        <v>612</v>
      </c>
      <c r="I249" s="36" t="s">
        <v>613</v>
      </c>
      <c r="J249" s="36" t="s">
        <v>145</v>
      </c>
      <c r="K249" s="36" t="s">
        <v>614</v>
      </c>
      <c r="L249" s="36" t="s">
        <v>57</v>
      </c>
    </row>
    <row r="250" spans="1:12" ht="22.5" customHeight="1">
      <c r="A250" s="43">
        <v>45036</v>
      </c>
      <c r="B250" s="36">
        <v>14.03</v>
      </c>
      <c r="C250" s="34">
        <v>18.828379999999999</v>
      </c>
      <c r="D250" s="34">
        <v>99.858450000000005</v>
      </c>
      <c r="E250" s="35">
        <v>590446.69193500001</v>
      </c>
      <c r="F250" s="35">
        <v>2082056.9402600001</v>
      </c>
      <c r="G250" s="36" t="s">
        <v>48</v>
      </c>
      <c r="H250" s="36" t="s">
        <v>460</v>
      </c>
      <c r="I250" s="36" t="s">
        <v>150</v>
      </c>
      <c r="J250" s="36" t="s">
        <v>145</v>
      </c>
      <c r="K250" s="36" t="s">
        <v>615</v>
      </c>
      <c r="L250" s="36" t="s">
        <v>57</v>
      </c>
    </row>
    <row r="251" spans="1:12" ht="22.5" customHeight="1">
      <c r="A251" s="43">
        <v>45036</v>
      </c>
      <c r="B251" s="36">
        <v>14.03</v>
      </c>
      <c r="C251" s="34">
        <v>18.906600000000001</v>
      </c>
      <c r="D251" s="34">
        <v>99.848560000000006</v>
      </c>
      <c r="E251" s="35">
        <v>589363.15879799996</v>
      </c>
      <c r="F251" s="35">
        <v>2090707.43276</v>
      </c>
      <c r="G251" s="36" t="s">
        <v>48</v>
      </c>
      <c r="H251" s="36" t="s">
        <v>149</v>
      </c>
      <c r="I251" s="36" t="s">
        <v>150</v>
      </c>
      <c r="J251" s="36" t="s">
        <v>145</v>
      </c>
      <c r="K251" s="36" t="s">
        <v>615</v>
      </c>
      <c r="L251" s="36" t="s">
        <v>57</v>
      </c>
    </row>
    <row r="252" spans="1:12" ht="22.5" customHeight="1">
      <c r="A252" s="43">
        <v>45036</v>
      </c>
      <c r="B252" s="36">
        <v>14.03</v>
      </c>
      <c r="C252" s="34">
        <v>16.966650000000001</v>
      </c>
      <c r="D252" s="34">
        <v>99.546809999999994</v>
      </c>
      <c r="E252" s="35">
        <v>558215.24882400001</v>
      </c>
      <c r="F252" s="35">
        <v>1875946.7641100001</v>
      </c>
      <c r="G252" s="36" t="s">
        <v>48</v>
      </c>
      <c r="H252" s="36" t="s">
        <v>616</v>
      </c>
      <c r="I252" s="36" t="s">
        <v>386</v>
      </c>
      <c r="J252" s="36" t="s">
        <v>247</v>
      </c>
      <c r="K252" s="36" t="s">
        <v>617</v>
      </c>
      <c r="L252" s="36" t="s">
        <v>413</v>
      </c>
    </row>
    <row r="253" spans="1:12" ht="22.5" customHeight="1">
      <c r="A253" s="43">
        <v>45036</v>
      </c>
      <c r="B253" s="36">
        <v>14.01</v>
      </c>
      <c r="C253" s="34">
        <v>14.72012</v>
      </c>
      <c r="D253" s="34">
        <v>99.500979999999998</v>
      </c>
      <c r="E253" s="35">
        <v>553929.109268</v>
      </c>
      <c r="F253" s="35">
        <v>1627430.31149</v>
      </c>
      <c r="G253" s="36" t="s">
        <v>48</v>
      </c>
      <c r="H253" s="36" t="s">
        <v>618</v>
      </c>
      <c r="I253" s="36" t="s">
        <v>618</v>
      </c>
      <c r="J253" s="36" t="s">
        <v>619</v>
      </c>
      <c r="K253" s="36" t="s">
        <v>571</v>
      </c>
      <c r="L253" s="36" t="s">
        <v>413</v>
      </c>
    </row>
    <row r="254" spans="1:12" ht="22.5" customHeight="1">
      <c r="A254" s="43">
        <v>45036</v>
      </c>
      <c r="B254" s="36">
        <v>14.01</v>
      </c>
      <c r="C254" s="34">
        <v>14.72555</v>
      </c>
      <c r="D254" s="34">
        <v>99.543409999999994</v>
      </c>
      <c r="E254" s="35">
        <v>558495.24893200002</v>
      </c>
      <c r="F254" s="35">
        <v>1628041.48095</v>
      </c>
      <c r="G254" s="36" t="s">
        <v>48</v>
      </c>
      <c r="H254" s="36" t="s">
        <v>618</v>
      </c>
      <c r="I254" s="36" t="s">
        <v>618</v>
      </c>
      <c r="J254" s="36" t="s">
        <v>619</v>
      </c>
      <c r="K254" s="36" t="s">
        <v>571</v>
      </c>
      <c r="L254" s="36" t="s">
        <v>57</v>
      </c>
    </row>
    <row r="255" spans="1:12" ht="22.5" customHeight="1">
      <c r="A255" s="43">
        <v>45036</v>
      </c>
      <c r="B255" s="36">
        <v>14.01</v>
      </c>
      <c r="C255" s="34">
        <v>14.72606</v>
      </c>
      <c r="D255" s="34">
        <v>99.547359999999998</v>
      </c>
      <c r="E255" s="35">
        <v>558920.32011900004</v>
      </c>
      <c r="F255" s="35">
        <v>1628098.91897</v>
      </c>
      <c r="G255" s="36" t="s">
        <v>48</v>
      </c>
      <c r="H255" s="36" t="s">
        <v>618</v>
      </c>
      <c r="I255" s="36" t="s">
        <v>618</v>
      </c>
      <c r="J255" s="36" t="s">
        <v>619</v>
      </c>
      <c r="K255" s="36" t="s">
        <v>571</v>
      </c>
      <c r="L255" s="36" t="s">
        <v>413</v>
      </c>
    </row>
    <row r="256" spans="1:12" ht="22.5" customHeight="1">
      <c r="A256" s="43">
        <v>45036</v>
      </c>
      <c r="B256" s="36">
        <v>14.01</v>
      </c>
      <c r="C256" s="34">
        <v>14.804779999999999</v>
      </c>
      <c r="D256" s="34">
        <v>99.422839999999994</v>
      </c>
      <c r="E256" s="35">
        <v>545499.79949999996</v>
      </c>
      <c r="F256" s="35">
        <v>1636776.8811699999</v>
      </c>
      <c r="G256" s="36" t="s">
        <v>48</v>
      </c>
      <c r="H256" s="36" t="s">
        <v>620</v>
      </c>
      <c r="I256" s="36" t="s">
        <v>618</v>
      </c>
      <c r="J256" s="36" t="s">
        <v>619</v>
      </c>
      <c r="K256" s="36" t="s">
        <v>571</v>
      </c>
      <c r="L256" s="36" t="s">
        <v>57</v>
      </c>
    </row>
    <row r="257" spans="1:12" ht="22.5" customHeight="1">
      <c r="A257" s="43">
        <v>45036</v>
      </c>
      <c r="B257" s="36">
        <v>14.01</v>
      </c>
      <c r="C257" s="34">
        <v>9.4251799999999992</v>
      </c>
      <c r="D257" s="34">
        <v>99.272779999999997</v>
      </c>
      <c r="E257" s="35">
        <v>529946.61575300002</v>
      </c>
      <c r="F257" s="35">
        <v>1041871.11645</v>
      </c>
      <c r="G257" s="36" t="s">
        <v>48</v>
      </c>
      <c r="H257" s="36" t="s">
        <v>621</v>
      </c>
      <c r="I257" s="36" t="s">
        <v>622</v>
      </c>
      <c r="J257" s="36" t="s">
        <v>623</v>
      </c>
      <c r="K257" s="36" t="s">
        <v>624</v>
      </c>
      <c r="L257" s="36" t="s">
        <v>57</v>
      </c>
    </row>
    <row r="258" spans="1:12" ht="22.5" customHeight="1">
      <c r="A258" s="43">
        <v>45036</v>
      </c>
      <c r="B258" s="36">
        <v>14.01</v>
      </c>
      <c r="C258" s="34">
        <v>9.4290199999999995</v>
      </c>
      <c r="D258" s="34">
        <v>99.272239999999996</v>
      </c>
      <c r="E258" s="35">
        <v>529887.00207499997</v>
      </c>
      <c r="F258" s="35">
        <v>1042295.62459</v>
      </c>
      <c r="G258" s="36" t="s">
        <v>48</v>
      </c>
      <c r="H258" s="36" t="s">
        <v>621</v>
      </c>
      <c r="I258" s="36" t="s">
        <v>622</v>
      </c>
      <c r="J258" s="36" t="s">
        <v>623</v>
      </c>
      <c r="K258" s="36" t="s">
        <v>624</v>
      </c>
      <c r="L258" s="36" t="s">
        <v>57</v>
      </c>
    </row>
    <row r="259" spans="1:12" ht="22.5" customHeight="1">
      <c r="A259" s="43">
        <v>45036</v>
      </c>
      <c r="B259" s="36">
        <v>14.03</v>
      </c>
      <c r="C259" s="34">
        <v>17.920480000000001</v>
      </c>
      <c r="D259" s="34">
        <v>103.39869</v>
      </c>
      <c r="E259" s="35">
        <v>966238.97222400003</v>
      </c>
      <c r="F259" s="35">
        <v>1986902.35201</v>
      </c>
      <c r="G259" s="36" t="s">
        <v>48</v>
      </c>
      <c r="H259" s="36" t="s">
        <v>625</v>
      </c>
      <c r="I259" s="36" t="s">
        <v>626</v>
      </c>
      <c r="J259" s="36" t="s">
        <v>388</v>
      </c>
      <c r="K259" s="36" t="s">
        <v>627</v>
      </c>
      <c r="L259" s="36" t="s">
        <v>57</v>
      </c>
    </row>
    <row r="260" spans="1:12" ht="22.5" customHeight="1">
      <c r="A260" s="43">
        <v>45036</v>
      </c>
      <c r="B260" s="36">
        <v>14.01</v>
      </c>
      <c r="C260" s="34">
        <v>15.352539999999999</v>
      </c>
      <c r="D260" s="34">
        <v>99.454480000000004</v>
      </c>
      <c r="E260" s="35">
        <v>548779.46574200003</v>
      </c>
      <c r="F260" s="35">
        <v>1697370.3102200001</v>
      </c>
      <c r="G260" s="36" t="s">
        <v>48</v>
      </c>
      <c r="H260" s="36" t="s">
        <v>213</v>
      </c>
      <c r="I260" s="36" t="s">
        <v>58</v>
      </c>
      <c r="J260" s="36" t="s">
        <v>59</v>
      </c>
      <c r="K260" s="36" t="s">
        <v>214</v>
      </c>
      <c r="L260" s="36" t="s">
        <v>413</v>
      </c>
    </row>
    <row r="261" spans="1:12" ht="22.5" customHeight="1">
      <c r="A261" s="43">
        <v>45036</v>
      </c>
      <c r="B261" s="36">
        <v>14.01</v>
      </c>
      <c r="C261" s="34">
        <v>15.531079999999999</v>
      </c>
      <c r="D261" s="34">
        <v>99.407269999999997</v>
      </c>
      <c r="E261" s="35">
        <v>543674.94784699997</v>
      </c>
      <c r="F261" s="35">
        <v>1717108.7436299999</v>
      </c>
      <c r="G261" s="36" t="s">
        <v>48</v>
      </c>
      <c r="H261" s="36" t="s">
        <v>62</v>
      </c>
      <c r="I261" s="36" t="s">
        <v>63</v>
      </c>
      <c r="J261" s="36" t="s">
        <v>59</v>
      </c>
      <c r="K261" s="36" t="s">
        <v>214</v>
      </c>
      <c r="L261" s="36" t="s">
        <v>57</v>
      </c>
    </row>
    <row r="262" spans="1:12" ht="22.5" customHeight="1">
      <c r="L262" s="18"/>
    </row>
    <row r="263" spans="1:12" ht="22.5" customHeight="1">
      <c r="L263" s="18"/>
    </row>
    <row r="264" spans="1:12" ht="22.5" customHeight="1">
      <c r="L264" s="18"/>
    </row>
    <row r="265" spans="1:12" ht="22.5" customHeight="1">
      <c r="L265" s="18"/>
    </row>
    <row r="266" spans="1:12" ht="22.5" customHeight="1">
      <c r="L266" s="18"/>
    </row>
    <row r="267" spans="1:12" ht="22.5" customHeight="1">
      <c r="L267" s="18"/>
    </row>
    <row r="268" spans="1:12" ht="22.5" customHeight="1">
      <c r="L268" s="18"/>
    </row>
    <row r="269" spans="1:12" ht="22.5" customHeight="1">
      <c r="L269" s="18"/>
    </row>
    <row r="270" spans="1:12" ht="22.5" customHeight="1">
      <c r="L270" s="18"/>
    </row>
    <row r="271" spans="1:12" ht="22.5" customHeight="1">
      <c r="L271" s="18"/>
    </row>
    <row r="272" spans="1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</sheetData>
  <sortState xmlns:xlrd2="http://schemas.microsoft.com/office/spreadsheetml/2017/richdata2" ref="A4:L92">
    <sortCondition ref="J3:J9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73"/>
  <sheetViews>
    <sheetView zoomScaleNormal="100" workbookViewId="0">
      <selection activeCell="J4" sqref="J4:J373"/>
    </sheetView>
  </sheetViews>
  <sheetFormatPr defaultColWidth="7.140625" defaultRowHeight="17.25"/>
  <cols>
    <col min="1" max="1" width="9" style="28" bestFit="1" customWidth="1"/>
    <col min="2" max="2" width="6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4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21.75">
      <c r="A4" s="32">
        <v>45036</v>
      </c>
      <c r="B4" s="33">
        <v>1.1299999999999999</v>
      </c>
      <c r="C4" s="34">
        <v>8.0352899999999998</v>
      </c>
      <c r="D4" s="34">
        <v>99.365359999999995</v>
      </c>
      <c r="E4" s="35">
        <v>540259.16912199999</v>
      </c>
      <c r="F4" s="35">
        <v>888217.16150499997</v>
      </c>
      <c r="G4" s="36" t="s">
        <v>48</v>
      </c>
      <c r="H4" s="36" t="s">
        <v>299</v>
      </c>
      <c r="I4" s="36" t="s">
        <v>300</v>
      </c>
      <c r="J4" s="36" t="s">
        <v>221</v>
      </c>
      <c r="K4" s="36" t="s">
        <v>57</v>
      </c>
    </row>
    <row r="5" spans="1:11" s="31" customFormat="1" ht="21.75">
      <c r="A5" s="32">
        <v>45036</v>
      </c>
      <c r="B5" s="33">
        <v>1.1299999999999999</v>
      </c>
      <c r="C5" s="34">
        <v>8.2378199999999993</v>
      </c>
      <c r="D5" s="34">
        <v>99.309359999999998</v>
      </c>
      <c r="E5" s="35">
        <v>534071.33212799998</v>
      </c>
      <c r="F5" s="35">
        <v>910602.55209899996</v>
      </c>
      <c r="G5" s="36" t="s">
        <v>48</v>
      </c>
      <c r="H5" s="36" t="s">
        <v>219</v>
      </c>
      <c r="I5" s="36" t="s">
        <v>220</v>
      </c>
      <c r="J5" s="36" t="s">
        <v>221</v>
      </c>
      <c r="K5" s="36" t="s">
        <v>57</v>
      </c>
    </row>
    <row r="6" spans="1:11" s="31" customFormat="1" ht="21.75">
      <c r="A6" s="32">
        <v>45036</v>
      </c>
      <c r="B6" s="33">
        <v>1.1299999999999999</v>
      </c>
      <c r="C6" s="34">
        <v>8.2383299999999995</v>
      </c>
      <c r="D6" s="34">
        <v>99.30547</v>
      </c>
      <c r="E6" s="35">
        <v>533642.86035700003</v>
      </c>
      <c r="F6" s="35">
        <v>910658.60545499995</v>
      </c>
      <c r="G6" s="36" t="s">
        <v>48</v>
      </c>
      <c r="H6" s="36" t="s">
        <v>219</v>
      </c>
      <c r="I6" s="36" t="s">
        <v>220</v>
      </c>
      <c r="J6" s="36" t="s">
        <v>221</v>
      </c>
      <c r="K6" s="36" t="s">
        <v>57</v>
      </c>
    </row>
    <row r="7" spans="1:11" s="31" customFormat="1" ht="21.75">
      <c r="A7" s="32">
        <v>45036</v>
      </c>
      <c r="B7" s="33">
        <v>1.1299999999999999</v>
      </c>
      <c r="C7" s="34">
        <v>14.191750000000001</v>
      </c>
      <c r="D7" s="34">
        <v>99.214219999999997</v>
      </c>
      <c r="E7" s="35">
        <v>523114.52183600003</v>
      </c>
      <c r="F7" s="35">
        <v>1568943.6668400001</v>
      </c>
      <c r="G7" s="36" t="s">
        <v>48</v>
      </c>
      <c r="H7" s="36" t="s">
        <v>301</v>
      </c>
      <c r="I7" s="36" t="s">
        <v>302</v>
      </c>
      <c r="J7" s="36" t="s">
        <v>135</v>
      </c>
      <c r="K7" s="36" t="s">
        <v>57</v>
      </c>
    </row>
    <row r="8" spans="1:11" s="31" customFormat="1" ht="21.75">
      <c r="A8" s="32">
        <v>45036</v>
      </c>
      <c r="B8" s="33">
        <v>2.5299999999999998</v>
      </c>
      <c r="C8" s="34">
        <v>14.19401</v>
      </c>
      <c r="D8" s="34">
        <v>99.214519999999993</v>
      </c>
      <c r="E8" s="35">
        <v>523146.66277200001</v>
      </c>
      <c r="F8" s="35">
        <v>1569193.64686</v>
      </c>
      <c r="G8" s="36" t="s">
        <v>48</v>
      </c>
      <c r="H8" s="36" t="s">
        <v>301</v>
      </c>
      <c r="I8" s="36" t="s">
        <v>302</v>
      </c>
      <c r="J8" s="36" t="s">
        <v>135</v>
      </c>
      <c r="K8" s="36" t="s">
        <v>57</v>
      </c>
    </row>
    <row r="9" spans="1:11" s="31" customFormat="1" ht="21.75">
      <c r="A9" s="32">
        <v>45036</v>
      </c>
      <c r="B9" s="33">
        <v>1.1299999999999999</v>
      </c>
      <c r="C9" s="34">
        <v>14.196669999999999</v>
      </c>
      <c r="D9" s="34">
        <v>99.218519999999998</v>
      </c>
      <c r="E9" s="35">
        <v>523577.98861499998</v>
      </c>
      <c r="F9" s="35">
        <v>1569488.2362500001</v>
      </c>
      <c r="G9" s="36" t="s">
        <v>48</v>
      </c>
      <c r="H9" s="36" t="s">
        <v>301</v>
      </c>
      <c r="I9" s="36" t="s">
        <v>302</v>
      </c>
      <c r="J9" s="36" t="s">
        <v>135</v>
      </c>
      <c r="K9" s="36" t="s">
        <v>57</v>
      </c>
    </row>
    <row r="10" spans="1:11" s="31" customFormat="1" ht="21.75">
      <c r="A10" s="32">
        <v>45036</v>
      </c>
      <c r="B10" s="33">
        <v>1.1299999999999999</v>
      </c>
      <c r="C10" s="34">
        <v>14.19717</v>
      </c>
      <c r="D10" s="34">
        <v>99.213750000000005</v>
      </c>
      <c r="E10" s="35">
        <v>523063.25985199999</v>
      </c>
      <c r="F10" s="35">
        <v>1569543.0588499999</v>
      </c>
      <c r="G10" s="36" t="s">
        <v>48</v>
      </c>
      <c r="H10" s="36" t="s">
        <v>301</v>
      </c>
      <c r="I10" s="36" t="s">
        <v>302</v>
      </c>
      <c r="J10" s="36" t="s">
        <v>135</v>
      </c>
      <c r="K10" s="36" t="s">
        <v>57</v>
      </c>
    </row>
    <row r="11" spans="1:11" s="31" customFormat="1" ht="21.75">
      <c r="A11" s="32">
        <v>45036</v>
      </c>
      <c r="B11" s="33">
        <v>1.1299999999999999</v>
      </c>
      <c r="C11" s="34">
        <v>14.19749</v>
      </c>
      <c r="D11" s="34">
        <v>99.218800000000002</v>
      </c>
      <c r="E11" s="35">
        <v>523608.11539699999</v>
      </c>
      <c r="F11" s="35">
        <v>1569578.9545199999</v>
      </c>
      <c r="G11" s="36" t="s">
        <v>48</v>
      </c>
      <c r="H11" s="36" t="s">
        <v>301</v>
      </c>
      <c r="I11" s="36" t="s">
        <v>302</v>
      </c>
      <c r="J11" s="36" t="s">
        <v>135</v>
      </c>
      <c r="K11" s="36" t="s">
        <v>57</v>
      </c>
    </row>
    <row r="12" spans="1:11" s="31" customFormat="1" ht="21.75">
      <c r="A12" s="32">
        <v>45036</v>
      </c>
      <c r="B12" s="33">
        <v>1.1299999999999999</v>
      </c>
      <c r="C12" s="34">
        <v>14.19801</v>
      </c>
      <c r="D12" s="34">
        <v>99.214100000000002</v>
      </c>
      <c r="E12" s="35">
        <v>523100.93926499999</v>
      </c>
      <c r="F12" s="35">
        <v>1569635.9953600001</v>
      </c>
      <c r="G12" s="36" t="s">
        <v>48</v>
      </c>
      <c r="H12" s="36" t="s">
        <v>301</v>
      </c>
      <c r="I12" s="36" t="s">
        <v>302</v>
      </c>
      <c r="J12" s="36" t="s">
        <v>135</v>
      </c>
      <c r="K12" s="36" t="s">
        <v>57</v>
      </c>
    </row>
    <row r="13" spans="1:11" s="31" customFormat="1" ht="21.75">
      <c r="A13" s="32">
        <v>45036</v>
      </c>
      <c r="B13" s="33">
        <v>1.1299999999999999</v>
      </c>
      <c r="C13" s="34">
        <v>14.49187</v>
      </c>
      <c r="D13" s="34">
        <v>99.744</v>
      </c>
      <c r="E13" s="35">
        <v>580173.29195700004</v>
      </c>
      <c r="F13" s="35">
        <v>1602256.0654800001</v>
      </c>
      <c r="G13" s="36" t="s">
        <v>48</v>
      </c>
      <c r="H13" s="36" t="s">
        <v>303</v>
      </c>
      <c r="I13" s="36" t="s">
        <v>304</v>
      </c>
      <c r="J13" s="36" t="s">
        <v>135</v>
      </c>
      <c r="K13" s="36" t="s">
        <v>57</v>
      </c>
    </row>
    <row r="14" spans="1:11" s="31" customFormat="1" ht="21.75">
      <c r="A14" s="32">
        <v>45036</v>
      </c>
      <c r="B14" s="33">
        <v>1.1299999999999999</v>
      </c>
      <c r="C14" s="34">
        <v>16.28407</v>
      </c>
      <c r="D14" s="34">
        <v>103.43174999999999</v>
      </c>
      <c r="E14" s="35">
        <v>973885.18343099998</v>
      </c>
      <c r="F14" s="35">
        <v>1805504.3728799999</v>
      </c>
      <c r="G14" s="36" t="s">
        <v>48</v>
      </c>
      <c r="H14" s="36" t="s">
        <v>305</v>
      </c>
      <c r="I14" s="36" t="s">
        <v>306</v>
      </c>
      <c r="J14" s="36" t="s">
        <v>307</v>
      </c>
      <c r="K14" s="36" t="s">
        <v>57</v>
      </c>
    </row>
    <row r="15" spans="1:11" s="31" customFormat="1" ht="21.75">
      <c r="A15" s="32">
        <v>45036</v>
      </c>
      <c r="B15" s="33">
        <v>1.1299999999999999</v>
      </c>
      <c r="C15" s="34">
        <v>16.288879999999999</v>
      </c>
      <c r="D15" s="34">
        <v>103.43239</v>
      </c>
      <c r="E15" s="35">
        <v>973942.13829599996</v>
      </c>
      <c r="F15" s="35">
        <v>1806039.2856000001</v>
      </c>
      <c r="G15" s="36" t="s">
        <v>48</v>
      </c>
      <c r="H15" s="36" t="s">
        <v>305</v>
      </c>
      <c r="I15" s="36" t="s">
        <v>306</v>
      </c>
      <c r="J15" s="36" t="s">
        <v>307</v>
      </c>
      <c r="K15" s="36" t="s">
        <v>57</v>
      </c>
    </row>
    <row r="16" spans="1:11" s="31" customFormat="1" ht="21.75">
      <c r="A16" s="32">
        <v>45036</v>
      </c>
      <c r="B16" s="33">
        <v>1.1299999999999999</v>
      </c>
      <c r="C16" s="34">
        <v>16.289370000000002</v>
      </c>
      <c r="D16" s="34">
        <v>103.43092</v>
      </c>
      <c r="E16" s="35">
        <v>973783.50830300001</v>
      </c>
      <c r="F16" s="35">
        <v>1806090.20319</v>
      </c>
      <c r="G16" s="36" t="s">
        <v>48</v>
      </c>
      <c r="H16" s="36" t="s">
        <v>305</v>
      </c>
      <c r="I16" s="36" t="s">
        <v>306</v>
      </c>
      <c r="J16" s="36" t="s">
        <v>307</v>
      </c>
      <c r="K16" s="36" t="s">
        <v>57</v>
      </c>
    </row>
    <row r="17" spans="1:11" s="31" customFormat="1" ht="21.75">
      <c r="A17" s="32">
        <v>45036</v>
      </c>
      <c r="B17" s="33">
        <v>1.1299999999999999</v>
      </c>
      <c r="C17" s="34">
        <v>15.886710000000001</v>
      </c>
      <c r="D17" s="34">
        <v>102.37868</v>
      </c>
      <c r="E17" s="35">
        <v>861872.79761000001</v>
      </c>
      <c r="F17" s="35">
        <v>1759327.0528599999</v>
      </c>
      <c r="G17" s="36" t="s">
        <v>48</v>
      </c>
      <c r="H17" s="36" t="s">
        <v>308</v>
      </c>
      <c r="I17" s="36" t="s">
        <v>309</v>
      </c>
      <c r="J17" s="36" t="s">
        <v>310</v>
      </c>
      <c r="K17" s="36" t="s">
        <v>57</v>
      </c>
    </row>
    <row r="18" spans="1:11" s="31" customFormat="1" ht="21.75">
      <c r="A18" s="32">
        <v>45036</v>
      </c>
      <c r="B18" s="33">
        <v>1.1299999999999999</v>
      </c>
      <c r="C18" s="34">
        <v>16.058800000000002</v>
      </c>
      <c r="D18" s="34">
        <v>102.3531</v>
      </c>
      <c r="E18" s="35">
        <v>858823.00770299998</v>
      </c>
      <c r="F18" s="35">
        <v>1778346.3657500001</v>
      </c>
      <c r="G18" s="36" t="s">
        <v>48</v>
      </c>
      <c r="H18" s="36" t="s">
        <v>311</v>
      </c>
      <c r="I18" s="36" t="s">
        <v>312</v>
      </c>
      <c r="J18" s="36" t="s">
        <v>310</v>
      </c>
      <c r="K18" s="36" t="s">
        <v>57</v>
      </c>
    </row>
    <row r="19" spans="1:11" s="31" customFormat="1" ht="21.75">
      <c r="A19" s="32">
        <v>45036</v>
      </c>
      <c r="B19" s="33">
        <v>1.1299999999999999</v>
      </c>
      <c r="C19" s="34">
        <v>16.448699999999999</v>
      </c>
      <c r="D19" s="34">
        <v>102.70654999999999</v>
      </c>
      <c r="E19" s="35">
        <v>895905.965126</v>
      </c>
      <c r="F19" s="35">
        <v>1822198.8284499999</v>
      </c>
      <c r="G19" s="36" t="s">
        <v>48</v>
      </c>
      <c r="H19" s="36" t="s">
        <v>313</v>
      </c>
      <c r="I19" s="36" t="s">
        <v>314</v>
      </c>
      <c r="J19" s="36" t="s">
        <v>310</v>
      </c>
      <c r="K19" s="36" t="s">
        <v>57</v>
      </c>
    </row>
    <row r="20" spans="1:11" s="31" customFormat="1" ht="21.75">
      <c r="A20" s="32">
        <v>45036</v>
      </c>
      <c r="B20" s="33">
        <v>1.1299999999999999</v>
      </c>
      <c r="C20" s="34">
        <v>16.827500000000001</v>
      </c>
      <c r="D20" s="34">
        <v>102.6583</v>
      </c>
      <c r="E20" s="35">
        <v>889977.85588699998</v>
      </c>
      <c r="F20" s="35">
        <v>1864080.0506800001</v>
      </c>
      <c r="G20" s="36" t="s">
        <v>48</v>
      </c>
      <c r="H20" s="36" t="s">
        <v>315</v>
      </c>
      <c r="I20" s="36" t="s">
        <v>316</v>
      </c>
      <c r="J20" s="36" t="s">
        <v>310</v>
      </c>
      <c r="K20" s="36" t="s">
        <v>57</v>
      </c>
    </row>
    <row r="21" spans="1:11" s="31" customFormat="1" ht="21.75">
      <c r="A21" s="32">
        <v>45036</v>
      </c>
      <c r="B21" s="33">
        <v>1.1299999999999999</v>
      </c>
      <c r="C21" s="34">
        <v>16.108730000000001</v>
      </c>
      <c r="D21" s="34">
        <v>101.87452999999999</v>
      </c>
      <c r="E21" s="35">
        <v>807493.49635799997</v>
      </c>
      <c r="F21" s="35">
        <v>1783104.0292400001</v>
      </c>
      <c r="G21" s="36" t="s">
        <v>48</v>
      </c>
      <c r="H21" s="36" t="s">
        <v>317</v>
      </c>
      <c r="I21" s="36" t="s">
        <v>318</v>
      </c>
      <c r="J21" s="36" t="s">
        <v>319</v>
      </c>
      <c r="K21" s="36" t="s">
        <v>57</v>
      </c>
    </row>
    <row r="22" spans="1:11" s="31" customFormat="1" ht="21.75">
      <c r="A22" s="32">
        <v>45036</v>
      </c>
      <c r="B22" s="33">
        <v>1.1299999999999999</v>
      </c>
      <c r="C22" s="34">
        <v>19.768470000000001</v>
      </c>
      <c r="D22" s="34">
        <v>100.31028000000001</v>
      </c>
      <c r="E22" s="35">
        <v>637270.70963399997</v>
      </c>
      <c r="F22" s="35">
        <v>2186391.4654199998</v>
      </c>
      <c r="G22" s="36" t="s">
        <v>48</v>
      </c>
      <c r="H22" s="36" t="s">
        <v>125</v>
      </c>
      <c r="I22" s="36" t="s">
        <v>126</v>
      </c>
      <c r="J22" s="36" t="s">
        <v>80</v>
      </c>
      <c r="K22" s="36" t="s">
        <v>57</v>
      </c>
    </row>
    <row r="23" spans="1:11" s="31" customFormat="1" ht="21.75">
      <c r="A23" s="32">
        <v>45036</v>
      </c>
      <c r="B23" s="33">
        <v>2.5299999999999998</v>
      </c>
      <c r="C23" s="34">
        <v>19.829470000000001</v>
      </c>
      <c r="D23" s="34">
        <v>99.866690000000006</v>
      </c>
      <c r="E23" s="35">
        <v>590760.21747999999</v>
      </c>
      <c r="F23" s="35">
        <v>2192843.5078400001</v>
      </c>
      <c r="G23" s="36" t="s">
        <v>48</v>
      </c>
      <c r="H23" s="36" t="s">
        <v>101</v>
      </c>
      <c r="I23" s="36" t="s">
        <v>86</v>
      </c>
      <c r="J23" s="36" t="s">
        <v>80</v>
      </c>
      <c r="K23" s="36" t="s">
        <v>57</v>
      </c>
    </row>
    <row r="24" spans="1:11" s="31" customFormat="1" ht="21.75">
      <c r="A24" s="32">
        <v>45036</v>
      </c>
      <c r="B24" s="33">
        <v>1.1299999999999999</v>
      </c>
      <c r="C24" s="34">
        <v>20.026520000000001</v>
      </c>
      <c r="D24" s="34">
        <v>100.39254</v>
      </c>
      <c r="E24" s="35">
        <v>645653.60456899996</v>
      </c>
      <c r="F24" s="35">
        <v>2215022.24872</v>
      </c>
      <c r="G24" s="36" t="s">
        <v>48</v>
      </c>
      <c r="H24" s="36" t="s">
        <v>320</v>
      </c>
      <c r="I24" s="36" t="s">
        <v>276</v>
      </c>
      <c r="J24" s="36" t="s">
        <v>80</v>
      </c>
      <c r="K24" s="36" t="s">
        <v>57</v>
      </c>
    </row>
    <row r="25" spans="1:11" s="31" customFormat="1" ht="21.75">
      <c r="A25" s="32">
        <v>45036</v>
      </c>
      <c r="B25" s="33">
        <v>1.1299999999999999</v>
      </c>
      <c r="C25" s="34">
        <v>20.12058</v>
      </c>
      <c r="D25" s="34">
        <v>99.830209999999994</v>
      </c>
      <c r="E25" s="35">
        <v>586780.32060199999</v>
      </c>
      <c r="F25" s="35">
        <v>2225041.0701299999</v>
      </c>
      <c r="G25" s="36" t="s">
        <v>48</v>
      </c>
      <c r="H25" s="36" t="s">
        <v>90</v>
      </c>
      <c r="I25" s="36" t="s">
        <v>91</v>
      </c>
      <c r="J25" s="36" t="s">
        <v>80</v>
      </c>
      <c r="K25" s="36" t="s">
        <v>57</v>
      </c>
    </row>
    <row r="26" spans="1:11" s="31" customFormat="1" ht="21.75">
      <c r="A26" s="32">
        <v>45036</v>
      </c>
      <c r="B26" s="33">
        <v>1.1299999999999999</v>
      </c>
      <c r="C26" s="34">
        <v>20.122240000000001</v>
      </c>
      <c r="D26" s="34">
        <v>99.829139999999995</v>
      </c>
      <c r="E26" s="35">
        <v>586667.55483599997</v>
      </c>
      <c r="F26" s="35">
        <v>2225224.22584</v>
      </c>
      <c r="G26" s="36" t="s">
        <v>48</v>
      </c>
      <c r="H26" s="36" t="s">
        <v>90</v>
      </c>
      <c r="I26" s="36" t="s">
        <v>91</v>
      </c>
      <c r="J26" s="36" t="s">
        <v>80</v>
      </c>
      <c r="K26" s="36" t="s">
        <v>57</v>
      </c>
    </row>
    <row r="27" spans="1:11" s="31" customFormat="1" ht="21.75">
      <c r="A27" s="32">
        <v>45036</v>
      </c>
      <c r="B27" s="33">
        <v>1.1299999999999999</v>
      </c>
      <c r="C27" s="34">
        <v>20.126329999999999</v>
      </c>
      <c r="D27" s="34">
        <v>99.857039999999998</v>
      </c>
      <c r="E27" s="35">
        <v>589581.69415999996</v>
      </c>
      <c r="F27" s="35">
        <v>2225691.6354100001</v>
      </c>
      <c r="G27" s="36" t="s">
        <v>48</v>
      </c>
      <c r="H27" s="36" t="s">
        <v>91</v>
      </c>
      <c r="I27" s="36" t="s">
        <v>91</v>
      </c>
      <c r="J27" s="36" t="s">
        <v>80</v>
      </c>
      <c r="K27" s="36" t="s">
        <v>57</v>
      </c>
    </row>
    <row r="28" spans="1:11" s="31" customFormat="1" ht="21.75">
      <c r="A28" s="32">
        <v>45036</v>
      </c>
      <c r="B28" s="33">
        <v>2.5299999999999998</v>
      </c>
      <c r="C28" s="34">
        <v>18.935490000000001</v>
      </c>
      <c r="D28" s="34">
        <v>98.673590000000004</v>
      </c>
      <c r="E28" s="35">
        <v>465632.01773000002</v>
      </c>
      <c r="F28" s="35">
        <v>2093721.3552999999</v>
      </c>
      <c r="G28" s="36" t="s">
        <v>48</v>
      </c>
      <c r="H28" s="36" t="s">
        <v>321</v>
      </c>
      <c r="I28" s="36" t="s">
        <v>322</v>
      </c>
      <c r="J28" s="36" t="s">
        <v>51</v>
      </c>
      <c r="K28" s="36" t="s">
        <v>57</v>
      </c>
    </row>
    <row r="29" spans="1:11" s="31" customFormat="1" ht="21.75">
      <c r="A29" s="32">
        <v>45036</v>
      </c>
      <c r="B29" s="33">
        <v>2.5299999999999998</v>
      </c>
      <c r="C29" s="34">
        <v>18.93694</v>
      </c>
      <c r="D29" s="34">
        <v>98.673069999999996</v>
      </c>
      <c r="E29" s="35">
        <v>465577.563111</v>
      </c>
      <c r="F29" s="35">
        <v>2093881.8968700001</v>
      </c>
      <c r="G29" s="36" t="s">
        <v>48</v>
      </c>
      <c r="H29" s="36" t="s">
        <v>321</v>
      </c>
      <c r="I29" s="36" t="s">
        <v>322</v>
      </c>
      <c r="J29" s="36" t="s">
        <v>51</v>
      </c>
      <c r="K29" s="36" t="s">
        <v>57</v>
      </c>
    </row>
    <row r="30" spans="1:11" s="31" customFormat="1" ht="21.75">
      <c r="A30" s="32">
        <v>45036</v>
      </c>
      <c r="B30" s="33">
        <v>1.1299999999999999</v>
      </c>
      <c r="C30" s="34">
        <v>14.710649999999999</v>
      </c>
      <c r="D30" s="34">
        <v>102.39008</v>
      </c>
      <c r="E30" s="35">
        <v>865131.24168600002</v>
      </c>
      <c r="F30" s="35">
        <v>1629068.3856299999</v>
      </c>
      <c r="G30" s="36" t="s">
        <v>48</v>
      </c>
      <c r="H30" s="36" t="s">
        <v>323</v>
      </c>
      <c r="I30" s="36" t="s">
        <v>324</v>
      </c>
      <c r="J30" s="36" t="s">
        <v>325</v>
      </c>
      <c r="K30" s="36" t="s">
        <v>57</v>
      </c>
    </row>
    <row r="31" spans="1:11" s="31" customFormat="1" ht="21.75">
      <c r="A31" s="32">
        <v>45036</v>
      </c>
      <c r="B31" s="33">
        <v>1.1299999999999999</v>
      </c>
      <c r="C31" s="34">
        <v>15.141</v>
      </c>
      <c r="D31" s="34">
        <v>102.69320999999999</v>
      </c>
      <c r="E31" s="35">
        <v>897025.35624500003</v>
      </c>
      <c r="F31" s="35">
        <v>1677266.90148</v>
      </c>
      <c r="G31" s="36" t="s">
        <v>48</v>
      </c>
      <c r="H31" s="36" t="s">
        <v>326</v>
      </c>
      <c r="I31" s="36" t="s">
        <v>327</v>
      </c>
      <c r="J31" s="36" t="s">
        <v>325</v>
      </c>
      <c r="K31" s="36" t="s">
        <v>57</v>
      </c>
    </row>
    <row r="32" spans="1:11" s="31" customFormat="1" ht="21.75">
      <c r="A32" s="32">
        <v>45036</v>
      </c>
      <c r="B32" s="33">
        <v>1.1299999999999999</v>
      </c>
      <c r="C32" s="34">
        <v>15.57175</v>
      </c>
      <c r="D32" s="34">
        <v>102.52621000000001</v>
      </c>
      <c r="E32" s="35">
        <v>878273.63607699994</v>
      </c>
      <c r="F32" s="35">
        <v>1724693.3045600001</v>
      </c>
      <c r="G32" s="36" t="s">
        <v>48</v>
      </c>
      <c r="H32" s="36" t="s">
        <v>328</v>
      </c>
      <c r="I32" s="36" t="s">
        <v>329</v>
      </c>
      <c r="J32" s="36" t="s">
        <v>325</v>
      </c>
      <c r="K32" s="36" t="s">
        <v>57</v>
      </c>
    </row>
    <row r="33" spans="1:11" s="31" customFormat="1" ht="21.75">
      <c r="A33" s="32">
        <v>45036</v>
      </c>
      <c r="B33" s="33">
        <v>1.1299999999999999</v>
      </c>
      <c r="C33" s="34">
        <v>15.734310000000001</v>
      </c>
      <c r="D33" s="34">
        <v>100.64191</v>
      </c>
      <c r="E33" s="35">
        <v>675921.46846200002</v>
      </c>
      <c r="F33" s="35">
        <v>1740230.27248</v>
      </c>
      <c r="G33" s="36" t="s">
        <v>48</v>
      </c>
      <c r="H33" s="36" t="s">
        <v>330</v>
      </c>
      <c r="I33" s="36" t="s">
        <v>331</v>
      </c>
      <c r="J33" s="36" t="s">
        <v>94</v>
      </c>
      <c r="K33" s="36" t="s">
        <v>57</v>
      </c>
    </row>
    <row r="34" spans="1:11" s="31" customFormat="1" ht="21.75">
      <c r="A34" s="32">
        <v>45036</v>
      </c>
      <c r="B34" s="33">
        <v>1.1299999999999999</v>
      </c>
      <c r="C34" s="34">
        <v>15.73568</v>
      </c>
      <c r="D34" s="34">
        <v>100.64066</v>
      </c>
      <c r="E34" s="35">
        <v>675786.32900200004</v>
      </c>
      <c r="F34" s="35">
        <v>1740380.82299</v>
      </c>
      <c r="G34" s="36" t="s">
        <v>48</v>
      </c>
      <c r="H34" s="36" t="s">
        <v>330</v>
      </c>
      <c r="I34" s="36" t="s">
        <v>331</v>
      </c>
      <c r="J34" s="36" t="s">
        <v>94</v>
      </c>
      <c r="K34" s="36" t="s">
        <v>57</v>
      </c>
    </row>
    <row r="35" spans="1:11" s="31" customFormat="1" ht="21.75">
      <c r="A35" s="32">
        <v>45036</v>
      </c>
      <c r="B35" s="33">
        <v>1.1299999999999999</v>
      </c>
      <c r="C35" s="34">
        <v>14.17876</v>
      </c>
      <c r="D35" s="34">
        <v>100.58595</v>
      </c>
      <c r="E35" s="35">
        <v>671154.12210699997</v>
      </c>
      <c r="F35" s="35">
        <v>1568076.75685</v>
      </c>
      <c r="G35" s="36" t="s">
        <v>48</v>
      </c>
      <c r="H35" s="36" t="s">
        <v>332</v>
      </c>
      <c r="I35" s="36" t="s">
        <v>333</v>
      </c>
      <c r="J35" s="36" t="s">
        <v>334</v>
      </c>
      <c r="K35" s="36" t="s">
        <v>57</v>
      </c>
    </row>
    <row r="36" spans="1:11" s="31" customFormat="1" ht="21.75">
      <c r="A36" s="32">
        <v>45036</v>
      </c>
      <c r="B36" s="33">
        <v>1.1299999999999999</v>
      </c>
      <c r="C36" s="34">
        <v>14.567769999999999</v>
      </c>
      <c r="D36" s="34">
        <v>100.76411</v>
      </c>
      <c r="E36" s="35">
        <v>690057.00129499997</v>
      </c>
      <c r="F36" s="35">
        <v>1611256.4377900001</v>
      </c>
      <c r="G36" s="36" t="s">
        <v>48</v>
      </c>
      <c r="H36" s="36" t="s">
        <v>335</v>
      </c>
      <c r="I36" s="36" t="s">
        <v>336</v>
      </c>
      <c r="J36" s="36" t="s">
        <v>334</v>
      </c>
      <c r="K36" s="36" t="s">
        <v>57</v>
      </c>
    </row>
    <row r="37" spans="1:11" s="31" customFormat="1" ht="21.75">
      <c r="A37" s="32">
        <v>45036</v>
      </c>
      <c r="B37" s="33">
        <v>1.1299999999999999</v>
      </c>
      <c r="C37" s="34">
        <v>16.005459999999999</v>
      </c>
      <c r="D37" s="34">
        <v>100.58356999999999</v>
      </c>
      <c r="E37" s="35">
        <v>669442.45834799996</v>
      </c>
      <c r="F37" s="35">
        <v>1770185.0878900001</v>
      </c>
      <c r="G37" s="36" t="s">
        <v>48</v>
      </c>
      <c r="H37" s="36" t="s">
        <v>337</v>
      </c>
      <c r="I37" s="36" t="s">
        <v>338</v>
      </c>
      <c r="J37" s="36" t="s">
        <v>339</v>
      </c>
      <c r="K37" s="36" t="s">
        <v>57</v>
      </c>
    </row>
    <row r="38" spans="1:11" s="31" customFormat="1" ht="21.75">
      <c r="A38" s="32">
        <v>45036</v>
      </c>
      <c r="B38" s="33">
        <v>1.1299999999999999</v>
      </c>
      <c r="C38" s="34">
        <v>16.23002</v>
      </c>
      <c r="D38" s="34">
        <v>100.22674000000001</v>
      </c>
      <c r="E38" s="35">
        <v>631108.14091399999</v>
      </c>
      <c r="F38" s="35">
        <v>1794771.50795</v>
      </c>
      <c r="G38" s="36" t="s">
        <v>48</v>
      </c>
      <c r="H38" s="36" t="s">
        <v>340</v>
      </c>
      <c r="I38" s="36" t="s">
        <v>341</v>
      </c>
      <c r="J38" s="36" t="s">
        <v>339</v>
      </c>
      <c r="K38" s="36" t="s">
        <v>57</v>
      </c>
    </row>
    <row r="39" spans="1:11" s="31" customFormat="1" ht="21.75">
      <c r="A39" s="32">
        <v>45036</v>
      </c>
      <c r="B39" s="33">
        <v>1.1299999999999999</v>
      </c>
      <c r="C39" s="34">
        <v>16.2319</v>
      </c>
      <c r="D39" s="34">
        <v>100.49532000000001</v>
      </c>
      <c r="E39" s="35">
        <v>659816.21675699996</v>
      </c>
      <c r="F39" s="35">
        <v>1795170.17453</v>
      </c>
      <c r="G39" s="36" t="s">
        <v>48</v>
      </c>
      <c r="H39" s="36" t="s">
        <v>342</v>
      </c>
      <c r="I39" s="36" t="s">
        <v>343</v>
      </c>
      <c r="J39" s="36" t="s">
        <v>339</v>
      </c>
      <c r="K39" s="36" t="s">
        <v>57</v>
      </c>
    </row>
    <row r="40" spans="1:11" s="31" customFormat="1" ht="21.75">
      <c r="A40" s="32">
        <v>45036</v>
      </c>
      <c r="B40" s="33">
        <v>1.1299999999999999</v>
      </c>
      <c r="C40" s="34">
        <v>16.232340000000001</v>
      </c>
      <c r="D40" s="34">
        <v>100.49106999999999</v>
      </c>
      <c r="E40" s="35">
        <v>659361.54546000005</v>
      </c>
      <c r="F40" s="35">
        <v>1795215.5495800001</v>
      </c>
      <c r="G40" s="36" t="s">
        <v>48</v>
      </c>
      <c r="H40" s="36" t="s">
        <v>342</v>
      </c>
      <c r="I40" s="36" t="s">
        <v>343</v>
      </c>
      <c r="J40" s="36" t="s">
        <v>339</v>
      </c>
      <c r="K40" s="36" t="s">
        <v>57</v>
      </c>
    </row>
    <row r="41" spans="1:11" s="31" customFormat="1" ht="21.75">
      <c r="A41" s="32">
        <v>45036</v>
      </c>
      <c r="B41" s="33">
        <v>1.1299999999999999</v>
      </c>
      <c r="C41" s="34">
        <v>16.289480000000001</v>
      </c>
      <c r="D41" s="34">
        <v>100.61481000000001</v>
      </c>
      <c r="E41" s="35">
        <v>672539.492784</v>
      </c>
      <c r="F41" s="35">
        <v>1801638.5888700001</v>
      </c>
      <c r="G41" s="36" t="s">
        <v>48</v>
      </c>
      <c r="H41" s="36" t="s">
        <v>344</v>
      </c>
      <c r="I41" s="36" t="s">
        <v>345</v>
      </c>
      <c r="J41" s="36" t="s">
        <v>339</v>
      </c>
      <c r="K41" s="36" t="s">
        <v>57</v>
      </c>
    </row>
    <row r="42" spans="1:11" s="31" customFormat="1" ht="21.75">
      <c r="A42" s="32">
        <v>45036</v>
      </c>
      <c r="B42" s="33">
        <v>1.1299999999999999</v>
      </c>
      <c r="C42" s="34">
        <v>16.289750000000002</v>
      </c>
      <c r="D42" s="34">
        <v>100.61346</v>
      </c>
      <c r="E42" s="35">
        <v>672394.97933700006</v>
      </c>
      <c r="F42" s="35">
        <v>1801667.3252399999</v>
      </c>
      <c r="G42" s="36" t="s">
        <v>48</v>
      </c>
      <c r="H42" s="36" t="s">
        <v>344</v>
      </c>
      <c r="I42" s="36" t="s">
        <v>345</v>
      </c>
      <c r="J42" s="36" t="s">
        <v>339</v>
      </c>
      <c r="K42" s="36" t="s">
        <v>57</v>
      </c>
    </row>
    <row r="43" spans="1:11" s="31" customFormat="1" ht="21.75">
      <c r="A43" s="32">
        <v>45036</v>
      </c>
      <c r="B43" s="33">
        <v>1.1299999999999999</v>
      </c>
      <c r="C43" s="34">
        <v>16.29571</v>
      </c>
      <c r="D43" s="34">
        <v>100.61132000000001</v>
      </c>
      <c r="E43" s="35">
        <v>672161.06875199999</v>
      </c>
      <c r="F43" s="35">
        <v>1802325.0207199999</v>
      </c>
      <c r="G43" s="36" t="s">
        <v>48</v>
      </c>
      <c r="H43" s="36" t="s">
        <v>344</v>
      </c>
      <c r="I43" s="36" t="s">
        <v>345</v>
      </c>
      <c r="J43" s="36" t="s">
        <v>339</v>
      </c>
      <c r="K43" s="36" t="s">
        <v>57</v>
      </c>
    </row>
    <row r="44" spans="1:11" s="31" customFormat="1" ht="21.75">
      <c r="A44" s="32">
        <v>45036</v>
      </c>
      <c r="B44" s="33">
        <v>1.1299999999999999</v>
      </c>
      <c r="C44" s="34">
        <v>16.312830000000002</v>
      </c>
      <c r="D44" s="34">
        <v>100.18252</v>
      </c>
      <c r="E44" s="35">
        <v>626328.54815699998</v>
      </c>
      <c r="F44" s="35">
        <v>1803905.59818</v>
      </c>
      <c r="G44" s="36" t="s">
        <v>48</v>
      </c>
      <c r="H44" s="36" t="s">
        <v>346</v>
      </c>
      <c r="I44" s="36" t="s">
        <v>347</v>
      </c>
      <c r="J44" s="36" t="s">
        <v>339</v>
      </c>
      <c r="K44" s="36" t="s">
        <v>57</v>
      </c>
    </row>
    <row r="45" spans="1:11" s="31" customFormat="1" ht="21.75">
      <c r="A45" s="32">
        <v>45036</v>
      </c>
      <c r="B45" s="33">
        <v>1.1299999999999999</v>
      </c>
      <c r="C45" s="34">
        <v>17.253969999999999</v>
      </c>
      <c r="D45" s="34">
        <v>100.34108000000001</v>
      </c>
      <c r="E45" s="35">
        <v>642566.03390200005</v>
      </c>
      <c r="F45" s="35">
        <v>1908145.7610800001</v>
      </c>
      <c r="G45" s="36" t="s">
        <v>48</v>
      </c>
      <c r="H45" s="36" t="s">
        <v>223</v>
      </c>
      <c r="I45" s="36" t="s">
        <v>224</v>
      </c>
      <c r="J45" s="36" t="s">
        <v>120</v>
      </c>
      <c r="K45" s="36" t="s">
        <v>57</v>
      </c>
    </row>
    <row r="46" spans="1:11" s="31" customFormat="1" ht="21.75">
      <c r="A46" s="32">
        <v>45036</v>
      </c>
      <c r="B46" s="33">
        <v>1.1299999999999999</v>
      </c>
      <c r="C46" s="34">
        <v>17.254840000000002</v>
      </c>
      <c r="D46" s="34">
        <v>100.3321</v>
      </c>
      <c r="E46" s="35">
        <v>641610.59089700005</v>
      </c>
      <c r="F46" s="35">
        <v>1908235.42126</v>
      </c>
      <c r="G46" s="36" t="s">
        <v>48</v>
      </c>
      <c r="H46" s="36" t="s">
        <v>223</v>
      </c>
      <c r="I46" s="36" t="s">
        <v>224</v>
      </c>
      <c r="J46" s="36" t="s">
        <v>120</v>
      </c>
      <c r="K46" s="36" t="s">
        <v>57</v>
      </c>
    </row>
    <row r="47" spans="1:11" s="31" customFormat="1" ht="21.75">
      <c r="A47" s="32">
        <v>45036</v>
      </c>
      <c r="B47" s="33">
        <v>1.1299999999999999</v>
      </c>
      <c r="C47" s="34">
        <v>17.256499999999999</v>
      </c>
      <c r="D47" s="34">
        <v>100.34375</v>
      </c>
      <c r="E47" s="35">
        <v>642847.96848299995</v>
      </c>
      <c r="F47" s="35">
        <v>1908427.6864</v>
      </c>
      <c r="G47" s="36" t="s">
        <v>48</v>
      </c>
      <c r="H47" s="36" t="s">
        <v>223</v>
      </c>
      <c r="I47" s="36" t="s">
        <v>224</v>
      </c>
      <c r="J47" s="36" t="s">
        <v>120</v>
      </c>
      <c r="K47" s="36" t="s">
        <v>57</v>
      </c>
    </row>
    <row r="48" spans="1:11" s="31" customFormat="1" ht="21.75">
      <c r="A48" s="32">
        <v>45036</v>
      </c>
      <c r="B48" s="33">
        <v>1.1299999999999999</v>
      </c>
      <c r="C48" s="34">
        <v>17.256959999999999</v>
      </c>
      <c r="D48" s="34">
        <v>100.33933</v>
      </c>
      <c r="E48" s="35">
        <v>642377.67417000001</v>
      </c>
      <c r="F48" s="35">
        <v>1908475.3219699999</v>
      </c>
      <c r="G48" s="36" t="s">
        <v>48</v>
      </c>
      <c r="H48" s="36" t="s">
        <v>223</v>
      </c>
      <c r="I48" s="36" t="s">
        <v>224</v>
      </c>
      <c r="J48" s="36" t="s">
        <v>120</v>
      </c>
      <c r="K48" s="36" t="s">
        <v>226</v>
      </c>
    </row>
    <row r="49" spans="1:11" s="31" customFormat="1" ht="21.75">
      <c r="A49" s="32">
        <v>45036</v>
      </c>
      <c r="B49" s="33">
        <v>1.1299999999999999</v>
      </c>
      <c r="C49" s="34">
        <v>17.257429999999999</v>
      </c>
      <c r="D49" s="34">
        <v>100.33485</v>
      </c>
      <c r="E49" s="35">
        <v>641900.99598699994</v>
      </c>
      <c r="F49" s="35">
        <v>1908524.0305900001</v>
      </c>
      <c r="G49" s="36" t="s">
        <v>48</v>
      </c>
      <c r="H49" s="36" t="s">
        <v>223</v>
      </c>
      <c r="I49" s="36" t="s">
        <v>224</v>
      </c>
      <c r="J49" s="36" t="s">
        <v>120</v>
      </c>
      <c r="K49" s="36" t="s">
        <v>57</v>
      </c>
    </row>
    <row r="50" spans="1:11" s="31" customFormat="1" ht="21.75">
      <c r="A50" s="32">
        <v>45036</v>
      </c>
      <c r="B50" s="33">
        <v>1.1299999999999999</v>
      </c>
      <c r="C50" s="34">
        <v>17.260349999999999</v>
      </c>
      <c r="D50" s="34">
        <v>100.33738</v>
      </c>
      <c r="E50" s="35">
        <v>642167.74968000001</v>
      </c>
      <c r="F50" s="35">
        <v>1908848.9980899999</v>
      </c>
      <c r="G50" s="36" t="s">
        <v>48</v>
      </c>
      <c r="H50" s="36" t="s">
        <v>223</v>
      </c>
      <c r="I50" s="36" t="s">
        <v>224</v>
      </c>
      <c r="J50" s="36" t="s">
        <v>120</v>
      </c>
      <c r="K50" s="36" t="s">
        <v>57</v>
      </c>
    </row>
    <row r="51" spans="1:11" s="31" customFormat="1" ht="21.75">
      <c r="A51" s="32">
        <v>45036</v>
      </c>
      <c r="B51" s="33">
        <v>1.1299999999999999</v>
      </c>
      <c r="C51" s="34">
        <v>17.036560000000001</v>
      </c>
      <c r="D51" s="34">
        <v>101.35983</v>
      </c>
      <c r="E51" s="35">
        <v>751198.41971199994</v>
      </c>
      <c r="F51" s="35">
        <v>1885115.7112199999</v>
      </c>
      <c r="G51" s="36" t="s">
        <v>48</v>
      </c>
      <c r="H51" s="36" t="s">
        <v>348</v>
      </c>
      <c r="I51" s="36" t="s">
        <v>196</v>
      </c>
      <c r="J51" s="36" t="s">
        <v>74</v>
      </c>
      <c r="K51" s="36" t="s">
        <v>57</v>
      </c>
    </row>
    <row r="52" spans="1:11" s="31" customFormat="1" ht="21.75">
      <c r="A52" s="32">
        <v>45036</v>
      </c>
      <c r="B52" s="33">
        <v>1.1299999999999999</v>
      </c>
      <c r="C52" s="34">
        <v>16.449829999999999</v>
      </c>
      <c r="D52" s="34">
        <v>103.17442</v>
      </c>
      <c r="E52" s="35">
        <v>945948.38801899995</v>
      </c>
      <c r="F52" s="35">
        <v>1823300.2589100001</v>
      </c>
      <c r="G52" s="36" t="s">
        <v>48</v>
      </c>
      <c r="H52" s="36" t="s">
        <v>349</v>
      </c>
      <c r="I52" s="36" t="s">
        <v>350</v>
      </c>
      <c r="J52" s="36" t="s">
        <v>351</v>
      </c>
      <c r="K52" s="36" t="s">
        <v>57</v>
      </c>
    </row>
    <row r="53" spans="1:11" s="31" customFormat="1" ht="21.75">
      <c r="A53" s="32">
        <v>45036</v>
      </c>
      <c r="B53" s="33">
        <v>1.1299999999999999</v>
      </c>
      <c r="C53" s="34">
        <v>15.570959999999999</v>
      </c>
      <c r="D53" s="34">
        <v>104.3794</v>
      </c>
      <c r="E53" s="35">
        <v>1077493.9051900001</v>
      </c>
      <c r="F53" s="35">
        <v>1728770.9961099999</v>
      </c>
      <c r="G53" s="36" t="s">
        <v>48</v>
      </c>
      <c r="H53" s="36" t="s">
        <v>352</v>
      </c>
      <c r="I53" s="36" t="s">
        <v>353</v>
      </c>
      <c r="J53" s="36" t="s">
        <v>354</v>
      </c>
      <c r="K53" s="36" t="s">
        <v>57</v>
      </c>
    </row>
    <row r="54" spans="1:11" s="31" customFormat="1" ht="21.75">
      <c r="A54" s="32">
        <v>45036</v>
      </c>
      <c r="B54" s="33">
        <v>1.1299999999999999</v>
      </c>
      <c r="C54" s="34">
        <v>15.630979999999999</v>
      </c>
      <c r="D54" s="34">
        <v>104.31505</v>
      </c>
      <c r="E54" s="35">
        <v>1070401.8108099999</v>
      </c>
      <c r="F54" s="35">
        <v>1735260.4861600001</v>
      </c>
      <c r="G54" s="36" t="s">
        <v>48</v>
      </c>
      <c r="H54" s="36" t="s">
        <v>355</v>
      </c>
      <c r="I54" s="36" t="s">
        <v>353</v>
      </c>
      <c r="J54" s="36" t="s">
        <v>354</v>
      </c>
      <c r="K54" s="36" t="s">
        <v>57</v>
      </c>
    </row>
    <row r="55" spans="1:11" s="31" customFormat="1" ht="21.75">
      <c r="A55" s="32">
        <v>45036</v>
      </c>
      <c r="B55" s="33">
        <v>1.1299999999999999</v>
      </c>
      <c r="C55" s="34">
        <v>16.01718</v>
      </c>
      <c r="D55" s="34">
        <v>104.37984</v>
      </c>
      <c r="E55" s="35">
        <v>1076271.2716300001</v>
      </c>
      <c r="F55" s="35">
        <v>1778316.7191300001</v>
      </c>
      <c r="G55" s="36" t="s">
        <v>48</v>
      </c>
      <c r="H55" s="36" t="s">
        <v>356</v>
      </c>
      <c r="I55" s="36" t="s">
        <v>357</v>
      </c>
      <c r="J55" s="36" t="s">
        <v>354</v>
      </c>
      <c r="K55" s="36" t="s">
        <v>57</v>
      </c>
    </row>
    <row r="56" spans="1:11" s="31" customFormat="1" ht="21.75">
      <c r="A56" s="32">
        <v>45036</v>
      </c>
      <c r="B56" s="33">
        <v>1.1299999999999999</v>
      </c>
      <c r="C56" s="34">
        <v>15.506449999999999</v>
      </c>
      <c r="D56" s="34">
        <v>103.48269999999999</v>
      </c>
      <c r="E56" s="35">
        <v>981194.41614600003</v>
      </c>
      <c r="F56" s="35">
        <v>1719382.80797</v>
      </c>
      <c r="G56" s="36" t="s">
        <v>48</v>
      </c>
      <c r="H56" s="36" t="s">
        <v>358</v>
      </c>
      <c r="I56" s="36" t="s">
        <v>359</v>
      </c>
      <c r="J56" s="36" t="s">
        <v>360</v>
      </c>
      <c r="K56" s="36" t="s">
        <v>57</v>
      </c>
    </row>
    <row r="57" spans="1:11" s="31" customFormat="1" ht="21.75">
      <c r="A57" s="32">
        <v>45036</v>
      </c>
      <c r="B57" s="33">
        <v>1.1299999999999999</v>
      </c>
      <c r="C57" s="34">
        <v>15.511189999999999</v>
      </c>
      <c r="D57" s="34">
        <v>103.48335</v>
      </c>
      <c r="E57" s="35">
        <v>981253.291768</v>
      </c>
      <c r="F57" s="35">
        <v>1719909.94942</v>
      </c>
      <c r="G57" s="36" t="s">
        <v>48</v>
      </c>
      <c r="H57" s="36" t="s">
        <v>358</v>
      </c>
      <c r="I57" s="36" t="s">
        <v>359</v>
      </c>
      <c r="J57" s="36" t="s">
        <v>360</v>
      </c>
      <c r="K57" s="36" t="s">
        <v>57</v>
      </c>
    </row>
    <row r="58" spans="1:11" s="31" customFormat="1" ht="21.75">
      <c r="A58" s="32">
        <v>45036</v>
      </c>
      <c r="B58" s="33">
        <v>1.1299999999999999</v>
      </c>
      <c r="C58" s="34">
        <v>16.084589999999999</v>
      </c>
      <c r="D58" s="34">
        <v>103.75878</v>
      </c>
      <c r="E58" s="35">
        <v>1009433.8696</v>
      </c>
      <c r="F58" s="35">
        <v>1784163.4004500001</v>
      </c>
      <c r="G58" s="36" t="s">
        <v>48</v>
      </c>
      <c r="H58" s="36" t="s">
        <v>361</v>
      </c>
      <c r="I58" s="36" t="s">
        <v>362</v>
      </c>
      <c r="J58" s="36" t="s">
        <v>360</v>
      </c>
      <c r="K58" s="36" t="s">
        <v>57</v>
      </c>
    </row>
    <row r="59" spans="1:11" s="31" customFormat="1" ht="21.75">
      <c r="A59" s="32">
        <v>45036</v>
      </c>
      <c r="B59" s="33">
        <v>1.1299999999999999</v>
      </c>
      <c r="C59" s="34">
        <v>16.159040000000001</v>
      </c>
      <c r="D59" s="34">
        <v>103.65921</v>
      </c>
      <c r="E59" s="35">
        <v>998567.59712399996</v>
      </c>
      <c r="F59" s="35">
        <v>1792178.2358899999</v>
      </c>
      <c r="G59" s="36" t="s">
        <v>48</v>
      </c>
      <c r="H59" s="36" t="s">
        <v>363</v>
      </c>
      <c r="I59" s="36" t="s">
        <v>364</v>
      </c>
      <c r="J59" s="36" t="s">
        <v>360</v>
      </c>
      <c r="K59" s="36" t="s">
        <v>57</v>
      </c>
    </row>
    <row r="60" spans="1:11" s="31" customFormat="1" ht="21.75">
      <c r="A60" s="32">
        <v>45036</v>
      </c>
      <c r="B60" s="33">
        <v>1.1299999999999999</v>
      </c>
      <c r="C60" s="34">
        <v>13.703440000000001</v>
      </c>
      <c r="D60" s="34">
        <v>99.378039999999999</v>
      </c>
      <c r="E60" s="35">
        <v>540876.90728100005</v>
      </c>
      <c r="F60" s="35">
        <v>1514960.5873</v>
      </c>
      <c r="G60" s="36" t="s">
        <v>48</v>
      </c>
      <c r="H60" s="36" t="s">
        <v>365</v>
      </c>
      <c r="I60" s="36" t="s">
        <v>366</v>
      </c>
      <c r="J60" s="36" t="s">
        <v>367</v>
      </c>
      <c r="K60" s="36" t="s">
        <v>57</v>
      </c>
    </row>
    <row r="61" spans="1:11" s="31" customFormat="1" ht="21.75">
      <c r="A61" s="32">
        <v>45036</v>
      </c>
      <c r="B61" s="33">
        <v>1.1299999999999999</v>
      </c>
      <c r="C61" s="34">
        <v>18.28558</v>
      </c>
      <c r="D61" s="34">
        <v>99.543409999999994</v>
      </c>
      <c r="E61" s="35">
        <v>557434.191505</v>
      </c>
      <c r="F61" s="35">
        <v>2021866.92756</v>
      </c>
      <c r="G61" s="36" t="s">
        <v>48</v>
      </c>
      <c r="H61" s="36" t="s">
        <v>368</v>
      </c>
      <c r="I61" s="36" t="s">
        <v>369</v>
      </c>
      <c r="J61" s="36" t="s">
        <v>145</v>
      </c>
      <c r="K61" s="36" t="s">
        <v>57</v>
      </c>
    </row>
    <row r="62" spans="1:11" s="31" customFormat="1" ht="21.75">
      <c r="A62" s="32">
        <v>45036</v>
      </c>
      <c r="B62" s="33">
        <v>1.1299999999999999</v>
      </c>
      <c r="C62" s="34">
        <v>18.289300000000001</v>
      </c>
      <c r="D62" s="34">
        <v>99.549329999999998</v>
      </c>
      <c r="E62" s="35">
        <v>558058.66637700005</v>
      </c>
      <c r="F62" s="35">
        <v>2022280.39365</v>
      </c>
      <c r="G62" s="36" t="s">
        <v>48</v>
      </c>
      <c r="H62" s="36" t="s">
        <v>368</v>
      </c>
      <c r="I62" s="36" t="s">
        <v>369</v>
      </c>
      <c r="J62" s="36" t="s">
        <v>145</v>
      </c>
      <c r="K62" s="36" t="s">
        <v>57</v>
      </c>
    </row>
    <row r="63" spans="1:11" s="31" customFormat="1" ht="21.75">
      <c r="A63" s="32">
        <v>45036</v>
      </c>
      <c r="B63" s="33">
        <v>1.1299999999999999</v>
      </c>
      <c r="C63" s="34">
        <v>18.289860000000001</v>
      </c>
      <c r="D63" s="34">
        <v>99.543509999999998</v>
      </c>
      <c r="E63" s="35">
        <v>557443.351349</v>
      </c>
      <c r="F63" s="35">
        <v>2022340.51297</v>
      </c>
      <c r="G63" s="36" t="s">
        <v>48</v>
      </c>
      <c r="H63" s="36" t="s">
        <v>368</v>
      </c>
      <c r="I63" s="36" t="s">
        <v>369</v>
      </c>
      <c r="J63" s="36" t="s">
        <v>145</v>
      </c>
      <c r="K63" s="36" t="s">
        <v>57</v>
      </c>
    </row>
    <row r="64" spans="1:11" s="31" customFormat="1" ht="21.75">
      <c r="A64" s="32">
        <v>45036</v>
      </c>
      <c r="B64" s="33">
        <v>1.1299999999999999</v>
      </c>
      <c r="C64" s="34">
        <v>18.29139</v>
      </c>
      <c r="D64" s="34">
        <v>99.549819999999997</v>
      </c>
      <c r="E64" s="35">
        <v>558109.75930599996</v>
      </c>
      <c r="F64" s="35">
        <v>2022511.7945999999</v>
      </c>
      <c r="G64" s="36" t="s">
        <v>48</v>
      </c>
      <c r="H64" s="36" t="s">
        <v>368</v>
      </c>
      <c r="I64" s="36" t="s">
        <v>369</v>
      </c>
      <c r="J64" s="36" t="s">
        <v>145</v>
      </c>
      <c r="K64" s="36" t="s">
        <v>57</v>
      </c>
    </row>
    <row r="65" spans="1:11" s="31" customFormat="1" ht="21.75">
      <c r="A65" s="32">
        <v>45036</v>
      </c>
      <c r="B65" s="33">
        <v>1.1299999999999999</v>
      </c>
      <c r="C65" s="34">
        <v>18.291910000000001</v>
      </c>
      <c r="D65" s="34">
        <v>99.544079999999994</v>
      </c>
      <c r="E65" s="35">
        <v>557502.919887</v>
      </c>
      <c r="F65" s="35">
        <v>2022567.5115700001</v>
      </c>
      <c r="G65" s="36" t="s">
        <v>48</v>
      </c>
      <c r="H65" s="36" t="s">
        <v>368</v>
      </c>
      <c r="I65" s="36" t="s">
        <v>369</v>
      </c>
      <c r="J65" s="36" t="s">
        <v>145</v>
      </c>
      <c r="K65" s="36" t="s">
        <v>57</v>
      </c>
    </row>
    <row r="66" spans="1:11" s="31" customFormat="1" ht="21.75">
      <c r="A66" s="32">
        <v>45036</v>
      </c>
      <c r="B66" s="33">
        <v>1.1299999999999999</v>
      </c>
      <c r="C66" s="34">
        <v>16.947050000000001</v>
      </c>
      <c r="D66" s="34">
        <v>101.10777</v>
      </c>
      <c r="E66" s="35">
        <v>724463.079776</v>
      </c>
      <c r="F66" s="35">
        <v>1874901.3191</v>
      </c>
      <c r="G66" s="36" t="s">
        <v>48</v>
      </c>
      <c r="H66" s="36" t="s">
        <v>370</v>
      </c>
      <c r="I66" s="36" t="s">
        <v>371</v>
      </c>
      <c r="J66" s="36" t="s">
        <v>112</v>
      </c>
      <c r="K66" s="36" t="s">
        <v>57</v>
      </c>
    </row>
    <row r="67" spans="1:11" s="31" customFormat="1" ht="21.75">
      <c r="A67" s="32">
        <v>45036</v>
      </c>
      <c r="B67" s="33">
        <v>1.1299999999999999</v>
      </c>
      <c r="C67" s="34">
        <v>17.861889999999999</v>
      </c>
      <c r="D67" s="34">
        <v>103.4405</v>
      </c>
      <c r="E67" s="35">
        <v>970832.86551599996</v>
      </c>
      <c r="F67" s="35">
        <v>1980509.8965700001</v>
      </c>
      <c r="G67" s="36" t="s">
        <v>48</v>
      </c>
      <c r="H67" s="36" t="s">
        <v>372</v>
      </c>
      <c r="I67" s="36" t="s">
        <v>373</v>
      </c>
      <c r="J67" s="36" t="s">
        <v>288</v>
      </c>
      <c r="K67" s="36" t="s">
        <v>57</v>
      </c>
    </row>
    <row r="68" spans="1:11" s="31" customFormat="1" ht="21.75">
      <c r="A68" s="32">
        <v>45036</v>
      </c>
      <c r="B68" s="33">
        <v>1.1299999999999999</v>
      </c>
      <c r="C68" s="34">
        <v>17.862549999999999</v>
      </c>
      <c r="D68" s="34">
        <v>103.43478</v>
      </c>
      <c r="E68" s="35">
        <v>970223.63228400005</v>
      </c>
      <c r="F68" s="35">
        <v>1980568.6333399999</v>
      </c>
      <c r="G68" s="36" t="s">
        <v>48</v>
      </c>
      <c r="H68" s="36" t="s">
        <v>372</v>
      </c>
      <c r="I68" s="36" t="s">
        <v>373</v>
      </c>
      <c r="J68" s="36" t="s">
        <v>288</v>
      </c>
      <c r="K68" s="36" t="s">
        <v>57</v>
      </c>
    </row>
    <row r="69" spans="1:11" s="31" customFormat="1" ht="21.75">
      <c r="A69" s="32">
        <v>45036</v>
      </c>
      <c r="B69" s="33">
        <v>1.1299999999999999</v>
      </c>
      <c r="C69" s="34">
        <v>17.863969999999998</v>
      </c>
      <c r="D69" s="34">
        <v>103.4355</v>
      </c>
      <c r="E69" s="35">
        <v>970296.35193300003</v>
      </c>
      <c r="F69" s="35">
        <v>1980727.9391000001</v>
      </c>
      <c r="G69" s="36" t="s">
        <v>48</v>
      </c>
      <c r="H69" s="36" t="s">
        <v>372</v>
      </c>
      <c r="I69" s="36" t="s">
        <v>373</v>
      </c>
      <c r="J69" s="36" t="s">
        <v>288</v>
      </c>
      <c r="K69" s="36" t="s">
        <v>57</v>
      </c>
    </row>
    <row r="70" spans="1:11" s="31" customFormat="1" ht="21.75">
      <c r="A70" s="32">
        <v>45036</v>
      </c>
      <c r="B70" s="33">
        <v>1.1299999999999999</v>
      </c>
      <c r="C70" s="34">
        <v>13.67995</v>
      </c>
      <c r="D70" s="34">
        <v>102.45004</v>
      </c>
      <c r="E70" s="35">
        <v>873284.07363799994</v>
      </c>
      <c r="F70" s="35">
        <v>1514991.0849899999</v>
      </c>
      <c r="G70" s="36" t="s">
        <v>48</v>
      </c>
      <c r="H70" s="36" t="s">
        <v>374</v>
      </c>
      <c r="I70" s="36" t="s">
        <v>375</v>
      </c>
      <c r="J70" s="36" t="s">
        <v>376</v>
      </c>
      <c r="K70" s="36" t="s">
        <v>57</v>
      </c>
    </row>
    <row r="71" spans="1:11" s="31" customFormat="1" ht="21.75">
      <c r="A71" s="32">
        <v>45036</v>
      </c>
      <c r="B71" s="33">
        <v>1.1299999999999999</v>
      </c>
      <c r="C71" s="34">
        <v>14.543900000000001</v>
      </c>
      <c r="D71" s="34">
        <v>101.05965</v>
      </c>
      <c r="E71" s="35">
        <v>721932.17947600002</v>
      </c>
      <c r="F71" s="35">
        <v>1608882.34161</v>
      </c>
      <c r="G71" s="36" t="s">
        <v>48</v>
      </c>
      <c r="H71" s="36" t="s">
        <v>377</v>
      </c>
      <c r="I71" s="36" t="s">
        <v>272</v>
      </c>
      <c r="J71" s="36" t="s">
        <v>273</v>
      </c>
      <c r="K71" s="36" t="s">
        <v>57</v>
      </c>
    </row>
    <row r="72" spans="1:11" s="31" customFormat="1" ht="21.75">
      <c r="A72" s="32">
        <v>45036</v>
      </c>
      <c r="B72" s="33">
        <v>1.1299999999999999</v>
      </c>
      <c r="C72" s="34">
        <v>14.57091</v>
      </c>
      <c r="D72" s="34">
        <v>100.76446</v>
      </c>
      <c r="E72" s="35">
        <v>690092.02685300005</v>
      </c>
      <c r="F72" s="35">
        <v>1611604.15986</v>
      </c>
      <c r="G72" s="36" t="s">
        <v>48</v>
      </c>
      <c r="H72" s="36" t="s">
        <v>378</v>
      </c>
      <c r="I72" s="36" t="s">
        <v>379</v>
      </c>
      <c r="J72" s="36" t="s">
        <v>273</v>
      </c>
      <c r="K72" s="36" t="s">
        <v>57</v>
      </c>
    </row>
    <row r="73" spans="1:11" s="31" customFormat="1" ht="21.75">
      <c r="A73" s="32">
        <v>45036</v>
      </c>
      <c r="B73" s="33">
        <v>1.1299999999999999</v>
      </c>
      <c r="C73" s="34">
        <v>14.628920000000001</v>
      </c>
      <c r="D73" s="34">
        <v>101.09688</v>
      </c>
      <c r="E73" s="35">
        <v>725858.60523600003</v>
      </c>
      <c r="F73" s="35">
        <v>1618327.7039300001</v>
      </c>
      <c r="G73" s="36" t="s">
        <v>48</v>
      </c>
      <c r="H73" s="36" t="s">
        <v>271</v>
      </c>
      <c r="I73" s="36" t="s">
        <v>272</v>
      </c>
      <c r="J73" s="36" t="s">
        <v>273</v>
      </c>
      <c r="K73" s="36" t="s">
        <v>57</v>
      </c>
    </row>
    <row r="74" spans="1:11" s="31" customFormat="1" ht="21.75">
      <c r="A74" s="32">
        <v>45036</v>
      </c>
      <c r="B74" s="33">
        <v>1.1299999999999999</v>
      </c>
      <c r="C74" s="34">
        <v>14.62927</v>
      </c>
      <c r="D74" s="34">
        <v>101.09609</v>
      </c>
      <c r="E74" s="35">
        <v>725773.12155699998</v>
      </c>
      <c r="F74" s="35">
        <v>1618365.64998</v>
      </c>
      <c r="G74" s="36" t="s">
        <v>48</v>
      </c>
      <c r="H74" s="36" t="s">
        <v>271</v>
      </c>
      <c r="I74" s="36" t="s">
        <v>272</v>
      </c>
      <c r="J74" s="36" t="s">
        <v>273</v>
      </c>
      <c r="K74" s="36" t="s">
        <v>57</v>
      </c>
    </row>
    <row r="75" spans="1:11" s="31" customFormat="1" ht="21.75">
      <c r="A75" s="32">
        <v>45036</v>
      </c>
      <c r="B75" s="33">
        <v>1.1299999999999999</v>
      </c>
      <c r="C75" s="34">
        <v>14.646520000000001</v>
      </c>
      <c r="D75" s="34">
        <v>101.04107999999999</v>
      </c>
      <c r="E75" s="35">
        <v>719828.48450200004</v>
      </c>
      <c r="F75" s="35">
        <v>1620220.5070400001</v>
      </c>
      <c r="G75" s="36" t="s">
        <v>48</v>
      </c>
      <c r="H75" s="36" t="s">
        <v>380</v>
      </c>
      <c r="I75" s="36" t="s">
        <v>272</v>
      </c>
      <c r="J75" s="36" t="s">
        <v>273</v>
      </c>
      <c r="K75" s="36" t="s">
        <v>57</v>
      </c>
    </row>
    <row r="76" spans="1:11" s="31" customFormat="1" ht="21.75">
      <c r="A76" s="32">
        <v>45036</v>
      </c>
      <c r="B76" s="33">
        <v>1.1299999999999999</v>
      </c>
      <c r="C76" s="34">
        <v>14.646940000000001</v>
      </c>
      <c r="D76" s="34">
        <v>101.03728</v>
      </c>
      <c r="E76" s="35">
        <v>719418.64704700001</v>
      </c>
      <c r="F76" s="35">
        <v>1620263.2992400001</v>
      </c>
      <c r="G76" s="36" t="s">
        <v>48</v>
      </c>
      <c r="H76" s="36" t="s">
        <v>380</v>
      </c>
      <c r="I76" s="36" t="s">
        <v>272</v>
      </c>
      <c r="J76" s="36" t="s">
        <v>273</v>
      </c>
      <c r="K76" s="36" t="s">
        <v>57</v>
      </c>
    </row>
    <row r="77" spans="1:11" s="31" customFormat="1" ht="21.75">
      <c r="A77" s="32">
        <v>45036</v>
      </c>
      <c r="B77" s="33">
        <v>1.1299999999999999</v>
      </c>
      <c r="C77" s="34">
        <v>14.647</v>
      </c>
      <c r="D77" s="34">
        <v>101.03825999999999</v>
      </c>
      <c r="E77" s="35">
        <v>719524.17411699996</v>
      </c>
      <c r="F77" s="35">
        <v>1620270.88897</v>
      </c>
      <c r="G77" s="36" t="s">
        <v>48</v>
      </c>
      <c r="H77" s="36" t="s">
        <v>380</v>
      </c>
      <c r="I77" s="36" t="s">
        <v>272</v>
      </c>
      <c r="J77" s="36" t="s">
        <v>273</v>
      </c>
      <c r="K77" s="36" t="s">
        <v>57</v>
      </c>
    </row>
    <row r="78" spans="1:11" s="31" customFormat="1" ht="21.75">
      <c r="A78" s="32">
        <v>45036</v>
      </c>
      <c r="B78" s="33">
        <v>1.1299999999999999</v>
      </c>
      <c r="C78" s="34">
        <v>14.673080000000001</v>
      </c>
      <c r="D78" s="34">
        <v>100.79976000000001</v>
      </c>
      <c r="E78" s="35">
        <v>693806.44618500001</v>
      </c>
      <c r="F78" s="35">
        <v>1622938.9206399999</v>
      </c>
      <c r="G78" s="36" t="s">
        <v>48</v>
      </c>
      <c r="H78" s="36" t="s">
        <v>381</v>
      </c>
      <c r="I78" s="36" t="s">
        <v>382</v>
      </c>
      <c r="J78" s="36" t="s">
        <v>273</v>
      </c>
      <c r="K78" s="36" t="s">
        <v>57</v>
      </c>
    </row>
    <row r="79" spans="1:11" s="31" customFormat="1" ht="21.75">
      <c r="A79" s="32">
        <v>45036</v>
      </c>
      <c r="B79" s="33">
        <v>1.1299999999999999</v>
      </c>
      <c r="C79" s="34">
        <v>14.67479</v>
      </c>
      <c r="D79" s="34">
        <v>100.80185</v>
      </c>
      <c r="E79" s="35">
        <v>694030.06426999997</v>
      </c>
      <c r="F79" s="35">
        <v>1623129.9238700001</v>
      </c>
      <c r="G79" s="36" t="s">
        <v>48</v>
      </c>
      <c r="H79" s="36" t="s">
        <v>381</v>
      </c>
      <c r="I79" s="36" t="s">
        <v>382</v>
      </c>
      <c r="J79" s="36" t="s">
        <v>273</v>
      </c>
      <c r="K79" s="36" t="s">
        <v>57</v>
      </c>
    </row>
    <row r="80" spans="1:11" s="31" customFormat="1" ht="21.75">
      <c r="A80" s="32">
        <v>45036</v>
      </c>
      <c r="B80" s="33">
        <v>1.1299999999999999</v>
      </c>
      <c r="C80" s="34">
        <v>16.977650000000001</v>
      </c>
      <c r="D80" s="34">
        <v>99.75994</v>
      </c>
      <c r="E80" s="35">
        <v>580902.03577800002</v>
      </c>
      <c r="F80" s="35">
        <v>1877239.2396499999</v>
      </c>
      <c r="G80" s="36" t="s">
        <v>48</v>
      </c>
      <c r="H80" s="36" t="s">
        <v>383</v>
      </c>
      <c r="I80" s="36" t="s">
        <v>384</v>
      </c>
      <c r="J80" s="36" t="s">
        <v>247</v>
      </c>
      <c r="K80" s="36" t="s">
        <v>57</v>
      </c>
    </row>
    <row r="81" spans="1:11" s="31" customFormat="1" ht="21.75">
      <c r="A81" s="32">
        <v>45036</v>
      </c>
      <c r="B81" s="33">
        <v>1.1299999999999999</v>
      </c>
      <c r="C81" s="34">
        <v>16.978149999999999</v>
      </c>
      <c r="D81" s="34">
        <v>99.755070000000003</v>
      </c>
      <c r="E81" s="35">
        <v>580383.34509399999</v>
      </c>
      <c r="F81" s="35">
        <v>1877292.55433</v>
      </c>
      <c r="G81" s="36" t="s">
        <v>48</v>
      </c>
      <c r="H81" s="36" t="s">
        <v>383</v>
      </c>
      <c r="I81" s="36" t="s">
        <v>384</v>
      </c>
      <c r="J81" s="36" t="s">
        <v>247</v>
      </c>
      <c r="K81" s="36" t="s">
        <v>57</v>
      </c>
    </row>
    <row r="82" spans="1:11" s="31" customFormat="1" ht="21.75">
      <c r="A82" s="32">
        <v>45036</v>
      </c>
      <c r="B82" s="33">
        <v>1.1299999999999999</v>
      </c>
      <c r="C82" s="34">
        <v>16.98263</v>
      </c>
      <c r="D82" s="34">
        <v>99.758709999999994</v>
      </c>
      <c r="E82" s="35">
        <v>580768.95472200005</v>
      </c>
      <c r="F82" s="35">
        <v>1877789.6845799999</v>
      </c>
      <c r="G82" s="36" t="s">
        <v>48</v>
      </c>
      <c r="H82" s="36" t="s">
        <v>383</v>
      </c>
      <c r="I82" s="36" t="s">
        <v>384</v>
      </c>
      <c r="J82" s="36" t="s">
        <v>247</v>
      </c>
      <c r="K82" s="36" t="s">
        <v>57</v>
      </c>
    </row>
    <row r="83" spans="1:11" s="31" customFormat="1" ht="21.75">
      <c r="A83" s="32">
        <v>45036</v>
      </c>
      <c r="B83" s="33">
        <v>1.1299999999999999</v>
      </c>
      <c r="C83" s="34">
        <v>17.088419999999999</v>
      </c>
      <c r="D83" s="34">
        <v>99.636009999999999</v>
      </c>
      <c r="E83" s="35">
        <v>567668.29470500001</v>
      </c>
      <c r="F83" s="35">
        <v>1889446.90454</v>
      </c>
      <c r="G83" s="36" t="s">
        <v>48</v>
      </c>
      <c r="H83" s="36" t="s">
        <v>385</v>
      </c>
      <c r="I83" s="36" t="s">
        <v>386</v>
      </c>
      <c r="J83" s="36" t="s">
        <v>247</v>
      </c>
      <c r="K83" s="36" t="s">
        <v>57</v>
      </c>
    </row>
    <row r="84" spans="1:11" s="31" customFormat="1" ht="21.75">
      <c r="A84" s="32">
        <v>45036</v>
      </c>
      <c r="B84" s="33">
        <v>1.1299999999999999</v>
      </c>
      <c r="C84" s="34">
        <v>17.725860000000001</v>
      </c>
      <c r="D84" s="34">
        <v>102.73411</v>
      </c>
      <c r="E84" s="35">
        <v>896139.00679699995</v>
      </c>
      <c r="F84" s="35">
        <v>1963790.37656</v>
      </c>
      <c r="G84" s="36" t="s">
        <v>48</v>
      </c>
      <c r="H84" s="36" t="s">
        <v>387</v>
      </c>
      <c r="I84" s="36" t="s">
        <v>387</v>
      </c>
      <c r="J84" s="36" t="s">
        <v>388</v>
      </c>
      <c r="K84" s="36" t="s">
        <v>57</v>
      </c>
    </row>
    <row r="85" spans="1:11" s="31" customFormat="1" ht="21.75">
      <c r="A85" s="32">
        <v>45036</v>
      </c>
      <c r="B85" s="33">
        <v>1.1299999999999999</v>
      </c>
      <c r="C85" s="34">
        <v>17.74164</v>
      </c>
      <c r="D85" s="34">
        <v>102.84375</v>
      </c>
      <c r="E85" s="35">
        <v>907748.66535599995</v>
      </c>
      <c r="F85" s="35">
        <v>1965774.20906</v>
      </c>
      <c r="G85" s="36" t="s">
        <v>48</v>
      </c>
      <c r="H85" s="36" t="s">
        <v>389</v>
      </c>
      <c r="I85" s="36" t="s">
        <v>390</v>
      </c>
      <c r="J85" s="36" t="s">
        <v>388</v>
      </c>
      <c r="K85" s="36" t="s">
        <v>57</v>
      </c>
    </row>
    <row r="86" spans="1:11" s="31" customFormat="1" ht="21.75">
      <c r="A86" s="32">
        <v>45036</v>
      </c>
      <c r="B86" s="33">
        <v>1.1299999999999999</v>
      </c>
      <c r="C86" s="34">
        <v>14.53342</v>
      </c>
      <c r="D86" s="34">
        <v>100.46021</v>
      </c>
      <c r="E86" s="35">
        <v>657333.68375299999</v>
      </c>
      <c r="F86" s="35">
        <v>1607224.40973</v>
      </c>
      <c r="G86" s="36" t="s">
        <v>48</v>
      </c>
      <c r="H86" s="36" t="s">
        <v>391</v>
      </c>
      <c r="I86" s="36" t="s">
        <v>392</v>
      </c>
      <c r="J86" s="36" t="s">
        <v>393</v>
      </c>
      <c r="K86" s="36" t="s">
        <v>57</v>
      </c>
    </row>
    <row r="87" spans="1:11" s="31" customFormat="1" ht="21.75">
      <c r="A87" s="32">
        <v>45036</v>
      </c>
      <c r="B87" s="33">
        <v>1.1299999999999999</v>
      </c>
      <c r="C87" s="34">
        <v>17.302250000000001</v>
      </c>
      <c r="D87" s="34">
        <v>103.24797</v>
      </c>
      <c r="E87" s="35">
        <v>951779.66841299995</v>
      </c>
      <c r="F87" s="35">
        <v>1917979.4559899999</v>
      </c>
      <c r="G87" s="36" t="s">
        <v>48</v>
      </c>
      <c r="H87" s="36" t="s">
        <v>394</v>
      </c>
      <c r="I87" s="36" t="s">
        <v>394</v>
      </c>
      <c r="J87" s="36" t="s">
        <v>395</v>
      </c>
      <c r="K87" s="36" t="s">
        <v>57</v>
      </c>
    </row>
    <row r="88" spans="1:11" s="31" customFormat="1" ht="21.75">
      <c r="A88" s="32">
        <v>45036</v>
      </c>
      <c r="B88" s="33">
        <v>1.1299999999999999</v>
      </c>
      <c r="C88" s="34">
        <v>17.507059999999999</v>
      </c>
      <c r="D88" s="34">
        <v>102.69919</v>
      </c>
      <c r="E88" s="35">
        <v>892904.680085</v>
      </c>
      <c r="F88" s="35">
        <v>1939469.25352</v>
      </c>
      <c r="G88" s="36" t="s">
        <v>48</v>
      </c>
      <c r="H88" s="36" t="s">
        <v>350</v>
      </c>
      <c r="I88" s="36" t="s">
        <v>396</v>
      </c>
      <c r="J88" s="36" t="s">
        <v>395</v>
      </c>
      <c r="K88" s="36" t="s">
        <v>57</v>
      </c>
    </row>
    <row r="89" spans="1:11" s="31" customFormat="1" ht="21.75">
      <c r="A89" s="32">
        <v>45036</v>
      </c>
      <c r="B89" s="33">
        <v>1.1299999999999999</v>
      </c>
      <c r="C89" s="34">
        <v>17.68646</v>
      </c>
      <c r="D89" s="34">
        <v>103.29434000000001</v>
      </c>
      <c r="E89" s="35">
        <v>955757.08715599997</v>
      </c>
      <c r="F89" s="35">
        <v>1960693.10996</v>
      </c>
      <c r="G89" s="36" t="s">
        <v>48</v>
      </c>
      <c r="H89" s="36" t="s">
        <v>397</v>
      </c>
      <c r="I89" s="36" t="s">
        <v>398</v>
      </c>
      <c r="J89" s="36" t="s">
        <v>395</v>
      </c>
      <c r="K89" s="36" t="s">
        <v>57</v>
      </c>
    </row>
    <row r="90" spans="1:11" s="31" customFormat="1" ht="21.75">
      <c r="A90" s="32">
        <v>45036</v>
      </c>
      <c r="B90" s="33">
        <v>1.1299999999999999</v>
      </c>
      <c r="C90" s="34">
        <v>17.746729999999999</v>
      </c>
      <c r="D90" s="34">
        <v>102.84439</v>
      </c>
      <c r="E90" s="35">
        <v>907805.08650099998</v>
      </c>
      <c r="F90" s="35">
        <v>1966339.7644</v>
      </c>
      <c r="G90" s="36" t="s">
        <v>48</v>
      </c>
      <c r="H90" s="36" t="s">
        <v>399</v>
      </c>
      <c r="I90" s="36" t="s">
        <v>400</v>
      </c>
      <c r="J90" s="36" t="s">
        <v>395</v>
      </c>
      <c r="K90" s="36" t="s">
        <v>57</v>
      </c>
    </row>
    <row r="91" spans="1:11" s="31" customFormat="1" ht="21.75">
      <c r="A91" s="32">
        <v>45036</v>
      </c>
      <c r="B91" s="33">
        <v>1.1299999999999999</v>
      </c>
      <c r="C91" s="34">
        <v>15.619630000000001</v>
      </c>
      <c r="D91" s="34">
        <v>104.73475000000001</v>
      </c>
      <c r="E91" s="35">
        <v>1115602.3597599999</v>
      </c>
      <c r="F91" s="35">
        <v>1735176.8447799999</v>
      </c>
      <c r="G91" s="36" t="s">
        <v>48</v>
      </c>
      <c r="H91" s="36" t="s">
        <v>401</v>
      </c>
      <c r="I91" s="36" t="s">
        <v>402</v>
      </c>
      <c r="J91" s="36" t="s">
        <v>282</v>
      </c>
      <c r="K91" s="36" t="s">
        <v>57</v>
      </c>
    </row>
    <row r="92" spans="1:11" ht="21.75">
      <c r="A92" s="43">
        <v>45036</v>
      </c>
      <c r="B92" s="36">
        <v>14.03</v>
      </c>
      <c r="C92" s="34">
        <v>19.392910000000001</v>
      </c>
      <c r="D92" s="34">
        <v>99.241330000000005</v>
      </c>
      <c r="E92" s="35">
        <v>525339.80430099997</v>
      </c>
      <c r="F92" s="35">
        <v>2144320.7237900002</v>
      </c>
      <c r="G92" s="36" t="s">
        <v>48</v>
      </c>
      <c r="H92" s="36" t="s">
        <v>628</v>
      </c>
      <c r="I92" s="36" t="s">
        <v>629</v>
      </c>
      <c r="J92" s="36" t="s">
        <v>51</v>
      </c>
      <c r="K92" s="36" t="s">
        <v>57</v>
      </c>
    </row>
    <row r="93" spans="1:11" ht="21.75">
      <c r="A93" s="43">
        <v>45036</v>
      </c>
      <c r="B93" s="36">
        <v>14.03</v>
      </c>
      <c r="C93" s="34">
        <v>19.857970000000002</v>
      </c>
      <c r="D93" s="34">
        <v>99.330550000000002</v>
      </c>
      <c r="E93" s="35">
        <v>534608.31325899996</v>
      </c>
      <c r="F93" s="35">
        <v>2195798.3043399998</v>
      </c>
      <c r="G93" s="36" t="s">
        <v>48</v>
      </c>
      <c r="H93" s="36" t="s">
        <v>519</v>
      </c>
      <c r="I93" s="36" t="s">
        <v>180</v>
      </c>
      <c r="J93" s="36" t="s">
        <v>51</v>
      </c>
      <c r="K93" s="36" t="s">
        <v>57</v>
      </c>
    </row>
    <row r="94" spans="1:11" ht="21.75">
      <c r="A94" s="43">
        <v>45036</v>
      </c>
      <c r="B94" s="36">
        <v>14.01</v>
      </c>
      <c r="C94" s="34">
        <v>12.84816</v>
      </c>
      <c r="D94" s="34">
        <v>99.981960000000001</v>
      </c>
      <c r="E94" s="35">
        <v>606554.17620099999</v>
      </c>
      <c r="F94" s="35">
        <v>1420547.4618299999</v>
      </c>
      <c r="G94" s="36" t="s">
        <v>48</v>
      </c>
      <c r="H94" s="36" t="s">
        <v>630</v>
      </c>
      <c r="I94" s="36" t="s">
        <v>631</v>
      </c>
      <c r="J94" s="36" t="s">
        <v>217</v>
      </c>
      <c r="K94" s="36" t="s">
        <v>57</v>
      </c>
    </row>
    <row r="95" spans="1:11" ht="21.75">
      <c r="A95" s="43">
        <v>45036</v>
      </c>
      <c r="B95" s="36">
        <v>14.01</v>
      </c>
      <c r="C95" s="34">
        <v>13.038930000000001</v>
      </c>
      <c r="D95" s="34">
        <v>99.965519999999998</v>
      </c>
      <c r="E95" s="35">
        <v>604690.44072700001</v>
      </c>
      <c r="F95" s="35">
        <v>1441639.87684</v>
      </c>
      <c r="G95" s="36" t="s">
        <v>48</v>
      </c>
      <c r="H95" s="36" t="s">
        <v>632</v>
      </c>
      <c r="I95" s="36" t="s">
        <v>633</v>
      </c>
      <c r="J95" s="36" t="s">
        <v>217</v>
      </c>
      <c r="K95" s="36" t="s">
        <v>57</v>
      </c>
    </row>
    <row r="96" spans="1:11" ht="21.75">
      <c r="A96" s="43">
        <v>45036</v>
      </c>
      <c r="B96" s="36">
        <v>14.01</v>
      </c>
      <c r="C96" s="34">
        <v>15.424799999999999</v>
      </c>
      <c r="D96" s="34">
        <v>101.1464</v>
      </c>
      <c r="E96" s="35">
        <v>730338.73702300002</v>
      </c>
      <c r="F96" s="35">
        <v>1706459.5577100001</v>
      </c>
      <c r="G96" s="36" t="s">
        <v>48</v>
      </c>
      <c r="H96" s="36" t="s">
        <v>634</v>
      </c>
      <c r="I96" s="36" t="s">
        <v>634</v>
      </c>
      <c r="J96" s="36" t="s">
        <v>74</v>
      </c>
      <c r="K96" s="36" t="s">
        <v>413</v>
      </c>
    </row>
    <row r="97" spans="1:11" ht="21.75">
      <c r="A97" s="43">
        <v>45036</v>
      </c>
      <c r="B97" s="36">
        <v>14.03</v>
      </c>
      <c r="C97" s="34">
        <v>16.16236</v>
      </c>
      <c r="D97" s="34">
        <v>100.90405</v>
      </c>
      <c r="E97" s="35">
        <v>703583.86207100004</v>
      </c>
      <c r="F97" s="35">
        <v>1787836.74116</v>
      </c>
      <c r="G97" s="36" t="s">
        <v>48</v>
      </c>
      <c r="H97" s="36" t="s">
        <v>635</v>
      </c>
      <c r="I97" s="36" t="s">
        <v>635</v>
      </c>
      <c r="J97" s="36" t="s">
        <v>74</v>
      </c>
      <c r="K97" s="36" t="s">
        <v>57</v>
      </c>
    </row>
    <row r="98" spans="1:11" ht="21.75">
      <c r="A98" s="43">
        <v>45036</v>
      </c>
      <c r="B98" s="36">
        <v>14.03</v>
      </c>
      <c r="C98" s="34">
        <v>17.292490000000001</v>
      </c>
      <c r="D98" s="34">
        <v>101.82164</v>
      </c>
      <c r="E98" s="35">
        <v>799975.22621600004</v>
      </c>
      <c r="F98" s="35">
        <v>1914109.08956</v>
      </c>
      <c r="G98" s="36" t="s">
        <v>48</v>
      </c>
      <c r="H98" s="36" t="s">
        <v>636</v>
      </c>
      <c r="I98" s="36" t="s">
        <v>637</v>
      </c>
      <c r="J98" s="36" t="s">
        <v>112</v>
      </c>
      <c r="K98" s="36" t="s">
        <v>57</v>
      </c>
    </row>
    <row r="99" spans="1:11" ht="21.75">
      <c r="A99" s="43">
        <v>45036</v>
      </c>
      <c r="B99" s="36">
        <v>14.03</v>
      </c>
      <c r="C99" s="34">
        <v>17.292840000000002</v>
      </c>
      <c r="D99" s="34">
        <v>101.82465999999999</v>
      </c>
      <c r="E99" s="35">
        <v>800295.93669300003</v>
      </c>
      <c r="F99" s="35">
        <v>1914152.5579299999</v>
      </c>
      <c r="G99" s="36" t="s">
        <v>48</v>
      </c>
      <c r="H99" s="36" t="s">
        <v>636</v>
      </c>
      <c r="I99" s="36" t="s">
        <v>637</v>
      </c>
      <c r="J99" s="36" t="s">
        <v>112</v>
      </c>
      <c r="K99" s="36" t="s">
        <v>57</v>
      </c>
    </row>
    <row r="100" spans="1:11" ht="21.75">
      <c r="A100" s="43">
        <v>45036</v>
      </c>
      <c r="B100" s="36">
        <v>14.03</v>
      </c>
      <c r="C100" s="34">
        <v>17.295549999999999</v>
      </c>
      <c r="D100" s="34">
        <v>101.8218</v>
      </c>
      <c r="E100" s="35">
        <v>799987.28232200001</v>
      </c>
      <c r="F100" s="35">
        <v>1914448.20175</v>
      </c>
      <c r="G100" s="36" t="s">
        <v>48</v>
      </c>
      <c r="H100" s="36" t="s">
        <v>636</v>
      </c>
      <c r="I100" s="36" t="s">
        <v>637</v>
      </c>
      <c r="J100" s="36" t="s">
        <v>112</v>
      </c>
      <c r="K100" s="36" t="s">
        <v>226</v>
      </c>
    </row>
    <row r="101" spans="1:11" ht="21.75">
      <c r="A101" s="43">
        <v>45036</v>
      </c>
      <c r="B101" s="36">
        <v>14.03</v>
      </c>
      <c r="C101" s="34">
        <v>17.295870000000001</v>
      </c>
      <c r="D101" s="34">
        <v>101.82482</v>
      </c>
      <c r="E101" s="35">
        <v>800308.03610899998</v>
      </c>
      <c r="F101" s="35">
        <v>1914488.3489399999</v>
      </c>
      <c r="G101" s="36" t="s">
        <v>48</v>
      </c>
      <c r="H101" s="36" t="s">
        <v>636</v>
      </c>
      <c r="I101" s="36" t="s">
        <v>637</v>
      </c>
      <c r="J101" s="36" t="s">
        <v>112</v>
      </c>
      <c r="K101" s="36" t="s">
        <v>57</v>
      </c>
    </row>
    <row r="102" spans="1:11" ht="21.75">
      <c r="A102" s="43">
        <v>45036</v>
      </c>
      <c r="B102" s="36">
        <v>14.03</v>
      </c>
      <c r="C102" s="34">
        <v>17.29757</v>
      </c>
      <c r="D102" s="34">
        <v>101.82114</v>
      </c>
      <c r="E102" s="35">
        <v>799913.79286499997</v>
      </c>
      <c r="F102" s="35">
        <v>1914670.86668</v>
      </c>
      <c r="G102" s="36" t="s">
        <v>48</v>
      </c>
      <c r="H102" s="36" t="s">
        <v>636</v>
      </c>
      <c r="I102" s="36" t="s">
        <v>637</v>
      </c>
      <c r="J102" s="36" t="s">
        <v>112</v>
      </c>
      <c r="K102" s="36" t="s">
        <v>57</v>
      </c>
    </row>
    <row r="103" spans="1:11" ht="21.75">
      <c r="A103" s="43">
        <v>45036</v>
      </c>
      <c r="B103" s="36">
        <v>14.03</v>
      </c>
      <c r="C103" s="34">
        <v>17.297920000000001</v>
      </c>
      <c r="D103" s="34">
        <v>101.82417</v>
      </c>
      <c r="E103" s="35">
        <v>800235.55811900005</v>
      </c>
      <c r="F103" s="35">
        <v>1914714.35103</v>
      </c>
      <c r="G103" s="36" t="s">
        <v>48</v>
      </c>
      <c r="H103" s="36" t="s">
        <v>636</v>
      </c>
      <c r="I103" s="36" t="s">
        <v>637</v>
      </c>
      <c r="J103" s="36" t="s">
        <v>112</v>
      </c>
      <c r="K103" s="36" t="s">
        <v>57</v>
      </c>
    </row>
    <row r="104" spans="1:11" ht="21.75">
      <c r="A104" s="43">
        <v>45036</v>
      </c>
      <c r="B104" s="36">
        <v>14.03</v>
      </c>
      <c r="C104" s="34">
        <v>18.023209999999999</v>
      </c>
      <c r="D104" s="34">
        <v>98.108680000000007</v>
      </c>
      <c r="E104" s="35">
        <v>405651.78301800002</v>
      </c>
      <c r="F104" s="35">
        <v>1992980.48119</v>
      </c>
      <c r="G104" s="36" t="s">
        <v>48</v>
      </c>
      <c r="H104" s="36" t="s">
        <v>638</v>
      </c>
      <c r="I104" s="36" t="s">
        <v>639</v>
      </c>
      <c r="J104" s="36" t="s">
        <v>69</v>
      </c>
      <c r="K104" s="36" t="s">
        <v>57</v>
      </c>
    </row>
    <row r="105" spans="1:11" ht="21.75">
      <c r="A105" s="43">
        <v>45036</v>
      </c>
      <c r="B105" s="36">
        <v>14.03</v>
      </c>
      <c r="C105" s="34">
        <v>18.025040000000001</v>
      </c>
      <c r="D105" s="34">
        <v>98.111379999999997</v>
      </c>
      <c r="E105" s="35">
        <v>405938.57451900002</v>
      </c>
      <c r="F105" s="35">
        <v>1993181.5918699999</v>
      </c>
      <c r="G105" s="36" t="s">
        <v>48</v>
      </c>
      <c r="H105" s="36" t="s">
        <v>638</v>
      </c>
      <c r="I105" s="36" t="s">
        <v>639</v>
      </c>
      <c r="J105" s="36" t="s">
        <v>69</v>
      </c>
      <c r="K105" s="36" t="s">
        <v>57</v>
      </c>
    </row>
    <row r="106" spans="1:11" ht="21.75">
      <c r="A106" s="43">
        <v>45036</v>
      </c>
      <c r="B106" s="36">
        <v>14.03</v>
      </c>
      <c r="C106" s="34">
        <v>19.368539999999999</v>
      </c>
      <c r="D106" s="34">
        <v>98.383129999999994</v>
      </c>
      <c r="E106" s="35">
        <v>435217.788657</v>
      </c>
      <c r="F106" s="35">
        <v>2141722.0644899998</v>
      </c>
      <c r="G106" s="36" t="s">
        <v>48</v>
      </c>
      <c r="H106" s="36" t="s">
        <v>640</v>
      </c>
      <c r="I106" s="36" t="s">
        <v>506</v>
      </c>
      <c r="J106" s="36" t="s">
        <v>69</v>
      </c>
      <c r="K106" s="36" t="s">
        <v>57</v>
      </c>
    </row>
    <row r="107" spans="1:11" ht="21.75">
      <c r="A107" s="43">
        <v>45036</v>
      </c>
      <c r="B107" s="36">
        <v>14.01</v>
      </c>
      <c r="C107" s="34">
        <v>8.6091200000000008</v>
      </c>
      <c r="D107" s="34">
        <v>98.730829999999997</v>
      </c>
      <c r="E107" s="35">
        <v>470383.27285399998</v>
      </c>
      <c r="F107" s="35">
        <v>951648.43895500002</v>
      </c>
      <c r="G107" s="36" t="s">
        <v>48</v>
      </c>
      <c r="H107" s="36" t="s">
        <v>641</v>
      </c>
      <c r="I107" s="36" t="s">
        <v>642</v>
      </c>
      <c r="J107" s="36" t="s">
        <v>221</v>
      </c>
      <c r="K107" s="36" t="s">
        <v>57</v>
      </c>
    </row>
    <row r="108" spans="1:11" ht="21.75">
      <c r="A108" s="43">
        <v>45036</v>
      </c>
      <c r="B108" s="36">
        <v>14.01</v>
      </c>
      <c r="C108" s="34">
        <v>8.6127900000000004</v>
      </c>
      <c r="D108" s="34">
        <v>98.730249999999998</v>
      </c>
      <c r="E108" s="35">
        <v>470319.74111599999</v>
      </c>
      <c r="F108" s="35">
        <v>952054.22480700002</v>
      </c>
      <c r="G108" s="36" t="s">
        <v>48</v>
      </c>
      <c r="H108" s="36" t="s">
        <v>641</v>
      </c>
      <c r="I108" s="36" t="s">
        <v>642</v>
      </c>
      <c r="J108" s="36" t="s">
        <v>221</v>
      </c>
      <c r="K108" s="36" t="s">
        <v>57</v>
      </c>
    </row>
    <row r="109" spans="1:11" ht="21.75">
      <c r="A109" s="43">
        <v>45036</v>
      </c>
      <c r="B109" s="36">
        <v>14.01</v>
      </c>
      <c r="C109" s="34">
        <v>13.77345</v>
      </c>
      <c r="D109" s="34">
        <v>99.135710000000003</v>
      </c>
      <c r="E109" s="35">
        <v>514669.68377200002</v>
      </c>
      <c r="F109" s="35">
        <v>1522675.3700699999</v>
      </c>
      <c r="G109" s="36" t="s">
        <v>48</v>
      </c>
      <c r="H109" s="36" t="s">
        <v>643</v>
      </c>
      <c r="I109" s="36" t="s">
        <v>302</v>
      </c>
      <c r="J109" s="36" t="s">
        <v>135</v>
      </c>
      <c r="K109" s="36" t="s">
        <v>413</v>
      </c>
    </row>
    <row r="110" spans="1:11" ht="21.75">
      <c r="A110" s="43">
        <v>45036</v>
      </c>
      <c r="B110" s="36">
        <v>14.01</v>
      </c>
      <c r="C110" s="34">
        <v>13.7775</v>
      </c>
      <c r="D110" s="34">
        <v>99.135289999999998</v>
      </c>
      <c r="E110" s="35">
        <v>514624.03161499999</v>
      </c>
      <c r="F110" s="35">
        <v>1523123.2472999999</v>
      </c>
      <c r="G110" s="36" t="s">
        <v>48</v>
      </c>
      <c r="H110" s="36" t="s">
        <v>643</v>
      </c>
      <c r="I110" s="36" t="s">
        <v>302</v>
      </c>
      <c r="J110" s="36" t="s">
        <v>135</v>
      </c>
      <c r="K110" s="36" t="s">
        <v>57</v>
      </c>
    </row>
    <row r="111" spans="1:11" ht="21.75">
      <c r="A111" s="43">
        <v>45036</v>
      </c>
      <c r="B111" s="36">
        <v>14.01</v>
      </c>
      <c r="C111" s="34">
        <v>13.878909999999999</v>
      </c>
      <c r="D111" s="34">
        <v>99.594849999999994</v>
      </c>
      <c r="E111" s="35">
        <v>564272.83638899995</v>
      </c>
      <c r="F111" s="35">
        <v>1534414.45373</v>
      </c>
      <c r="G111" s="36" t="s">
        <v>48</v>
      </c>
      <c r="H111" s="36" t="s">
        <v>644</v>
      </c>
      <c r="I111" s="36" t="s">
        <v>645</v>
      </c>
      <c r="J111" s="36" t="s">
        <v>135</v>
      </c>
      <c r="K111" s="36" t="s">
        <v>413</v>
      </c>
    </row>
    <row r="112" spans="1:11" ht="21.75">
      <c r="A112" s="43">
        <v>45036</v>
      </c>
      <c r="B112" s="36">
        <v>14.01</v>
      </c>
      <c r="C112" s="34">
        <v>14.08826</v>
      </c>
      <c r="D112" s="34">
        <v>99.491590000000002</v>
      </c>
      <c r="E112" s="35">
        <v>553067.44114300003</v>
      </c>
      <c r="F112" s="35">
        <v>1557542.8762099999</v>
      </c>
      <c r="G112" s="36" t="s">
        <v>48</v>
      </c>
      <c r="H112" s="36" t="s">
        <v>646</v>
      </c>
      <c r="I112" s="36" t="s">
        <v>302</v>
      </c>
      <c r="J112" s="36" t="s">
        <v>135</v>
      </c>
      <c r="K112" s="36" t="s">
        <v>57</v>
      </c>
    </row>
    <row r="113" spans="1:11" ht="21.75">
      <c r="A113" s="43">
        <v>45036</v>
      </c>
      <c r="B113" s="36">
        <v>14.01</v>
      </c>
      <c r="C113" s="34">
        <v>14.55288</v>
      </c>
      <c r="D113" s="34">
        <v>99.768140000000002</v>
      </c>
      <c r="E113" s="35">
        <v>582752.06102699996</v>
      </c>
      <c r="F113" s="35">
        <v>1609012.88846</v>
      </c>
      <c r="G113" s="36" t="s">
        <v>48</v>
      </c>
      <c r="H113" s="36" t="s">
        <v>304</v>
      </c>
      <c r="I113" s="36" t="s">
        <v>304</v>
      </c>
      <c r="J113" s="36" t="s">
        <v>135</v>
      </c>
      <c r="K113" s="36" t="s">
        <v>413</v>
      </c>
    </row>
    <row r="114" spans="1:11" ht="21.75">
      <c r="A114" s="43">
        <v>45036</v>
      </c>
      <c r="B114" s="36">
        <v>14.01</v>
      </c>
      <c r="C114" s="34">
        <v>14.5534</v>
      </c>
      <c r="D114" s="34">
        <v>99.772199999999998</v>
      </c>
      <c r="E114" s="35">
        <v>583189.27505599998</v>
      </c>
      <c r="F114" s="35">
        <v>1609071.8826299999</v>
      </c>
      <c r="G114" s="36" t="s">
        <v>48</v>
      </c>
      <c r="H114" s="36" t="s">
        <v>304</v>
      </c>
      <c r="I114" s="36" t="s">
        <v>304</v>
      </c>
      <c r="J114" s="36" t="s">
        <v>135</v>
      </c>
      <c r="K114" s="36" t="s">
        <v>413</v>
      </c>
    </row>
    <row r="115" spans="1:11" ht="21.75">
      <c r="A115" s="43">
        <v>45036</v>
      </c>
      <c r="B115" s="36">
        <v>14.03</v>
      </c>
      <c r="C115" s="34">
        <v>16.095230000000001</v>
      </c>
      <c r="D115" s="34">
        <v>99.858429999999998</v>
      </c>
      <c r="E115" s="35">
        <v>591804.07336299994</v>
      </c>
      <c r="F115" s="35">
        <v>1779659.90561</v>
      </c>
      <c r="G115" s="36" t="s">
        <v>48</v>
      </c>
      <c r="H115" s="36" t="s">
        <v>647</v>
      </c>
      <c r="I115" s="36" t="s">
        <v>648</v>
      </c>
      <c r="J115" s="36" t="s">
        <v>99</v>
      </c>
      <c r="K115" s="36" t="s">
        <v>413</v>
      </c>
    </row>
    <row r="116" spans="1:11" ht="21.75">
      <c r="A116" s="43">
        <v>45036</v>
      </c>
      <c r="B116" s="36">
        <v>14.03</v>
      </c>
      <c r="C116" s="34">
        <v>16.122489999999999</v>
      </c>
      <c r="D116" s="34">
        <v>99.753900000000002</v>
      </c>
      <c r="E116" s="35">
        <v>580613.60251600004</v>
      </c>
      <c r="F116" s="35">
        <v>1782631.8964800001</v>
      </c>
      <c r="G116" s="36" t="s">
        <v>48</v>
      </c>
      <c r="H116" s="36" t="s">
        <v>649</v>
      </c>
      <c r="I116" s="36" t="s">
        <v>648</v>
      </c>
      <c r="J116" s="36" t="s">
        <v>99</v>
      </c>
      <c r="K116" s="36" t="s">
        <v>57</v>
      </c>
    </row>
    <row r="117" spans="1:11" ht="21.75">
      <c r="A117" s="43">
        <v>45036</v>
      </c>
      <c r="B117" s="36">
        <v>14.03</v>
      </c>
      <c r="C117" s="34">
        <v>16.1675</v>
      </c>
      <c r="D117" s="34">
        <v>99.79616</v>
      </c>
      <c r="E117" s="35">
        <v>585113.41287400003</v>
      </c>
      <c r="F117" s="35">
        <v>1787628.10414</v>
      </c>
      <c r="G117" s="36" t="s">
        <v>48</v>
      </c>
      <c r="H117" s="36" t="s">
        <v>650</v>
      </c>
      <c r="I117" s="36" t="s">
        <v>651</v>
      </c>
      <c r="J117" s="36" t="s">
        <v>99</v>
      </c>
      <c r="K117" s="36" t="s">
        <v>57</v>
      </c>
    </row>
    <row r="118" spans="1:11" ht="21.75">
      <c r="A118" s="43">
        <v>45036</v>
      </c>
      <c r="B118" s="36">
        <v>14.03</v>
      </c>
      <c r="C118" s="34">
        <v>16.25666</v>
      </c>
      <c r="D118" s="34">
        <v>99.906059999999997</v>
      </c>
      <c r="E118" s="35">
        <v>596819.49257200002</v>
      </c>
      <c r="F118" s="35">
        <v>1797540.3327200001</v>
      </c>
      <c r="G118" s="36" t="s">
        <v>48</v>
      </c>
      <c r="H118" s="36" t="s">
        <v>652</v>
      </c>
      <c r="I118" s="36" t="s">
        <v>653</v>
      </c>
      <c r="J118" s="36" t="s">
        <v>99</v>
      </c>
      <c r="K118" s="36" t="s">
        <v>57</v>
      </c>
    </row>
    <row r="119" spans="1:11" ht="21.75">
      <c r="A119" s="43">
        <v>45036</v>
      </c>
      <c r="B119" s="36">
        <v>14.03</v>
      </c>
      <c r="C119" s="34">
        <v>16.28107</v>
      </c>
      <c r="D119" s="34">
        <v>99.708709999999996</v>
      </c>
      <c r="E119" s="35">
        <v>575720.72641899996</v>
      </c>
      <c r="F119" s="35">
        <v>1800157.47508</v>
      </c>
      <c r="G119" s="36" t="s">
        <v>48</v>
      </c>
      <c r="H119" s="36" t="s">
        <v>654</v>
      </c>
      <c r="I119" s="36" t="s">
        <v>651</v>
      </c>
      <c r="J119" s="36" t="s">
        <v>99</v>
      </c>
      <c r="K119" s="36" t="s">
        <v>57</v>
      </c>
    </row>
    <row r="120" spans="1:11" ht="21.75">
      <c r="A120" s="43">
        <v>45036</v>
      </c>
      <c r="B120" s="36">
        <v>14.03</v>
      </c>
      <c r="C120" s="34">
        <v>16.343679999999999</v>
      </c>
      <c r="D120" s="34">
        <v>99.740729999999999</v>
      </c>
      <c r="E120" s="35">
        <v>579116.84660399996</v>
      </c>
      <c r="F120" s="35">
        <v>1807095.87054</v>
      </c>
      <c r="G120" s="36" t="s">
        <v>48</v>
      </c>
      <c r="H120" s="36" t="s">
        <v>654</v>
      </c>
      <c r="I120" s="36" t="s">
        <v>651</v>
      </c>
      <c r="J120" s="36" t="s">
        <v>99</v>
      </c>
      <c r="K120" s="36" t="s">
        <v>57</v>
      </c>
    </row>
    <row r="121" spans="1:11" ht="21.75">
      <c r="A121" s="43">
        <v>45036</v>
      </c>
      <c r="B121" s="36">
        <v>14.03</v>
      </c>
      <c r="C121" s="34">
        <v>16.352620000000002</v>
      </c>
      <c r="D121" s="34">
        <v>99.669839999999994</v>
      </c>
      <c r="E121" s="35">
        <v>571541.57356699998</v>
      </c>
      <c r="F121" s="35">
        <v>1808058.6231</v>
      </c>
      <c r="G121" s="36" t="s">
        <v>48</v>
      </c>
      <c r="H121" s="36" t="s">
        <v>655</v>
      </c>
      <c r="I121" s="36" t="s">
        <v>407</v>
      </c>
      <c r="J121" s="36" t="s">
        <v>99</v>
      </c>
      <c r="K121" s="36" t="s">
        <v>57</v>
      </c>
    </row>
    <row r="122" spans="1:11" ht="21.75">
      <c r="A122" s="43">
        <v>45036</v>
      </c>
      <c r="B122" s="36">
        <v>14.03</v>
      </c>
      <c r="C122" s="34">
        <v>16.355730000000001</v>
      </c>
      <c r="D122" s="34">
        <v>99.519130000000004</v>
      </c>
      <c r="E122" s="35">
        <v>555443.84167400002</v>
      </c>
      <c r="F122" s="35">
        <v>1808355.63243</v>
      </c>
      <c r="G122" s="36" t="s">
        <v>48</v>
      </c>
      <c r="H122" s="36" t="s">
        <v>393</v>
      </c>
      <c r="I122" s="36" t="s">
        <v>407</v>
      </c>
      <c r="J122" s="36" t="s">
        <v>99</v>
      </c>
      <c r="K122" s="36" t="s">
        <v>57</v>
      </c>
    </row>
    <row r="123" spans="1:11" ht="21.75">
      <c r="A123" s="43">
        <v>45036</v>
      </c>
      <c r="B123" s="36">
        <v>14.03</v>
      </c>
      <c r="C123" s="34">
        <v>16.356110000000001</v>
      </c>
      <c r="D123" s="34">
        <v>99.769909999999996</v>
      </c>
      <c r="E123" s="35">
        <v>582228.49584700004</v>
      </c>
      <c r="F123" s="35">
        <v>1808482.52119</v>
      </c>
      <c r="G123" s="36" t="s">
        <v>48</v>
      </c>
      <c r="H123" s="36" t="s">
        <v>656</v>
      </c>
      <c r="I123" s="36" t="s">
        <v>657</v>
      </c>
      <c r="J123" s="36" t="s">
        <v>99</v>
      </c>
      <c r="K123" s="36" t="s">
        <v>57</v>
      </c>
    </row>
    <row r="124" spans="1:11" ht="21.75">
      <c r="A124" s="43">
        <v>45036</v>
      </c>
      <c r="B124" s="36">
        <v>14.03</v>
      </c>
      <c r="C124" s="34">
        <v>16.360019999999999</v>
      </c>
      <c r="D124" s="34">
        <v>99.518600000000006</v>
      </c>
      <c r="E124" s="35">
        <v>555386.02580399998</v>
      </c>
      <c r="F124" s="35">
        <v>1808830.05636</v>
      </c>
      <c r="G124" s="36" t="s">
        <v>48</v>
      </c>
      <c r="H124" s="36" t="s">
        <v>393</v>
      </c>
      <c r="I124" s="36" t="s">
        <v>407</v>
      </c>
      <c r="J124" s="36" t="s">
        <v>99</v>
      </c>
      <c r="K124" s="36" t="s">
        <v>57</v>
      </c>
    </row>
    <row r="125" spans="1:11" ht="21.75">
      <c r="A125" s="43">
        <v>45036</v>
      </c>
      <c r="B125" s="36">
        <v>14.03</v>
      </c>
      <c r="C125" s="34">
        <v>16.360469999999999</v>
      </c>
      <c r="D125" s="34">
        <v>99.769350000000003</v>
      </c>
      <c r="E125" s="35">
        <v>582166.85906599998</v>
      </c>
      <c r="F125" s="35">
        <v>1808964.62687</v>
      </c>
      <c r="G125" s="36" t="s">
        <v>48</v>
      </c>
      <c r="H125" s="36" t="s">
        <v>656</v>
      </c>
      <c r="I125" s="36" t="s">
        <v>657</v>
      </c>
      <c r="J125" s="36" t="s">
        <v>99</v>
      </c>
      <c r="K125" s="36" t="s">
        <v>57</v>
      </c>
    </row>
    <row r="126" spans="1:11" ht="21.75">
      <c r="A126" s="43">
        <v>45036</v>
      </c>
      <c r="B126" s="36">
        <v>14.03</v>
      </c>
      <c r="C126" s="34">
        <v>16.39527</v>
      </c>
      <c r="D126" s="34">
        <v>99.467569999999995</v>
      </c>
      <c r="E126" s="35">
        <v>549926.985568</v>
      </c>
      <c r="F126" s="35">
        <v>1812716.2514500001</v>
      </c>
      <c r="G126" s="36" t="s">
        <v>48</v>
      </c>
      <c r="H126" s="36" t="s">
        <v>658</v>
      </c>
      <c r="I126" s="36" t="s">
        <v>407</v>
      </c>
      <c r="J126" s="36" t="s">
        <v>99</v>
      </c>
      <c r="K126" s="36" t="s">
        <v>57</v>
      </c>
    </row>
    <row r="127" spans="1:11" ht="21.75">
      <c r="A127" s="43">
        <v>45036</v>
      </c>
      <c r="B127" s="36">
        <v>14.03</v>
      </c>
      <c r="C127" s="34">
        <v>16.39489</v>
      </c>
      <c r="D127" s="34">
        <v>99.655730000000005</v>
      </c>
      <c r="E127" s="35">
        <v>570019.42614899995</v>
      </c>
      <c r="F127" s="35">
        <v>1812729.8097000001</v>
      </c>
      <c r="G127" s="36" t="s">
        <v>48</v>
      </c>
      <c r="H127" s="36" t="s">
        <v>655</v>
      </c>
      <c r="I127" s="36" t="s">
        <v>407</v>
      </c>
      <c r="J127" s="36" t="s">
        <v>99</v>
      </c>
      <c r="K127" s="36" t="s">
        <v>57</v>
      </c>
    </row>
    <row r="128" spans="1:11" ht="21.75">
      <c r="A128" s="43">
        <v>45036</v>
      </c>
      <c r="B128" s="36">
        <v>14.03</v>
      </c>
      <c r="C128" s="34">
        <v>16.395579999999999</v>
      </c>
      <c r="D128" s="34">
        <v>99.651619999999994</v>
      </c>
      <c r="E128" s="35">
        <v>569580.29562500003</v>
      </c>
      <c r="F128" s="35">
        <v>1812804.7272999999</v>
      </c>
      <c r="G128" s="36" t="s">
        <v>48</v>
      </c>
      <c r="H128" s="36" t="s">
        <v>655</v>
      </c>
      <c r="I128" s="36" t="s">
        <v>407</v>
      </c>
      <c r="J128" s="36" t="s">
        <v>99</v>
      </c>
      <c r="K128" s="36" t="s">
        <v>413</v>
      </c>
    </row>
    <row r="129" spans="1:11" ht="21.75">
      <c r="A129" s="43">
        <v>45036</v>
      </c>
      <c r="B129" s="36">
        <v>14.03</v>
      </c>
      <c r="C129" s="34">
        <v>16.396090000000001</v>
      </c>
      <c r="D129" s="34">
        <v>99.655900000000003</v>
      </c>
      <c r="E129" s="35">
        <v>570037.15060099994</v>
      </c>
      <c r="F129" s="35">
        <v>1812862.6179500001</v>
      </c>
      <c r="G129" s="36" t="s">
        <v>48</v>
      </c>
      <c r="H129" s="36" t="s">
        <v>655</v>
      </c>
      <c r="I129" s="36" t="s">
        <v>407</v>
      </c>
      <c r="J129" s="36" t="s">
        <v>99</v>
      </c>
      <c r="K129" s="36" t="s">
        <v>57</v>
      </c>
    </row>
    <row r="130" spans="1:11" ht="21.75">
      <c r="A130" s="43">
        <v>45036</v>
      </c>
      <c r="B130" s="36">
        <v>14.03</v>
      </c>
      <c r="C130" s="34">
        <v>16.39922</v>
      </c>
      <c r="D130" s="34">
        <v>99.655169999999998</v>
      </c>
      <c r="E130" s="35">
        <v>569958.08036599995</v>
      </c>
      <c r="F130" s="35">
        <v>1813208.6214300001</v>
      </c>
      <c r="G130" s="36" t="s">
        <v>48</v>
      </c>
      <c r="H130" s="36" t="s">
        <v>655</v>
      </c>
      <c r="I130" s="36" t="s">
        <v>407</v>
      </c>
      <c r="J130" s="36" t="s">
        <v>99</v>
      </c>
      <c r="K130" s="36" t="s">
        <v>57</v>
      </c>
    </row>
    <row r="131" spans="1:11" ht="21.75">
      <c r="A131" s="43">
        <v>45036</v>
      </c>
      <c r="B131" s="36">
        <v>14.03</v>
      </c>
      <c r="C131" s="34">
        <v>16.421779999999998</v>
      </c>
      <c r="D131" s="34">
        <v>99.400959999999998</v>
      </c>
      <c r="E131" s="35">
        <v>542808.48582499998</v>
      </c>
      <c r="F131" s="35">
        <v>1815633.59623</v>
      </c>
      <c r="G131" s="36" t="s">
        <v>48</v>
      </c>
      <c r="H131" s="36" t="s">
        <v>659</v>
      </c>
      <c r="I131" s="36" t="s">
        <v>407</v>
      </c>
      <c r="J131" s="36" t="s">
        <v>99</v>
      </c>
      <c r="K131" s="36" t="s">
        <v>413</v>
      </c>
    </row>
    <row r="132" spans="1:11" ht="21.75">
      <c r="A132" s="43">
        <v>45036</v>
      </c>
      <c r="B132" s="36">
        <v>14.03</v>
      </c>
      <c r="C132" s="34">
        <v>16.42229</v>
      </c>
      <c r="D132" s="34">
        <v>99.405069999999995</v>
      </c>
      <c r="E132" s="35">
        <v>543247.18327699997</v>
      </c>
      <c r="F132" s="35">
        <v>1815690.8856200001</v>
      </c>
      <c r="G132" s="36" t="s">
        <v>48</v>
      </c>
      <c r="H132" s="36" t="s">
        <v>659</v>
      </c>
      <c r="I132" s="36" t="s">
        <v>407</v>
      </c>
      <c r="J132" s="36" t="s">
        <v>99</v>
      </c>
      <c r="K132" s="36" t="s">
        <v>57</v>
      </c>
    </row>
    <row r="133" spans="1:11" ht="21.75">
      <c r="A133" s="43">
        <v>45036</v>
      </c>
      <c r="B133" s="36">
        <v>14.03</v>
      </c>
      <c r="C133" s="34">
        <v>16.549710000000001</v>
      </c>
      <c r="D133" s="34">
        <v>99.602180000000004</v>
      </c>
      <c r="E133" s="35">
        <v>564250.08158200001</v>
      </c>
      <c r="F133" s="35">
        <v>1829838.9773299999</v>
      </c>
      <c r="G133" s="36" t="s">
        <v>48</v>
      </c>
      <c r="H133" s="36" t="s">
        <v>376</v>
      </c>
      <c r="I133" s="36" t="s">
        <v>407</v>
      </c>
      <c r="J133" s="36" t="s">
        <v>99</v>
      </c>
      <c r="K133" s="36" t="s">
        <v>413</v>
      </c>
    </row>
    <row r="134" spans="1:11" ht="21.75">
      <c r="A134" s="43">
        <v>45036</v>
      </c>
      <c r="B134" s="36">
        <v>14.03</v>
      </c>
      <c r="C134" s="34">
        <v>16.60266</v>
      </c>
      <c r="D134" s="34">
        <v>99.673680000000004</v>
      </c>
      <c r="E134" s="35">
        <v>571859.46253300004</v>
      </c>
      <c r="F134" s="35">
        <v>1835720.8674099999</v>
      </c>
      <c r="G134" s="36" t="s">
        <v>48</v>
      </c>
      <c r="H134" s="36" t="s">
        <v>660</v>
      </c>
      <c r="I134" s="36" t="s">
        <v>575</v>
      </c>
      <c r="J134" s="36" t="s">
        <v>99</v>
      </c>
      <c r="K134" s="36" t="s">
        <v>57</v>
      </c>
    </row>
    <row r="135" spans="1:11" ht="21.75">
      <c r="A135" s="43">
        <v>45036</v>
      </c>
      <c r="B135" s="36">
        <v>14.03</v>
      </c>
      <c r="C135" s="34">
        <v>16.65146</v>
      </c>
      <c r="D135" s="34">
        <v>99.560190000000006</v>
      </c>
      <c r="E135" s="35">
        <v>559738.35679999995</v>
      </c>
      <c r="F135" s="35">
        <v>1841082.1413</v>
      </c>
      <c r="G135" s="36" t="s">
        <v>48</v>
      </c>
      <c r="H135" s="36" t="s">
        <v>575</v>
      </c>
      <c r="I135" s="36" t="s">
        <v>575</v>
      </c>
      <c r="J135" s="36" t="s">
        <v>99</v>
      </c>
      <c r="K135" s="36" t="s">
        <v>413</v>
      </c>
    </row>
    <row r="136" spans="1:11" ht="21.75">
      <c r="A136" s="43">
        <v>45036</v>
      </c>
      <c r="B136" s="36">
        <v>14.03</v>
      </c>
      <c r="C136" s="34">
        <v>16.651979999999998</v>
      </c>
      <c r="D136" s="34">
        <v>99.564449999999994</v>
      </c>
      <c r="E136" s="35">
        <v>560192.49080300005</v>
      </c>
      <c r="F136" s="35">
        <v>1841140.94435</v>
      </c>
      <c r="G136" s="36" t="s">
        <v>48</v>
      </c>
      <c r="H136" s="36" t="s">
        <v>575</v>
      </c>
      <c r="I136" s="36" t="s">
        <v>575</v>
      </c>
      <c r="J136" s="36" t="s">
        <v>99</v>
      </c>
      <c r="K136" s="36" t="s">
        <v>413</v>
      </c>
    </row>
    <row r="137" spans="1:11" ht="21.75">
      <c r="A137" s="43">
        <v>45036</v>
      </c>
      <c r="B137" s="36">
        <v>14.01</v>
      </c>
      <c r="C137" s="34">
        <v>15.871119999999999</v>
      </c>
      <c r="D137" s="34">
        <v>102.40991</v>
      </c>
      <c r="E137" s="35">
        <v>865249.203737</v>
      </c>
      <c r="F137" s="35">
        <v>1757654.3380400001</v>
      </c>
      <c r="G137" s="36" t="s">
        <v>48</v>
      </c>
      <c r="H137" s="36" t="s">
        <v>661</v>
      </c>
      <c r="I137" s="36" t="s">
        <v>662</v>
      </c>
      <c r="J137" s="36" t="s">
        <v>310</v>
      </c>
      <c r="K137" s="36" t="s">
        <v>57</v>
      </c>
    </row>
    <row r="138" spans="1:11" ht="21.75">
      <c r="A138" s="43">
        <v>45036</v>
      </c>
      <c r="B138" s="36">
        <v>14.01</v>
      </c>
      <c r="C138" s="34">
        <v>15.88646</v>
      </c>
      <c r="D138" s="34">
        <v>102.39628999999999</v>
      </c>
      <c r="E138" s="35">
        <v>863761.25010199996</v>
      </c>
      <c r="F138" s="35">
        <v>1759329.9496899999</v>
      </c>
      <c r="G138" s="36" t="s">
        <v>48</v>
      </c>
      <c r="H138" s="36" t="s">
        <v>308</v>
      </c>
      <c r="I138" s="36" t="s">
        <v>309</v>
      </c>
      <c r="J138" s="36" t="s">
        <v>310</v>
      </c>
      <c r="K138" s="36" t="s">
        <v>57</v>
      </c>
    </row>
    <row r="139" spans="1:11" ht="21.75">
      <c r="A139" s="43">
        <v>45036</v>
      </c>
      <c r="B139" s="36">
        <v>14.01</v>
      </c>
      <c r="C139" s="34">
        <v>16.04907</v>
      </c>
      <c r="D139" s="34">
        <v>102.52016</v>
      </c>
      <c r="E139" s="35">
        <v>876737.56560500001</v>
      </c>
      <c r="F139" s="35">
        <v>1777565.6455399999</v>
      </c>
      <c r="G139" s="36" t="s">
        <v>48</v>
      </c>
      <c r="H139" s="36" t="s">
        <v>663</v>
      </c>
      <c r="I139" s="36" t="s">
        <v>664</v>
      </c>
      <c r="J139" s="36" t="s">
        <v>310</v>
      </c>
      <c r="K139" s="36" t="s">
        <v>57</v>
      </c>
    </row>
    <row r="140" spans="1:11" ht="21.75">
      <c r="A140" s="43">
        <v>45036</v>
      </c>
      <c r="B140" s="36">
        <v>14.01</v>
      </c>
      <c r="C140" s="34">
        <v>16.21508</v>
      </c>
      <c r="D140" s="34">
        <v>102.68173</v>
      </c>
      <c r="E140" s="35">
        <v>893720.21614799998</v>
      </c>
      <c r="F140" s="35">
        <v>1796262.4817600001</v>
      </c>
      <c r="G140" s="36" t="s">
        <v>48</v>
      </c>
      <c r="H140" s="36" t="s">
        <v>665</v>
      </c>
      <c r="I140" s="36" t="s">
        <v>666</v>
      </c>
      <c r="J140" s="36" t="s">
        <v>310</v>
      </c>
      <c r="K140" s="36" t="s">
        <v>57</v>
      </c>
    </row>
    <row r="141" spans="1:11" ht="21.75">
      <c r="A141" s="43">
        <v>45036</v>
      </c>
      <c r="B141" s="36">
        <v>14.01</v>
      </c>
      <c r="C141" s="34">
        <v>16.215800000000002</v>
      </c>
      <c r="D141" s="34">
        <v>102.67944</v>
      </c>
      <c r="E141" s="35">
        <v>893473.60685700004</v>
      </c>
      <c r="F141" s="35">
        <v>1796337.8613</v>
      </c>
      <c r="G141" s="36" t="s">
        <v>48</v>
      </c>
      <c r="H141" s="36" t="s">
        <v>665</v>
      </c>
      <c r="I141" s="36" t="s">
        <v>666</v>
      </c>
      <c r="J141" s="36" t="s">
        <v>310</v>
      </c>
      <c r="K141" s="36" t="s">
        <v>57</v>
      </c>
    </row>
    <row r="142" spans="1:11" ht="21.75">
      <c r="A142" s="43">
        <v>45036</v>
      </c>
      <c r="B142" s="36">
        <v>14.01</v>
      </c>
      <c r="C142" s="34">
        <v>16.216180000000001</v>
      </c>
      <c r="D142" s="34">
        <v>102.6828</v>
      </c>
      <c r="E142" s="35">
        <v>893832.58381800004</v>
      </c>
      <c r="F142" s="35">
        <v>1796386.43273</v>
      </c>
      <c r="G142" s="36" t="s">
        <v>48</v>
      </c>
      <c r="H142" s="36" t="s">
        <v>665</v>
      </c>
      <c r="I142" s="36" t="s">
        <v>666</v>
      </c>
      <c r="J142" s="36" t="s">
        <v>310</v>
      </c>
      <c r="K142" s="36" t="s">
        <v>57</v>
      </c>
    </row>
    <row r="143" spans="1:11" ht="21.75">
      <c r="A143" s="43">
        <v>45036</v>
      </c>
      <c r="B143" s="36">
        <v>14.03</v>
      </c>
      <c r="C143" s="34">
        <v>16.481290000000001</v>
      </c>
      <c r="D143" s="34">
        <v>102.25839000000001</v>
      </c>
      <c r="E143" s="35">
        <v>847931.95437000005</v>
      </c>
      <c r="F143" s="35">
        <v>1824983.14821</v>
      </c>
      <c r="G143" s="36" t="s">
        <v>48</v>
      </c>
      <c r="H143" s="36" t="s">
        <v>667</v>
      </c>
      <c r="I143" s="36" t="s">
        <v>668</v>
      </c>
      <c r="J143" s="36" t="s">
        <v>310</v>
      </c>
      <c r="K143" s="36" t="s">
        <v>57</v>
      </c>
    </row>
    <row r="144" spans="1:11" ht="21.75">
      <c r="A144" s="43">
        <v>45036</v>
      </c>
      <c r="B144" s="36">
        <v>14.03</v>
      </c>
      <c r="C144" s="34">
        <v>16.481660000000002</v>
      </c>
      <c r="D144" s="34">
        <v>102.26155</v>
      </c>
      <c r="E144" s="35">
        <v>848269.02550700004</v>
      </c>
      <c r="F144" s="35">
        <v>1825029.59112</v>
      </c>
      <c r="G144" s="36" t="s">
        <v>48</v>
      </c>
      <c r="H144" s="36" t="s">
        <v>667</v>
      </c>
      <c r="I144" s="36" t="s">
        <v>668</v>
      </c>
      <c r="J144" s="36" t="s">
        <v>310</v>
      </c>
      <c r="K144" s="36" t="s">
        <v>57</v>
      </c>
    </row>
    <row r="145" spans="1:11" ht="21.75">
      <c r="A145" s="43">
        <v>45036</v>
      </c>
      <c r="B145" s="36">
        <v>14.03</v>
      </c>
      <c r="C145" s="34">
        <v>16.482749999999999</v>
      </c>
      <c r="D145" s="34">
        <v>102.26076999999999</v>
      </c>
      <c r="E145" s="35">
        <v>848183.70921700005</v>
      </c>
      <c r="F145" s="35">
        <v>1825148.9837499999</v>
      </c>
      <c r="G145" s="36" t="s">
        <v>48</v>
      </c>
      <c r="H145" s="36" t="s">
        <v>667</v>
      </c>
      <c r="I145" s="36" t="s">
        <v>668</v>
      </c>
      <c r="J145" s="36" t="s">
        <v>310</v>
      </c>
      <c r="K145" s="36" t="s">
        <v>57</v>
      </c>
    </row>
    <row r="146" spans="1:11" ht="21.75">
      <c r="A146" s="43">
        <v>45036</v>
      </c>
      <c r="B146" s="36">
        <v>14.01</v>
      </c>
      <c r="C146" s="34">
        <v>13.682980000000001</v>
      </c>
      <c r="D146" s="34">
        <v>101.49876</v>
      </c>
      <c r="E146" s="35">
        <v>770285.451627</v>
      </c>
      <c r="F146" s="35">
        <v>1514060.7436599999</v>
      </c>
      <c r="G146" s="36" t="s">
        <v>48</v>
      </c>
      <c r="H146" s="36" t="s">
        <v>669</v>
      </c>
      <c r="I146" s="36" t="s">
        <v>670</v>
      </c>
      <c r="J146" s="36" t="s">
        <v>671</v>
      </c>
      <c r="K146" s="36" t="s">
        <v>57</v>
      </c>
    </row>
    <row r="147" spans="1:11" ht="21.75">
      <c r="A147" s="43">
        <v>45036</v>
      </c>
      <c r="B147" s="36">
        <v>14.01</v>
      </c>
      <c r="C147" s="34">
        <v>13.86609</v>
      </c>
      <c r="D147" s="34">
        <v>101.24939999999999</v>
      </c>
      <c r="E147" s="35">
        <v>743110.11136500002</v>
      </c>
      <c r="F147" s="35">
        <v>1534060.70735</v>
      </c>
      <c r="G147" s="36" t="s">
        <v>48</v>
      </c>
      <c r="H147" s="36" t="s">
        <v>672</v>
      </c>
      <c r="I147" s="36" t="s">
        <v>673</v>
      </c>
      <c r="J147" s="36" t="s">
        <v>671</v>
      </c>
      <c r="K147" s="36" t="s">
        <v>57</v>
      </c>
    </row>
    <row r="148" spans="1:11" ht="21.75">
      <c r="A148" s="43">
        <v>45036</v>
      </c>
      <c r="B148" s="36">
        <v>14.01</v>
      </c>
      <c r="C148" s="34">
        <v>13.190239999999999</v>
      </c>
      <c r="D148" s="34">
        <v>101.23817</v>
      </c>
      <c r="E148" s="35">
        <v>742579.65262499999</v>
      </c>
      <c r="F148" s="35">
        <v>1459255.34601</v>
      </c>
      <c r="G148" s="36" t="s">
        <v>48</v>
      </c>
      <c r="H148" s="36" t="s">
        <v>674</v>
      </c>
      <c r="I148" s="36" t="s">
        <v>675</v>
      </c>
      <c r="J148" s="36" t="s">
        <v>676</v>
      </c>
      <c r="K148" s="36" t="s">
        <v>57</v>
      </c>
    </row>
    <row r="149" spans="1:11" ht="21.75">
      <c r="A149" s="43">
        <v>45036</v>
      </c>
      <c r="B149" s="36">
        <v>14.01</v>
      </c>
      <c r="C149" s="34">
        <v>15.095940000000001</v>
      </c>
      <c r="D149" s="34">
        <v>100.31724</v>
      </c>
      <c r="E149" s="35">
        <v>641560.65130899998</v>
      </c>
      <c r="F149" s="35">
        <v>1669361.2773500001</v>
      </c>
      <c r="G149" s="36" t="s">
        <v>48</v>
      </c>
      <c r="H149" s="36" t="s">
        <v>677</v>
      </c>
      <c r="I149" s="36" t="s">
        <v>678</v>
      </c>
      <c r="J149" s="36" t="s">
        <v>679</v>
      </c>
      <c r="K149" s="36" t="s">
        <v>57</v>
      </c>
    </row>
    <row r="150" spans="1:11" ht="21.75">
      <c r="A150" s="43">
        <v>45036</v>
      </c>
      <c r="B150" s="36">
        <v>14.01</v>
      </c>
      <c r="C150" s="34">
        <v>15.1401</v>
      </c>
      <c r="D150" s="34">
        <v>100.1056</v>
      </c>
      <c r="E150" s="35">
        <v>618788.92346099997</v>
      </c>
      <c r="F150" s="35">
        <v>1674121.13533</v>
      </c>
      <c r="G150" s="36" t="s">
        <v>48</v>
      </c>
      <c r="H150" s="36" t="s">
        <v>680</v>
      </c>
      <c r="I150" s="36" t="s">
        <v>681</v>
      </c>
      <c r="J150" s="36" t="s">
        <v>679</v>
      </c>
      <c r="K150" s="36" t="s">
        <v>57</v>
      </c>
    </row>
    <row r="151" spans="1:11" ht="21.75">
      <c r="A151" s="43">
        <v>45036</v>
      </c>
      <c r="B151" s="36">
        <v>14.01</v>
      </c>
      <c r="C151" s="34">
        <v>15.14448</v>
      </c>
      <c r="D151" s="34">
        <v>100.10503</v>
      </c>
      <c r="E151" s="35">
        <v>618725.23302699998</v>
      </c>
      <c r="F151" s="35">
        <v>1674605.3585300001</v>
      </c>
      <c r="G151" s="36" t="s">
        <v>48</v>
      </c>
      <c r="H151" s="36" t="s">
        <v>680</v>
      </c>
      <c r="I151" s="36" t="s">
        <v>681</v>
      </c>
      <c r="J151" s="36" t="s">
        <v>679</v>
      </c>
      <c r="K151" s="36" t="s">
        <v>57</v>
      </c>
    </row>
    <row r="152" spans="1:11" ht="21.75">
      <c r="A152" s="43">
        <v>45036</v>
      </c>
      <c r="B152" s="36">
        <v>14.01</v>
      </c>
      <c r="C152" s="34">
        <v>15.184799999999999</v>
      </c>
      <c r="D152" s="34">
        <v>100.07369</v>
      </c>
      <c r="E152" s="35">
        <v>615335.82520099997</v>
      </c>
      <c r="F152" s="35">
        <v>1679048.94533</v>
      </c>
      <c r="G152" s="36" t="s">
        <v>48</v>
      </c>
      <c r="H152" s="36" t="s">
        <v>682</v>
      </c>
      <c r="I152" s="36" t="s">
        <v>681</v>
      </c>
      <c r="J152" s="36" t="s">
        <v>679</v>
      </c>
      <c r="K152" s="36" t="s">
        <v>57</v>
      </c>
    </row>
    <row r="153" spans="1:11" ht="21.75">
      <c r="A153" s="43">
        <v>45036</v>
      </c>
      <c r="B153" s="36">
        <v>14.01</v>
      </c>
      <c r="C153" s="34">
        <v>15.18918</v>
      </c>
      <c r="D153" s="34">
        <v>100.07313000000001</v>
      </c>
      <c r="E153" s="35">
        <v>615273.28618699999</v>
      </c>
      <c r="F153" s="35">
        <v>1679533.17931</v>
      </c>
      <c r="G153" s="36" t="s">
        <v>48</v>
      </c>
      <c r="H153" s="36" t="s">
        <v>682</v>
      </c>
      <c r="I153" s="36" t="s">
        <v>681</v>
      </c>
      <c r="J153" s="36" t="s">
        <v>679</v>
      </c>
      <c r="K153" s="36" t="s">
        <v>57</v>
      </c>
    </row>
    <row r="154" spans="1:11" ht="21.75">
      <c r="A154" s="43">
        <v>45036</v>
      </c>
      <c r="B154" s="36">
        <v>14.01</v>
      </c>
      <c r="C154" s="34">
        <v>15.20593</v>
      </c>
      <c r="D154" s="34">
        <v>100.17341999999999</v>
      </c>
      <c r="E154" s="35">
        <v>626037.52207399998</v>
      </c>
      <c r="F154" s="35">
        <v>1681441.5233400001</v>
      </c>
      <c r="G154" s="36" t="s">
        <v>48</v>
      </c>
      <c r="H154" s="36" t="s">
        <v>383</v>
      </c>
      <c r="I154" s="36" t="s">
        <v>681</v>
      </c>
      <c r="J154" s="36" t="s">
        <v>679</v>
      </c>
      <c r="K154" s="36" t="s">
        <v>57</v>
      </c>
    </row>
    <row r="155" spans="1:11" ht="21.75">
      <c r="A155" s="43">
        <v>45036</v>
      </c>
      <c r="B155" s="36">
        <v>14.01</v>
      </c>
      <c r="C155" s="34">
        <v>15.285880000000001</v>
      </c>
      <c r="D155" s="34">
        <v>100.24666999999999</v>
      </c>
      <c r="E155" s="35">
        <v>633855.76573300001</v>
      </c>
      <c r="F155" s="35">
        <v>1690329.9513900001</v>
      </c>
      <c r="G155" s="36" t="s">
        <v>48</v>
      </c>
      <c r="H155" s="36" t="s">
        <v>683</v>
      </c>
      <c r="I155" s="36" t="s">
        <v>684</v>
      </c>
      <c r="J155" s="36" t="s">
        <v>679</v>
      </c>
      <c r="K155" s="36" t="s">
        <v>57</v>
      </c>
    </row>
    <row r="156" spans="1:11" ht="21.75">
      <c r="A156" s="43">
        <v>45036</v>
      </c>
      <c r="B156" s="36">
        <v>13.59</v>
      </c>
      <c r="C156" s="34">
        <v>7.7897499999999997</v>
      </c>
      <c r="D156" s="34">
        <v>99.532820000000001</v>
      </c>
      <c r="E156" s="35">
        <v>558746.84172100003</v>
      </c>
      <c r="F156" s="35">
        <v>861091.52946899994</v>
      </c>
      <c r="G156" s="36" t="s">
        <v>48</v>
      </c>
      <c r="H156" s="36" t="s">
        <v>685</v>
      </c>
      <c r="I156" s="36" t="s">
        <v>686</v>
      </c>
      <c r="J156" s="36" t="s">
        <v>687</v>
      </c>
      <c r="K156" s="36" t="s">
        <v>57</v>
      </c>
    </row>
    <row r="157" spans="1:11" ht="21.75">
      <c r="A157" s="43">
        <v>45036</v>
      </c>
      <c r="B157" s="36">
        <v>14.03</v>
      </c>
      <c r="C157" s="34">
        <v>16.578579999999999</v>
      </c>
      <c r="D157" s="34">
        <v>99.178550000000001</v>
      </c>
      <c r="E157" s="35">
        <v>519047.42941699998</v>
      </c>
      <c r="F157" s="35">
        <v>1832944.8771500001</v>
      </c>
      <c r="G157" s="36" t="s">
        <v>48</v>
      </c>
      <c r="H157" s="36" t="s">
        <v>688</v>
      </c>
      <c r="I157" s="36" t="s">
        <v>689</v>
      </c>
      <c r="J157" s="36" t="s">
        <v>423</v>
      </c>
      <c r="K157" s="36" t="s">
        <v>57</v>
      </c>
    </row>
    <row r="158" spans="1:11" ht="21.75">
      <c r="A158" s="43">
        <v>45036</v>
      </c>
      <c r="B158" s="36">
        <v>14.03</v>
      </c>
      <c r="C158" s="34">
        <v>16.920750000000002</v>
      </c>
      <c r="D158" s="34">
        <v>99.313310000000001</v>
      </c>
      <c r="E158" s="35">
        <v>533363.85418100003</v>
      </c>
      <c r="F158" s="35">
        <v>1870814.5894200001</v>
      </c>
      <c r="G158" s="36" t="s">
        <v>48</v>
      </c>
      <c r="H158" s="36" t="s">
        <v>690</v>
      </c>
      <c r="I158" s="36" t="s">
        <v>691</v>
      </c>
      <c r="J158" s="36" t="s">
        <v>423</v>
      </c>
      <c r="K158" s="36" t="s">
        <v>57</v>
      </c>
    </row>
    <row r="159" spans="1:11" ht="21.75">
      <c r="A159" s="43">
        <v>45036</v>
      </c>
      <c r="B159" s="36">
        <v>14.03</v>
      </c>
      <c r="C159" s="34">
        <v>16.952660000000002</v>
      </c>
      <c r="D159" s="34">
        <v>98.605339999999998</v>
      </c>
      <c r="E159" s="35">
        <v>457980.30221699999</v>
      </c>
      <c r="F159" s="35">
        <v>1874360.25847</v>
      </c>
      <c r="G159" s="36" t="s">
        <v>48</v>
      </c>
      <c r="H159" s="36" t="s">
        <v>692</v>
      </c>
      <c r="I159" s="36" t="s">
        <v>422</v>
      </c>
      <c r="J159" s="36" t="s">
        <v>423</v>
      </c>
      <c r="K159" s="36" t="s">
        <v>57</v>
      </c>
    </row>
    <row r="160" spans="1:11" ht="21.75">
      <c r="A160" s="43">
        <v>45036</v>
      </c>
      <c r="B160" s="36">
        <v>14.01</v>
      </c>
      <c r="C160" s="34">
        <v>14.11796</v>
      </c>
      <c r="D160" s="34">
        <v>101.11424</v>
      </c>
      <c r="E160" s="35">
        <v>728247.42845799995</v>
      </c>
      <c r="F160" s="35">
        <v>1561799.69723</v>
      </c>
      <c r="G160" s="36" t="s">
        <v>48</v>
      </c>
      <c r="H160" s="36" t="s">
        <v>693</v>
      </c>
      <c r="I160" s="36" t="s">
        <v>694</v>
      </c>
      <c r="J160" s="36" t="s">
        <v>695</v>
      </c>
      <c r="K160" s="36" t="s">
        <v>57</v>
      </c>
    </row>
    <row r="161" spans="1:11" ht="21.75">
      <c r="A161" s="43">
        <v>45036</v>
      </c>
      <c r="B161" s="36">
        <v>14.01</v>
      </c>
      <c r="C161" s="34">
        <v>14.2218</v>
      </c>
      <c r="D161" s="34">
        <v>101.13252</v>
      </c>
      <c r="E161" s="35">
        <v>730116.94089500001</v>
      </c>
      <c r="F161" s="35">
        <v>1573308.9539600001</v>
      </c>
      <c r="G161" s="36" t="s">
        <v>48</v>
      </c>
      <c r="H161" s="36" t="s">
        <v>130</v>
      </c>
      <c r="I161" s="36" t="s">
        <v>425</v>
      </c>
      <c r="J161" s="36" t="s">
        <v>695</v>
      </c>
      <c r="K161" s="36" t="s">
        <v>57</v>
      </c>
    </row>
    <row r="162" spans="1:11" ht="21.75">
      <c r="A162" s="43">
        <v>45036</v>
      </c>
      <c r="B162" s="36">
        <v>14.01</v>
      </c>
      <c r="C162" s="34">
        <v>14.222390000000001</v>
      </c>
      <c r="D162" s="34">
        <v>101.13746</v>
      </c>
      <c r="E162" s="35">
        <v>730649.62869399996</v>
      </c>
      <c r="F162" s="35">
        <v>1573379.1307399999</v>
      </c>
      <c r="G162" s="36" t="s">
        <v>48</v>
      </c>
      <c r="H162" s="36" t="s">
        <v>696</v>
      </c>
      <c r="I162" s="36" t="s">
        <v>694</v>
      </c>
      <c r="J162" s="36" t="s">
        <v>695</v>
      </c>
      <c r="K162" s="36" t="s">
        <v>57</v>
      </c>
    </row>
    <row r="163" spans="1:11" ht="21.75">
      <c r="A163" s="43">
        <v>45036</v>
      </c>
      <c r="B163" s="36">
        <v>14.01</v>
      </c>
      <c r="C163" s="34">
        <v>14.224320000000001</v>
      </c>
      <c r="D163" s="34">
        <v>101.1358</v>
      </c>
      <c r="E163" s="35">
        <v>730468.47031799995</v>
      </c>
      <c r="F163" s="35">
        <v>1573591.0718400001</v>
      </c>
      <c r="G163" s="36" t="s">
        <v>48</v>
      </c>
      <c r="H163" s="36" t="s">
        <v>696</v>
      </c>
      <c r="I163" s="36" t="s">
        <v>694</v>
      </c>
      <c r="J163" s="36" t="s">
        <v>695</v>
      </c>
      <c r="K163" s="36" t="s">
        <v>57</v>
      </c>
    </row>
    <row r="164" spans="1:11" ht="21.75">
      <c r="A164" s="43">
        <v>45036</v>
      </c>
      <c r="B164" s="36">
        <v>14.01</v>
      </c>
      <c r="C164" s="34">
        <v>13.72781</v>
      </c>
      <c r="D164" s="34">
        <v>100.0484</v>
      </c>
      <c r="E164" s="35">
        <v>613355.16785800003</v>
      </c>
      <c r="F164" s="35">
        <v>1517869.9103000001</v>
      </c>
      <c r="G164" s="36" t="s">
        <v>48</v>
      </c>
      <c r="H164" s="36" t="s">
        <v>697</v>
      </c>
      <c r="I164" s="36" t="s">
        <v>698</v>
      </c>
      <c r="J164" s="36" t="s">
        <v>699</v>
      </c>
      <c r="K164" s="36" t="s">
        <v>413</v>
      </c>
    </row>
    <row r="165" spans="1:11" ht="21.75">
      <c r="A165" s="43">
        <v>45036</v>
      </c>
      <c r="B165" s="36">
        <v>14.01</v>
      </c>
      <c r="C165" s="34">
        <v>13.871169999999999</v>
      </c>
      <c r="D165" s="34">
        <v>100.19109</v>
      </c>
      <c r="E165" s="35">
        <v>628706.32848200004</v>
      </c>
      <c r="F165" s="35">
        <v>1533799.18147</v>
      </c>
      <c r="G165" s="36" t="s">
        <v>48</v>
      </c>
      <c r="H165" s="36" t="s">
        <v>700</v>
      </c>
      <c r="I165" s="36" t="s">
        <v>701</v>
      </c>
      <c r="J165" s="36" t="s">
        <v>699</v>
      </c>
      <c r="K165" s="36" t="s">
        <v>413</v>
      </c>
    </row>
    <row r="166" spans="1:11" ht="21.75">
      <c r="A166" s="43">
        <v>45036</v>
      </c>
      <c r="B166" s="36">
        <v>14.01</v>
      </c>
      <c r="C166" s="34">
        <v>14.73485</v>
      </c>
      <c r="D166" s="34">
        <v>101.89006999999999</v>
      </c>
      <c r="E166" s="35">
        <v>811199.34505500004</v>
      </c>
      <c r="F166" s="35">
        <v>1630997.0718100001</v>
      </c>
      <c r="G166" s="36" t="s">
        <v>48</v>
      </c>
      <c r="H166" s="36" t="s">
        <v>702</v>
      </c>
      <c r="I166" s="36" t="s">
        <v>703</v>
      </c>
      <c r="J166" s="36" t="s">
        <v>325</v>
      </c>
      <c r="K166" s="36" t="s">
        <v>57</v>
      </c>
    </row>
    <row r="167" spans="1:11" ht="21.75">
      <c r="A167" s="43">
        <v>45036</v>
      </c>
      <c r="B167" s="36">
        <v>14.01</v>
      </c>
      <c r="C167" s="34">
        <v>14.73587</v>
      </c>
      <c r="D167" s="34">
        <v>101.88702000000001</v>
      </c>
      <c r="E167" s="35">
        <v>810869.232005</v>
      </c>
      <c r="F167" s="35">
        <v>1631105.7933499999</v>
      </c>
      <c r="G167" s="36" t="s">
        <v>48</v>
      </c>
      <c r="H167" s="36" t="s">
        <v>702</v>
      </c>
      <c r="I167" s="36" t="s">
        <v>703</v>
      </c>
      <c r="J167" s="36" t="s">
        <v>325</v>
      </c>
      <c r="K167" s="36" t="s">
        <v>57</v>
      </c>
    </row>
    <row r="168" spans="1:11" ht="21.75">
      <c r="A168" s="43">
        <v>45036</v>
      </c>
      <c r="B168" s="36">
        <v>14.01</v>
      </c>
      <c r="C168" s="34">
        <v>14.812889999999999</v>
      </c>
      <c r="D168" s="34">
        <v>101.49826</v>
      </c>
      <c r="E168" s="35">
        <v>768888.30505900003</v>
      </c>
      <c r="F168" s="35">
        <v>1639130.3944300001</v>
      </c>
      <c r="G168" s="36" t="s">
        <v>48</v>
      </c>
      <c r="H168" s="36" t="s">
        <v>704</v>
      </c>
      <c r="I168" s="36" t="s">
        <v>705</v>
      </c>
      <c r="J168" s="36" t="s">
        <v>325</v>
      </c>
      <c r="K168" s="36" t="s">
        <v>57</v>
      </c>
    </row>
    <row r="169" spans="1:11" ht="21.75">
      <c r="A169" s="43">
        <v>45036</v>
      </c>
      <c r="B169" s="36">
        <v>14.01</v>
      </c>
      <c r="C169" s="34">
        <v>15.397539999999999</v>
      </c>
      <c r="D169" s="34">
        <v>102.39825999999999</v>
      </c>
      <c r="E169" s="35">
        <v>864839.63207399996</v>
      </c>
      <c r="F169" s="35">
        <v>1705171.62714</v>
      </c>
      <c r="G169" s="36" t="s">
        <v>48</v>
      </c>
      <c r="H169" s="36" t="s">
        <v>706</v>
      </c>
      <c r="I169" s="36" t="s">
        <v>707</v>
      </c>
      <c r="J169" s="36" t="s">
        <v>325</v>
      </c>
      <c r="K169" s="36" t="s">
        <v>57</v>
      </c>
    </row>
    <row r="170" spans="1:11" ht="21.75">
      <c r="A170" s="43">
        <v>45036</v>
      </c>
      <c r="B170" s="36">
        <v>14.01</v>
      </c>
      <c r="C170" s="34">
        <v>15.3979</v>
      </c>
      <c r="D170" s="34">
        <v>102.40141</v>
      </c>
      <c r="E170" s="35">
        <v>865177.53267099999</v>
      </c>
      <c r="F170" s="35">
        <v>1705216.8468800001</v>
      </c>
      <c r="G170" s="36" t="s">
        <v>48</v>
      </c>
      <c r="H170" s="36" t="s">
        <v>706</v>
      </c>
      <c r="I170" s="36" t="s">
        <v>707</v>
      </c>
      <c r="J170" s="36" t="s">
        <v>325</v>
      </c>
      <c r="K170" s="36" t="s">
        <v>57</v>
      </c>
    </row>
    <row r="171" spans="1:11" ht="21.75">
      <c r="A171" s="43">
        <v>45036</v>
      </c>
      <c r="B171" s="36">
        <v>14.01</v>
      </c>
      <c r="C171" s="34">
        <v>15.40269</v>
      </c>
      <c r="D171" s="34">
        <v>102.39767000000001</v>
      </c>
      <c r="E171" s="35">
        <v>864767.23016599996</v>
      </c>
      <c r="F171" s="35">
        <v>1705741.12766</v>
      </c>
      <c r="G171" s="36" t="s">
        <v>48</v>
      </c>
      <c r="H171" s="36" t="s">
        <v>708</v>
      </c>
      <c r="I171" s="36" t="s">
        <v>707</v>
      </c>
      <c r="J171" s="36" t="s">
        <v>325</v>
      </c>
      <c r="K171" s="36" t="s">
        <v>226</v>
      </c>
    </row>
    <row r="172" spans="1:11" ht="21.75">
      <c r="A172" s="43">
        <v>45036</v>
      </c>
      <c r="B172" s="36">
        <v>14.01</v>
      </c>
      <c r="C172" s="34">
        <v>15.40305</v>
      </c>
      <c r="D172" s="34">
        <v>102.4008</v>
      </c>
      <c r="E172" s="35">
        <v>865102.97276200005</v>
      </c>
      <c r="F172" s="35">
        <v>1705786.3141399999</v>
      </c>
      <c r="G172" s="36" t="s">
        <v>48</v>
      </c>
      <c r="H172" s="36" t="s">
        <v>708</v>
      </c>
      <c r="I172" s="36" t="s">
        <v>707</v>
      </c>
      <c r="J172" s="36" t="s">
        <v>325</v>
      </c>
      <c r="K172" s="36" t="s">
        <v>57</v>
      </c>
    </row>
    <row r="173" spans="1:11" ht="21.75">
      <c r="A173" s="43">
        <v>45036</v>
      </c>
      <c r="B173" s="36">
        <v>14.01</v>
      </c>
      <c r="C173" s="34">
        <v>15.4358</v>
      </c>
      <c r="D173" s="34">
        <v>102.92417</v>
      </c>
      <c r="E173" s="35">
        <v>921295.68422099994</v>
      </c>
      <c r="F173" s="35">
        <v>1710372.6169499999</v>
      </c>
      <c r="G173" s="36" t="s">
        <v>48</v>
      </c>
      <c r="H173" s="36" t="s">
        <v>709</v>
      </c>
      <c r="I173" s="36" t="s">
        <v>710</v>
      </c>
      <c r="J173" s="36" t="s">
        <v>325</v>
      </c>
      <c r="K173" s="36" t="s">
        <v>57</v>
      </c>
    </row>
    <row r="174" spans="1:11" ht="21.75">
      <c r="A174" s="43">
        <v>45036</v>
      </c>
      <c r="B174" s="36">
        <v>14.01</v>
      </c>
      <c r="C174" s="34">
        <v>15.485049999999999</v>
      </c>
      <c r="D174" s="34">
        <v>102.60926000000001</v>
      </c>
      <c r="E174" s="35">
        <v>887355.08064299996</v>
      </c>
      <c r="F174" s="35">
        <v>1715236.3060600001</v>
      </c>
      <c r="G174" s="36" t="s">
        <v>48</v>
      </c>
      <c r="H174" s="36" t="s">
        <v>711</v>
      </c>
      <c r="I174" s="36" t="s">
        <v>712</v>
      </c>
      <c r="J174" s="36" t="s">
        <v>325</v>
      </c>
      <c r="K174" s="36" t="s">
        <v>57</v>
      </c>
    </row>
    <row r="175" spans="1:11" ht="21.75">
      <c r="A175" s="43">
        <v>45036</v>
      </c>
      <c r="B175" s="36">
        <v>14.01</v>
      </c>
      <c r="C175" s="34">
        <v>15.48541</v>
      </c>
      <c r="D175" s="34">
        <v>102.6125</v>
      </c>
      <c r="E175" s="35">
        <v>887702.53136000002</v>
      </c>
      <c r="F175" s="35">
        <v>1715282.0592</v>
      </c>
      <c r="G175" s="36" t="s">
        <v>48</v>
      </c>
      <c r="H175" s="36" t="s">
        <v>711</v>
      </c>
      <c r="I175" s="36" t="s">
        <v>712</v>
      </c>
      <c r="J175" s="36" t="s">
        <v>325</v>
      </c>
      <c r="K175" s="36" t="s">
        <v>57</v>
      </c>
    </row>
    <row r="176" spans="1:11" ht="21.75">
      <c r="A176" s="43">
        <v>45036</v>
      </c>
      <c r="B176" s="36">
        <v>14.01</v>
      </c>
      <c r="C176" s="34">
        <v>15.11281</v>
      </c>
      <c r="D176" s="34">
        <v>100.35744</v>
      </c>
      <c r="E176" s="35">
        <v>645870.01845700003</v>
      </c>
      <c r="F176" s="35">
        <v>1671253.91787</v>
      </c>
      <c r="G176" s="36" t="s">
        <v>48</v>
      </c>
      <c r="H176" s="36" t="s">
        <v>713</v>
      </c>
      <c r="I176" s="36" t="s">
        <v>714</v>
      </c>
      <c r="J176" s="36" t="s">
        <v>94</v>
      </c>
      <c r="K176" s="36" t="s">
        <v>57</v>
      </c>
    </row>
    <row r="177" spans="1:11" ht="21.75">
      <c r="A177" s="43">
        <v>45036</v>
      </c>
      <c r="B177" s="36">
        <v>14.01</v>
      </c>
      <c r="C177" s="34">
        <v>15.11336</v>
      </c>
      <c r="D177" s="34">
        <v>100.36197</v>
      </c>
      <c r="E177" s="35">
        <v>646356.51309200004</v>
      </c>
      <c r="F177" s="35">
        <v>1671317.77884</v>
      </c>
      <c r="G177" s="36" t="s">
        <v>48</v>
      </c>
      <c r="H177" s="36" t="s">
        <v>713</v>
      </c>
      <c r="I177" s="36" t="s">
        <v>714</v>
      </c>
      <c r="J177" s="36" t="s">
        <v>94</v>
      </c>
      <c r="K177" s="36" t="s">
        <v>57</v>
      </c>
    </row>
    <row r="178" spans="1:11" ht="21.75">
      <c r="A178" s="43">
        <v>45036</v>
      </c>
      <c r="B178" s="36">
        <v>14.01</v>
      </c>
      <c r="C178" s="34">
        <v>15.12003</v>
      </c>
      <c r="D178" s="34">
        <v>100.37954999999999</v>
      </c>
      <c r="E178" s="35">
        <v>648241.33093900001</v>
      </c>
      <c r="F178" s="35">
        <v>1672067.4923</v>
      </c>
      <c r="G178" s="36" t="s">
        <v>48</v>
      </c>
      <c r="H178" s="36" t="s">
        <v>713</v>
      </c>
      <c r="I178" s="36" t="s">
        <v>714</v>
      </c>
      <c r="J178" s="36" t="s">
        <v>94</v>
      </c>
      <c r="K178" s="36" t="s">
        <v>413</v>
      </c>
    </row>
    <row r="179" spans="1:11" ht="21.75">
      <c r="A179" s="43">
        <v>45036</v>
      </c>
      <c r="B179" s="36">
        <v>14.01</v>
      </c>
      <c r="C179" s="34">
        <v>15.1541</v>
      </c>
      <c r="D179" s="34">
        <v>100.36134</v>
      </c>
      <c r="E179" s="35">
        <v>646260.83890099998</v>
      </c>
      <c r="F179" s="35">
        <v>1675824.5431599999</v>
      </c>
      <c r="G179" s="36" t="s">
        <v>48</v>
      </c>
      <c r="H179" s="36" t="s">
        <v>713</v>
      </c>
      <c r="I179" s="36" t="s">
        <v>714</v>
      </c>
      <c r="J179" s="36" t="s">
        <v>94</v>
      </c>
      <c r="K179" s="36" t="s">
        <v>57</v>
      </c>
    </row>
    <row r="180" spans="1:11" ht="21.75">
      <c r="A180" s="43">
        <v>45036</v>
      </c>
      <c r="B180" s="36">
        <v>14.01</v>
      </c>
      <c r="C180" s="34">
        <v>15.220560000000001</v>
      </c>
      <c r="D180" s="34">
        <v>100.33056000000001</v>
      </c>
      <c r="E180" s="35">
        <v>642908.607754</v>
      </c>
      <c r="F180" s="35">
        <v>1683156.8422999999</v>
      </c>
      <c r="G180" s="36" t="s">
        <v>48</v>
      </c>
      <c r="H180" s="36" t="s">
        <v>715</v>
      </c>
      <c r="I180" s="36" t="s">
        <v>714</v>
      </c>
      <c r="J180" s="36" t="s">
        <v>94</v>
      </c>
      <c r="K180" s="36" t="s">
        <v>57</v>
      </c>
    </row>
    <row r="181" spans="1:11" ht="21.75">
      <c r="A181" s="43">
        <v>45036</v>
      </c>
      <c r="B181" s="36">
        <v>14.01</v>
      </c>
      <c r="C181" s="34">
        <v>15.44563</v>
      </c>
      <c r="D181" s="34">
        <v>100.05576000000001</v>
      </c>
      <c r="E181" s="35">
        <v>613269.14514799998</v>
      </c>
      <c r="F181" s="35">
        <v>1707893.5721700001</v>
      </c>
      <c r="G181" s="36" t="s">
        <v>48</v>
      </c>
      <c r="H181" s="36" t="s">
        <v>716</v>
      </c>
      <c r="I181" s="36" t="s">
        <v>717</v>
      </c>
      <c r="J181" s="36" t="s">
        <v>94</v>
      </c>
      <c r="K181" s="36" t="s">
        <v>57</v>
      </c>
    </row>
    <row r="182" spans="1:11" ht="21.75">
      <c r="A182" s="43">
        <v>45036</v>
      </c>
      <c r="B182" s="36">
        <v>14.01</v>
      </c>
      <c r="C182" s="34">
        <v>15.584339999999999</v>
      </c>
      <c r="D182" s="34">
        <v>99.523610000000005</v>
      </c>
      <c r="E182" s="35">
        <v>556136.87899500004</v>
      </c>
      <c r="F182" s="35">
        <v>1723027.1794100001</v>
      </c>
      <c r="G182" s="36" t="s">
        <v>48</v>
      </c>
      <c r="H182" s="36" t="s">
        <v>718</v>
      </c>
      <c r="I182" s="36" t="s">
        <v>718</v>
      </c>
      <c r="J182" s="36" t="s">
        <v>94</v>
      </c>
      <c r="K182" s="36" t="s">
        <v>57</v>
      </c>
    </row>
    <row r="183" spans="1:11" ht="21.75">
      <c r="A183" s="43">
        <v>45036</v>
      </c>
      <c r="B183" s="36">
        <v>14.01</v>
      </c>
      <c r="C183" s="34">
        <v>15.601979999999999</v>
      </c>
      <c r="D183" s="34">
        <v>100.26749</v>
      </c>
      <c r="E183" s="35">
        <v>635885.49078800005</v>
      </c>
      <c r="F183" s="35">
        <v>1725313.7204499999</v>
      </c>
      <c r="G183" s="36" t="s">
        <v>48</v>
      </c>
      <c r="H183" s="36" t="s">
        <v>719</v>
      </c>
      <c r="I183" s="36" t="s">
        <v>717</v>
      </c>
      <c r="J183" s="36" t="s">
        <v>94</v>
      </c>
      <c r="K183" s="36" t="s">
        <v>57</v>
      </c>
    </row>
    <row r="184" spans="1:11" ht="21.75">
      <c r="A184" s="43">
        <v>45036</v>
      </c>
      <c r="B184" s="36">
        <v>14.01</v>
      </c>
      <c r="C184" s="34">
        <v>15.62917</v>
      </c>
      <c r="D184" s="34">
        <v>100.02464999999999</v>
      </c>
      <c r="E184" s="35">
        <v>609833.86419999995</v>
      </c>
      <c r="F184" s="35">
        <v>1728181.54076</v>
      </c>
      <c r="G184" s="36" t="s">
        <v>48</v>
      </c>
      <c r="H184" s="36" t="s">
        <v>720</v>
      </c>
      <c r="I184" s="36" t="s">
        <v>721</v>
      </c>
      <c r="J184" s="36" t="s">
        <v>94</v>
      </c>
      <c r="K184" s="36" t="s">
        <v>57</v>
      </c>
    </row>
    <row r="185" spans="1:11" ht="21.75">
      <c r="A185" s="43">
        <v>45036</v>
      </c>
      <c r="B185" s="36">
        <v>14.01</v>
      </c>
      <c r="C185" s="34">
        <v>15.69294</v>
      </c>
      <c r="D185" s="34">
        <v>100.43494</v>
      </c>
      <c r="E185" s="35">
        <v>653772.57500499999</v>
      </c>
      <c r="F185" s="35">
        <v>1735491.5036899999</v>
      </c>
      <c r="G185" s="36" t="s">
        <v>48</v>
      </c>
      <c r="H185" s="36" t="s">
        <v>722</v>
      </c>
      <c r="I185" s="36" t="s">
        <v>723</v>
      </c>
      <c r="J185" s="36" t="s">
        <v>94</v>
      </c>
      <c r="K185" s="36" t="s">
        <v>57</v>
      </c>
    </row>
    <row r="186" spans="1:11" ht="21.75">
      <c r="A186" s="43">
        <v>45036</v>
      </c>
      <c r="B186" s="36">
        <v>14.01</v>
      </c>
      <c r="C186" s="34">
        <v>15.69746</v>
      </c>
      <c r="D186" s="34">
        <v>100.43436</v>
      </c>
      <c r="E186" s="35">
        <v>653707.021741</v>
      </c>
      <c r="F186" s="35">
        <v>1735991.1804</v>
      </c>
      <c r="G186" s="36" t="s">
        <v>48</v>
      </c>
      <c r="H186" s="36" t="s">
        <v>722</v>
      </c>
      <c r="I186" s="36" t="s">
        <v>723</v>
      </c>
      <c r="J186" s="36" t="s">
        <v>94</v>
      </c>
      <c r="K186" s="36" t="s">
        <v>57</v>
      </c>
    </row>
    <row r="187" spans="1:11" ht="21.75">
      <c r="A187" s="43">
        <v>45036</v>
      </c>
      <c r="B187" s="36">
        <v>14.01</v>
      </c>
      <c r="C187" s="34">
        <v>15.73265</v>
      </c>
      <c r="D187" s="34">
        <v>100.64697</v>
      </c>
      <c r="E187" s="35">
        <v>676465.17931399995</v>
      </c>
      <c r="F187" s="35">
        <v>1740050.8136400001</v>
      </c>
      <c r="G187" s="36" t="s">
        <v>48</v>
      </c>
      <c r="H187" s="36" t="s">
        <v>330</v>
      </c>
      <c r="I187" s="36" t="s">
        <v>331</v>
      </c>
      <c r="J187" s="36" t="s">
        <v>94</v>
      </c>
      <c r="K187" s="36" t="s">
        <v>57</v>
      </c>
    </row>
    <row r="188" spans="1:11" ht="21.75">
      <c r="A188" s="43">
        <v>45036</v>
      </c>
      <c r="B188" s="36">
        <v>14.01</v>
      </c>
      <c r="C188" s="34">
        <v>15.744680000000001</v>
      </c>
      <c r="D188" s="34">
        <v>99.734949999999998</v>
      </c>
      <c r="E188" s="35">
        <v>578734.38691999996</v>
      </c>
      <c r="F188" s="35">
        <v>1740830.66524</v>
      </c>
      <c r="G188" s="36" t="s">
        <v>48</v>
      </c>
      <c r="H188" s="36" t="s">
        <v>724</v>
      </c>
      <c r="I188" s="36" t="s">
        <v>724</v>
      </c>
      <c r="J188" s="36" t="s">
        <v>94</v>
      </c>
      <c r="K188" s="36" t="s">
        <v>57</v>
      </c>
    </row>
    <row r="189" spans="1:11" ht="21.75">
      <c r="A189" s="43">
        <v>45036</v>
      </c>
      <c r="B189" s="36">
        <v>14.01</v>
      </c>
      <c r="C189" s="34">
        <v>15.79471</v>
      </c>
      <c r="D189" s="34">
        <v>100.31516000000001</v>
      </c>
      <c r="E189" s="35">
        <v>640864.41719499999</v>
      </c>
      <c r="F189" s="35">
        <v>1746667.66194</v>
      </c>
      <c r="G189" s="36" t="s">
        <v>48</v>
      </c>
      <c r="H189" s="36" t="s">
        <v>725</v>
      </c>
      <c r="I189" s="36" t="s">
        <v>726</v>
      </c>
      <c r="J189" s="36" t="s">
        <v>94</v>
      </c>
      <c r="K189" s="36" t="s">
        <v>57</v>
      </c>
    </row>
    <row r="190" spans="1:11" ht="21.75">
      <c r="A190" s="43">
        <v>45036</v>
      </c>
      <c r="B190" s="36">
        <v>14.01</v>
      </c>
      <c r="C190" s="34">
        <v>15.854559999999999</v>
      </c>
      <c r="D190" s="34">
        <v>100.30504000000001</v>
      </c>
      <c r="E190" s="35">
        <v>639739.18517199997</v>
      </c>
      <c r="F190" s="35">
        <v>1753282.5515600001</v>
      </c>
      <c r="G190" s="36" t="s">
        <v>48</v>
      </c>
      <c r="H190" s="36" t="s">
        <v>727</v>
      </c>
      <c r="I190" s="36" t="s">
        <v>726</v>
      </c>
      <c r="J190" s="36" t="s">
        <v>94</v>
      </c>
      <c r="K190" s="36" t="s">
        <v>57</v>
      </c>
    </row>
    <row r="191" spans="1:11" ht="21.75">
      <c r="A191" s="43">
        <v>45036</v>
      </c>
      <c r="B191" s="36">
        <v>14.01</v>
      </c>
      <c r="C191" s="34">
        <v>15.87158</v>
      </c>
      <c r="D191" s="34">
        <v>100.56565000000001</v>
      </c>
      <c r="E191" s="35">
        <v>667635.79052000004</v>
      </c>
      <c r="F191" s="35">
        <v>1755356.8485999999</v>
      </c>
      <c r="G191" s="36" t="s">
        <v>48</v>
      </c>
      <c r="H191" s="36" t="s">
        <v>728</v>
      </c>
      <c r="I191" s="36" t="s">
        <v>728</v>
      </c>
      <c r="J191" s="36" t="s">
        <v>94</v>
      </c>
      <c r="K191" s="36" t="s">
        <v>57</v>
      </c>
    </row>
    <row r="192" spans="1:11" ht="21.75">
      <c r="A192" s="43">
        <v>45036</v>
      </c>
      <c r="B192" s="36">
        <v>14.01</v>
      </c>
      <c r="C192" s="34">
        <v>15.872030000000001</v>
      </c>
      <c r="D192" s="34">
        <v>100.56789999999999</v>
      </c>
      <c r="E192" s="35">
        <v>667876.37910799996</v>
      </c>
      <c r="F192" s="35">
        <v>1755408.44294</v>
      </c>
      <c r="G192" s="36" t="s">
        <v>48</v>
      </c>
      <c r="H192" s="36" t="s">
        <v>728</v>
      </c>
      <c r="I192" s="36" t="s">
        <v>728</v>
      </c>
      <c r="J192" s="36" t="s">
        <v>94</v>
      </c>
      <c r="K192" s="36" t="s">
        <v>57</v>
      </c>
    </row>
    <row r="193" spans="1:11" ht="21.75">
      <c r="A193" s="43">
        <v>45036</v>
      </c>
      <c r="B193" s="36">
        <v>14.01</v>
      </c>
      <c r="C193" s="34">
        <v>15.88658</v>
      </c>
      <c r="D193" s="34">
        <v>100.23105</v>
      </c>
      <c r="E193" s="35">
        <v>631794.69741599995</v>
      </c>
      <c r="F193" s="35">
        <v>1756777.16652</v>
      </c>
      <c r="G193" s="36" t="s">
        <v>48</v>
      </c>
      <c r="H193" s="36" t="s">
        <v>729</v>
      </c>
      <c r="I193" s="36" t="s">
        <v>726</v>
      </c>
      <c r="J193" s="36" t="s">
        <v>94</v>
      </c>
      <c r="K193" s="36" t="s">
        <v>57</v>
      </c>
    </row>
    <row r="194" spans="1:11" ht="21.75">
      <c r="A194" s="43">
        <v>45036</v>
      </c>
      <c r="B194" s="36">
        <v>14.03</v>
      </c>
      <c r="C194" s="34">
        <v>16.06738</v>
      </c>
      <c r="D194" s="34">
        <v>100.10863000000001</v>
      </c>
      <c r="E194" s="35">
        <v>618580.54212100001</v>
      </c>
      <c r="F194" s="35">
        <v>1776706.1417700001</v>
      </c>
      <c r="G194" s="36" t="s">
        <v>48</v>
      </c>
      <c r="H194" s="36" t="s">
        <v>730</v>
      </c>
      <c r="I194" s="36" t="s">
        <v>731</v>
      </c>
      <c r="J194" s="36" t="s">
        <v>94</v>
      </c>
      <c r="K194" s="36" t="s">
        <v>57</v>
      </c>
    </row>
    <row r="195" spans="1:11" ht="21.75">
      <c r="A195" s="43">
        <v>45036</v>
      </c>
      <c r="B195" s="36">
        <v>14.03</v>
      </c>
      <c r="C195" s="34">
        <v>18.296220000000002</v>
      </c>
      <c r="D195" s="34">
        <v>100.71812</v>
      </c>
      <c r="E195" s="35">
        <v>681600.58195899997</v>
      </c>
      <c r="F195" s="35">
        <v>2023813.6300299999</v>
      </c>
      <c r="G195" s="36" t="s">
        <v>48</v>
      </c>
      <c r="H195" s="36" t="s">
        <v>276</v>
      </c>
      <c r="I195" s="36" t="s">
        <v>260</v>
      </c>
      <c r="J195" s="36" t="s">
        <v>108</v>
      </c>
      <c r="K195" s="36" t="s">
        <v>57</v>
      </c>
    </row>
    <row r="196" spans="1:11" ht="21.75">
      <c r="A196" s="43">
        <v>45036</v>
      </c>
      <c r="B196" s="36">
        <v>14.03</v>
      </c>
      <c r="C196" s="34">
        <v>19.022649999999999</v>
      </c>
      <c r="D196" s="34">
        <v>100.85259000000001</v>
      </c>
      <c r="E196" s="35">
        <v>694985.44011900004</v>
      </c>
      <c r="F196" s="35">
        <v>2104361.3502099998</v>
      </c>
      <c r="G196" s="36" t="s">
        <v>48</v>
      </c>
      <c r="H196" s="36" t="s">
        <v>732</v>
      </c>
      <c r="I196" s="36" t="s">
        <v>733</v>
      </c>
      <c r="J196" s="36" t="s">
        <v>108</v>
      </c>
      <c r="K196" s="36" t="s">
        <v>57</v>
      </c>
    </row>
    <row r="197" spans="1:11" ht="21.75">
      <c r="A197" s="43">
        <v>45036</v>
      </c>
      <c r="B197" s="36">
        <v>14.03</v>
      </c>
      <c r="C197" s="34">
        <v>19.05911</v>
      </c>
      <c r="D197" s="34">
        <v>100.8258</v>
      </c>
      <c r="E197" s="35">
        <v>692123.05349700002</v>
      </c>
      <c r="F197" s="35">
        <v>2108367.6907199998</v>
      </c>
      <c r="G197" s="36" t="s">
        <v>48</v>
      </c>
      <c r="H197" s="36" t="s">
        <v>734</v>
      </c>
      <c r="I197" s="36" t="s">
        <v>733</v>
      </c>
      <c r="J197" s="36" t="s">
        <v>108</v>
      </c>
      <c r="K197" s="36" t="s">
        <v>57</v>
      </c>
    </row>
    <row r="198" spans="1:11" ht="21.75">
      <c r="A198" s="43">
        <v>45036</v>
      </c>
      <c r="B198" s="36">
        <v>14.03</v>
      </c>
      <c r="C198" s="34">
        <v>18.110859999999999</v>
      </c>
      <c r="D198" s="34">
        <v>103.54935</v>
      </c>
      <c r="E198" s="35">
        <v>981715.45862599998</v>
      </c>
      <c r="F198" s="35">
        <v>2008404.5754800001</v>
      </c>
      <c r="G198" s="36" t="s">
        <v>48</v>
      </c>
      <c r="H198" s="36" t="s">
        <v>735</v>
      </c>
      <c r="I198" s="36" t="s">
        <v>736</v>
      </c>
      <c r="J198" s="36" t="s">
        <v>737</v>
      </c>
      <c r="K198" s="36" t="s">
        <v>57</v>
      </c>
    </row>
    <row r="199" spans="1:11" ht="21.75">
      <c r="A199" s="43">
        <v>45036</v>
      </c>
      <c r="B199" s="36">
        <v>14.03</v>
      </c>
      <c r="C199" s="34">
        <v>18.111640000000001</v>
      </c>
      <c r="D199" s="34">
        <v>103.54862</v>
      </c>
      <c r="E199" s="35">
        <v>981635.88955600001</v>
      </c>
      <c r="F199" s="35">
        <v>2008489.17881</v>
      </c>
      <c r="G199" s="36" t="s">
        <v>48</v>
      </c>
      <c r="H199" s="36" t="s">
        <v>738</v>
      </c>
      <c r="I199" s="36" t="s">
        <v>739</v>
      </c>
      <c r="J199" s="36" t="s">
        <v>737</v>
      </c>
      <c r="K199" s="36" t="s">
        <v>57</v>
      </c>
    </row>
    <row r="200" spans="1:11" ht="21.75">
      <c r="A200" s="43">
        <v>45036</v>
      </c>
      <c r="B200" s="36">
        <v>14.03</v>
      </c>
      <c r="C200" s="34">
        <v>18.192489999999999</v>
      </c>
      <c r="D200" s="34">
        <v>103.77799</v>
      </c>
      <c r="E200" s="35">
        <v>1005734.0828100001</v>
      </c>
      <c r="F200" s="35">
        <v>2018076.5540400001</v>
      </c>
      <c r="G200" s="36" t="s">
        <v>48</v>
      </c>
      <c r="H200" s="36" t="s">
        <v>740</v>
      </c>
      <c r="I200" s="36" t="s">
        <v>741</v>
      </c>
      <c r="J200" s="36" t="s">
        <v>737</v>
      </c>
      <c r="K200" s="36" t="s">
        <v>57</v>
      </c>
    </row>
    <row r="201" spans="1:11" ht="21.75">
      <c r="A201" s="43">
        <v>45036</v>
      </c>
      <c r="B201" s="36">
        <v>14.01</v>
      </c>
      <c r="C201" s="34">
        <v>15.46805</v>
      </c>
      <c r="D201" s="34">
        <v>103.06734</v>
      </c>
      <c r="E201" s="35">
        <v>936620.51208699995</v>
      </c>
      <c r="F201" s="35">
        <v>1714233.7133599999</v>
      </c>
      <c r="G201" s="36" t="s">
        <v>48</v>
      </c>
      <c r="H201" s="36" t="s">
        <v>742</v>
      </c>
      <c r="I201" s="36" t="s">
        <v>743</v>
      </c>
      <c r="J201" s="36" t="s">
        <v>744</v>
      </c>
      <c r="K201" s="36" t="s">
        <v>57</v>
      </c>
    </row>
    <row r="202" spans="1:11" ht="21.75">
      <c r="A202" s="43">
        <v>45036</v>
      </c>
      <c r="B202" s="36">
        <v>14.01</v>
      </c>
      <c r="C202" s="34">
        <v>15.71555</v>
      </c>
      <c r="D202" s="34">
        <v>102.94978999999999</v>
      </c>
      <c r="E202" s="35">
        <v>923475.11549</v>
      </c>
      <c r="F202" s="35">
        <v>1741429.6922899999</v>
      </c>
      <c r="G202" s="36" t="s">
        <v>48</v>
      </c>
      <c r="H202" s="36" t="s">
        <v>745</v>
      </c>
      <c r="I202" s="36" t="s">
        <v>746</v>
      </c>
      <c r="J202" s="36" t="s">
        <v>744</v>
      </c>
      <c r="K202" s="36" t="s">
        <v>226</v>
      </c>
    </row>
    <row r="203" spans="1:11" ht="21.75">
      <c r="A203" s="43">
        <v>45036</v>
      </c>
      <c r="B203" s="36">
        <v>14.01</v>
      </c>
      <c r="C203" s="34">
        <v>15.718059999999999</v>
      </c>
      <c r="D203" s="34">
        <v>102.94759000000001</v>
      </c>
      <c r="E203" s="35">
        <v>923233.72177499998</v>
      </c>
      <c r="F203" s="35">
        <v>1741703.4779699999</v>
      </c>
      <c r="G203" s="36" t="s">
        <v>48</v>
      </c>
      <c r="H203" s="36" t="s">
        <v>745</v>
      </c>
      <c r="I203" s="36" t="s">
        <v>746</v>
      </c>
      <c r="J203" s="36" t="s">
        <v>744</v>
      </c>
      <c r="K203" s="36" t="s">
        <v>57</v>
      </c>
    </row>
    <row r="204" spans="1:11" ht="21.75">
      <c r="A204" s="43">
        <v>45036</v>
      </c>
      <c r="B204" s="36">
        <v>14.01</v>
      </c>
      <c r="C204" s="34">
        <v>15.71843</v>
      </c>
      <c r="D204" s="34">
        <v>102.95105</v>
      </c>
      <c r="E204" s="35">
        <v>923604.41746599996</v>
      </c>
      <c r="F204" s="35">
        <v>1741751.4354900001</v>
      </c>
      <c r="G204" s="36" t="s">
        <v>48</v>
      </c>
      <c r="H204" s="36" t="s">
        <v>745</v>
      </c>
      <c r="I204" s="36" t="s">
        <v>746</v>
      </c>
      <c r="J204" s="36" t="s">
        <v>744</v>
      </c>
      <c r="K204" s="36" t="s">
        <v>226</v>
      </c>
    </row>
    <row r="205" spans="1:11" ht="21.75">
      <c r="A205" s="43">
        <v>45036</v>
      </c>
      <c r="B205" s="36">
        <v>14.01</v>
      </c>
      <c r="C205" s="34">
        <v>15.72091</v>
      </c>
      <c r="D205" s="34">
        <v>102.94916000000001</v>
      </c>
      <c r="E205" s="35">
        <v>923396.367279</v>
      </c>
      <c r="F205" s="35">
        <v>1742022.51682</v>
      </c>
      <c r="G205" s="36" t="s">
        <v>48</v>
      </c>
      <c r="H205" s="36" t="s">
        <v>745</v>
      </c>
      <c r="I205" s="36" t="s">
        <v>746</v>
      </c>
      <c r="J205" s="36" t="s">
        <v>744</v>
      </c>
      <c r="K205" s="36" t="s">
        <v>57</v>
      </c>
    </row>
    <row r="206" spans="1:11" ht="21.75">
      <c r="A206" s="43">
        <v>45036</v>
      </c>
      <c r="B206" s="36">
        <v>14.01</v>
      </c>
      <c r="C206" s="34">
        <v>13.99493</v>
      </c>
      <c r="D206" s="34">
        <v>100.90293</v>
      </c>
      <c r="E206" s="35">
        <v>705536.99062599998</v>
      </c>
      <c r="F206" s="35">
        <v>1547991.2438099999</v>
      </c>
      <c r="G206" s="36" t="s">
        <v>48</v>
      </c>
      <c r="H206" s="36" t="s">
        <v>747</v>
      </c>
      <c r="I206" s="36" t="s">
        <v>748</v>
      </c>
      <c r="J206" s="36" t="s">
        <v>749</v>
      </c>
      <c r="K206" s="36" t="s">
        <v>57</v>
      </c>
    </row>
    <row r="207" spans="1:11" ht="21.75">
      <c r="A207" s="43">
        <v>45036</v>
      </c>
      <c r="B207" s="36">
        <v>14.01</v>
      </c>
      <c r="C207" s="34">
        <v>13.99527</v>
      </c>
      <c r="D207" s="34">
        <v>100.90537</v>
      </c>
      <c r="E207" s="35">
        <v>705800.32064000005</v>
      </c>
      <c r="F207" s="35">
        <v>1548030.9842399999</v>
      </c>
      <c r="G207" s="36" t="s">
        <v>48</v>
      </c>
      <c r="H207" s="36" t="s">
        <v>747</v>
      </c>
      <c r="I207" s="36" t="s">
        <v>748</v>
      </c>
      <c r="J207" s="36" t="s">
        <v>749</v>
      </c>
      <c r="K207" s="36" t="s">
        <v>57</v>
      </c>
    </row>
    <row r="208" spans="1:11" ht="21.75">
      <c r="A208" s="43">
        <v>45036</v>
      </c>
      <c r="B208" s="36">
        <v>14.01</v>
      </c>
      <c r="C208" s="34">
        <v>13.9955</v>
      </c>
      <c r="D208" s="34">
        <v>100.90766000000001</v>
      </c>
      <c r="E208" s="35">
        <v>706047.54133699997</v>
      </c>
      <c r="F208" s="35">
        <v>1548058.42548</v>
      </c>
      <c r="G208" s="36" t="s">
        <v>48</v>
      </c>
      <c r="H208" s="36" t="s">
        <v>747</v>
      </c>
      <c r="I208" s="36" t="s">
        <v>748</v>
      </c>
      <c r="J208" s="36" t="s">
        <v>749</v>
      </c>
      <c r="K208" s="36" t="s">
        <v>413</v>
      </c>
    </row>
    <row r="209" spans="1:11" ht="21.75">
      <c r="A209" s="43">
        <v>45036</v>
      </c>
      <c r="B209" s="36">
        <v>14.01</v>
      </c>
      <c r="C209" s="34">
        <v>14.041309999999999</v>
      </c>
      <c r="D209" s="34">
        <v>100.68433</v>
      </c>
      <c r="E209" s="35">
        <v>681882.83913199999</v>
      </c>
      <c r="F209" s="35">
        <v>1552943.75963</v>
      </c>
      <c r="G209" s="36" t="s">
        <v>48</v>
      </c>
      <c r="H209" s="36" t="s">
        <v>750</v>
      </c>
      <c r="I209" s="36" t="s">
        <v>751</v>
      </c>
      <c r="J209" s="36" t="s">
        <v>749</v>
      </c>
      <c r="K209" s="36" t="s">
        <v>57</v>
      </c>
    </row>
    <row r="210" spans="1:11" ht="21.75">
      <c r="A210" s="43">
        <v>45036</v>
      </c>
      <c r="B210" s="36">
        <v>14.01</v>
      </c>
      <c r="C210" s="34">
        <v>12.389810000000001</v>
      </c>
      <c r="D210" s="34">
        <v>99.573899999999995</v>
      </c>
      <c r="E210" s="35">
        <v>562383.98155799997</v>
      </c>
      <c r="F210" s="35">
        <v>1369725.70496</v>
      </c>
      <c r="G210" s="36" t="s">
        <v>48</v>
      </c>
      <c r="H210" s="36" t="s">
        <v>752</v>
      </c>
      <c r="I210" s="36" t="s">
        <v>753</v>
      </c>
      <c r="J210" s="36" t="s">
        <v>597</v>
      </c>
      <c r="K210" s="36" t="s">
        <v>413</v>
      </c>
    </row>
    <row r="211" spans="1:11" ht="21.75">
      <c r="A211" s="43">
        <v>45036</v>
      </c>
      <c r="B211" s="36">
        <v>14.01</v>
      </c>
      <c r="C211" s="34">
        <v>13.774240000000001</v>
      </c>
      <c r="D211" s="34">
        <v>101.81022</v>
      </c>
      <c r="E211" s="35">
        <v>803880.53109800001</v>
      </c>
      <c r="F211" s="35">
        <v>1524534.01474</v>
      </c>
      <c r="G211" s="36" t="s">
        <v>48</v>
      </c>
      <c r="H211" s="36" t="s">
        <v>754</v>
      </c>
      <c r="I211" s="36" t="s">
        <v>755</v>
      </c>
      <c r="J211" s="36" t="s">
        <v>192</v>
      </c>
      <c r="K211" s="36" t="s">
        <v>57</v>
      </c>
    </row>
    <row r="212" spans="1:11" ht="21.75">
      <c r="A212" s="43">
        <v>45036</v>
      </c>
      <c r="B212" s="36">
        <v>14.01</v>
      </c>
      <c r="C212" s="34">
        <v>13.775449999999999</v>
      </c>
      <c r="D212" s="34">
        <v>101.81256</v>
      </c>
      <c r="E212" s="35">
        <v>804132.17921199999</v>
      </c>
      <c r="F212" s="35">
        <v>1524670.93701</v>
      </c>
      <c r="G212" s="36" t="s">
        <v>48</v>
      </c>
      <c r="H212" s="36" t="s">
        <v>754</v>
      </c>
      <c r="I212" s="36" t="s">
        <v>755</v>
      </c>
      <c r="J212" s="36" t="s">
        <v>192</v>
      </c>
      <c r="K212" s="36" t="s">
        <v>57</v>
      </c>
    </row>
    <row r="213" spans="1:11" ht="21.75">
      <c r="A213" s="43">
        <v>45036</v>
      </c>
      <c r="B213" s="36">
        <v>14.01</v>
      </c>
      <c r="C213" s="34">
        <v>13.809150000000001</v>
      </c>
      <c r="D213" s="34">
        <v>101.57447000000001</v>
      </c>
      <c r="E213" s="35">
        <v>778330.478718</v>
      </c>
      <c r="F213" s="35">
        <v>1528112.6904</v>
      </c>
      <c r="G213" s="36" t="s">
        <v>48</v>
      </c>
      <c r="H213" s="36" t="s">
        <v>756</v>
      </c>
      <c r="I213" s="36" t="s">
        <v>757</v>
      </c>
      <c r="J213" s="36" t="s">
        <v>192</v>
      </c>
      <c r="K213" s="36" t="s">
        <v>57</v>
      </c>
    </row>
    <row r="214" spans="1:11" ht="21.75">
      <c r="A214" s="43">
        <v>45036</v>
      </c>
      <c r="B214" s="36">
        <v>14.01</v>
      </c>
      <c r="C214" s="34">
        <v>13.88402</v>
      </c>
      <c r="D214" s="34">
        <v>101.75552</v>
      </c>
      <c r="E214" s="35">
        <v>797821.66379799997</v>
      </c>
      <c r="F214" s="35">
        <v>1536618.9926799999</v>
      </c>
      <c r="G214" s="36" t="s">
        <v>48</v>
      </c>
      <c r="H214" s="36" t="s">
        <v>758</v>
      </c>
      <c r="I214" s="36" t="s">
        <v>755</v>
      </c>
      <c r="J214" s="36" t="s">
        <v>192</v>
      </c>
      <c r="K214" s="36" t="s">
        <v>57</v>
      </c>
    </row>
    <row r="215" spans="1:11" ht="21.75">
      <c r="A215" s="43">
        <v>45036</v>
      </c>
      <c r="B215" s="36">
        <v>14.01</v>
      </c>
      <c r="C215" s="34">
        <v>13.885669999999999</v>
      </c>
      <c r="D215" s="34">
        <v>101.75851</v>
      </c>
      <c r="E215" s="35">
        <v>798142.93881900003</v>
      </c>
      <c r="F215" s="35">
        <v>1536805.3982299999</v>
      </c>
      <c r="G215" s="36" t="s">
        <v>48</v>
      </c>
      <c r="H215" s="36" t="s">
        <v>758</v>
      </c>
      <c r="I215" s="36" t="s">
        <v>755</v>
      </c>
      <c r="J215" s="36" t="s">
        <v>192</v>
      </c>
      <c r="K215" s="36" t="s">
        <v>57</v>
      </c>
    </row>
    <row r="216" spans="1:11" ht="21.75">
      <c r="A216" s="43">
        <v>45036</v>
      </c>
      <c r="B216" s="36">
        <v>14.01</v>
      </c>
      <c r="C216" s="34">
        <v>13.940379999999999</v>
      </c>
      <c r="D216" s="34">
        <v>101.45256999999999</v>
      </c>
      <c r="E216" s="35">
        <v>764995.10388800001</v>
      </c>
      <c r="F216" s="35">
        <v>1542499.6180400001</v>
      </c>
      <c r="G216" s="36" t="s">
        <v>48</v>
      </c>
      <c r="H216" s="36" t="s">
        <v>759</v>
      </c>
      <c r="I216" s="36" t="s">
        <v>757</v>
      </c>
      <c r="J216" s="36" t="s">
        <v>192</v>
      </c>
      <c r="K216" s="36" t="s">
        <v>413</v>
      </c>
    </row>
    <row r="217" spans="1:11" ht="21.75">
      <c r="A217" s="43">
        <v>45036</v>
      </c>
      <c r="B217" s="36">
        <v>14.01</v>
      </c>
      <c r="C217" s="34">
        <v>13.96794</v>
      </c>
      <c r="D217" s="34">
        <v>101.40231</v>
      </c>
      <c r="E217" s="35">
        <v>759530.89221600001</v>
      </c>
      <c r="F217" s="35">
        <v>1545494.5004</v>
      </c>
      <c r="G217" s="36" t="s">
        <v>48</v>
      </c>
      <c r="H217" s="36" t="s">
        <v>760</v>
      </c>
      <c r="I217" s="36" t="s">
        <v>757</v>
      </c>
      <c r="J217" s="36" t="s">
        <v>192</v>
      </c>
      <c r="K217" s="36" t="s">
        <v>57</v>
      </c>
    </row>
    <row r="218" spans="1:11" ht="21.75">
      <c r="A218" s="43">
        <v>45036</v>
      </c>
      <c r="B218" s="36">
        <v>14.01</v>
      </c>
      <c r="C218" s="34">
        <v>14.002129999999999</v>
      </c>
      <c r="D218" s="34">
        <v>101.80974999999999</v>
      </c>
      <c r="E218" s="35">
        <v>803532.44811400003</v>
      </c>
      <c r="F218" s="35">
        <v>1549763.7082400001</v>
      </c>
      <c r="G218" s="36" t="s">
        <v>48</v>
      </c>
      <c r="H218" s="36" t="s">
        <v>761</v>
      </c>
      <c r="I218" s="36" t="s">
        <v>755</v>
      </c>
      <c r="J218" s="36" t="s">
        <v>192</v>
      </c>
      <c r="K218" s="36" t="s">
        <v>57</v>
      </c>
    </row>
    <row r="219" spans="1:11" ht="21.75">
      <c r="A219" s="43">
        <v>45036</v>
      </c>
      <c r="B219" s="36">
        <v>14.01</v>
      </c>
      <c r="C219" s="34">
        <v>14.00395</v>
      </c>
      <c r="D219" s="34">
        <v>101.81207999999999</v>
      </c>
      <c r="E219" s="35">
        <v>803781.93870900001</v>
      </c>
      <c r="F219" s="35">
        <v>1549968.1993400001</v>
      </c>
      <c r="G219" s="36" t="s">
        <v>48</v>
      </c>
      <c r="H219" s="36" t="s">
        <v>425</v>
      </c>
      <c r="I219" s="36" t="s">
        <v>755</v>
      </c>
      <c r="J219" s="36" t="s">
        <v>192</v>
      </c>
      <c r="K219" s="36" t="s">
        <v>57</v>
      </c>
    </row>
    <row r="220" spans="1:11" ht="21.75">
      <c r="A220" s="43">
        <v>45036</v>
      </c>
      <c r="B220" s="36">
        <v>14.01</v>
      </c>
      <c r="C220" s="34">
        <v>14.13181</v>
      </c>
      <c r="D220" s="34">
        <v>100.55408</v>
      </c>
      <c r="E220" s="35">
        <v>667748.45131999999</v>
      </c>
      <c r="F220" s="35">
        <v>1562859.4635900001</v>
      </c>
      <c r="G220" s="36" t="s">
        <v>48</v>
      </c>
      <c r="H220" s="36" t="s">
        <v>332</v>
      </c>
      <c r="I220" s="36" t="s">
        <v>762</v>
      </c>
      <c r="J220" s="36" t="s">
        <v>334</v>
      </c>
      <c r="K220" s="36" t="s">
        <v>413</v>
      </c>
    </row>
    <row r="221" spans="1:11" ht="21.75">
      <c r="A221" s="43">
        <v>45036</v>
      </c>
      <c r="B221" s="36">
        <v>14.01</v>
      </c>
      <c r="C221" s="34">
        <v>14.14751</v>
      </c>
      <c r="D221" s="34">
        <v>100.57040000000001</v>
      </c>
      <c r="E221" s="35">
        <v>669498.79965900001</v>
      </c>
      <c r="F221" s="35">
        <v>1564608.1368199999</v>
      </c>
      <c r="G221" s="36" t="s">
        <v>48</v>
      </c>
      <c r="H221" s="36" t="s">
        <v>332</v>
      </c>
      <c r="I221" s="36" t="s">
        <v>333</v>
      </c>
      <c r="J221" s="36" t="s">
        <v>334</v>
      </c>
      <c r="K221" s="36" t="s">
        <v>57</v>
      </c>
    </row>
    <row r="222" spans="1:11" ht="21.75">
      <c r="A222" s="43">
        <v>45036</v>
      </c>
      <c r="B222" s="36">
        <v>14.01</v>
      </c>
      <c r="C222" s="34">
        <v>14.14977</v>
      </c>
      <c r="D222" s="34">
        <v>100.57077</v>
      </c>
      <c r="E222" s="35">
        <v>669537.06796899997</v>
      </c>
      <c r="F222" s="35">
        <v>1564858.43566</v>
      </c>
      <c r="G222" s="36" t="s">
        <v>48</v>
      </c>
      <c r="H222" s="36" t="s">
        <v>332</v>
      </c>
      <c r="I222" s="36" t="s">
        <v>333</v>
      </c>
      <c r="J222" s="36" t="s">
        <v>334</v>
      </c>
      <c r="K222" s="36" t="s">
        <v>57</v>
      </c>
    </row>
    <row r="223" spans="1:11" ht="21.75">
      <c r="A223" s="43">
        <v>45036</v>
      </c>
      <c r="B223" s="36">
        <v>14.01</v>
      </c>
      <c r="C223" s="34">
        <v>14.15198</v>
      </c>
      <c r="D223" s="34">
        <v>100.56982000000001</v>
      </c>
      <c r="E223" s="35">
        <v>669432.87123499997</v>
      </c>
      <c r="F223" s="35">
        <v>1565102.2477800001</v>
      </c>
      <c r="G223" s="36" t="s">
        <v>48</v>
      </c>
      <c r="H223" s="36" t="s">
        <v>332</v>
      </c>
      <c r="I223" s="36" t="s">
        <v>333</v>
      </c>
      <c r="J223" s="36" t="s">
        <v>334</v>
      </c>
      <c r="K223" s="36" t="s">
        <v>57</v>
      </c>
    </row>
    <row r="224" spans="1:11" ht="21.75">
      <c r="A224" s="43">
        <v>45036</v>
      </c>
      <c r="B224" s="36">
        <v>14.01</v>
      </c>
      <c r="C224" s="34">
        <v>14.195489999999999</v>
      </c>
      <c r="D224" s="34">
        <v>100.46455</v>
      </c>
      <c r="E224" s="35">
        <v>658038.52599800006</v>
      </c>
      <c r="F224" s="35">
        <v>1569842.1085600001</v>
      </c>
      <c r="G224" s="36" t="s">
        <v>48</v>
      </c>
      <c r="H224" s="36" t="s">
        <v>762</v>
      </c>
      <c r="I224" s="36" t="s">
        <v>762</v>
      </c>
      <c r="J224" s="36" t="s">
        <v>334</v>
      </c>
      <c r="K224" s="36" t="s">
        <v>57</v>
      </c>
    </row>
    <row r="225" spans="1:11" ht="21.75">
      <c r="A225" s="43">
        <v>45036</v>
      </c>
      <c r="B225" s="36">
        <v>14.01</v>
      </c>
      <c r="C225" s="34">
        <v>14.19605</v>
      </c>
      <c r="D225" s="34">
        <v>100.46899999999999</v>
      </c>
      <c r="E225" s="35">
        <v>658518.425712</v>
      </c>
      <c r="F225" s="35">
        <v>1569907.0767099999</v>
      </c>
      <c r="G225" s="36" t="s">
        <v>48</v>
      </c>
      <c r="H225" s="36" t="s">
        <v>762</v>
      </c>
      <c r="I225" s="36" t="s">
        <v>762</v>
      </c>
      <c r="J225" s="36" t="s">
        <v>334</v>
      </c>
      <c r="K225" s="36" t="s">
        <v>57</v>
      </c>
    </row>
    <row r="226" spans="1:11" ht="21.75">
      <c r="A226" s="43">
        <v>45036</v>
      </c>
      <c r="B226" s="36">
        <v>14.01</v>
      </c>
      <c r="C226" s="34">
        <v>14.28158</v>
      </c>
      <c r="D226" s="34">
        <v>100.44096</v>
      </c>
      <c r="E226" s="35">
        <v>655433.54130799999</v>
      </c>
      <c r="F226" s="35">
        <v>1579350.2542099999</v>
      </c>
      <c r="G226" s="36" t="s">
        <v>48</v>
      </c>
      <c r="H226" s="36" t="s">
        <v>763</v>
      </c>
      <c r="I226" s="36" t="s">
        <v>762</v>
      </c>
      <c r="J226" s="36" t="s">
        <v>334</v>
      </c>
      <c r="K226" s="36" t="s">
        <v>413</v>
      </c>
    </row>
    <row r="227" spans="1:11" ht="21.75">
      <c r="A227" s="43">
        <v>45036</v>
      </c>
      <c r="B227" s="36">
        <v>14.01</v>
      </c>
      <c r="C227" s="34">
        <v>14.293810000000001</v>
      </c>
      <c r="D227" s="34">
        <v>100.72601</v>
      </c>
      <c r="E227" s="35">
        <v>686178.81188399997</v>
      </c>
      <c r="F227" s="35">
        <v>1580913.1426899999</v>
      </c>
      <c r="G227" s="36" t="s">
        <v>48</v>
      </c>
      <c r="H227" s="36" t="s">
        <v>764</v>
      </c>
      <c r="I227" s="36" t="s">
        <v>765</v>
      </c>
      <c r="J227" s="36" t="s">
        <v>334</v>
      </c>
      <c r="K227" s="36" t="s">
        <v>57</v>
      </c>
    </row>
    <row r="228" spans="1:11" ht="21.75">
      <c r="A228" s="43">
        <v>45036</v>
      </c>
      <c r="B228" s="36">
        <v>14.01</v>
      </c>
      <c r="C228" s="34">
        <v>14.3096</v>
      </c>
      <c r="D228" s="34">
        <v>100.66753</v>
      </c>
      <c r="E228" s="35">
        <v>679856.60773199995</v>
      </c>
      <c r="F228" s="35">
        <v>1582613.98881</v>
      </c>
      <c r="G228" s="36" t="s">
        <v>48</v>
      </c>
      <c r="H228" s="36" t="s">
        <v>766</v>
      </c>
      <c r="I228" s="36" t="s">
        <v>333</v>
      </c>
      <c r="J228" s="36" t="s">
        <v>334</v>
      </c>
      <c r="K228" s="36" t="s">
        <v>57</v>
      </c>
    </row>
    <row r="229" spans="1:11" ht="21.75">
      <c r="A229" s="43">
        <v>45036</v>
      </c>
      <c r="B229" s="36">
        <v>14.01</v>
      </c>
      <c r="C229" s="34">
        <v>14.324070000000001</v>
      </c>
      <c r="D229" s="34">
        <v>100.35008999999999</v>
      </c>
      <c r="E229" s="35">
        <v>645602.54564400006</v>
      </c>
      <c r="F229" s="35">
        <v>1583991.79247</v>
      </c>
      <c r="G229" s="36" t="s">
        <v>48</v>
      </c>
      <c r="H229" s="36" t="s">
        <v>767</v>
      </c>
      <c r="I229" s="36" t="s">
        <v>768</v>
      </c>
      <c r="J229" s="36" t="s">
        <v>334</v>
      </c>
      <c r="K229" s="36" t="s">
        <v>57</v>
      </c>
    </row>
    <row r="230" spans="1:11" ht="21.75">
      <c r="A230" s="43">
        <v>45036</v>
      </c>
      <c r="B230" s="36">
        <v>14.01</v>
      </c>
      <c r="C230" s="34">
        <v>14.351330000000001</v>
      </c>
      <c r="D230" s="34">
        <v>100.67155</v>
      </c>
      <c r="E230" s="35">
        <v>680256.95697199996</v>
      </c>
      <c r="F230" s="35">
        <v>1587234.1065400001</v>
      </c>
      <c r="G230" s="36" t="s">
        <v>48</v>
      </c>
      <c r="H230" s="36" t="s">
        <v>769</v>
      </c>
      <c r="I230" s="36" t="s">
        <v>769</v>
      </c>
      <c r="J230" s="36" t="s">
        <v>334</v>
      </c>
      <c r="K230" s="36" t="s">
        <v>413</v>
      </c>
    </row>
    <row r="231" spans="1:11" ht="21.75">
      <c r="A231" s="43">
        <v>45036</v>
      </c>
      <c r="B231" s="36">
        <v>14.01</v>
      </c>
      <c r="C231" s="34">
        <v>14.35192</v>
      </c>
      <c r="D231" s="34">
        <v>100.67619000000001</v>
      </c>
      <c r="E231" s="35">
        <v>680756.97866599995</v>
      </c>
      <c r="F231" s="35">
        <v>1587303.00948</v>
      </c>
      <c r="G231" s="36" t="s">
        <v>48</v>
      </c>
      <c r="H231" s="36" t="s">
        <v>769</v>
      </c>
      <c r="I231" s="36" t="s">
        <v>769</v>
      </c>
      <c r="J231" s="36" t="s">
        <v>334</v>
      </c>
      <c r="K231" s="36" t="s">
        <v>57</v>
      </c>
    </row>
    <row r="232" spans="1:11" ht="21.75">
      <c r="A232" s="43">
        <v>45036</v>
      </c>
      <c r="B232" s="36">
        <v>14.01</v>
      </c>
      <c r="C232" s="34">
        <v>14.391769999999999</v>
      </c>
      <c r="D232" s="34">
        <v>100.32516</v>
      </c>
      <c r="E232" s="35">
        <v>642870.54222499998</v>
      </c>
      <c r="F232" s="35">
        <v>1591465.5334999999</v>
      </c>
      <c r="G232" s="36" t="s">
        <v>48</v>
      </c>
      <c r="H232" s="36" t="s">
        <v>770</v>
      </c>
      <c r="I232" s="36" t="s">
        <v>768</v>
      </c>
      <c r="J232" s="36" t="s">
        <v>334</v>
      </c>
      <c r="K232" s="36" t="s">
        <v>413</v>
      </c>
    </row>
    <row r="233" spans="1:11" ht="21.75">
      <c r="A233" s="43">
        <v>45036</v>
      </c>
      <c r="B233" s="36">
        <v>14.01</v>
      </c>
      <c r="C233" s="34">
        <v>14.396179999999999</v>
      </c>
      <c r="D233" s="34">
        <v>100.32458</v>
      </c>
      <c r="E233" s="35">
        <v>642805.19620699994</v>
      </c>
      <c r="F233" s="35">
        <v>1591953.02914</v>
      </c>
      <c r="G233" s="36" t="s">
        <v>48</v>
      </c>
      <c r="H233" s="36" t="s">
        <v>770</v>
      </c>
      <c r="I233" s="36" t="s">
        <v>768</v>
      </c>
      <c r="J233" s="36" t="s">
        <v>334</v>
      </c>
      <c r="K233" s="36" t="s">
        <v>57</v>
      </c>
    </row>
    <row r="234" spans="1:11" ht="21.75">
      <c r="A234" s="43">
        <v>45036</v>
      </c>
      <c r="B234" s="36">
        <v>14.01</v>
      </c>
      <c r="C234" s="34">
        <v>14.402850000000001</v>
      </c>
      <c r="D234" s="34">
        <v>100.41354</v>
      </c>
      <c r="E234" s="35">
        <v>652393.25832799997</v>
      </c>
      <c r="F234" s="35">
        <v>1592747.91946</v>
      </c>
      <c r="G234" s="36" t="s">
        <v>48</v>
      </c>
      <c r="H234" s="36" t="s">
        <v>771</v>
      </c>
      <c r="I234" s="36" t="s">
        <v>772</v>
      </c>
      <c r="J234" s="36" t="s">
        <v>334</v>
      </c>
      <c r="K234" s="36" t="s">
        <v>413</v>
      </c>
    </row>
    <row r="235" spans="1:11" ht="21.75">
      <c r="A235" s="43">
        <v>45036</v>
      </c>
      <c r="B235" s="36">
        <v>14.01</v>
      </c>
      <c r="C235" s="34">
        <v>14.40729</v>
      </c>
      <c r="D235" s="34">
        <v>100.41297</v>
      </c>
      <c r="E235" s="35">
        <v>652328.78173299995</v>
      </c>
      <c r="F235" s="35">
        <v>1593238.7325899999</v>
      </c>
      <c r="G235" s="36" t="s">
        <v>48</v>
      </c>
      <c r="H235" s="36" t="s">
        <v>773</v>
      </c>
      <c r="I235" s="36" t="s">
        <v>774</v>
      </c>
      <c r="J235" s="36" t="s">
        <v>334</v>
      </c>
      <c r="K235" s="36" t="s">
        <v>57</v>
      </c>
    </row>
    <row r="236" spans="1:11" ht="21.75">
      <c r="A236" s="43">
        <v>45036</v>
      </c>
      <c r="B236" s="36">
        <v>14.01</v>
      </c>
      <c r="C236" s="34">
        <v>14.4481</v>
      </c>
      <c r="D236" s="34">
        <v>100.38624</v>
      </c>
      <c r="E236" s="35">
        <v>649419.36488400004</v>
      </c>
      <c r="F236" s="35">
        <v>1597735.92086</v>
      </c>
      <c r="G236" s="36" t="s">
        <v>48</v>
      </c>
      <c r="H236" s="36" t="s">
        <v>775</v>
      </c>
      <c r="I236" s="36" t="s">
        <v>774</v>
      </c>
      <c r="J236" s="36" t="s">
        <v>334</v>
      </c>
      <c r="K236" s="36" t="s">
        <v>57</v>
      </c>
    </row>
    <row r="237" spans="1:11" ht="21.75">
      <c r="A237" s="43">
        <v>45036</v>
      </c>
      <c r="B237" s="36">
        <v>14.01</v>
      </c>
      <c r="C237" s="34">
        <v>14.448639999999999</v>
      </c>
      <c r="D237" s="34">
        <v>100.39069000000001</v>
      </c>
      <c r="E237" s="35">
        <v>649898.74037300004</v>
      </c>
      <c r="F237" s="35">
        <v>1597798.56113</v>
      </c>
      <c r="G237" s="36" t="s">
        <v>48</v>
      </c>
      <c r="H237" s="36" t="s">
        <v>775</v>
      </c>
      <c r="I237" s="36" t="s">
        <v>774</v>
      </c>
      <c r="J237" s="36" t="s">
        <v>334</v>
      </c>
      <c r="K237" s="36" t="s">
        <v>57</v>
      </c>
    </row>
    <row r="238" spans="1:11" ht="21.75">
      <c r="A238" s="43">
        <v>45036</v>
      </c>
      <c r="B238" s="36">
        <v>14.01</v>
      </c>
      <c r="C238" s="34">
        <v>14.44937</v>
      </c>
      <c r="D238" s="34">
        <v>100.3895</v>
      </c>
      <c r="E238" s="35">
        <v>649769.96251400001</v>
      </c>
      <c r="F238" s="35">
        <v>1597878.5427000001</v>
      </c>
      <c r="G238" s="36" t="s">
        <v>48</v>
      </c>
      <c r="H238" s="36" t="s">
        <v>775</v>
      </c>
      <c r="I238" s="36" t="s">
        <v>774</v>
      </c>
      <c r="J238" s="36" t="s">
        <v>334</v>
      </c>
      <c r="K238" s="36" t="s">
        <v>57</v>
      </c>
    </row>
    <row r="239" spans="1:11" ht="21.75">
      <c r="A239" s="43">
        <v>45036</v>
      </c>
      <c r="B239" s="36">
        <v>14.01</v>
      </c>
      <c r="C239" s="34">
        <v>14.515309999999999</v>
      </c>
      <c r="D239" s="34">
        <v>100.60262</v>
      </c>
      <c r="E239" s="35">
        <v>672695.40128700004</v>
      </c>
      <c r="F239" s="35">
        <v>1605323.7224399999</v>
      </c>
      <c r="G239" s="36" t="s">
        <v>48</v>
      </c>
      <c r="H239" s="36" t="s">
        <v>776</v>
      </c>
      <c r="I239" s="36" t="s">
        <v>777</v>
      </c>
      <c r="J239" s="36" t="s">
        <v>334</v>
      </c>
      <c r="K239" s="36" t="s">
        <v>413</v>
      </c>
    </row>
    <row r="240" spans="1:11" ht="21.75">
      <c r="A240" s="43">
        <v>45036</v>
      </c>
      <c r="B240" s="36">
        <v>14.01</v>
      </c>
      <c r="C240" s="34">
        <v>14.54011</v>
      </c>
      <c r="D240" s="34">
        <v>100.61817000000001</v>
      </c>
      <c r="E240" s="35">
        <v>674351.98707499995</v>
      </c>
      <c r="F240" s="35">
        <v>1608079.37365</v>
      </c>
      <c r="G240" s="36" t="s">
        <v>48</v>
      </c>
      <c r="H240" s="36" t="s">
        <v>778</v>
      </c>
      <c r="I240" s="36" t="s">
        <v>777</v>
      </c>
      <c r="J240" s="36" t="s">
        <v>334</v>
      </c>
      <c r="K240" s="36" t="s">
        <v>57</v>
      </c>
    </row>
    <row r="241" spans="1:11" ht="21.75">
      <c r="A241" s="43">
        <v>45036</v>
      </c>
      <c r="B241" s="36">
        <v>14.03</v>
      </c>
      <c r="C241" s="34">
        <v>19.395420000000001</v>
      </c>
      <c r="D241" s="34">
        <v>100.11069000000001</v>
      </c>
      <c r="E241" s="35">
        <v>616626.83403999999</v>
      </c>
      <c r="F241" s="35">
        <v>2144956.1703400002</v>
      </c>
      <c r="G241" s="36" t="s">
        <v>48</v>
      </c>
      <c r="H241" s="36" t="s">
        <v>779</v>
      </c>
      <c r="I241" s="36" t="s">
        <v>780</v>
      </c>
      <c r="J241" s="36" t="s">
        <v>183</v>
      </c>
      <c r="K241" s="36" t="s">
        <v>413</v>
      </c>
    </row>
    <row r="242" spans="1:11" ht="21.75">
      <c r="A242" s="43">
        <v>45036</v>
      </c>
      <c r="B242" s="36">
        <v>14.03</v>
      </c>
      <c r="C242" s="34">
        <v>19.544910000000002</v>
      </c>
      <c r="D242" s="34">
        <v>100.24039</v>
      </c>
      <c r="E242" s="35">
        <v>630128.02489899995</v>
      </c>
      <c r="F242" s="35">
        <v>2161593.6096700002</v>
      </c>
      <c r="G242" s="36" t="s">
        <v>48</v>
      </c>
      <c r="H242" s="36" t="s">
        <v>393</v>
      </c>
      <c r="I242" s="36" t="s">
        <v>263</v>
      </c>
      <c r="J242" s="36" t="s">
        <v>183</v>
      </c>
      <c r="K242" s="36" t="s">
        <v>57</v>
      </c>
    </row>
    <row r="243" spans="1:11" ht="21.75">
      <c r="A243" s="43">
        <v>45036</v>
      </c>
      <c r="B243" s="36">
        <v>14.01</v>
      </c>
      <c r="C243" s="34">
        <v>15.99733</v>
      </c>
      <c r="D243" s="34">
        <v>100.29778</v>
      </c>
      <c r="E243" s="35">
        <v>638863.50443500001</v>
      </c>
      <c r="F243" s="35">
        <v>1769073.5041499999</v>
      </c>
      <c r="G243" s="36" t="s">
        <v>48</v>
      </c>
      <c r="H243" s="36" t="s">
        <v>781</v>
      </c>
      <c r="I243" s="36" t="s">
        <v>782</v>
      </c>
      <c r="J243" s="36" t="s">
        <v>339</v>
      </c>
      <c r="K243" s="36" t="s">
        <v>57</v>
      </c>
    </row>
    <row r="244" spans="1:11" ht="21.75">
      <c r="A244" s="43">
        <v>45036</v>
      </c>
      <c r="B244" s="36">
        <v>14.01</v>
      </c>
      <c r="C244" s="34">
        <v>15.99789</v>
      </c>
      <c r="D244" s="34">
        <v>100.30239</v>
      </c>
      <c r="E244" s="35">
        <v>639356.46235699998</v>
      </c>
      <c r="F244" s="35">
        <v>1769138.54752</v>
      </c>
      <c r="G244" s="36" t="s">
        <v>48</v>
      </c>
      <c r="H244" s="36" t="s">
        <v>781</v>
      </c>
      <c r="I244" s="36" t="s">
        <v>782</v>
      </c>
      <c r="J244" s="36" t="s">
        <v>339</v>
      </c>
      <c r="K244" s="36" t="s">
        <v>57</v>
      </c>
    </row>
    <row r="245" spans="1:11" ht="21.75">
      <c r="A245" s="43">
        <v>45036</v>
      </c>
      <c r="B245" s="36">
        <v>14.01</v>
      </c>
      <c r="C245" s="34">
        <v>15.99845</v>
      </c>
      <c r="D245" s="34">
        <v>100.30703</v>
      </c>
      <c r="E245" s="35">
        <v>639852.62877199997</v>
      </c>
      <c r="F245" s="35">
        <v>1769203.6222099999</v>
      </c>
      <c r="G245" s="36" t="s">
        <v>48</v>
      </c>
      <c r="H245" s="36" t="s">
        <v>781</v>
      </c>
      <c r="I245" s="36" t="s">
        <v>782</v>
      </c>
      <c r="J245" s="36" t="s">
        <v>339</v>
      </c>
      <c r="K245" s="36" t="s">
        <v>57</v>
      </c>
    </row>
    <row r="246" spans="1:11" ht="21.75">
      <c r="A246" s="43">
        <v>45036</v>
      </c>
      <c r="B246" s="36">
        <v>14.01</v>
      </c>
      <c r="C246" s="34">
        <v>16.002949999999998</v>
      </c>
      <c r="D246" s="34">
        <v>100.30646</v>
      </c>
      <c r="E246" s="35">
        <v>639788.49968400004</v>
      </c>
      <c r="F246" s="35">
        <v>1769701.1141600001</v>
      </c>
      <c r="G246" s="36" t="s">
        <v>48</v>
      </c>
      <c r="H246" s="36" t="s">
        <v>781</v>
      </c>
      <c r="I246" s="36" t="s">
        <v>782</v>
      </c>
      <c r="J246" s="36" t="s">
        <v>339</v>
      </c>
      <c r="K246" s="36" t="s">
        <v>57</v>
      </c>
    </row>
    <row r="247" spans="1:11" ht="21.75">
      <c r="A247" s="43">
        <v>45036</v>
      </c>
      <c r="B247" s="36">
        <v>14.03</v>
      </c>
      <c r="C247" s="34">
        <v>16.071020000000001</v>
      </c>
      <c r="D247" s="34">
        <v>100.25181000000001</v>
      </c>
      <c r="E247" s="35">
        <v>633894.78871700005</v>
      </c>
      <c r="F247" s="35">
        <v>1777196.1967800001</v>
      </c>
      <c r="G247" s="36" t="s">
        <v>48</v>
      </c>
      <c r="H247" s="36" t="s">
        <v>783</v>
      </c>
      <c r="I247" s="36" t="s">
        <v>782</v>
      </c>
      <c r="J247" s="36" t="s">
        <v>339</v>
      </c>
      <c r="K247" s="36" t="s">
        <v>413</v>
      </c>
    </row>
    <row r="248" spans="1:11" ht="21.75">
      <c r="A248" s="43">
        <v>45036</v>
      </c>
      <c r="B248" s="36">
        <v>14.03</v>
      </c>
      <c r="C248" s="34">
        <v>16.169219999999999</v>
      </c>
      <c r="D248" s="34">
        <v>100.64484</v>
      </c>
      <c r="E248" s="35">
        <v>675855.68461700005</v>
      </c>
      <c r="F248" s="35">
        <v>1788356.76896</v>
      </c>
      <c r="G248" s="36" t="s">
        <v>48</v>
      </c>
      <c r="H248" s="36" t="s">
        <v>784</v>
      </c>
      <c r="I248" s="36" t="s">
        <v>345</v>
      </c>
      <c r="J248" s="36" t="s">
        <v>339</v>
      </c>
      <c r="K248" s="36" t="s">
        <v>57</v>
      </c>
    </row>
    <row r="249" spans="1:11" ht="21.75">
      <c r="A249" s="43">
        <v>45036</v>
      </c>
      <c r="B249" s="36">
        <v>14.03</v>
      </c>
      <c r="C249" s="34">
        <v>16.18375</v>
      </c>
      <c r="D249" s="34">
        <v>100.61517000000001</v>
      </c>
      <c r="E249" s="35">
        <v>672670.20762</v>
      </c>
      <c r="F249" s="35">
        <v>1789939.4230899999</v>
      </c>
      <c r="G249" s="36" t="s">
        <v>48</v>
      </c>
      <c r="H249" s="36" t="s">
        <v>345</v>
      </c>
      <c r="I249" s="36" t="s">
        <v>345</v>
      </c>
      <c r="J249" s="36" t="s">
        <v>339</v>
      </c>
      <c r="K249" s="36" t="s">
        <v>57</v>
      </c>
    </row>
    <row r="250" spans="1:11" ht="21.75">
      <c r="A250" s="43">
        <v>45036</v>
      </c>
      <c r="B250" s="36">
        <v>14.03</v>
      </c>
      <c r="C250" s="34">
        <v>16.184100000000001</v>
      </c>
      <c r="D250" s="34">
        <v>100.61324</v>
      </c>
      <c r="E250" s="35">
        <v>672463.53000399994</v>
      </c>
      <c r="F250" s="35">
        <v>1789976.5308900001</v>
      </c>
      <c r="G250" s="36" t="s">
        <v>48</v>
      </c>
      <c r="H250" s="36" t="s">
        <v>345</v>
      </c>
      <c r="I250" s="36" t="s">
        <v>345</v>
      </c>
      <c r="J250" s="36" t="s">
        <v>339</v>
      </c>
      <c r="K250" s="36" t="s">
        <v>57</v>
      </c>
    </row>
    <row r="251" spans="1:11" ht="21.75">
      <c r="A251" s="43">
        <v>45036</v>
      </c>
      <c r="B251" s="36">
        <v>14.03</v>
      </c>
      <c r="C251" s="34">
        <v>16.329930000000001</v>
      </c>
      <c r="D251" s="34">
        <v>100.51559</v>
      </c>
      <c r="E251" s="35">
        <v>661902.594194</v>
      </c>
      <c r="F251" s="35">
        <v>1806033.1299300001</v>
      </c>
      <c r="G251" s="36" t="s">
        <v>48</v>
      </c>
      <c r="H251" s="36" t="s">
        <v>785</v>
      </c>
      <c r="I251" s="36" t="s">
        <v>786</v>
      </c>
      <c r="J251" s="36" t="s">
        <v>339</v>
      </c>
      <c r="K251" s="36" t="s">
        <v>57</v>
      </c>
    </row>
    <row r="252" spans="1:11" ht="21.75">
      <c r="A252" s="43">
        <v>45036</v>
      </c>
      <c r="B252" s="36">
        <v>14.03</v>
      </c>
      <c r="C252" s="34">
        <v>16.366150000000001</v>
      </c>
      <c r="D252" s="34">
        <v>100.54554</v>
      </c>
      <c r="E252" s="35">
        <v>665072.21095600002</v>
      </c>
      <c r="F252" s="35">
        <v>1810064.99181</v>
      </c>
      <c r="G252" s="36" t="s">
        <v>48</v>
      </c>
      <c r="H252" s="36" t="s">
        <v>787</v>
      </c>
      <c r="I252" s="36" t="s">
        <v>786</v>
      </c>
      <c r="J252" s="36" t="s">
        <v>339</v>
      </c>
      <c r="K252" s="36" t="s">
        <v>57</v>
      </c>
    </row>
    <row r="253" spans="1:11" ht="21.75">
      <c r="A253" s="43">
        <v>45036</v>
      </c>
      <c r="B253" s="36">
        <v>14.03</v>
      </c>
      <c r="C253" s="34">
        <v>16.616810000000001</v>
      </c>
      <c r="D253" s="34">
        <v>100.42621</v>
      </c>
      <c r="E253" s="35">
        <v>652128.76215800003</v>
      </c>
      <c r="F253" s="35">
        <v>1837706.9720600001</v>
      </c>
      <c r="G253" s="36" t="s">
        <v>48</v>
      </c>
      <c r="H253" s="36" t="s">
        <v>788</v>
      </c>
      <c r="I253" s="36" t="s">
        <v>789</v>
      </c>
      <c r="J253" s="36" t="s">
        <v>120</v>
      </c>
      <c r="K253" s="36" t="s">
        <v>57</v>
      </c>
    </row>
    <row r="254" spans="1:11" ht="21.75">
      <c r="A254" s="43">
        <v>45036</v>
      </c>
      <c r="B254" s="36">
        <v>14.03</v>
      </c>
      <c r="C254" s="34">
        <v>16.844709999999999</v>
      </c>
      <c r="D254" s="34">
        <v>100.00626</v>
      </c>
      <c r="E254" s="35">
        <v>607202.00632699998</v>
      </c>
      <c r="F254" s="35">
        <v>1862649.0207799999</v>
      </c>
      <c r="G254" s="36" t="s">
        <v>48</v>
      </c>
      <c r="H254" s="36" t="s">
        <v>790</v>
      </c>
      <c r="I254" s="36" t="s">
        <v>791</v>
      </c>
      <c r="J254" s="36" t="s">
        <v>120</v>
      </c>
      <c r="K254" s="36" t="s">
        <v>57</v>
      </c>
    </row>
    <row r="255" spans="1:11" ht="21.75">
      <c r="A255" s="43">
        <v>45036</v>
      </c>
      <c r="B255" s="36">
        <v>14.03</v>
      </c>
      <c r="C255" s="34">
        <v>16.983170000000001</v>
      </c>
      <c r="D255" s="34">
        <v>100.14139</v>
      </c>
      <c r="E255" s="35">
        <v>621510.79517099995</v>
      </c>
      <c r="F255" s="35">
        <v>1878046.77232</v>
      </c>
      <c r="G255" s="36" t="s">
        <v>48</v>
      </c>
      <c r="H255" s="36" t="s">
        <v>792</v>
      </c>
      <c r="I255" s="36" t="s">
        <v>793</v>
      </c>
      <c r="J255" s="36" t="s">
        <v>120</v>
      </c>
      <c r="K255" s="36" t="s">
        <v>413</v>
      </c>
    </row>
    <row r="256" spans="1:11" ht="21.75">
      <c r="A256" s="43">
        <v>45036</v>
      </c>
      <c r="B256" s="36">
        <v>12.23</v>
      </c>
      <c r="C256" s="34">
        <v>15.32484</v>
      </c>
      <c r="D256" s="34">
        <v>104.38403</v>
      </c>
      <c r="E256" s="35">
        <v>1078678.26003</v>
      </c>
      <c r="F256" s="35">
        <v>1701456.4316799999</v>
      </c>
      <c r="G256" s="36" t="s">
        <v>48</v>
      </c>
      <c r="H256" s="36" t="s">
        <v>794</v>
      </c>
      <c r="I256" s="36" t="s">
        <v>795</v>
      </c>
      <c r="J256" s="36" t="s">
        <v>354</v>
      </c>
      <c r="K256" s="36" t="s">
        <v>57</v>
      </c>
    </row>
    <row r="257" spans="1:11" ht="21.75">
      <c r="A257" s="43">
        <v>45036</v>
      </c>
      <c r="B257" s="36">
        <v>14.01</v>
      </c>
      <c r="C257" s="34">
        <v>15.5128</v>
      </c>
      <c r="D257" s="34">
        <v>104.33831000000001</v>
      </c>
      <c r="E257" s="35">
        <v>1073233.3914099999</v>
      </c>
      <c r="F257" s="35">
        <v>1722202.4367899999</v>
      </c>
      <c r="G257" s="36" t="s">
        <v>48</v>
      </c>
      <c r="H257" s="36" t="s">
        <v>796</v>
      </c>
      <c r="I257" s="36" t="s">
        <v>797</v>
      </c>
      <c r="J257" s="36" t="s">
        <v>354</v>
      </c>
      <c r="K257" s="36" t="s">
        <v>57</v>
      </c>
    </row>
    <row r="258" spans="1:11" ht="21.75">
      <c r="A258" s="43">
        <v>45036</v>
      </c>
      <c r="B258" s="36">
        <v>14.01</v>
      </c>
      <c r="C258" s="34">
        <v>15.585929999999999</v>
      </c>
      <c r="D258" s="34">
        <v>104.36982999999999</v>
      </c>
      <c r="E258" s="35">
        <v>1076421.9793100001</v>
      </c>
      <c r="F258" s="35">
        <v>1730407.09977</v>
      </c>
      <c r="G258" s="36" t="s">
        <v>48</v>
      </c>
      <c r="H258" s="36" t="s">
        <v>352</v>
      </c>
      <c r="I258" s="36" t="s">
        <v>353</v>
      </c>
      <c r="J258" s="36" t="s">
        <v>354</v>
      </c>
      <c r="K258" s="36" t="s">
        <v>57</v>
      </c>
    </row>
    <row r="259" spans="1:11" ht="21.75">
      <c r="A259" s="43">
        <v>45036</v>
      </c>
      <c r="B259" s="36">
        <v>14.01</v>
      </c>
      <c r="C259" s="34">
        <v>15.553900000000001</v>
      </c>
      <c r="D259" s="34">
        <v>103.34184</v>
      </c>
      <c r="E259" s="35">
        <v>965941.45785500004</v>
      </c>
      <c r="F259" s="35">
        <v>1724331.80063</v>
      </c>
      <c r="G259" s="36" t="s">
        <v>48</v>
      </c>
      <c r="H259" s="36" t="s">
        <v>798</v>
      </c>
      <c r="I259" s="36" t="s">
        <v>799</v>
      </c>
      <c r="J259" s="36" t="s">
        <v>360</v>
      </c>
      <c r="K259" s="36" t="s">
        <v>57</v>
      </c>
    </row>
    <row r="260" spans="1:11" ht="21.75">
      <c r="A260" s="43">
        <v>45036</v>
      </c>
      <c r="B260" s="36">
        <v>14.01</v>
      </c>
      <c r="C260" s="34">
        <v>15.55429</v>
      </c>
      <c r="D260" s="34">
        <v>103.34336999999999</v>
      </c>
      <c r="E260" s="35">
        <v>966105.03935400001</v>
      </c>
      <c r="F260" s="35">
        <v>1724378.3944900001</v>
      </c>
      <c r="G260" s="36" t="s">
        <v>48</v>
      </c>
      <c r="H260" s="36" t="s">
        <v>798</v>
      </c>
      <c r="I260" s="36" t="s">
        <v>799</v>
      </c>
      <c r="J260" s="36" t="s">
        <v>360</v>
      </c>
      <c r="K260" s="36" t="s">
        <v>226</v>
      </c>
    </row>
    <row r="261" spans="1:11" ht="21.75">
      <c r="A261" s="43">
        <v>45036</v>
      </c>
      <c r="B261" s="36">
        <v>14.01</v>
      </c>
      <c r="C261" s="34">
        <v>15.55429</v>
      </c>
      <c r="D261" s="34">
        <v>103.3455</v>
      </c>
      <c r="E261" s="35">
        <v>966333.99666900001</v>
      </c>
      <c r="F261" s="35">
        <v>1724383.05886</v>
      </c>
      <c r="G261" s="36" t="s">
        <v>48</v>
      </c>
      <c r="H261" s="36" t="s">
        <v>798</v>
      </c>
      <c r="I261" s="36" t="s">
        <v>799</v>
      </c>
      <c r="J261" s="36" t="s">
        <v>360</v>
      </c>
      <c r="K261" s="36" t="s">
        <v>57</v>
      </c>
    </row>
    <row r="262" spans="1:11" ht="21.75">
      <c r="A262" s="43">
        <v>45036</v>
      </c>
      <c r="B262" s="36">
        <v>14.01</v>
      </c>
      <c r="C262" s="34">
        <v>15.70871</v>
      </c>
      <c r="D262" s="34">
        <v>103.77748</v>
      </c>
      <c r="E262" s="35">
        <v>1012394.33926</v>
      </c>
      <c r="F262" s="35">
        <v>1742508.4620099999</v>
      </c>
      <c r="G262" s="36" t="s">
        <v>48</v>
      </c>
      <c r="H262" s="36" t="s">
        <v>800</v>
      </c>
      <c r="I262" s="36" t="s">
        <v>801</v>
      </c>
      <c r="J262" s="36" t="s">
        <v>360</v>
      </c>
      <c r="K262" s="36" t="s">
        <v>57</v>
      </c>
    </row>
    <row r="263" spans="1:11" ht="21.75">
      <c r="A263" s="43">
        <v>45036</v>
      </c>
      <c r="B263" s="36">
        <v>14.01</v>
      </c>
      <c r="C263" s="34">
        <v>15.71724</v>
      </c>
      <c r="D263" s="34">
        <v>103.72302000000001</v>
      </c>
      <c r="E263" s="35">
        <v>1006520.77146</v>
      </c>
      <c r="F263" s="35">
        <v>1743323.0622700001</v>
      </c>
      <c r="G263" s="36" t="s">
        <v>48</v>
      </c>
      <c r="H263" s="36" t="s">
        <v>800</v>
      </c>
      <c r="I263" s="36" t="s">
        <v>801</v>
      </c>
      <c r="J263" s="36" t="s">
        <v>360</v>
      </c>
      <c r="K263" s="36" t="s">
        <v>57</v>
      </c>
    </row>
    <row r="264" spans="1:11" ht="21.75">
      <c r="A264" s="43">
        <v>45036</v>
      </c>
      <c r="B264" s="36">
        <v>14.01</v>
      </c>
      <c r="C264" s="34">
        <v>15.769819999999999</v>
      </c>
      <c r="D264" s="34">
        <v>103.68176</v>
      </c>
      <c r="E264" s="35">
        <v>1001957.7183900001</v>
      </c>
      <c r="F264" s="35">
        <v>1749056.94203</v>
      </c>
      <c r="G264" s="36" t="s">
        <v>48</v>
      </c>
      <c r="H264" s="36" t="s">
        <v>802</v>
      </c>
      <c r="I264" s="36" t="s">
        <v>359</v>
      </c>
      <c r="J264" s="36" t="s">
        <v>360</v>
      </c>
      <c r="K264" s="36" t="s">
        <v>57</v>
      </c>
    </row>
    <row r="265" spans="1:11" ht="21.75">
      <c r="A265" s="43">
        <v>45036</v>
      </c>
      <c r="B265" s="36">
        <v>14.01</v>
      </c>
      <c r="C265" s="34">
        <v>15.770250000000001</v>
      </c>
      <c r="D265" s="34">
        <v>103.68565</v>
      </c>
      <c r="E265" s="35">
        <v>1002374.52315</v>
      </c>
      <c r="F265" s="35">
        <v>1749113.94658</v>
      </c>
      <c r="G265" s="36" t="s">
        <v>48</v>
      </c>
      <c r="H265" s="36" t="s">
        <v>802</v>
      </c>
      <c r="I265" s="36" t="s">
        <v>359</v>
      </c>
      <c r="J265" s="36" t="s">
        <v>360</v>
      </c>
      <c r="K265" s="36" t="s">
        <v>57</v>
      </c>
    </row>
    <row r="266" spans="1:11" ht="21.75">
      <c r="A266" s="43">
        <v>45036</v>
      </c>
      <c r="B266" s="36">
        <v>14.01</v>
      </c>
      <c r="C266" s="34">
        <v>15.78759</v>
      </c>
      <c r="D266" s="34">
        <v>103.55006</v>
      </c>
      <c r="E266" s="35">
        <v>987768.897107</v>
      </c>
      <c r="F266" s="35">
        <v>1750717.4357400001</v>
      </c>
      <c r="G266" s="36" t="s">
        <v>48</v>
      </c>
      <c r="H266" s="36" t="s">
        <v>803</v>
      </c>
      <c r="I266" s="36" t="s">
        <v>804</v>
      </c>
      <c r="J266" s="36" t="s">
        <v>360</v>
      </c>
      <c r="K266" s="36" t="s">
        <v>57</v>
      </c>
    </row>
    <row r="267" spans="1:11" ht="21.75">
      <c r="A267" s="43">
        <v>45036</v>
      </c>
      <c r="B267" s="36">
        <v>14.01</v>
      </c>
      <c r="C267" s="34">
        <v>15.78938</v>
      </c>
      <c r="D267" s="34">
        <v>103.55122</v>
      </c>
      <c r="E267" s="35">
        <v>987889.17428100004</v>
      </c>
      <c r="F267" s="35">
        <v>1750918.6662399999</v>
      </c>
      <c r="G267" s="36" t="s">
        <v>48</v>
      </c>
      <c r="H267" s="36" t="s">
        <v>803</v>
      </c>
      <c r="I267" s="36" t="s">
        <v>804</v>
      </c>
      <c r="J267" s="36" t="s">
        <v>360</v>
      </c>
      <c r="K267" s="36" t="s">
        <v>57</v>
      </c>
    </row>
    <row r="268" spans="1:11" ht="21.75">
      <c r="A268" s="43">
        <v>45036</v>
      </c>
      <c r="B268" s="36">
        <v>14.01</v>
      </c>
      <c r="C268" s="34">
        <v>16.005189999999999</v>
      </c>
      <c r="D268" s="34">
        <v>104.06162</v>
      </c>
      <c r="E268" s="35">
        <v>1042138.87754</v>
      </c>
      <c r="F268" s="35">
        <v>1776124.6165100001</v>
      </c>
      <c r="G268" s="36" t="s">
        <v>48</v>
      </c>
      <c r="H268" s="36" t="s">
        <v>805</v>
      </c>
      <c r="I268" s="36" t="s">
        <v>806</v>
      </c>
      <c r="J268" s="36" t="s">
        <v>360</v>
      </c>
      <c r="K268" s="36" t="s">
        <v>57</v>
      </c>
    </row>
    <row r="269" spans="1:11" ht="21.75">
      <c r="A269" s="43">
        <v>45036</v>
      </c>
      <c r="B269" s="36">
        <v>14.01</v>
      </c>
      <c r="C269" s="34">
        <v>13.310280000000001</v>
      </c>
      <c r="D269" s="34">
        <v>99.541780000000003</v>
      </c>
      <c r="E269" s="35">
        <v>558678.30498200003</v>
      </c>
      <c r="F269" s="35">
        <v>1471512.7027</v>
      </c>
      <c r="G269" s="36" t="s">
        <v>48</v>
      </c>
      <c r="H269" s="36" t="s">
        <v>807</v>
      </c>
      <c r="I269" s="36" t="s">
        <v>808</v>
      </c>
      <c r="J269" s="36" t="s">
        <v>367</v>
      </c>
      <c r="K269" s="36" t="s">
        <v>57</v>
      </c>
    </row>
    <row r="270" spans="1:11" ht="21.75">
      <c r="A270" s="43">
        <v>45036</v>
      </c>
      <c r="B270" s="36">
        <v>14.01</v>
      </c>
      <c r="C270" s="34">
        <v>13.31077</v>
      </c>
      <c r="D270" s="34">
        <v>99.545599999999993</v>
      </c>
      <c r="E270" s="35">
        <v>559091.92828500003</v>
      </c>
      <c r="F270" s="35">
        <v>1471567.7973799999</v>
      </c>
      <c r="G270" s="36" t="s">
        <v>48</v>
      </c>
      <c r="H270" s="36" t="s">
        <v>807</v>
      </c>
      <c r="I270" s="36" t="s">
        <v>808</v>
      </c>
      <c r="J270" s="36" t="s">
        <v>367</v>
      </c>
      <c r="K270" s="36" t="s">
        <v>57</v>
      </c>
    </row>
    <row r="271" spans="1:11" ht="21.75">
      <c r="A271" s="43">
        <v>45036</v>
      </c>
      <c r="B271" s="36">
        <v>14.01</v>
      </c>
      <c r="C271" s="34">
        <v>13.49977</v>
      </c>
      <c r="D271" s="34">
        <v>99.346119999999999</v>
      </c>
      <c r="E271" s="35">
        <v>537457.40521700005</v>
      </c>
      <c r="F271" s="35">
        <v>1492430.8898799999</v>
      </c>
      <c r="G271" s="36" t="s">
        <v>48</v>
      </c>
      <c r="H271" s="36" t="s">
        <v>809</v>
      </c>
      <c r="I271" s="36" t="s">
        <v>809</v>
      </c>
      <c r="J271" s="36" t="s">
        <v>367</v>
      </c>
      <c r="K271" s="36" t="s">
        <v>57</v>
      </c>
    </row>
    <row r="272" spans="1:11" ht="21.75">
      <c r="A272" s="43">
        <v>45036</v>
      </c>
      <c r="B272" s="36">
        <v>14.01</v>
      </c>
      <c r="C272" s="34">
        <v>13.614660000000001</v>
      </c>
      <c r="D272" s="34">
        <v>99.405649999999994</v>
      </c>
      <c r="E272" s="35">
        <v>543878.79466100002</v>
      </c>
      <c r="F272" s="35">
        <v>1505146.8492699999</v>
      </c>
      <c r="G272" s="36" t="s">
        <v>48</v>
      </c>
      <c r="H272" s="36" t="s">
        <v>810</v>
      </c>
      <c r="I272" s="36" t="s">
        <v>811</v>
      </c>
      <c r="J272" s="36" t="s">
        <v>367</v>
      </c>
      <c r="K272" s="36" t="s">
        <v>413</v>
      </c>
    </row>
    <row r="273" spans="1:11" ht="21.75">
      <c r="A273" s="43">
        <v>45036</v>
      </c>
      <c r="B273" s="36">
        <v>14.01</v>
      </c>
      <c r="C273" s="34">
        <v>13.752179999999999</v>
      </c>
      <c r="D273" s="34">
        <v>99.34836</v>
      </c>
      <c r="E273" s="35">
        <v>537659.83823999995</v>
      </c>
      <c r="F273" s="35">
        <v>1520346.1392300001</v>
      </c>
      <c r="G273" s="36" t="s">
        <v>48</v>
      </c>
      <c r="H273" s="36" t="s">
        <v>365</v>
      </c>
      <c r="I273" s="36" t="s">
        <v>366</v>
      </c>
      <c r="J273" s="36" t="s">
        <v>367</v>
      </c>
      <c r="K273" s="36" t="s">
        <v>57</v>
      </c>
    </row>
    <row r="274" spans="1:11" ht="21.75">
      <c r="A274" s="43">
        <v>45036</v>
      </c>
      <c r="B274" s="36">
        <v>14.01</v>
      </c>
      <c r="C274" s="34">
        <v>13.79194</v>
      </c>
      <c r="D274" s="34">
        <v>99.617810000000006</v>
      </c>
      <c r="E274" s="35">
        <v>566778.52466</v>
      </c>
      <c r="F274" s="35">
        <v>1524801.9322200001</v>
      </c>
      <c r="G274" s="36" t="s">
        <v>48</v>
      </c>
      <c r="H274" s="36" t="s">
        <v>812</v>
      </c>
      <c r="I274" s="36" t="s">
        <v>813</v>
      </c>
      <c r="J274" s="36" t="s">
        <v>367</v>
      </c>
      <c r="K274" s="36" t="s">
        <v>57</v>
      </c>
    </row>
    <row r="275" spans="1:11" ht="21.75">
      <c r="A275" s="43">
        <v>45036</v>
      </c>
      <c r="B275" s="36">
        <v>14.01</v>
      </c>
      <c r="C275" s="34">
        <v>14.65943</v>
      </c>
      <c r="D275" s="34">
        <v>100.60854</v>
      </c>
      <c r="E275" s="35">
        <v>673220.70285</v>
      </c>
      <c r="F275" s="35">
        <v>1621273.4705000001</v>
      </c>
      <c r="G275" s="36" t="s">
        <v>48</v>
      </c>
      <c r="H275" s="36" t="s">
        <v>814</v>
      </c>
      <c r="I275" s="36" t="s">
        <v>815</v>
      </c>
      <c r="J275" s="36" t="s">
        <v>816</v>
      </c>
      <c r="K275" s="36" t="s">
        <v>413</v>
      </c>
    </row>
    <row r="276" spans="1:11" ht="21.75">
      <c r="A276" s="43">
        <v>45036</v>
      </c>
      <c r="B276" s="36">
        <v>14.01</v>
      </c>
      <c r="C276" s="34">
        <v>14.673550000000001</v>
      </c>
      <c r="D276" s="34">
        <v>100.61144</v>
      </c>
      <c r="E276" s="35">
        <v>673521.94306700001</v>
      </c>
      <c r="F276" s="35">
        <v>1622837.92411</v>
      </c>
      <c r="G276" s="36" t="s">
        <v>48</v>
      </c>
      <c r="H276" s="36" t="s">
        <v>814</v>
      </c>
      <c r="I276" s="36" t="s">
        <v>815</v>
      </c>
      <c r="J276" s="36" t="s">
        <v>816</v>
      </c>
      <c r="K276" s="36" t="s">
        <v>413</v>
      </c>
    </row>
    <row r="277" spans="1:11" ht="21.75">
      <c r="A277" s="43">
        <v>45036</v>
      </c>
      <c r="B277" s="36">
        <v>14.01</v>
      </c>
      <c r="C277" s="34">
        <v>14.922459999999999</v>
      </c>
      <c r="D277" s="34">
        <v>100.50958</v>
      </c>
      <c r="E277" s="35">
        <v>662365.86370099999</v>
      </c>
      <c r="F277" s="35">
        <v>1650300.64873</v>
      </c>
      <c r="G277" s="36" t="s">
        <v>48</v>
      </c>
      <c r="H277" s="36" t="s">
        <v>817</v>
      </c>
      <c r="I277" s="36" t="s">
        <v>818</v>
      </c>
      <c r="J277" s="36" t="s">
        <v>816</v>
      </c>
      <c r="K277" s="36" t="s">
        <v>57</v>
      </c>
    </row>
    <row r="278" spans="1:11" ht="21.75">
      <c r="A278" s="43">
        <v>45036</v>
      </c>
      <c r="B278" s="36">
        <v>14.01</v>
      </c>
      <c r="C278" s="34">
        <v>14.924670000000001</v>
      </c>
      <c r="D278" s="34">
        <v>100.56564</v>
      </c>
      <c r="E278" s="35">
        <v>668395.07409100002</v>
      </c>
      <c r="F278" s="35">
        <v>1650586.8505899999</v>
      </c>
      <c r="G278" s="36" t="s">
        <v>48</v>
      </c>
      <c r="H278" s="36" t="s">
        <v>819</v>
      </c>
      <c r="I278" s="36" t="s">
        <v>815</v>
      </c>
      <c r="J278" s="36" t="s">
        <v>816</v>
      </c>
      <c r="K278" s="36" t="s">
        <v>413</v>
      </c>
    </row>
    <row r="279" spans="1:11" ht="21.75">
      <c r="A279" s="43">
        <v>45036</v>
      </c>
      <c r="B279" s="36">
        <v>14.01</v>
      </c>
      <c r="C279" s="34">
        <v>14.925240000000001</v>
      </c>
      <c r="D279" s="34">
        <v>100.5703</v>
      </c>
      <c r="E279" s="35">
        <v>668895.95248700003</v>
      </c>
      <c r="F279" s="35">
        <v>1650653.4496899999</v>
      </c>
      <c r="G279" s="36" t="s">
        <v>48</v>
      </c>
      <c r="H279" s="36" t="s">
        <v>819</v>
      </c>
      <c r="I279" s="36" t="s">
        <v>815</v>
      </c>
      <c r="J279" s="36" t="s">
        <v>816</v>
      </c>
      <c r="K279" s="36" t="s">
        <v>57</v>
      </c>
    </row>
    <row r="280" spans="1:11" ht="21.75">
      <c r="A280" s="43">
        <v>45036</v>
      </c>
      <c r="B280" s="36">
        <v>14.01</v>
      </c>
      <c r="C280" s="34">
        <v>14.925800000000001</v>
      </c>
      <c r="D280" s="34">
        <v>100.57494</v>
      </c>
      <c r="E280" s="35">
        <v>669394.68543299998</v>
      </c>
      <c r="F280" s="35">
        <v>1650718.9379100001</v>
      </c>
      <c r="G280" s="36" t="s">
        <v>48</v>
      </c>
      <c r="H280" s="36" t="s">
        <v>819</v>
      </c>
      <c r="I280" s="36" t="s">
        <v>815</v>
      </c>
      <c r="J280" s="36" t="s">
        <v>816</v>
      </c>
      <c r="K280" s="36" t="s">
        <v>57</v>
      </c>
    </row>
    <row r="281" spans="1:11" ht="21.75">
      <c r="A281" s="43">
        <v>45036</v>
      </c>
      <c r="B281" s="36">
        <v>14.01</v>
      </c>
      <c r="C281" s="34">
        <v>14.93032</v>
      </c>
      <c r="D281" s="34">
        <v>100.57436</v>
      </c>
      <c r="E281" s="35">
        <v>669328.748288</v>
      </c>
      <c r="F281" s="35">
        <v>1651218.5898500001</v>
      </c>
      <c r="G281" s="36" t="s">
        <v>48</v>
      </c>
      <c r="H281" s="36" t="s">
        <v>819</v>
      </c>
      <c r="I281" s="36" t="s">
        <v>815</v>
      </c>
      <c r="J281" s="36" t="s">
        <v>816</v>
      </c>
      <c r="K281" s="36" t="s">
        <v>57</v>
      </c>
    </row>
    <row r="282" spans="1:11" ht="21.75">
      <c r="A282" s="43">
        <v>45036</v>
      </c>
      <c r="B282" s="36">
        <v>14.01</v>
      </c>
      <c r="C282" s="34">
        <v>15.040940000000001</v>
      </c>
      <c r="D282" s="34">
        <v>100.57065</v>
      </c>
      <c r="E282" s="35">
        <v>668842.85841800005</v>
      </c>
      <c r="F282" s="35">
        <v>1663454.8246800001</v>
      </c>
      <c r="G282" s="36" t="s">
        <v>48</v>
      </c>
      <c r="H282" s="36" t="s">
        <v>383</v>
      </c>
      <c r="I282" s="36" t="s">
        <v>820</v>
      </c>
      <c r="J282" s="36" t="s">
        <v>816</v>
      </c>
      <c r="K282" s="36" t="s">
        <v>413</v>
      </c>
    </row>
    <row r="283" spans="1:11" ht="21.75">
      <c r="A283" s="43">
        <v>45036</v>
      </c>
      <c r="B283" s="36">
        <v>14.01</v>
      </c>
      <c r="C283" s="34">
        <v>15.041510000000001</v>
      </c>
      <c r="D283" s="34">
        <v>100.57532</v>
      </c>
      <c r="E283" s="35">
        <v>669344.53737999999</v>
      </c>
      <c r="F283" s="35">
        <v>1663521.46854</v>
      </c>
      <c r="G283" s="36" t="s">
        <v>48</v>
      </c>
      <c r="H283" s="36" t="s">
        <v>821</v>
      </c>
      <c r="I283" s="36" t="s">
        <v>820</v>
      </c>
      <c r="J283" s="36" t="s">
        <v>816</v>
      </c>
      <c r="K283" s="36" t="s">
        <v>57</v>
      </c>
    </row>
    <row r="284" spans="1:11" ht="21.75">
      <c r="A284" s="43">
        <v>45036</v>
      </c>
      <c r="B284" s="36">
        <v>14.01</v>
      </c>
      <c r="C284" s="34">
        <v>15.09084</v>
      </c>
      <c r="D284" s="34">
        <v>100.60232999999999</v>
      </c>
      <c r="E284" s="35">
        <v>672209.03937599994</v>
      </c>
      <c r="F284" s="35">
        <v>1669000.3808599999</v>
      </c>
      <c r="G284" s="36" t="s">
        <v>48</v>
      </c>
      <c r="H284" s="36" t="s">
        <v>822</v>
      </c>
      <c r="I284" s="36" t="s">
        <v>820</v>
      </c>
      <c r="J284" s="36" t="s">
        <v>816</v>
      </c>
      <c r="K284" s="36" t="s">
        <v>413</v>
      </c>
    </row>
    <row r="285" spans="1:11" ht="21.75">
      <c r="A285" s="43">
        <v>45036</v>
      </c>
      <c r="B285" s="36">
        <v>14.01</v>
      </c>
      <c r="C285" s="34">
        <v>15.097569999999999</v>
      </c>
      <c r="D285" s="34">
        <v>100.58247</v>
      </c>
      <c r="E285" s="35">
        <v>670068.77066799998</v>
      </c>
      <c r="F285" s="35">
        <v>1669729.5501399999</v>
      </c>
      <c r="G285" s="36" t="s">
        <v>48</v>
      </c>
      <c r="H285" s="36" t="s">
        <v>823</v>
      </c>
      <c r="I285" s="36" t="s">
        <v>820</v>
      </c>
      <c r="J285" s="36" t="s">
        <v>816</v>
      </c>
      <c r="K285" s="36" t="s">
        <v>57</v>
      </c>
    </row>
    <row r="286" spans="1:11" ht="21.75">
      <c r="A286" s="43">
        <v>45036</v>
      </c>
      <c r="B286" s="36">
        <v>14.01</v>
      </c>
      <c r="C286" s="34">
        <v>15.1021</v>
      </c>
      <c r="D286" s="34">
        <v>100.5819</v>
      </c>
      <c r="E286" s="35">
        <v>670003.89319099998</v>
      </c>
      <c r="F286" s="35">
        <v>1670230.31803</v>
      </c>
      <c r="G286" s="36" t="s">
        <v>48</v>
      </c>
      <c r="H286" s="36" t="s">
        <v>823</v>
      </c>
      <c r="I286" s="36" t="s">
        <v>820</v>
      </c>
      <c r="J286" s="36" t="s">
        <v>816</v>
      </c>
      <c r="K286" s="36" t="s">
        <v>413</v>
      </c>
    </row>
    <row r="287" spans="1:11" ht="21.75">
      <c r="A287" s="43">
        <v>45036</v>
      </c>
      <c r="B287" s="36">
        <v>14.01</v>
      </c>
      <c r="C287" s="34">
        <v>15.27163</v>
      </c>
      <c r="D287" s="34">
        <v>100.67738</v>
      </c>
      <c r="E287" s="35">
        <v>680123.52892399998</v>
      </c>
      <c r="F287" s="35">
        <v>1689064.4567799999</v>
      </c>
      <c r="G287" s="36" t="s">
        <v>48</v>
      </c>
      <c r="H287" s="36" t="s">
        <v>824</v>
      </c>
      <c r="I287" s="36" t="s">
        <v>824</v>
      </c>
      <c r="J287" s="36" t="s">
        <v>816</v>
      </c>
      <c r="K287" s="36" t="s">
        <v>57</v>
      </c>
    </row>
    <row r="288" spans="1:11" ht="21.75">
      <c r="A288" s="43">
        <v>45036</v>
      </c>
      <c r="B288" s="36">
        <v>14.01</v>
      </c>
      <c r="C288" s="34">
        <v>15.28858</v>
      </c>
      <c r="D288" s="34">
        <v>100.85787999999999</v>
      </c>
      <c r="E288" s="35">
        <v>699495.88603599998</v>
      </c>
      <c r="F288" s="35">
        <v>1691097.7043999999</v>
      </c>
      <c r="G288" s="36" t="s">
        <v>48</v>
      </c>
      <c r="H288" s="36" t="s">
        <v>825</v>
      </c>
      <c r="I288" s="36" t="s">
        <v>826</v>
      </c>
      <c r="J288" s="36" t="s">
        <v>816</v>
      </c>
      <c r="K288" s="36" t="s">
        <v>57</v>
      </c>
    </row>
    <row r="289" spans="1:11" ht="21.75">
      <c r="A289" s="43">
        <v>45036</v>
      </c>
      <c r="B289" s="36">
        <v>14.03</v>
      </c>
      <c r="C289" s="34">
        <v>18.662009999999999</v>
      </c>
      <c r="D289" s="34">
        <v>99.794659999999993</v>
      </c>
      <c r="E289" s="35">
        <v>583807.44796300004</v>
      </c>
      <c r="F289" s="35">
        <v>2063616.2605900001</v>
      </c>
      <c r="G289" s="36" t="s">
        <v>48</v>
      </c>
      <c r="H289" s="36" t="s">
        <v>827</v>
      </c>
      <c r="I289" s="36" t="s">
        <v>150</v>
      </c>
      <c r="J289" s="36" t="s">
        <v>145</v>
      </c>
      <c r="K289" s="36" t="s">
        <v>57</v>
      </c>
    </row>
    <row r="290" spans="1:11" ht="21.75">
      <c r="A290" s="43">
        <v>45036</v>
      </c>
      <c r="B290" s="36">
        <v>14.01</v>
      </c>
      <c r="C290" s="34">
        <v>14.7667</v>
      </c>
      <c r="D290" s="34">
        <v>104.3262</v>
      </c>
      <c r="E290" s="35">
        <v>1073946.76367</v>
      </c>
      <c r="F290" s="35">
        <v>1639336.0641600001</v>
      </c>
      <c r="G290" s="36" t="s">
        <v>48</v>
      </c>
      <c r="H290" s="36" t="s">
        <v>828</v>
      </c>
      <c r="I290" s="36" t="s">
        <v>828</v>
      </c>
      <c r="J290" s="36" t="s">
        <v>829</v>
      </c>
      <c r="K290" s="36" t="s">
        <v>57</v>
      </c>
    </row>
    <row r="291" spans="1:11" ht="21.75">
      <c r="A291" s="43">
        <v>45036</v>
      </c>
      <c r="B291" s="36">
        <v>14.03</v>
      </c>
      <c r="C291" s="34">
        <v>17.552479999999999</v>
      </c>
      <c r="D291" s="34">
        <v>103.53455</v>
      </c>
      <c r="E291" s="35">
        <v>981649.85581400001</v>
      </c>
      <c r="F291" s="35">
        <v>1946431.3594899999</v>
      </c>
      <c r="G291" s="36" t="s">
        <v>48</v>
      </c>
      <c r="H291" s="36" t="s">
        <v>830</v>
      </c>
      <c r="I291" s="36" t="s">
        <v>830</v>
      </c>
      <c r="J291" s="36" t="s">
        <v>288</v>
      </c>
      <c r="K291" s="36" t="s">
        <v>57</v>
      </c>
    </row>
    <row r="292" spans="1:11" ht="21.75">
      <c r="A292" s="43">
        <v>45036</v>
      </c>
      <c r="B292" s="36">
        <v>14.03</v>
      </c>
      <c r="C292" s="34">
        <v>17.706589999999998</v>
      </c>
      <c r="D292" s="34">
        <v>103.60168</v>
      </c>
      <c r="E292" s="35">
        <v>988376.07995699998</v>
      </c>
      <c r="F292" s="35">
        <v>1963698.2512999999</v>
      </c>
      <c r="G292" s="36" t="s">
        <v>48</v>
      </c>
      <c r="H292" s="36" t="s">
        <v>831</v>
      </c>
      <c r="I292" s="36" t="s">
        <v>832</v>
      </c>
      <c r="J292" s="36" t="s">
        <v>288</v>
      </c>
      <c r="K292" s="36" t="s">
        <v>57</v>
      </c>
    </row>
    <row r="293" spans="1:11" ht="21.75">
      <c r="A293" s="43">
        <v>45036</v>
      </c>
      <c r="B293" s="36">
        <v>14.03</v>
      </c>
      <c r="C293" s="34">
        <v>17.971139999999998</v>
      </c>
      <c r="D293" s="34">
        <v>103.38936</v>
      </c>
      <c r="E293" s="35">
        <v>965115.57699199999</v>
      </c>
      <c r="F293" s="35">
        <v>1992497.1620700001</v>
      </c>
      <c r="G293" s="36" t="s">
        <v>48</v>
      </c>
      <c r="H293" s="36" t="s">
        <v>833</v>
      </c>
      <c r="I293" s="36" t="s">
        <v>373</v>
      </c>
      <c r="J293" s="36" t="s">
        <v>288</v>
      </c>
      <c r="K293" s="36" t="s">
        <v>226</v>
      </c>
    </row>
    <row r="294" spans="1:11" ht="21.75">
      <c r="A294" s="43">
        <v>45036</v>
      </c>
      <c r="B294" s="36">
        <v>14.03</v>
      </c>
      <c r="C294" s="34">
        <v>17.971550000000001</v>
      </c>
      <c r="D294" s="34">
        <v>103.39337</v>
      </c>
      <c r="E294" s="35">
        <v>965540.09529099998</v>
      </c>
      <c r="F294" s="35">
        <v>1992552.7159800001</v>
      </c>
      <c r="G294" s="36" t="s">
        <v>48</v>
      </c>
      <c r="H294" s="36" t="s">
        <v>833</v>
      </c>
      <c r="I294" s="36" t="s">
        <v>373</v>
      </c>
      <c r="J294" s="36" t="s">
        <v>288</v>
      </c>
      <c r="K294" s="36" t="s">
        <v>57</v>
      </c>
    </row>
    <row r="295" spans="1:11" ht="21.75">
      <c r="A295" s="43">
        <v>45036</v>
      </c>
      <c r="B295" s="36">
        <v>14.03</v>
      </c>
      <c r="C295" s="34">
        <v>17.973890000000001</v>
      </c>
      <c r="D295" s="34">
        <v>103.39104</v>
      </c>
      <c r="E295" s="35">
        <v>965286.65504800004</v>
      </c>
      <c r="F295" s="35">
        <v>1992806.36368</v>
      </c>
      <c r="G295" s="36" t="s">
        <v>48</v>
      </c>
      <c r="H295" s="36" t="s">
        <v>833</v>
      </c>
      <c r="I295" s="36" t="s">
        <v>373</v>
      </c>
      <c r="J295" s="36" t="s">
        <v>288</v>
      </c>
      <c r="K295" s="36" t="s">
        <v>226</v>
      </c>
    </row>
    <row r="296" spans="1:11" ht="21.75">
      <c r="A296" s="43">
        <v>45036</v>
      </c>
      <c r="B296" s="36">
        <v>14.01</v>
      </c>
      <c r="C296" s="34">
        <v>13.58183</v>
      </c>
      <c r="D296" s="34">
        <v>100.08443</v>
      </c>
      <c r="E296" s="35">
        <v>617323.368717</v>
      </c>
      <c r="F296" s="35">
        <v>1501740.32388</v>
      </c>
      <c r="G296" s="36" t="s">
        <v>48</v>
      </c>
      <c r="H296" s="36" t="s">
        <v>728</v>
      </c>
      <c r="I296" s="36" t="s">
        <v>834</v>
      </c>
      <c r="J296" s="36" t="s">
        <v>835</v>
      </c>
      <c r="K296" s="36" t="s">
        <v>57</v>
      </c>
    </row>
    <row r="297" spans="1:11" ht="21.75">
      <c r="A297" s="43">
        <v>45036</v>
      </c>
      <c r="B297" s="36">
        <v>14.01</v>
      </c>
      <c r="C297" s="34">
        <v>13.88044</v>
      </c>
      <c r="D297" s="34">
        <v>101.9136</v>
      </c>
      <c r="E297" s="35">
        <v>814924.85258399998</v>
      </c>
      <c r="F297" s="35">
        <v>1536425.75786</v>
      </c>
      <c r="G297" s="36" t="s">
        <v>48</v>
      </c>
      <c r="H297" s="36" t="s">
        <v>836</v>
      </c>
      <c r="I297" s="36" t="s">
        <v>837</v>
      </c>
      <c r="J297" s="36" t="s">
        <v>376</v>
      </c>
      <c r="K297" s="36" t="s">
        <v>57</v>
      </c>
    </row>
    <row r="298" spans="1:11" ht="21.75">
      <c r="A298" s="43">
        <v>45036</v>
      </c>
      <c r="B298" s="36">
        <v>14.01</v>
      </c>
      <c r="C298" s="34">
        <v>13.88885</v>
      </c>
      <c r="D298" s="34">
        <v>102.7278</v>
      </c>
      <c r="E298" s="35">
        <v>903014.07894100004</v>
      </c>
      <c r="F298" s="35">
        <v>1538584.0181400001</v>
      </c>
      <c r="G298" s="36" t="s">
        <v>48</v>
      </c>
      <c r="H298" s="36" t="s">
        <v>838</v>
      </c>
      <c r="I298" s="36" t="s">
        <v>838</v>
      </c>
      <c r="J298" s="36" t="s">
        <v>376</v>
      </c>
      <c r="K298" s="36" t="s">
        <v>57</v>
      </c>
    </row>
    <row r="299" spans="1:11" ht="21.75">
      <c r="A299" s="43">
        <v>45036</v>
      </c>
      <c r="B299" s="36">
        <v>14.01</v>
      </c>
      <c r="C299" s="34">
        <v>14.443910000000001</v>
      </c>
      <c r="D299" s="34">
        <v>101.08846</v>
      </c>
      <c r="E299" s="35">
        <v>725138.71845399996</v>
      </c>
      <c r="F299" s="35">
        <v>1597845.25774</v>
      </c>
      <c r="G299" s="36" t="s">
        <v>48</v>
      </c>
      <c r="H299" s="36" t="s">
        <v>839</v>
      </c>
      <c r="I299" s="36" t="s">
        <v>272</v>
      </c>
      <c r="J299" s="36" t="s">
        <v>273</v>
      </c>
      <c r="K299" s="36" t="s">
        <v>57</v>
      </c>
    </row>
    <row r="300" spans="1:11" ht="21.75">
      <c r="A300" s="43">
        <v>45036</v>
      </c>
      <c r="B300" s="36">
        <v>14.01</v>
      </c>
      <c r="C300" s="34">
        <v>14.446210000000001</v>
      </c>
      <c r="D300" s="34">
        <v>101.09032000000001</v>
      </c>
      <c r="E300" s="35">
        <v>725336.98986199999</v>
      </c>
      <c r="F300" s="35">
        <v>1598101.61044</v>
      </c>
      <c r="G300" s="36" t="s">
        <v>48</v>
      </c>
      <c r="H300" s="36" t="s">
        <v>839</v>
      </c>
      <c r="I300" s="36" t="s">
        <v>272</v>
      </c>
      <c r="J300" s="36" t="s">
        <v>273</v>
      </c>
      <c r="K300" s="36" t="s">
        <v>413</v>
      </c>
    </row>
    <row r="301" spans="1:11" ht="21.75">
      <c r="A301" s="43">
        <v>45036</v>
      </c>
      <c r="B301" s="36">
        <v>14.01</v>
      </c>
      <c r="C301" s="34">
        <v>14.52318</v>
      </c>
      <c r="D301" s="34">
        <v>101.11839000000001</v>
      </c>
      <c r="E301" s="35">
        <v>728285.34193700005</v>
      </c>
      <c r="F301" s="35">
        <v>1606647.3317799999</v>
      </c>
      <c r="G301" s="36" t="s">
        <v>48</v>
      </c>
      <c r="H301" s="36" t="s">
        <v>377</v>
      </c>
      <c r="I301" s="36" t="s">
        <v>272</v>
      </c>
      <c r="J301" s="36" t="s">
        <v>273</v>
      </c>
      <c r="K301" s="36" t="s">
        <v>57</v>
      </c>
    </row>
    <row r="302" spans="1:11" ht="21.75">
      <c r="A302" s="43">
        <v>45036</v>
      </c>
      <c r="B302" s="36">
        <v>14.01</v>
      </c>
      <c r="C302" s="34">
        <v>14.57616</v>
      </c>
      <c r="D302" s="34">
        <v>100.61356000000001</v>
      </c>
      <c r="E302" s="35">
        <v>673826.91868300003</v>
      </c>
      <c r="F302" s="35">
        <v>1612064.3835499999</v>
      </c>
      <c r="G302" s="36" t="s">
        <v>48</v>
      </c>
      <c r="H302" s="36" t="s">
        <v>519</v>
      </c>
      <c r="I302" s="36" t="s">
        <v>840</v>
      </c>
      <c r="J302" s="36" t="s">
        <v>273</v>
      </c>
      <c r="K302" s="36" t="s">
        <v>413</v>
      </c>
    </row>
    <row r="303" spans="1:11" ht="21.75">
      <c r="A303" s="43">
        <v>45036</v>
      </c>
      <c r="B303" s="36">
        <v>14.01</v>
      </c>
      <c r="C303" s="34">
        <v>14.64836</v>
      </c>
      <c r="D303" s="34">
        <v>100.70459</v>
      </c>
      <c r="E303" s="35">
        <v>683575.97511200001</v>
      </c>
      <c r="F303" s="35">
        <v>1620124.3636400001</v>
      </c>
      <c r="G303" s="36" t="s">
        <v>48</v>
      </c>
      <c r="H303" s="36" t="s">
        <v>841</v>
      </c>
      <c r="I303" s="36" t="s">
        <v>379</v>
      </c>
      <c r="J303" s="36" t="s">
        <v>273</v>
      </c>
      <c r="K303" s="36" t="s">
        <v>413</v>
      </c>
    </row>
    <row r="304" spans="1:11" ht="21.75">
      <c r="A304" s="43">
        <v>45036</v>
      </c>
      <c r="B304" s="36">
        <v>14.01</v>
      </c>
      <c r="C304" s="34">
        <v>14.662330000000001</v>
      </c>
      <c r="D304" s="34">
        <v>100.63171</v>
      </c>
      <c r="E304" s="35">
        <v>675714.11206399999</v>
      </c>
      <c r="F304" s="35">
        <v>1621612.19242</v>
      </c>
      <c r="G304" s="36" t="s">
        <v>48</v>
      </c>
      <c r="H304" s="36" t="s">
        <v>842</v>
      </c>
      <c r="I304" s="36" t="s">
        <v>843</v>
      </c>
      <c r="J304" s="36" t="s">
        <v>273</v>
      </c>
      <c r="K304" s="36" t="s">
        <v>57</v>
      </c>
    </row>
    <row r="305" spans="1:11" ht="21.75">
      <c r="A305" s="43">
        <v>45036</v>
      </c>
      <c r="B305" s="36">
        <v>14.01</v>
      </c>
      <c r="C305" s="34">
        <v>14.8413</v>
      </c>
      <c r="D305" s="34">
        <v>100.42467000000001</v>
      </c>
      <c r="E305" s="35">
        <v>653288.86014999996</v>
      </c>
      <c r="F305" s="35">
        <v>1641261.41524</v>
      </c>
      <c r="G305" s="36" t="s">
        <v>48</v>
      </c>
      <c r="H305" s="36" t="s">
        <v>844</v>
      </c>
      <c r="I305" s="36" t="s">
        <v>845</v>
      </c>
      <c r="J305" s="36" t="s">
        <v>846</v>
      </c>
      <c r="K305" s="36" t="s">
        <v>57</v>
      </c>
    </row>
    <row r="306" spans="1:11" ht="21.75">
      <c r="A306" s="43">
        <v>45036</v>
      </c>
      <c r="B306" s="36">
        <v>14.01</v>
      </c>
      <c r="C306" s="34">
        <v>14.95589</v>
      </c>
      <c r="D306" s="34">
        <v>100.3391</v>
      </c>
      <c r="E306" s="35">
        <v>644004.16144599998</v>
      </c>
      <c r="F306" s="35">
        <v>1653881.59088</v>
      </c>
      <c r="G306" s="36" t="s">
        <v>48</v>
      </c>
      <c r="H306" s="36" t="s">
        <v>847</v>
      </c>
      <c r="I306" s="36" t="s">
        <v>848</v>
      </c>
      <c r="J306" s="36" t="s">
        <v>846</v>
      </c>
      <c r="K306" s="36" t="s">
        <v>413</v>
      </c>
    </row>
    <row r="307" spans="1:11" ht="21.75">
      <c r="A307" s="43">
        <v>45036</v>
      </c>
      <c r="B307" s="36">
        <v>14.01</v>
      </c>
      <c r="C307" s="34">
        <v>14.96034</v>
      </c>
      <c r="D307" s="34">
        <v>100.33853999999999</v>
      </c>
      <c r="E307" s="35">
        <v>643940.96143400006</v>
      </c>
      <c r="F307" s="35">
        <v>1654373.5327600001</v>
      </c>
      <c r="G307" s="36" t="s">
        <v>48</v>
      </c>
      <c r="H307" s="36" t="s">
        <v>847</v>
      </c>
      <c r="I307" s="36" t="s">
        <v>848</v>
      </c>
      <c r="J307" s="36" t="s">
        <v>846</v>
      </c>
      <c r="K307" s="36" t="s">
        <v>57</v>
      </c>
    </row>
    <row r="308" spans="1:11" ht="21.75">
      <c r="A308" s="43">
        <v>45036</v>
      </c>
      <c r="B308" s="36">
        <v>14.01</v>
      </c>
      <c r="C308" s="34">
        <v>14.960900000000001</v>
      </c>
      <c r="D308" s="34">
        <v>100.34301000000001</v>
      </c>
      <c r="E308" s="35">
        <v>644421.34817500005</v>
      </c>
      <c r="F308" s="35">
        <v>1654438.39069</v>
      </c>
      <c r="G308" s="36" t="s">
        <v>48</v>
      </c>
      <c r="H308" s="36" t="s">
        <v>847</v>
      </c>
      <c r="I308" s="36" t="s">
        <v>848</v>
      </c>
      <c r="J308" s="36" t="s">
        <v>846</v>
      </c>
      <c r="K308" s="36" t="s">
        <v>413</v>
      </c>
    </row>
    <row r="309" spans="1:11" ht="21.75">
      <c r="A309" s="43">
        <v>45036</v>
      </c>
      <c r="B309" s="36">
        <v>14.03</v>
      </c>
      <c r="C309" s="34">
        <v>16.78482</v>
      </c>
      <c r="D309" s="34">
        <v>99.736869999999996</v>
      </c>
      <c r="E309" s="35">
        <v>578525.60000600002</v>
      </c>
      <c r="F309" s="35">
        <v>1855896.8253800001</v>
      </c>
      <c r="G309" s="36" t="s">
        <v>48</v>
      </c>
      <c r="H309" s="36" t="s">
        <v>849</v>
      </c>
      <c r="I309" s="36" t="s">
        <v>850</v>
      </c>
      <c r="J309" s="36" t="s">
        <v>247</v>
      </c>
      <c r="K309" s="36" t="s">
        <v>57</v>
      </c>
    </row>
    <row r="310" spans="1:11" ht="21.75">
      <c r="A310" s="43">
        <v>45036</v>
      </c>
      <c r="B310" s="36">
        <v>14.03</v>
      </c>
      <c r="C310" s="34">
        <v>16.788360000000001</v>
      </c>
      <c r="D310" s="34">
        <v>99.839510000000004</v>
      </c>
      <c r="E310" s="35">
        <v>589462.53675199999</v>
      </c>
      <c r="F310" s="35">
        <v>1856331.9221999999</v>
      </c>
      <c r="G310" s="36" t="s">
        <v>48</v>
      </c>
      <c r="H310" s="36" t="s">
        <v>851</v>
      </c>
      <c r="I310" s="36" t="s">
        <v>850</v>
      </c>
      <c r="J310" s="36" t="s">
        <v>247</v>
      </c>
      <c r="K310" s="36" t="s">
        <v>57</v>
      </c>
    </row>
    <row r="311" spans="1:11" ht="21.75">
      <c r="A311" s="43">
        <v>45036</v>
      </c>
      <c r="B311" s="36">
        <v>14.03</v>
      </c>
      <c r="C311" s="34">
        <v>16.95373</v>
      </c>
      <c r="D311" s="34">
        <v>99.914829999999995</v>
      </c>
      <c r="E311" s="35">
        <v>597404.78755600005</v>
      </c>
      <c r="F311" s="35">
        <v>1874663.1966599999</v>
      </c>
      <c r="G311" s="36" t="s">
        <v>48</v>
      </c>
      <c r="H311" s="36" t="s">
        <v>852</v>
      </c>
      <c r="I311" s="36" t="s">
        <v>853</v>
      </c>
      <c r="J311" s="36" t="s">
        <v>247</v>
      </c>
      <c r="K311" s="36" t="s">
        <v>57</v>
      </c>
    </row>
    <row r="312" spans="1:11" ht="21.75">
      <c r="A312" s="43">
        <v>45036</v>
      </c>
      <c r="B312" s="36">
        <v>14.03</v>
      </c>
      <c r="C312" s="34">
        <v>17.15429</v>
      </c>
      <c r="D312" s="34">
        <v>99.918790000000001</v>
      </c>
      <c r="E312" s="35">
        <v>597722.08738699998</v>
      </c>
      <c r="F312" s="35">
        <v>1896854.6082200001</v>
      </c>
      <c r="G312" s="36" t="s">
        <v>48</v>
      </c>
      <c r="H312" s="36" t="s">
        <v>854</v>
      </c>
      <c r="I312" s="36" t="s">
        <v>855</v>
      </c>
      <c r="J312" s="36" t="s">
        <v>247</v>
      </c>
      <c r="K312" s="36" t="s">
        <v>57</v>
      </c>
    </row>
    <row r="313" spans="1:11" ht="21.75">
      <c r="A313" s="43">
        <v>45036</v>
      </c>
      <c r="B313" s="36">
        <v>14.03</v>
      </c>
      <c r="C313" s="34">
        <v>17.224160000000001</v>
      </c>
      <c r="D313" s="34">
        <v>99.761139999999997</v>
      </c>
      <c r="E313" s="35">
        <v>580923.25020999997</v>
      </c>
      <c r="F313" s="35">
        <v>1904512.1756</v>
      </c>
      <c r="G313" s="36" t="s">
        <v>48</v>
      </c>
      <c r="H313" s="36" t="s">
        <v>856</v>
      </c>
      <c r="I313" s="36" t="s">
        <v>857</v>
      </c>
      <c r="J313" s="36" t="s">
        <v>247</v>
      </c>
      <c r="K313" s="36" t="s">
        <v>57</v>
      </c>
    </row>
    <row r="314" spans="1:11" ht="21.75">
      <c r="A314" s="43">
        <v>45036</v>
      </c>
      <c r="B314" s="36">
        <v>14.03</v>
      </c>
      <c r="C314" s="34">
        <v>17.274519999999999</v>
      </c>
      <c r="D314" s="34">
        <v>99.855930000000001</v>
      </c>
      <c r="E314" s="35">
        <v>590977.08364700002</v>
      </c>
      <c r="F314" s="35">
        <v>1910126.01993</v>
      </c>
      <c r="G314" s="36" t="s">
        <v>48</v>
      </c>
      <c r="H314" s="36" t="s">
        <v>858</v>
      </c>
      <c r="I314" s="36" t="s">
        <v>857</v>
      </c>
      <c r="J314" s="36" t="s">
        <v>247</v>
      </c>
      <c r="K314" s="36" t="s">
        <v>57</v>
      </c>
    </row>
    <row r="315" spans="1:11" ht="21.75">
      <c r="A315" s="43">
        <v>45036</v>
      </c>
      <c r="B315" s="36">
        <v>14.03</v>
      </c>
      <c r="C315" s="34">
        <v>17.28125</v>
      </c>
      <c r="D315" s="34">
        <v>99.646230000000003</v>
      </c>
      <c r="E315" s="35">
        <v>568684.595814</v>
      </c>
      <c r="F315" s="35">
        <v>1910783.81305</v>
      </c>
      <c r="G315" s="36" t="s">
        <v>48</v>
      </c>
      <c r="H315" s="36" t="s">
        <v>859</v>
      </c>
      <c r="I315" s="36" t="s">
        <v>860</v>
      </c>
      <c r="J315" s="36" t="s">
        <v>247</v>
      </c>
      <c r="K315" s="36" t="s">
        <v>57</v>
      </c>
    </row>
    <row r="316" spans="1:11" ht="21.75">
      <c r="A316" s="43">
        <v>45036</v>
      </c>
      <c r="B316" s="36">
        <v>14.03</v>
      </c>
      <c r="C316" s="34">
        <v>17.291270000000001</v>
      </c>
      <c r="D316" s="34">
        <v>99.730509999999995</v>
      </c>
      <c r="E316" s="35">
        <v>577638.47999499994</v>
      </c>
      <c r="F316" s="35">
        <v>1911924.3544900001</v>
      </c>
      <c r="G316" s="36" t="s">
        <v>48</v>
      </c>
      <c r="H316" s="36" t="s">
        <v>861</v>
      </c>
      <c r="I316" s="36" t="s">
        <v>857</v>
      </c>
      <c r="J316" s="36" t="s">
        <v>247</v>
      </c>
      <c r="K316" s="36" t="s">
        <v>57</v>
      </c>
    </row>
    <row r="317" spans="1:11" ht="21.75">
      <c r="A317" s="43">
        <v>45036</v>
      </c>
      <c r="B317" s="36">
        <v>14.03</v>
      </c>
      <c r="C317" s="34">
        <v>17.772210000000001</v>
      </c>
      <c r="D317" s="34">
        <v>99.802070000000001</v>
      </c>
      <c r="E317" s="35">
        <v>585019.85785100004</v>
      </c>
      <c r="F317" s="35">
        <v>1965165.6846799999</v>
      </c>
      <c r="G317" s="36" t="s">
        <v>48</v>
      </c>
      <c r="H317" s="36" t="s">
        <v>862</v>
      </c>
      <c r="I317" s="36" t="s">
        <v>246</v>
      </c>
      <c r="J317" s="36" t="s">
        <v>247</v>
      </c>
      <c r="K317" s="36" t="s">
        <v>57</v>
      </c>
    </row>
    <row r="318" spans="1:11" ht="21.75">
      <c r="A318" s="43">
        <v>45036</v>
      </c>
      <c r="B318" s="36">
        <v>14.01</v>
      </c>
      <c r="C318" s="34">
        <v>14.19833</v>
      </c>
      <c r="D318" s="34">
        <v>100.13758</v>
      </c>
      <c r="E318" s="35">
        <v>622749.20420899999</v>
      </c>
      <c r="F318" s="35">
        <v>1569959.7167700001</v>
      </c>
      <c r="G318" s="36" t="s">
        <v>48</v>
      </c>
      <c r="H318" s="36" t="s">
        <v>863</v>
      </c>
      <c r="I318" s="36" t="s">
        <v>864</v>
      </c>
      <c r="J318" s="36" t="s">
        <v>619</v>
      </c>
      <c r="K318" s="36" t="s">
        <v>413</v>
      </c>
    </row>
    <row r="319" spans="1:11" ht="21.75">
      <c r="A319" s="43">
        <v>45036</v>
      </c>
      <c r="B319" s="36">
        <v>14.01</v>
      </c>
      <c r="C319" s="34">
        <v>14.202669999999999</v>
      </c>
      <c r="D319" s="34">
        <v>100.13701</v>
      </c>
      <c r="E319" s="35">
        <v>622685.35448700003</v>
      </c>
      <c r="F319" s="35">
        <v>1570439.4913900001</v>
      </c>
      <c r="G319" s="36" t="s">
        <v>48</v>
      </c>
      <c r="H319" s="36" t="s">
        <v>863</v>
      </c>
      <c r="I319" s="36" t="s">
        <v>864</v>
      </c>
      <c r="J319" s="36" t="s">
        <v>619</v>
      </c>
      <c r="K319" s="36" t="s">
        <v>57</v>
      </c>
    </row>
    <row r="320" spans="1:11" ht="21.75">
      <c r="A320" s="43">
        <v>45036</v>
      </c>
      <c r="B320" s="36">
        <v>14.01</v>
      </c>
      <c r="C320" s="34">
        <v>14.21782</v>
      </c>
      <c r="D320" s="34">
        <v>100.07133</v>
      </c>
      <c r="E320" s="35">
        <v>615589.92153599998</v>
      </c>
      <c r="F320" s="35">
        <v>1572081.7776500001</v>
      </c>
      <c r="G320" s="36" t="s">
        <v>48</v>
      </c>
      <c r="H320" s="36" t="s">
        <v>865</v>
      </c>
      <c r="I320" s="36" t="s">
        <v>864</v>
      </c>
      <c r="J320" s="36" t="s">
        <v>619</v>
      </c>
      <c r="K320" s="36" t="s">
        <v>57</v>
      </c>
    </row>
    <row r="321" spans="1:11" ht="21.75">
      <c r="A321" s="43">
        <v>45036</v>
      </c>
      <c r="B321" s="36">
        <v>14.01</v>
      </c>
      <c r="C321" s="34">
        <v>14.23099</v>
      </c>
      <c r="D321" s="34">
        <v>100.17725</v>
      </c>
      <c r="E321" s="35">
        <v>627012.04198500002</v>
      </c>
      <c r="F321" s="35">
        <v>1573593.7048899999</v>
      </c>
      <c r="G321" s="36" t="s">
        <v>48</v>
      </c>
      <c r="H321" s="36" t="s">
        <v>863</v>
      </c>
      <c r="I321" s="36" t="s">
        <v>864</v>
      </c>
      <c r="J321" s="36" t="s">
        <v>619</v>
      </c>
      <c r="K321" s="36" t="s">
        <v>57</v>
      </c>
    </row>
    <row r="322" spans="1:11" ht="21.75">
      <c r="A322" s="43">
        <v>45036</v>
      </c>
      <c r="B322" s="36">
        <v>14.01</v>
      </c>
      <c r="C322" s="34">
        <v>14.233219999999999</v>
      </c>
      <c r="D322" s="34">
        <v>100.15961</v>
      </c>
      <c r="E322" s="35">
        <v>625107.42492699996</v>
      </c>
      <c r="F322" s="35">
        <v>1573830.8378000001</v>
      </c>
      <c r="G322" s="36" t="s">
        <v>48</v>
      </c>
      <c r="H322" s="36" t="s">
        <v>863</v>
      </c>
      <c r="I322" s="36" t="s">
        <v>864</v>
      </c>
      <c r="J322" s="36" t="s">
        <v>619</v>
      </c>
      <c r="K322" s="36" t="s">
        <v>57</v>
      </c>
    </row>
    <row r="323" spans="1:11" ht="21.75">
      <c r="A323" s="43">
        <v>45036</v>
      </c>
      <c r="B323" s="36">
        <v>14.01</v>
      </c>
      <c r="C323" s="34">
        <v>14.25976</v>
      </c>
      <c r="D323" s="34">
        <v>100.23018999999999</v>
      </c>
      <c r="E323" s="35">
        <v>632707.61573199998</v>
      </c>
      <c r="F323" s="35">
        <v>1576805.74483</v>
      </c>
      <c r="G323" s="36" t="s">
        <v>48</v>
      </c>
      <c r="H323" s="36" t="s">
        <v>866</v>
      </c>
      <c r="I323" s="36" t="s">
        <v>867</v>
      </c>
      <c r="J323" s="36" t="s">
        <v>619</v>
      </c>
      <c r="K323" s="36" t="s">
        <v>57</v>
      </c>
    </row>
    <row r="324" spans="1:11" ht="21.75">
      <c r="A324" s="43">
        <v>45036</v>
      </c>
      <c r="B324" s="36">
        <v>14.01</v>
      </c>
      <c r="C324" s="34">
        <v>14.264390000000001</v>
      </c>
      <c r="D324" s="34">
        <v>99.95505</v>
      </c>
      <c r="E324" s="35">
        <v>603021.80833399994</v>
      </c>
      <c r="F324" s="35">
        <v>1577178.4245199999</v>
      </c>
      <c r="G324" s="36" t="s">
        <v>48</v>
      </c>
      <c r="H324" s="36" t="s">
        <v>868</v>
      </c>
      <c r="I324" s="36" t="s">
        <v>869</v>
      </c>
      <c r="J324" s="36" t="s">
        <v>619</v>
      </c>
      <c r="K324" s="36" t="s">
        <v>57</v>
      </c>
    </row>
    <row r="325" spans="1:11" ht="21.75">
      <c r="A325" s="43">
        <v>45036</v>
      </c>
      <c r="B325" s="36">
        <v>14.01</v>
      </c>
      <c r="C325" s="34">
        <v>14.29439</v>
      </c>
      <c r="D325" s="34">
        <v>99.917599999999993</v>
      </c>
      <c r="E325" s="35">
        <v>598968.63402400003</v>
      </c>
      <c r="F325" s="35">
        <v>1580480.45967</v>
      </c>
      <c r="G325" s="36" t="s">
        <v>48</v>
      </c>
      <c r="H325" s="36" t="s">
        <v>870</v>
      </c>
      <c r="I325" s="36" t="s">
        <v>869</v>
      </c>
      <c r="J325" s="36" t="s">
        <v>619</v>
      </c>
      <c r="K325" s="36" t="s">
        <v>57</v>
      </c>
    </row>
    <row r="326" spans="1:11" ht="21.75">
      <c r="A326" s="43">
        <v>45036</v>
      </c>
      <c r="B326" s="36">
        <v>14.01</v>
      </c>
      <c r="C326" s="34">
        <v>14.345499999999999</v>
      </c>
      <c r="D326" s="34">
        <v>99.924530000000004</v>
      </c>
      <c r="E326" s="35">
        <v>599693.568401</v>
      </c>
      <c r="F326" s="35">
        <v>1586136.73985</v>
      </c>
      <c r="G326" s="36" t="s">
        <v>48</v>
      </c>
      <c r="H326" s="36" t="s">
        <v>871</v>
      </c>
      <c r="I326" s="36" t="s">
        <v>869</v>
      </c>
      <c r="J326" s="36" t="s">
        <v>619</v>
      </c>
      <c r="K326" s="36" t="s">
        <v>57</v>
      </c>
    </row>
    <row r="327" spans="1:11" ht="21.75">
      <c r="A327" s="43">
        <v>45036</v>
      </c>
      <c r="B327" s="36">
        <v>14.01</v>
      </c>
      <c r="C327" s="34">
        <v>14.41764</v>
      </c>
      <c r="D327" s="34">
        <v>100.04223</v>
      </c>
      <c r="E327" s="35">
        <v>612350.45951900003</v>
      </c>
      <c r="F327" s="35">
        <v>1594170.46682</v>
      </c>
      <c r="G327" s="36" t="s">
        <v>48</v>
      </c>
      <c r="H327" s="36" t="s">
        <v>872</v>
      </c>
      <c r="I327" s="36" t="s">
        <v>873</v>
      </c>
      <c r="J327" s="36" t="s">
        <v>619</v>
      </c>
      <c r="K327" s="36" t="s">
        <v>57</v>
      </c>
    </row>
    <row r="328" spans="1:11" ht="21.75">
      <c r="A328" s="43">
        <v>45036</v>
      </c>
      <c r="B328" s="36">
        <v>14.01</v>
      </c>
      <c r="C328" s="34">
        <v>14.419449999999999</v>
      </c>
      <c r="D328" s="34">
        <v>100.04262</v>
      </c>
      <c r="E328" s="35">
        <v>612391.59758900001</v>
      </c>
      <c r="F328" s="35">
        <v>1594370.87054</v>
      </c>
      <c r="G328" s="36" t="s">
        <v>48</v>
      </c>
      <c r="H328" s="36" t="s">
        <v>872</v>
      </c>
      <c r="I328" s="36" t="s">
        <v>873</v>
      </c>
      <c r="J328" s="36" t="s">
        <v>619</v>
      </c>
      <c r="K328" s="36" t="s">
        <v>57</v>
      </c>
    </row>
    <row r="329" spans="1:11" ht="21.75">
      <c r="A329" s="43">
        <v>45036</v>
      </c>
      <c r="B329" s="36">
        <v>14.01</v>
      </c>
      <c r="C329" s="34">
        <v>14.45687</v>
      </c>
      <c r="D329" s="34">
        <v>99.990740000000002</v>
      </c>
      <c r="E329" s="35">
        <v>606780.72287499998</v>
      </c>
      <c r="F329" s="35">
        <v>1598485.31721</v>
      </c>
      <c r="G329" s="36" t="s">
        <v>48</v>
      </c>
      <c r="H329" s="36" t="s">
        <v>874</v>
      </c>
      <c r="I329" s="36" t="s">
        <v>873</v>
      </c>
      <c r="J329" s="36" t="s">
        <v>619</v>
      </c>
      <c r="K329" s="36" t="s">
        <v>57</v>
      </c>
    </row>
    <row r="330" spans="1:11" ht="21.75">
      <c r="A330" s="43">
        <v>45036</v>
      </c>
      <c r="B330" s="36">
        <v>14.01</v>
      </c>
      <c r="C330" s="34">
        <v>14.45763</v>
      </c>
      <c r="D330" s="34">
        <v>100.13687</v>
      </c>
      <c r="E330" s="35">
        <v>622531.72032600001</v>
      </c>
      <c r="F330" s="35">
        <v>1598642.40756</v>
      </c>
      <c r="G330" s="36" t="s">
        <v>48</v>
      </c>
      <c r="H330" s="36" t="s">
        <v>875</v>
      </c>
      <c r="I330" s="36" t="s">
        <v>873</v>
      </c>
      <c r="J330" s="36" t="s">
        <v>619</v>
      </c>
      <c r="K330" s="36" t="s">
        <v>57</v>
      </c>
    </row>
    <row r="331" spans="1:11" ht="21.75">
      <c r="A331" s="43">
        <v>45036</v>
      </c>
      <c r="B331" s="36">
        <v>14.01</v>
      </c>
      <c r="C331" s="34">
        <v>14.467000000000001</v>
      </c>
      <c r="D331" s="34">
        <v>100.07076000000001</v>
      </c>
      <c r="E331" s="35">
        <v>615400.80025199999</v>
      </c>
      <c r="F331" s="35">
        <v>1599644.6029999999</v>
      </c>
      <c r="G331" s="36" t="s">
        <v>48</v>
      </c>
      <c r="H331" s="36" t="s">
        <v>876</v>
      </c>
      <c r="I331" s="36" t="s">
        <v>873</v>
      </c>
      <c r="J331" s="36" t="s">
        <v>619</v>
      </c>
      <c r="K331" s="36" t="s">
        <v>413</v>
      </c>
    </row>
    <row r="332" spans="1:11" ht="21.75">
      <c r="A332" s="43">
        <v>45036</v>
      </c>
      <c r="B332" s="36">
        <v>14.01</v>
      </c>
      <c r="C332" s="34">
        <v>14.46753</v>
      </c>
      <c r="D332" s="34">
        <v>100.075</v>
      </c>
      <c r="E332" s="35">
        <v>615857.53715300001</v>
      </c>
      <c r="F332" s="35">
        <v>1599705.36791</v>
      </c>
      <c r="G332" s="36" t="s">
        <v>48</v>
      </c>
      <c r="H332" s="36" t="s">
        <v>876</v>
      </c>
      <c r="I332" s="36" t="s">
        <v>873</v>
      </c>
      <c r="J332" s="36" t="s">
        <v>619</v>
      </c>
      <c r="K332" s="36" t="s">
        <v>57</v>
      </c>
    </row>
    <row r="333" spans="1:11" ht="21.75">
      <c r="A333" s="43">
        <v>45036</v>
      </c>
      <c r="B333" s="36">
        <v>14.01</v>
      </c>
      <c r="C333" s="34">
        <v>14.490309999999999</v>
      </c>
      <c r="D333" s="34">
        <v>99.977850000000004</v>
      </c>
      <c r="E333" s="35">
        <v>605375.55560900003</v>
      </c>
      <c r="F333" s="35">
        <v>1602178.27678</v>
      </c>
      <c r="G333" s="36" t="s">
        <v>48</v>
      </c>
      <c r="H333" s="36" t="s">
        <v>376</v>
      </c>
      <c r="I333" s="36" t="s">
        <v>873</v>
      </c>
      <c r="J333" s="36" t="s">
        <v>619</v>
      </c>
      <c r="K333" s="36" t="s">
        <v>57</v>
      </c>
    </row>
    <row r="334" spans="1:11" ht="21.75">
      <c r="A334" s="43">
        <v>45036</v>
      </c>
      <c r="B334" s="36">
        <v>14.01</v>
      </c>
      <c r="C334" s="34">
        <v>14.51727</v>
      </c>
      <c r="D334" s="34">
        <v>99.982839999999996</v>
      </c>
      <c r="E334" s="35">
        <v>605900.52398599999</v>
      </c>
      <c r="F334" s="35">
        <v>1605162.7335399999</v>
      </c>
      <c r="G334" s="36" t="s">
        <v>48</v>
      </c>
      <c r="H334" s="36" t="s">
        <v>376</v>
      </c>
      <c r="I334" s="36" t="s">
        <v>873</v>
      </c>
      <c r="J334" s="36" t="s">
        <v>619</v>
      </c>
      <c r="K334" s="36" t="s">
        <v>57</v>
      </c>
    </row>
    <row r="335" spans="1:11" ht="21.75">
      <c r="A335" s="43">
        <v>45036</v>
      </c>
      <c r="B335" s="36">
        <v>14.01</v>
      </c>
      <c r="C335" s="34">
        <v>14.62547</v>
      </c>
      <c r="D335" s="34">
        <v>100.09359000000001</v>
      </c>
      <c r="E335" s="35">
        <v>617777.51173400006</v>
      </c>
      <c r="F335" s="35">
        <v>1617185.8220500001</v>
      </c>
      <c r="G335" s="36" t="s">
        <v>48</v>
      </c>
      <c r="H335" s="36" t="s">
        <v>877</v>
      </c>
      <c r="I335" s="36" t="s">
        <v>878</v>
      </c>
      <c r="J335" s="36" t="s">
        <v>619</v>
      </c>
      <c r="K335" s="36" t="s">
        <v>57</v>
      </c>
    </row>
    <row r="336" spans="1:11" ht="21.75">
      <c r="A336" s="43">
        <v>45036</v>
      </c>
      <c r="B336" s="36">
        <v>14.01</v>
      </c>
      <c r="C336" s="34">
        <v>14.626609999999999</v>
      </c>
      <c r="D336" s="34">
        <v>100.09415</v>
      </c>
      <c r="E336" s="35">
        <v>617837.220921</v>
      </c>
      <c r="F336" s="35">
        <v>1617312.21802</v>
      </c>
      <c r="G336" s="36" t="s">
        <v>48</v>
      </c>
      <c r="H336" s="36" t="s">
        <v>877</v>
      </c>
      <c r="I336" s="36" t="s">
        <v>878</v>
      </c>
      <c r="J336" s="36" t="s">
        <v>619</v>
      </c>
      <c r="K336" s="36" t="s">
        <v>57</v>
      </c>
    </row>
    <row r="337" spans="1:11" ht="21.75">
      <c r="A337" s="43">
        <v>45036</v>
      </c>
      <c r="B337" s="36">
        <v>14.01</v>
      </c>
      <c r="C337" s="34">
        <v>14.78176</v>
      </c>
      <c r="D337" s="34">
        <v>100.12676</v>
      </c>
      <c r="E337" s="35">
        <v>621263.94571999996</v>
      </c>
      <c r="F337" s="35">
        <v>1634492.15821</v>
      </c>
      <c r="G337" s="36" t="s">
        <v>48</v>
      </c>
      <c r="H337" s="36" t="s">
        <v>879</v>
      </c>
      <c r="I337" s="36" t="s">
        <v>880</v>
      </c>
      <c r="J337" s="36" t="s">
        <v>619</v>
      </c>
      <c r="K337" s="36" t="s">
        <v>413</v>
      </c>
    </row>
    <row r="338" spans="1:11" ht="21.75">
      <c r="A338" s="43">
        <v>45036</v>
      </c>
      <c r="B338" s="36">
        <v>14.01</v>
      </c>
      <c r="C338" s="34">
        <v>14.824999999999999</v>
      </c>
      <c r="D338" s="34">
        <v>100.18738999999999</v>
      </c>
      <c r="E338" s="35">
        <v>627764.52143900003</v>
      </c>
      <c r="F338" s="35">
        <v>1639309.1402499999</v>
      </c>
      <c r="G338" s="36" t="s">
        <v>48</v>
      </c>
      <c r="H338" s="36" t="s">
        <v>881</v>
      </c>
      <c r="I338" s="36" t="s">
        <v>882</v>
      </c>
      <c r="J338" s="36" t="s">
        <v>619</v>
      </c>
      <c r="K338" s="36" t="s">
        <v>413</v>
      </c>
    </row>
    <row r="339" spans="1:11" ht="21.75">
      <c r="A339" s="43">
        <v>45036</v>
      </c>
      <c r="B339" s="36">
        <v>14.01</v>
      </c>
      <c r="C339" s="34">
        <v>9.1586499999999997</v>
      </c>
      <c r="D339" s="34">
        <v>99.397779999999997</v>
      </c>
      <c r="E339" s="35">
        <v>543702.70542799996</v>
      </c>
      <c r="F339" s="35">
        <v>1012416.3017900001</v>
      </c>
      <c r="G339" s="36" t="s">
        <v>48</v>
      </c>
      <c r="H339" s="36" t="s">
        <v>883</v>
      </c>
      <c r="I339" s="36" t="s">
        <v>884</v>
      </c>
      <c r="J339" s="36" t="s">
        <v>623</v>
      </c>
      <c r="K339" s="36" t="s">
        <v>57</v>
      </c>
    </row>
    <row r="340" spans="1:11" ht="21.75">
      <c r="A340" s="43">
        <v>45036</v>
      </c>
      <c r="B340" s="36">
        <v>14.01</v>
      </c>
      <c r="C340" s="34">
        <v>9.2607700000000008</v>
      </c>
      <c r="D340" s="34">
        <v>99.666390000000007</v>
      </c>
      <c r="E340" s="35">
        <v>573193.94879900001</v>
      </c>
      <c r="F340" s="35">
        <v>1023750.88826</v>
      </c>
      <c r="G340" s="36" t="s">
        <v>48</v>
      </c>
      <c r="H340" s="36" t="s">
        <v>885</v>
      </c>
      <c r="I340" s="36" t="s">
        <v>885</v>
      </c>
      <c r="J340" s="36" t="s">
        <v>623</v>
      </c>
      <c r="K340" s="36" t="s">
        <v>57</v>
      </c>
    </row>
    <row r="341" spans="1:11" ht="21.75">
      <c r="A341" s="43">
        <v>45036</v>
      </c>
      <c r="B341" s="36">
        <v>14.01</v>
      </c>
      <c r="C341" s="34">
        <v>14.49295</v>
      </c>
      <c r="D341" s="34">
        <v>103.33069999999999</v>
      </c>
      <c r="E341" s="35">
        <v>967053.31086199998</v>
      </c>
      <c r="F341" s="35">
        <v>1606668.7736500001</v>
      </c>
      <c r="G341" s="36" t="s">
        <v>48</v>
      </c>
      <c r="H341" s="36" t="s">
        <v>886</v>
      </c>
      <c r="I341" s="36" t="s">
        <v>887</v>
      </c>
      <c r="J341" s="36" t="s">
        <v>888</v>
      </c>
      <c r="K341" s="36" t="s">
        <v>57</v>
      </c>
    </row>
    <row r="342" spans="1:11" ht="21.75">
      <c r="A342" s="43">
        <v>45036</v>
      </c>
      <c r="B342" s="36">
        <v>14.01</v>
      </c>
      <c r="C342" s="34">
        <v>14.49456</v>
      </c>
      <c r="D342" s="34">
        <v>103.33208999999999</v>
      </c>
      <c r="E342" s="35">
        <v>967200.08555800002</v>
      </c>
      <c r="F342" s="35">
        <v>1606850.13445</v>
      </c>
      <c r="G342" s="36" t="s">
        <v>48</v>
      </c>
      <c r="H342" s="36" t="s">
        <v>886</v>
      </c>
      <c r="I342" s="36" t="s">
        <v>887</v>
      </c>
      <c r="J342" s="36" t="s">
        <v>888</v>
      </c>
      <c r="K342" s="36" t="s">
        <v>57</v>
      </c>
    </row>
    <row r="343" spans="1:11" ht="21.75">
      <c r="A343" s="43">
        <v>45036</v>
      </c>
      <c r="B343" s="36">
        <v>14.01</v>
      </c>
      <c r="C343" s="34">
        <v>14.937010000000001</v>
      </c>
      <c r="D343" s="34">
        <v>103.50501</v>
      </c>
      <c r="E343" s="35">
        <v>984900.00015800004</v>
      </c>
      <c r="F343" s="35">
        <v>1656280.08366</v>
      </c>
      <c r="G343" s="36" t="s">
        <v>48</v>
      </c>
      <c r="H343" s="36" t="s">
        <v>889</v>
      </c>
      <c r="I343" s="36" t="s">
        <v>890</v>
      </c>
      <c r="J343" s="36" t="s">
        <v>888</v>
      </c>
      <c r="K343" s="36" t="s">
        <v>57</v>
      </c>
    </row>
    <row r="344" spans="1:11" ht="21.75">
      <c r="A344" s="43">
        <v>45036</v>
      </c>
      <c r="B344" s="36">
        <v>14.01</v>
      </c>
      <c r="C344" s="34">
        <v>14.93736</v>
      </c>
      <c r="D344" s="34">
        <v>103.50655</v>
      </c>
      <c r="E344" s="35">
        <v>985065.26934700005</v>
      </c>
      <c r="F344" s="35">
        <v>1656322.27284</v>
      </c>
      <c r="G344" s="36" t="s">
        <v>48</v>
      </c>
      <c r="H344" s="36" t="s">
        <v>889</v>
      </c>
      <c r="I344" s="36" t="s">
        <v>890</v>
      </c>
      <c r="J344" s="36" t="s">
        <v>888</v>
      </c>
      <c r="K344" s="36" t="s">
        <v>57</v>
      </c>
    </row>
    <row r="345" spans="1:11" ht="21.75">
      <c r="A345" s="43">
        <v>45036</v>
      </c>
      <c r="B345" s="36">
        <v>14.01</v>
      </c>
      <c r="C345" s="34">
        <v>14.516819999999999</v>
      </c>
      <c r="D345" s="34">
        <v>100.39543999999999</v>
      </c>
      <c r="E345" s="35">
        <v>650364.86844400002</v>
      </c>
      <c r="F345" s="35">
        <v>1605344.3125100001</v>
      </c>
      <c r="G345" s="36" t="s">
        <v>48</v>
      </c>
      <c r="H345" s="36" t="s">
        <v>891</v>
      </c>
      <c r="I345" s="36" t="s">
        <v>892</v>
      </c>
      <c r="J345" s="36" t="s">
        <v>393</v>
      </c>
      <c r="K345" s="36" t="s">
        <v>57</v>
      </c>
    </row>
    <row r="346" spans="1:11" ht="21.75">
      <c r="A346" s="43">
        <v>45036</v>
      </c>
      <c r="B346" s="36">
        <v>14.01</v>
      </c>
      <c r="C346" s="34">
        <v>14.529070000000001</v>
      </c>
      <c r="D346" s="34">
        <v>100.42107</v>
      </c>
      <c r="E346" s="35">
        <v>653118.67834500002</v>
      </c>
      <c r="F346" s="35">
        <v>1606716.54951</v>
      </c>
      <c r="G346" s="36" t="s">
        <v>48</v>
      </c>
      <c r="H346" s="36" t="s">
        <v>893</v>
      </c>
      <c r="I346" s="36" t="s">
        <v>894</v>
      </c>
      <c r="J346" s="36" t="s">
        <v>393</v>
      </c>
      <c r="K346" s="36" t="s">
        <v>57</v>
      </c>
    </row>
    <row r="347" spans="1:11" ht="21.75">
      <c r="A347" s="43">
        <v>45036</v>
      </c>
      <c r="B347" s="36">
        <v>14.01</v>
      </c>
      <c r="C347" s="34">
        <v>14.584820000000001</v>
      </c>
      <c r="D347" s="34">
        <v>100.41003000000001</v>
      </c>
      <c r="E347" s="35">
        <v>651890.76147599996</v>
      </c>
      <c r="F347" s="35">
        <v>1612876.7775099999</v>
      </c>
      <c r="G347" s="36" t="s">
        <v>48</v>
      </c>
      <c r="H347" s="36" t="s">
        <v>895</v>
      </c>
      <c r="I347" s="36" t="s">
        <v>392</v>
      </c>
      <c r="J347" s="36" t="s">
        <v>393</v>
      </c>
      <c r="K347" s="36" t="s">
        <v>413</v>
      </c>
    </row>
    <row r="348" spans="1:11" ht="21.75">
      <c r="A348" s="43">
        <v>45036</v>
      </c>
      <c r="B348" s="36">
        <v>14.01</v>
      </c>
      <c r="C348" s="34">
        <v>14.591659999999999</v>
      </c>
      <c r="D348" s="34">
        <v>100.21183000000001</v>
      </c>
      <c r="E348" s="35">
        <v>630533.27060399996</v>
      </c>
      <c r="F348" s="35">
        <v>1613510.38377</v>
      </c>
      <c r="G348" s="36" t="s">
        <v>48</v>
      </c>
      <c r="H348" s="36" t="s">
        <v>896</v>
      </c>
      <c r="I348" s="36" t="s">
        <v>897</v>
      </c>
      <c r="J348" s="36" t="s">
        <v>393</v>
      </c>
      <c r="K348" s="36" t="s">
        <v>413</v>
      </c>
    </row>
    <row r="349" spans="1:11" ht="21.75">
      <c r="A349" s="43">
        <v>45036</v>
      </c>
      <c r="B349" s="36">
        <v>14.01</v>
      </c>
      <c r="C349" s="34">
        <v>14.743209999999999</v>
      </c>
      <c r="D349" s="34">
        <v>100.34981999999999</v>
      </c>
      <c r="E349" s="35">
        <v>645299.24045299995</v>
      </c>
      <c r="F349" s="35">
        <v>1630359.82177</v>
      </c>
      <c r="G349" s="36" t="s">
        <v>48</v>
      </c>
      <c r="H349" s="36" t="s">
        <v>898</v>
      </c>
      <c r="I349" s="36" t="s">
        <v>899</v>
      </c>
      <c r="J349" s="36" t="s">
        <v>393</v>
      </c>
      <c r="K349" s="36" t="s">
        <v>413</v>
      </c>
    </row>
    <row r="350" spans="1:11" ht="21.75">
      <c r="A350" s="43">
        <v>45036</v>
      </c>
      <c r="B350" s="36">
        <v>14.01</v>
      </c>
      <c r="C350" s="34">
        <v>15.76501</v>
      </c>
      <c r="D350" s="34">
        <v>104.56283999999999</v>
      </c>
      <c r="E350" s="35">
        <v>1096672.3649200001</v>
      </c>
      <c r="F350" s="35">
        <v>1750830.0036500001</v>
      </c>
      <c r="G350" s="36" t="s">
        <v>48</v>
      </c>
      <c r="H350" s="36" t="s">
        <v>900</v>
      </c>
      <c r="I350" s="36" t="s">
        <v>901</v>
      </c>
      <c r="J350" s="36" t="s">
        <v>902</v>
      </c>
      <c r="K350" s="36" t="s">
        <v>57</v>
      </c>
    </row>
    <row r="351" spans="1:11" ht="21.75">
      <c r="A351" s="43">
        <v>45036</v>
      </c>
      <c r="B351" s="36">
        <v>14.01</v>
      </c>
      <c r="C351" s="34">
        <v>15.768039999999999</v>
      </c>
      <c r="D351" s="34">
        <v>104.56108</v>
      </c>
      <c r="E351" s="35">
        <v>1096474.1735700001</v>
      </c>
      <c r="F351" s="35">
        <v>1751161.5083000001</v>
      </c>
      <c r="G351" s="36" t="s">
        <v>48</v>
      </c>
      <c r="H351" s="36" t="s">
        <v>903</v>
      </c>
      <c r="I351" s="36" t="s">
        <v>904</v>
      </c>
      <c r="J351" s="36" t="s">
        <v>902</v>
      </c>
      <c r="K351" s="36" t="s">
        <v>57</v>
      </c>
    </row>
    <row r="352" spans="1:11" ht="21.75">
      <c r="A352" s="43">
        <v>45036</v>
      </c>
      <c r="B352" s="36">
        <v>14.03</v>
      </c>
      <c r="C352" s="34">
        <v>17.326560000000001</v>
      </c>
      <c r="D352" s="34">
        <v>103.07720999999999</v>
      </c>
      <c r="E352" s="35">
        <v>933535.882966</v>
      </c>
      <c r="F352" s="35">
        <v>1920280.8139200001</v>
      </c>
      <c r="G352" s="36" t="s">
        <v>48</v>
      </c>
      <c r="H352" s="36" t="s">
        <v>211</v>
      </c>
      <c r="I352" s="36" t="s">
        <v>905</v>
      </c>
      <c r="J352" s="36" t="s">
        <v>395</v>
      </c>
      <c r="K352" s="36" t="s">
        <v>57</v>
      </c>
    </row>
    <row r="353" spans="1:11" ht="21.75">
      <c r="A353" s="43">
        <v>45036</v>
      </c>
      <c r="B353" s="36">
        <v>14.03</v>
      </c>
      <c r="C353" s="34">
        <v>17.32677</v>
      </c>
      <c r="D353" s="34">
        <v>103.07796</v>
      </c>
      <c r="E353" s="35">
        <v>933615.24889199995</v>
      </c>
      <c r="F353" s="35">
        <v>1920305.7902599999</v>
      </c>
      <c r="G353" s="36" t="s">
        <v>48</v>
      </c>
      <c r="H353" s="36" t="s">
        <v>211</v>
      </c>
      <c r="I353" s="36" t="s">
        <v>905</v>
      </c>
      <c r="J353" s="36" t="s">
        <v>395</v>
      </c>
      <c r="K353" s="36" t="s">
        <v>57</v>
      </c>
    </row>
    <row r="354" spans="1:11" ht="21.75">
      <c r="A354" s="43">
        <v>45036</v>
      </c>
      <c r="B354" s="36">
        <v>14.03</v>
      </c>
      <c r="C354" s="34">
        <v>17.36253</v>
      </c>
      <c r="D354" s="34">
        <v>103.26515000000001</v>
      </c>
      <c r="E354" s="35">
        <v>953461.07746900001</v>
      </c>
      <c r="F354" s="35">
        <v>1924703.9817300001</v>
      </c>
      <c r="G354" s="36" t="s">
        <v>48</v>
      </c>
      <c r="H354" s="36" t="s">
        <v>906</v>
      </c>
      <c r="I354" s="36" t="s">
        <v>905</v>
      </c>
      <c r="J354" s="36" t="s">
        <v>395</v>
      </c>
      <c r="K354" s="36" t="s">
        <v>57</v>
      </c>
    </row>
    <row r="355" spans="1:11" ht="21.75">
      <c r="A355" s="43">
        <v>45036</v>
      </c>
      <c r="B355" s="36">
        <v>14.03</v>
      </c>
      <c r="C355" s="34">
        <v>17.554600000000001</v>
      </c>
      <c r="D355" s="34">
        <v>102.8107</v>
      </c>
      <c r="E355" s="35">
        <v>904657.05535499996</v>
      </c>
      <c r="F355" s="35">
        <v>1944972.36194</v>
      </c>
      <c r="G355" s="36" t="s">
        <v>48</v>
      </c>
      <c r="H355" s="36" t="s">
        <v>907</v>
      </c>
      <c r="I355" s="36" t="s">
        <v>396</v>
      </c>
      <c r="J355" s="36" t="s">
        <v>395</v>
      </c>
      <c r="K355" s="36" t="s">
        <v>57</v>
      </c>
    </row>
    <row r="356" spans="1:11" ht="21.75">
      <c r="A356" s="43">
        <v>45036</v>
      </c>
      <c r="B356" s="36">
        <v>14.03</v>
      </c>
      <c r="C356" s="34">
        <v>17.55498</v>
      </c>
      <c r="D356" s="34">
        <v>102.81429</v>
      </c>
      <c r="E356" s="35">
        <v>905037.89341300004</v>
      </c>
      <c r="F356" s="35">
        <v>1945022.15035</v>
      </c>
      <c r="G356" s="36" t="s">
        <v>48</v>
      </c>
      <c r="H356" s="36" t="s">
        <v>907</v>
      </c>
      <c r="I356" s="36" t="s">
        <v>396</v>
      </c>
      <c r="J356" s="36" t="s">
        <v>395</v>
      </c>
      <c r="K356" s="36" t="s">
        <v>57</v>
      </c>
    </row>
    <row r="357" spans="1:11" ht="21.75">
      <c r="A357" s="43">
        <v>45036</v>
      </c>
      <c r="B357" s="36">
        <v>14.03</v>
      </c>
      <c r="C357" s="34">
        <v>17.558309999999999</v>
      </c>
      <c r="D357" s="34">
        <v>103.17037999999999</v>
      </c>
      <c r="E357" s="35">
        <v>942895.52622899995</v>
      </c>
      <c r="F357" s="35">
        <v>1946188.48905</v>
      </c>
      <c r="G357" s="36" t="s">
        <v>48</v>
      </c>
      <c r="H357" s="36" t="s">
        <v>908</v>
      </c>
      <c r="I357" s="36" t="s">
        <v>909</v>
      </c>
      <c r="J357" s="36" t="s">
        <v>395</v>
      </c>
      <c r="K357" s="36" t="s">
        <v>57</v>
      </c>
    </row>
    <row r="358" spans="1:11" ht="21.75">
      <c r="A358" s="43">
        <v>45036</v>
      </c>
      <c r="B358" s="36">
        <v>14.03</v>
      </c>
      <c r="C358" s="34">
        <v>17.620010000000001</v>
      </c>
      <c r="D358" s="34">
        <v>102.90635</v>
      </c>
      <c r="E358" s="35">
        <v>914677.31707800005</v>
      </c>
      <c r="F358" s="35">
        <v>1952429.51168</v>
      </c>
      <c r="G358" s="36" t="s">
        <v>48</v>
      </c>
      <c r="H358" s="36" t="s">
        <v>910</v>
      </c>
      <c r="I358" s="36" t="s">
        <v>400</v>
      </c>
      <c r="J358" s="36" t="s">
        <v>395</v>
      </c>
      <c r="K358" s="36" t="s">
        <v>226</v>
      </c>
    </row>
    <row r="359" spans="1:11" ht="21.75">
      <c r="A359" s="43">
        <v>45036</v>
      </c>
      <c r="B359" s="36">
        <v>14.03</v>
      </c>
      <c r="C359" s="34">
        <v>17.620090000000001</v>
      </c>
      <c r="D359" s="34">
        <v>102.90479000000001</v>
      </c>
      <c r="E359" s="35">
        <v>914511.32151000004</v>
      </c>
      <c r="F359" s="35">
        <v>1952434.95242</v>
      </c>
      <c r="G359" s="36" t="s">
        <v>48</v>
      </c>
      <c r="H359" s="36" t="s">
        <v>911</v>
      </c>
      <c r="I359" s="36" t="s">
        <v>400</v>
      </c>
      <c r="J359" s="36" t="s">
        <v>395</v>
      </c>
      <c r="K359" s="36" t="s">
        <v>226</v>
      </c>
    </row>
    <row r="360" spans="1:11" ht="21.75">
      <c r="A360" s="43">
        <v>45036</v>
      </c>
      <c r="B360" s="36">
        <v>14.03</v>
      </c>
      <c r="C360" s="34">
        <v>17.620470000000001</v>
      </c>
      <c r="D360" s="34">
        <v>102.90851000000001</v>
      </c>
      <c r="E360" s="35">
        <v>914905.84927799995</v>
      </c>
      <c r="F360" s="35">
        <v>1952485.24679</v>
      </c>
      <c r="G360" s="36" t="s">
        <v>48</v>
      </c>
      <c r="H360" s="36" t="s">
        <v>910</v>
      </c>
      <c r="I360" s="36" t="s">
        <v>400</v>
      </c>
      <c r="J360" s="36" t="s">
        <v>395</v>
      </c>
      <c r="K360" s="36" t="s">
        <v>57</v>
      </c>
    </row>
    <row r="361" spans="1:11" ht="21.75">
      <c r="A361" s="43">
        <v>45036</v>
      </c>
      <c r="B361" s="36">
        <v>14.03</v>
      </c>
      <c r="C361" s="34">
        <v>17.616</v>
      </c>
      <c r="D361" s="34">
        <v>103.18359</v>
      </c>
      <c r="E361" s="35">
        <v>944159.10795900004</v>
      </c>
      <c r="F361" s="35">
        <v>1952615.7946500001</v>
      </c>
      <c r="G361" s="36" t="s">
        <v>48</v>
      </c>
      <c r="H361" s="36" t="s">
        <v>912</v>
      </c>
      <c r="I361" s="36" t="s">
        <v>398</v>
      </c>
      <c r="J361" s="36" t="s">
        <v>395</v>
      </c>
      <c r="K361" s="36" t="s">
        <v>57</v>
      </c>
    </row>
    <row r="362" spans="1:11" ht="21.75">
      <c r="A362" s="43">
        <v>45036</v>
      </c>
      <c r="B362" s="36">
        <v>14.03</v>
      </c>
      <c r="C362" s="34">
        <v>17.625489999999999</v>
      </c>
      <c r="D362" s="34">
        <v>102.90582000000001</v>
      </c>
      <c r="E362" s="35">
        <v>914608.42749699997</v>
      </c>
      <c r="F362" s="35">
        <v>1953035.7696100001</v>
      </c>
      <c r="G362" s="36" t="s">
        <v>48</v>
      </c>
      <c r="H362" s="36" t="s">
        <v>911</v>
      </c>
      <c r="I362" s="36" t="s">
        <v>400</v>
      </c>
      <c r="J362" s="36" t="s">
        <v>395</v>
      </c>
      <c r="K362" s="36" t="s">
        <v>57</v>
      </c>
    </row>
    <row r="363" spans="1:11" ht="21.75">
      <c r="A363" s="43">
        <v>45036</v>
      </c>
      <c r="B363" s="36">
        <v>14.03</v>
      </c>
      <c r="C363" s="34">
        <v>17.81767</v>
      </c>
      <c r="D363" s="34">
        <v>103.03731999999999</v>
      </c>
      <c r="E363" s="35">
        <v>928128.31220199994</v>
      </c>
      <c r="F363" s="35">
        <v>1974634.4178500001</v>
      </c>
      <c r="G363" s="36" t="s">
        <v>48</v>
      </c>
      <c r="H363" s="36" t="s">
        <v>913</v>
      </c>
      <c r="I363" s="36" t="s">
        <v>914</v>
      </c>
      <c r="J363" s="36" t="s">
        <v>395</v>
      </c>
      <c r="K363" s="36" t="s">
        <v>57</v>
      </c>
    </row>
    <row r="364" spans="1:11" ht="21.75">
      <c r="A364" s="43">
        <v>45036</v>
      </c>
      <c r="B364" s="36">
        <v>14.03</v>
      </c>
      <c r="C364" s="34">
        <v>17.834879999999998</v>
      </c>
      <c r="D364" s="34">
        <v>103.25645</v>
      </c>
      <c r="E364" s="35">
        <v>951356.08146599995</v>
      </c>
      <c r="F364" s="35">
        <v>1977059.0308699999</v>
      </c>
      <c r="G364" s="36" t="s">
        <v>48</v>
      </c>
      <c r="H364" s="36" t="s">
        <v>915</v>
      </c>
      <c r="I364" s="36" t="s">
        <v>398</v>
      </c>
      <c r="J364" s="36" t="s">
        <v>395</v>
      </c>
      <c r="K364" s="36" t="s">
        <v>57</v>
      </c>
    </row>
    <row r="365" spans="1:11" ht="21.75">
      <c r="A365" s="43">
        <v>45036</v>
      </c>
      <c r="B365" s="36">
        <v>14.03</v>
      </c>
      <c r="C365" s="34">
        <v>17.835290000000001</v>
      </c>
      <c r="D365" s="34">
        <v>103.26036999999999</v>
      </c>
      <c r="E365" s="35">
        <v>951771.34986900003</v>
      </c>
      <c r="F365" s="35">
        <v>1977113.98792</v>
      </c>
      <c r="G365" s="36" t="s">
        <v>48</v>
      </c>
      <c r="H365" s="36" t="s">
        <v>915</v>
      </c>
      <c r="I365" s="36" t="s">
        <v>398</v>
      </c>
      <c r="J365" s="36" t="s">
        <v>395</v>
      </c>
      <c r="K365" s="36" t="s">
        <v>226</v>
      </c>
    </row>
    <row r="366" spans="1:11" ht="21.75">
      <c r="A366" s="43">
        <v>45036</v>
      </c>
      <c r="B366" s="36">
        <v>14.03</v>
      </c>
      <c r="C366" s="34">
        <v>17.547540000000001</v>
      </c>
      <c r="D366" s="34">
        <v>100.01573999999999</v>
      </c>
      <c r="E366" s="35">
        <v>607804.44134300004</v>
      </c>
      <c r="F366" s="35">
        <v>1940416.4094799999</v>
      </c>
      <c r="G366" s="36" t="s">
        <v>48</v>
      </c>
      <c r="H366" s="36" t="s">
        <v>916</v>
      </c>
      <c r="I366" s="36" t="s">
        <v>917</v>
      </c>
      <c r="J366" s="36" t="s">
        <v>155</v>
      </c>
      <c r="K366" s="36" t="s">
        <v>57</v>
      </c>
    </row>
    <row r="367" spans="1:11" ht="21.75">
      <c r="A367" s="43">
        <v>45036</v>
      </c>
      <c r="B367" s="36">
        <v>14.03</v>
      </c>
      <c r="C367" s="34">
        <v>17.67258</v>
      </c>
      <c r="D367" s="34">
        <v>100.58459000000001</v>
      </c>
      <c r="E367" s="35">
        <v>668073.30110899999</v>
      </c>
      <c r="F367" s="35">
        <v>1954667.35824</v>
      </c>
      <c r="G367" s="36" t="s">
        <v>48</v>
      </c>
      <c r="H367" s="36" t="s">
        <v>918</v>
      </c>
      <c r="I367" s="36" t="s">
        <v>919</v>
      </c>
      <c r="J367" s="36" t="s">
        <v>155</v>
      </c>
      <c r="K367" s="36" t="s">
        <v>57</v>
      </c>
    </row>
    <row r="368" spans="1:11" ht="21.75">
      <c r="A368" s="43">
        <v>45036</v>
      </c>
      <c r="B368" s="36">
        <v>14.01</v>
      </c>
      <c r="C368" s="34">
        <v>15.242459999999999</v>
      </c>
      <c r="D368" s="34">
        <v>99.601140000000001</v>
      </c>
      <c r="E368" s="35">
        <v>564554.66969799995</v>
      </c>
      <c r="F368" s="35">
        <v>1685232.4665000001</v>
      </c>
      <c r="G368" s="36" t="s">
        <v>48</v>
      </c>
      <c r="H368" s="36" t="s">
        <v>58</v>
      </c>
      <c r="I368" s="36" t="s">
        <v>58</v>
      </c>
      <c r="J368" s="36" t="s">
        <v>59</v>
      </c>
      <c r="K368" s="36" t="s">
        <v>57</v>
      </c>
    </row>
    <row r="369" spans="1:11" ht="21.75">
      <c r="A369" s="43">
        <v>45036</v>
      </c>
      <c r="B369" s="36">
        <v>14.01</v>
      </c>
      <c r="C369" s="34">
        <v>15.40518</v>
      </c>
      <c r="D369" s="34">
        <v>99.803439999999995</v>
      </c>
      <c r="E369" s="35">
        <v>586213.44817600003</v>
      </c>
      <c r="F369" s="35">
        <v>1703302.0830900001</v>
      </c>
      <c r="G369" s="36" t="s">
        <v>48</v>
      </c>
      <c r="H369" s="36" t="s">
        <v>920</v>
      </c>
      <c r="I369" s="36" t="s">
        <v>921</v>
      </c>
      <c r="J369" s="36" t="s">
        <v>59</v>
      </c>
      <c r="K369" s="36" t="s">
        <v>57</v>
      </c>
    </row>
    <row r="370" spans="1:11" ht="21.75">
      <c r="A370" s="43">
        <v>45036</v>
      </c>
      <c r="B370" s="36">
        <v>14.01</v>
      </c>
      <c r="C370" s="34">
        <v>15.55367</v>
      </c>
      <c r="D370" s="34">
        <v>99.589789999999994</v>
      </c>
      <c r="E370" s="35">
        <v>563241.69628300006</v>
      </c>
      <c r="F370" s="35">
        <v>1719653.1364</v>
      </c>
      <c r="G370" s="36" t="s">
        <v>48</v>
      </c>
      <c r="H370" s="36" t="s">
        <v>922</v>
      </c>
      <c r="I370" s="36" t="s">
        <v>63</v>
      </c>
      <c r="J370" s="36" t="s">
        <v>59</v>
      </c>
      <c r="K370" s="36" t="s">
        <v>413</v>
      </c>
    </row>
    <row r="371" spans="1:11" ht="21.75">
      <c r="A371" s="43">
        <v>45036</v>
      </c>
      <c r="B371" s="36">
        <v>14.01</v>
      </c>
      <c r="C371" s="34">
        <v>14.73312</v>
      </c>
      <c r="D371" s="34">
        <v>105.28242</v>
      </c>
      <c r="E371" s="35">
        <v>1177427.9692500001</v>
      </c>
      <c r="F371" s="35">
        <v>1638281.12898</v>
      </c>
      <c r="G371" s="36" t="s">
        <v>48</v>
      </c>
      <c r="H371" s="36" t="s">
        <v>923</v>
      </c>
      <c r="I371" s="36" t="s">
        <v>924</v>
      </c>
      <c r="J371" s="36" t="s">
        <v>282</v>
      </c>
      <c r="K371" s="36" t="s">
        <v>57</v>
      </c>
    </row>
    <row r="372" spans="1:11" ht="21.75">
      <c r="A372" s="43">
        <v>45036</v>
      </c>
      <c r="B372" s="36">
        <v>14.01</v>
      </c>
      <c r="C372" s="34">
        <v>15.45209</v>
      </c>
      <c r="D372" s="34">
        <v>104.49768</v>
      </c>
      <c r="E372" s="35">
        <v>1090564.6833599999</v>
      </c>
      <c r="F372" s="35">
        <v>1715895.8556299999</v>
      </c>
      <c r="G372" s="36" t="s">
        <v>48</v>
      </c>
      <c r="H372" s="36" t="s">
        <v>925</v>
      </c>
      <c r="I372" s="36" t="s">
        <v>926</v>
      </c>
      <c r="J372" s="36" t="s">
        <v>282</v>
      </c>
      <c r="K372" s="36" t="s">
        <v>57</v>
      </c>
    </row>
    <row r="373" spans="1:11" ht="21.75">
      <c r="A373" s="43">
        <v>45036</v>
      </c>
      <c r="B373" s="36">
        <v>14.01</v>
      </c>
      <c r="C373" s="34">
        <v>15.454689999999999</v>
      </c>
      <c r="D373" s="34">
        <v>104.49777</v>
      </c>
      <c r="E373" s="35">
        <v>1090566.97168</v>
      </c>
      <c r="F373" s="35">
        <v>1716184.83421</v>
      </c>
      <c r="G373" s="36" t="s">
        <v>48</v>
      </c>
      <c r="H373" s="36" t="s">
        <v>925</v>
      </c>
      <c r="I373" s="36" t="s">
        <v>926</v>
      </c>
      <c r="J373" s="36" t="s">
        <v>282</v>
      </c>
      <c r="K373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2023-04-20T10:11:49Z</dcterms:modified>
</cp:coreProperties>
</file>