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CBCD001-0AB4-4211-9B87-8CF66962344D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6" i="4" l="1"/>
  <c r="T15" i="4"/>
  <c r="T14" i="4"/>
  <c r="T13" i="4"/>
  <c r="T12" i="4"/>
  <c r="T11" i="4"/>
  <c r="T10" i="4"/>
  <c r="T9" i="4"/>
  <c r="T8" i="4"/>
  <c r="T7" i="4"/>
  <c r="T5" i="4"/>
  <c r="T6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<sst xmlns="http://schemas.openxmlformats.org/spreadsheetml/2006/main" count="2437" uniqueCount="770">
  <si>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</si>
  <si>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</si>
  <si>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</si>
  <si>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</si>
  <si>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</si>
  <si>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</si>
  <si>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</si>
  <si>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</si>
  <si>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</si>
  <si>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</si>
  <si>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</si>
  <si>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</si>
  <si>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</si>
  <si>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</si>
  <si>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</si>
  <si>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</si>
  <si>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</si>
  <si>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</si>
  <si>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</si>
  <si>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</si>
  <si>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</si>
  <si>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</si>
  <si>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</si>
  <si>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</si>
  <si>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</si>
  <si>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</si>
  <si>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</si>
  <si>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</si>
  <si>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</si>
  <si>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</si>
  <si>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</si>
  <si>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</si>
  <si>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</si>
  <si>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</si>
  <si>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</si>
  <si>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</si>
  <si>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</si>
  <si>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</si>
  <si>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</si>
  <si>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</si>
  <si>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</si>
  <si>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</si>
  <si>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</si>
  <si>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</si>
  <si>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</si>
  <si>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</si>
  <si>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</si>
  <si>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</si>
  <si>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nominal</t>
  </si>
  <si>
    <t>ภาคเหนือ</t>
  </si>
  <si>
    <t>Suomi NPP</t>
  </si>
  <si>
    <t>ภาคกลางและตะวันออก</t>
  </si>
  <si>
    <t>ภาคตะวันออกเฉียงเหนือ</t>
  </si>
  <si>
    <t>ลพบุรี</t>
  </si>
  <si>
    <t>ขอนแก่น</t>
  </si>
  <si>
    <t>ป่าแม่แจ่ม</t>
  </si>
  <si>
    <t>เชียงใหม่</t>
  </si>
  <si>
    <t>แม่แจ่ม</t>
  </si>
  <si>
    <t>แม่นาจร</t>
  </si>
  <si>
    <t>กาฬสินธุ์</t>
  </si>
  <si>
    <t>ชัยภูมิ</t>
  </si>
  <si>
    <t>นครราชสีมา</t>
  </si>
  <si>
    <t>น่าน</t>
  </si>
  <si>
    <t>บางเดชะ</t>
  </si>
  <si>
    <t>เมืองปราจีนบุรี</t>
  </si>
  <si>
    <t>ปราจีนบุรี</t>
  </si>
  <si>
    <t>ร้อยเอ็ด</t>
  </si>
  <si>
    <t>สกลนคร</t>
  </si>
  <si>
    <t>ป่าน้ำยาว และป่าน้ำสวด</t>
  </si>
  <si>
    <t>แม่ฮ่องสอน</t>
  </si>
  <si>
    <t>ยางตลาด</t>
  </si>
  <si>
    <t>เมืองกาฬสินธ์</t>
  </si>
  <si>
    <t>หนองบัวแดง</t>
  </si>
  <si>
    <t>ท่าลาดขาว</t>
  </si>
  <si>
    <t>โชคชัย</t>
  </si>
  <si>
    <t>นครสวรรค์</t>
  </si>
  <si>
    <t>วังชมภู</t>
  </si>
  <si>
    <t>เชียงขวัญ</t>
  </si>
  <si>
    <t>สระแก้ว</t>
  </si>
  <si>
    <t>R_727</t>
  </si>
  <si>
    <t>A_7359</t>
  </si>
  <si>
    <t>D_117</t>
  </si>
  <si>
    <t>สำโรงใหม่</t>
  </si>
  <si>
    <t>ละหานทราย</t>
  </si>
  <si>
    <t>บุรีรัมย์</t>
  </si>
  <si>
    <t>ตาพระยา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</si>
  <si>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</si>
  <si>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</si>
  <si>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</si>
  <si>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ป่าคงสภาพ</t>
  </si>
  <si>
    <t>ห้วยม่วง</t>
  </si>
  <si>
    <t>ภูผาม่าน</t>
  </si>
  <si>
    <t>สำนักบริหารพื้นที่อนุรักษ์ที่ 8 (ขอนแก่น)</t>
  </si>
  <si>
    <t>พื้นที่ราษฎรทำกิน</t>
  </si>
  <si>
    <t>สถานีควบคุมไฟป่าภูผาม่าน</t>
  </si>
  <si>
    <t>สำนักบริหารพื้นที่อนุรักษ์ที่ 8 ขอนแก่น</t>
  </si>
  <si>
    <t>D_118</t>
  </si>
  <si>
    <t>D_119</t>
  </si>
  <si>
    <t>กองแขก</t>
  </si>
  <si>
    <t>แจ่มหลวง</t>
  </si>
  <si>
    <t>กัลยาณิวัฒนา</t>
  </si>
  <si>
    <t>หนองหญ้าปล้อง</t>
  </si>
  <si>
    <t>เพชรบุรี</t>
  </si>
  <si>
    <t>ป่าหนองหญ้าปล้อง</t>
  </si>
  <si>
    <t>แม่โถ</t>
  </si>
  <si>
    <t>แม่ลาน้อย</t>
  </si>
  <si>
    <t>ป่าแม่ยวมฝั่งซ้าย</t>
  </si>
  <si>
    <t>แม่ขะนิง</t>
  </si>
  <si>
    <t>เวียงสา</t>
  </si>
  <si>
    <t>กุดตาเพชร</t>
  </si>
  <si>
    <t>ลำสนธิ</t>
  </si>
  <si>
    <t>ป่าซับลังกา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</si>
  <si>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</si>
  <si>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</si>
  <si>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</si>
  <si>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</si>
  <si>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R_728</t>
  </si>
  <si>
    <t>R_729</t>
  </si>
  <si>
    <t>R_730</t>
  </si>
  <si>
    <t>R_731</t>
  </si>
  <si>
    <t>R_732</t>
  </si>
  <si>
    <t>R_733</t>
  </si>
  <si>
    <t>R_734</t>
  </si>
  <si>
    <t>R_735</t>
  </si>
  <si>
    <t>R_736</t>
  </si>
  <si>
    <t>ดงขุย</t>
  </si>
  <si>
    <t>ชนแดน</t>
  </si>
  <si>
    <t>เพชรบูรณ์</t>
  </si>
  <si>
    <t>นาดินดำ</t>
  </si>
  <si>
    <t>เมืองเลย</t>
  </si>
  <si>
    <t>เลย</t>
  </si>
  <si>
    <t>นาแขม</t>
  </si>
  <si>
    <t>เชียงเครือ</t>
  </si>
  <si>
    <t>นาขาม</t>
  </si>
  <si>
    <t>กุฉินารายณ์</t>
  </si>
  <si>
    <t>ยอดแกง</t>
  </si>
  <si>
    <t>นามน</t>
  </si>
  <si>
    <t>คำแคน</t>
  </si>
  <si>
    <t>มัญจาคีรี</t>
  </si>
  <si>
    <t>โคกสี</t>
  </si>
  <si>
    <t>เมืองขอนแก่น</t>
  </si>
  <si>
    <t>ซำยาง</t>
  </si>
  <si>
    <t>สีชมพู</t>
  </si>
  <si>
    <t>เขาบายศรี</t>
  </si>
  <si>
    <t>ท่าใหม่</t>
  </si>
  <si>
    <t>จันทบุรี</t>
  </si>
  <si>
    <t>ทุ่งสุขลา</t>
  </si>
  <si>
    <t>ศรีราชา</t>
  </si>
  <si>
    <t>ชลบุรี</t>
  </si>
  <si>
    <t>นายางกลัก</t>
  </si>
  <si>
    <t>เทพสถิต</t>
  </si>
  <si>
    <t>นางแดด</t>
  </si>
  <si>
    <t>แม่จะเรา</t>
  </si>
  <si>
    <t>แม่ระมาด</t>
  </si>
  <si>
    <t>ตาก</t>
  </si>
  <si>
    <t>ทุ่งอรุณ</t>
  </si>
  <si>
    <t>วังโรงใหญ่</t>
  </si>
  <si>
    <t>สีคิ้ว</t>
  </si>
  <si>
    <t>บ้านเก่า</t>
  </si>
  <si>
    <t>ด่านขุนทด</t>
  </si>
  <si>
    <t>โคกเดื่อ</t>
  </si>
  <si>
    <t>ไพศาลี</t>
  </si>
  <si>
    <t>หัวดง</t>
  </si>
  <si>
    <t>เก้าเลี้ยว</t>
  </si>
  <si>
    <t>ร่อนทอง</t>
  </si>
  <si>
    <t>สตึก</t>
  </si>
  <si>
    <t>ห้วยเฮี้ย</t>
  </si>
  <si>
    <t>นครไทย</t>
  </si>
  <si>
    <t>พิษณุโลก</t>
  </si>
  <si>
    <t>โพนทราย</t>
  </si>
  <si>
    <t>เมืองมุกดาหาร</t>
  </si>
  <si>
    <t>มุกดาหาร</t>
  </si>
  <si>
    <t>บึงแก</t>
  </si>
  <si>
    <t>มหาชนะชัย</t>
  </si>
  <si>
    <t>ยโสธร</t>
  </si>
  <si>
    <t>หัวเมือง</t>
  </si>
  <si>
    <t>บึงเกลือ</t>
  </si>
  <si>
    <t>เสลภูมิ</t>
  </si>
  <si>
    <t>พระธาตุ</t>
  </si>
  <si>
    <t>โคกสลุง</t>
  </si>
  <si>
    <t>พัฒนานิคม</t>
  </si>
  <si>
    <t>คลองเกตุ</t>
  </si>
  <si>
    <t>โคกสำโรง</t>
  </si>
  <si>
    <t>หนองเมือง</t>
  </si>
  <si>
    <t>บ้านหมี่</t>
  </si>
  <si>
    <t>ศิลาทิพย์</t>
  </si>
  <si>
    <t>ชัยบาดาล</t>
  </si>
  <si>
    <t>ทุ่งใหญ่</t>
  </si>
  <si>
    <t>กันทรลักษ์</t>
  </si>
  <si>
    <t>ศรีสะเกษ</t>
  </si>
  <si>
    <t>ดงมะไฟ</t>
  </si>
  <si>
    <t>เมืองสกลนคร</t>
  </si>
  <si>
    <t>ทุ่งมหาเจริญ</t>
  </si>
  <si>
    <t>วังน้ำเย็น</t>
  </si>
  <si>
    <t>บ้านป่า</t>
  </si>
  <si>
    <t>เขาวง</t>
  </si>
  <si>
    <t>พระพุทธบาท</t>
  </si>
  <si>
    <t>ด่าน</t>
  </si>
  <si>
    <t>กาบเชิง</t>
  </si>
  <si>
    <t>สุรินทร์</t>
  </si>
  <si>
    <t>โสมเยี่ยม</t>
  </si>
  <si>
    <t>น้ำโสม</t>
  </si>
  <si>
    <t>อุดรธานี</t>
  </si>
  <si>
    <t>A_7360</t>
  </si>
  <si>
    <t>A_7361</t>
  </si>
  <si>
    <t>A_7362</t>
  </si>
  <si>
    <t>A_7363</t>
  </si>
  <si>
    <t>A_7364</t>
  </si>
  <si>
    <t>A_7365</t>
  </si>
  <si>
    <t>A_7366</t>
  </si>
  <si>
    <t>A_7367</t>
  </si>
  <si>
    <t>A_7368</t>
  </si>
  <si>
    <t>A_7369</t>
  </si>
  <si>
    <t>A_7370</t>
  </si>
  <si>
    <t>A_7371</t>
  </si>
  <si>
    <t>A_7372</t>
  </si>
  <si>
    <t>A_7373</t>
  </si>
  <si>
    <t>A_7374</t>
  </si>
  <si>
    <t>A_7375</t>
  </si>
  <si>
    <t>A_7376</t>
  </si>
  <si>
    <t>A_7377</t>
  </si>
  <si>
    <t>A_7378</t>
  </si>
  <si>
    <t>A_7379</t>
  </si>
  <si>
    <t>A_7380</t>
  </si>
  <si>
    <t>A_7381</t>
  </si>
  <si>
    <t>A_7382</t>
  </si>
  <si>
    <t>A_7383</t>
  </si>
  <si>
    <t>A_7384</t>
  </si>
  <si>
    <t>A_7385</t>
  </si>
  <si>
    <t>A_7386</t>
  </si>
  <si>
    <t>A_7387</t>
  </si>
  <si>
    <t>A_7388</t>
  </si>
  <si>
    <t>A_7389</t>
  </si>
  <si>
    <t>A_7390</t>
  </si>
  <si>
    <t>A_7391</t>
  </si>
  <si>
    <t>A_7392</t>
  </si>
  <si>
    <t>A_7393</t>
  </si>
  <si>
    <t>A_7394</t>
  </si>
  <si>
    <t>A_7395</t>
  </si>
  <si>
    <t>A_7396</t>
  </si>
  <si>
    <t>A_7397</t>
  </si>
  <si>
    <t>A_7398</t>
  </si>
  <si>
    <t>A_7399</t>
  </si>
  <si>
    <t>A_7400</t>
  </si>
  <si>
    <t>A_7401</t>
  </si>
  <si>
    <t>A_7402</t>
  </si>
  <si>
    <t>A_7403</t>
  </si>
  <si>
    <t>A_7404</t>
  </si>
  <si>
    <t>A_7405</t>
  </si>
  <si>
    <t>A_7406</t>
  </si>
  <si>
    <t>A_7407</t>
  </si>
  <si>
    <t>A_7408</t>
  </si>
  <si>
    <t>A_7409</t>
  </si>
  <si>
    <t>A_7410</t>
  </si>
  <si>
    <t>A_7411</t>
  </si>
  <si>
    <t>A_7412</t>
  </si>
  <si>
    <t>A_7413</t>
  </si>
  <si>
    <t>A_7414</t>
  </si>
  <si>
    <t>A_7415</t>
  </si>
  <si>
    <t>A_7416</t>
  </si>
  <si>
    <t>A_7417</t>
  </si>
  <si>
    <t>A_7418</t>
  </si>
  <si>
    <t>A_7419</t>
  </si>
  <si>
    <t>A_7420</t>
  </si>
  <si>
    <t>A_7421</t>
  </si>
  <si>
    <t>A_7422</t>
  </si>
  <si>
    <t>A_7423</t>
  </si>
  <si>
    <t>A_7424</t>
  </si>
  <si>
    <t>A_7425</t>
  </si>
  <si>
    <t>A_7426</t>
  </si>
  <si>
    <t>A_7427</t>
  </si>
  <si>
    <t>ข้อมูล Hotspot ในพื้นที่ป่าอนุรักษ์ ประจำวันที่ 29 ธันวาคม 2567</t>
  </si>
  <si>
    <t>ข้อมูล Hotspot ในพื้นที่ป่าสงวนแห่งชาติ ประจำวันที่ 29 ธันวาคม 2567</t>
  </si>
  <si>
    <t>ข้อมูล Hotspot นอกพื้นที่ป่าฯ ประจำวันที่ 29 ธันวาคม 2567</t>
  </si>
  <si>
    <t>D_120</t>
  </si>
  <si>
    <t>บางพระ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</si>
  <si>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</si>
  <si>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</si>
  <si>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</si>
  <si>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</si>
  <si>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D_121</t>
  </si>
  <si>
    <t>D_122</t>
  </si>
  <si>
    <t>ท่าเสา</t>
  </si>
  <si>
    <t>ไทรโยค</t>
  </si>
  <si>
    <t>กาญจนบุรี</t>
  </si>
  <si>
    <t>เอราวัณ</t>
  </si>
  <si>
    <t>สำนักบริหารพื้นที่อนุรักษ์ที่ 3 (บ้านโป่ง)</t>
  </si>
  <si>
    <t>D_123</t>
  </si>
  <si>
    <t>ท่าใหญ่</t>
  </si>
  <si>
    <t>ไทรทอง</t>
  </si>
  <si>
    <t>สำนักบริหารพื้นที่อนุรักษ์ที่ 7 (นครราชสีมา)</t>
  </si>
  <si>
    <t>D_124</t>
  </si>
  <si>
    <t>D_125</t>
  </si>
  <si>
    <t>ซับลังกา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</si>
  <si>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</si>
  <si>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</si>
  <si>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D_126</t>
  </si>
  <si>
    <t>วังนกแอ่น</t>
  </si>
  <si>
    <t>วังทอง</t>
  </si>
  <si>
    <t>ทุ่งแสลงหลวง</t>
  </si>
  <si>
    <t>สำนักบริหารพื้นที่อนุรักษ์ที่ 11 (พิษณุโลก)</t>
  </si>
  <si>
    <t>D_127</t>
  </si>
  <si>
    <t>แม่นะ</t>
  </si>
  <si>
    <t>เชียงดาว</t>
  </si>
  <si>
    <t>ผาแดง</t>
  </si>
  <si>
    <t>สถานีควบคุมไฟป่าผาแดง</t>
  </si>
  <si>
    <t>สำนักบริหารพื้นที่อนุรักษ์ที่ 16 (เชียงใหม่)</t>
  </si>
  <si>
    <t>D_128</t>
  </si>
  <si>
    <t>D_129</t>
  </si>
  <si>
    <t>R_737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</si>
  <si>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</si>
  <si>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</si>
  <si>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</si>
  <si>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</si>
  <si>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R_738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</si>
  <si>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</si>
  <si>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</si>
  <si>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</si>
  <si>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R_739</t>
  </si>
  <si>
    <t>R_740</t>
  </si>
  <si>
    <t>นาดี</t>
  </si>
  <si>
    <t>ด่านซ้าย</t>
  </si>
  <si>
    <t>ป่าภูเปือย ป่าภูขี้เถ้า และป่าภูเรือ</t>
  </si>
  <si>
    <t>R_741</t>
  </si>
  <si>
    <t>หัวทุ่ง</t>
  </si>
  <si>
    <t>ลอง</t>
  </si>
  <si>
    <t>แพร่</t>
  </si>
  <si>
    <t>ป่าแม่ปงและป่าแม่ลอง</t>
  </si>
  <si>
    <t>R_742</t>
  </si>
  <si>
    <t>คำบง</t>
  </si>
  <si>
    <t>ห้วยผึ้ง</t>
  </si>
  <si>
    <t>ป่าดงห้วยฝา</t>
  </si>
  <si>
    <t>R_743</t>
  </si>
  <si>
    <t>นาทัน</t>
  </si>
  <si>
    <t>คำม่วง</t>
  </si>
  <si>
    <t>ป่าภูพาน</t>
  </si>
  <si>
    <t>R_744</t>
  </si>
  <si>
    <t>จันทเขลม</t>
  </si>
  <si>
    <t>เขาคิชฌกูฏ</t>
  </si>
  <si>
    <t>ป่าจันตาแป๊ะ และป่าเขาวังแจง</t>
  </si>
  <si>
    <t>R_745</t>
  </si>
  <si>
    <t>R_746</t>
  </si>
  <si>
    <t>R_747</t>
  </si>
  <si>
    <t>หนองใหญ่</t>
  </si>
  <si>
    <t>ป่าแดง และป่าชุมนุมกลาง</t>
  </si>
  <si>
    <t>R_748</t>
  </si>
  <si>
    <t>โป่งนก</t>
  </si>
  <si>
    <t>ป่านายางกลัก</t>
  </si>
  <si>
    <t>R_749</t>
  </si>
  <si>
    <t>มหาชัย</t>
  </si>
  <si>
    <t>ปลาปาก</t>
  </si>
  <si>
    <t>นครพนม</t>
  </si>
  <si>
    <t>ป่าดงบ้านโพนสว่างและป่าปลาปาก</t>
  </si>
  <si>
    <t>R_750</t>
  </si>
  <si>
    <t>high</t>
  </si>
  <si>
    <t>R_751</t>
  </si>
  <si>
    <t>R_752</t>
  </si>
  <si>
    <t>กลางดง</t>
  </si>
  <si>
    <t>ปากช่อง</t>
  </si>
  <si>
    <t>ป่าดงพญาเย็น</t>
  </si>
  <si>
    <t>R_753</t>
  </si>
  <si>
    <t>สะเนียน</t>
  </si>
  <si>
    <t>เมืองน่าน</t>
  </si>
  <si>
    <t>R_754</t>
  </si>
  <si>
    <t>งอบ</t>
  </si>
  <si>
    <t>ทุ่งช้าง</t>
  </si>
  <si>
    <t>R_755</t>
  </si>
  <si>
    <t>สระโบสถ์</t>
  </si>
  <si>
    <t>ป่าวังเพลิง ป่าม่วงค่อมและป่าลำนารายณ์</t>
  </si>
  <si>
    <t>R_756</t>
  </si>
  <si>
    <t>R_757</t>
  </si>
  <si>
    <t>นิยมชัย</t>
  </si>
  <si>
    <t>R_758</t>
  </si>
  <si>
    <t>R_759</t>
  </si>
  <si>
    <t>โคกเจริญ</t>
  </si>
  <si>
    <t>R_760</t>
  </si>
  <si>
    <t>R_761</t>
  </si>
  <si>
    <t>แม่ทะ</t>
  </si>
  <si>
    <t>ลำปาง</t>
  </si>
  <si>
    <t>ป่าแม่จางใต้ฝั่งซ้าย</t>
  </si>
  <si>
    <t>A_7428</t>
  </si>
  <si>
    <t>ฮอด</t>
  </si>
  <si>
    <t>A_7429</t>
  </si>
  <si>
    <t>A_7430</t>
  </si>
  <si>
    <t>แม่ลอย</t>
  </si>
  <si>
    <t>A_7431</t>
  </si>
  <si>
    <t>ดงมะดะ</t>
  </si>
  <si>
    <t>แม่ลาว</t>
  </si>
  <si>
    <t>A_7432</t>
  </si>
  <si>
    <t>แม่สลองใน</t>
  </si>
  <si>
    <t>A_7433</t>
  </si>
  <si>
    <t>บ้านแซว</t>
  </si>
  <si>
    <t>เชียงแสน</t>
  </si>
  <si>
    <t>A_7434</t>
  </si>
  <si>
    <t>ท่าตะคร้อ</t>
  </si>
  <si>
    <t>A_7435</t>
  </si>
  <si>
    <t>นาสนุ่น</t>
  </si>
  <si>
    <t>ศรีเทพ</t>
  </si>
  <si>
    <t>A_7436</t>
  </si>
  <si>
    <t>A_7437</t>
  </si>
  <si>
    <t>A_7438</t>
  </si>
  <si>
    <t>A_7439</t>
  </si>
  <si>
    <t>ศาลาลาย</t>
  </si>
  <si>
    <t>A_7440</t>
  </si>
  <si>
    <t>A_7441</t>
  </si>
  <si>
    <t>บ้านไร่</t>
  </si>
  <si>
    <t>หล่มสัก</t>
  </si>
  <si>
    <t>A_7442</t>
  </si>
  <si>
    <t>บ้านหนุน</t>
  </si>
  <si>
    <t>สอง</t>
  </si>
  <si>
    <t>low</t>
  </si>
  <si>
    <t>A_7443</t>
  </si>
  <si>
    <t>พังตรุ</t>
  </si>
  <si>
    <t>ท่าม่วง</t>
  </si>
  <si>
    <t>A_7444</t>
  </si>
  <si>
    <t>ฆ้องชัยพัฒนา</t>
  </si>
  <si>
    <t>ฆ้องชัย</t>
  </si>
  <si>
    <t>A_7445</t>
  </si>
  <si>
    <t>A_7446</t>
  </si>
  <si>
    <t>A_7447</t>
  </si>
  <si>
    <t>ธัญญา</t>
  </si>
  <si>
    <t>กมลาไสย</t>
  </si>
  <si>
    <t>A_7448</t>
  </si>
  <si>
    <t>A_7449</t>
  </si>
  <si>
    <t>A_7450</t>
  </si>
  <si>
    <t>หนองแปน</t>
  </si>
  <si>
    <t>A_7451</t>
  </si>
  <si>
    <t>หัวงัว</t>
  </si>
  <si>
    <t>A_7452</t>
  </si>
  <si>
    <t>ลำพาน</t>
  </si>
  <si>
    <t>A_7453</t>
  </si>
  <si>
    <t>ดินจี่</t>
  </si>
  <si>
    <t>A_7454</t>
  </si>
  <si>
    <t>บ้านทุ่ม</t>
  </si>
  <si>
    <t>A_7455</t>
  </si>
  <si>
    <t>A_7456</t>
  </si>
  <si>
    <t>หนองตูม</t>
  </si>
  <si>
    <t>A_7457</t>
  </si>
  <si>
    <t>ท่ากระเสริม</t>
  </si>
  <si>
    <t>น้ำพอง</t>
  </si>
  <si>
    <t>A_7458</t>
  </si>
  <si>
    <t>A_7459</t>
  </si>
  <si>
    <t>A_7460</t>
  </si>
  <si>
    <t>เขาคันทรง</t>
  </si>
  <si>
    <t>A_7461</t>
  </si>
  <si>
    <t>คลองกิ่ว</t>
  </si>
  <si>
    <t>บ้านบึง</t>
  </si>
  <si>
    <t>A_7462</t>
  </si>
  <si>
    <t>A_7463</t>
  </si>
  <si>
    <t>พลวงทอง</t>
  </si>
  <si>
    <t>บ่อทอง</t>
  </si>
  <si>
    <t>A_7464</t>
  </si>
  <si>
    <t>หนองข้างคอก</t>
  </si>
  <si>
    <t>เมืองชลบุรี</t>
  </si>
  <si>
    <t>A_7465</t>
  </si>
  <si>
    <t>ท่าชัย</t>
  </si>
  <si>
    <t>เมืองชัยนาท</t>
  </si>
  <si>
    <t>ชัยนาท</t>
  </si>
  <si>
    <t>A_7466</t>
  </si>
  <si>
    <t>โคกเริงรมย์</t>
  </si>
  <si>
    <t>บำเหน็จณรงค์</t>
  </si>
  <si>
    <t>A_7467</t>
  </si>
  <si>
    <t>โพนทอง</t>
  </si>
  <si>
    <t>เมืองชัยภูมิ</t>
  </si>
  <si>
    <t>A_7468</t>
  </si>
  <si>
    <t>A_7469</t>
  </si>
  <si>
    <t>ดงละคร</t>
  </si>
  <si>
    <t>เมืองนครนายก</t>
  </si>
  <si>
    <t>นครนายก</t>
  </si>
  <si>
    <t>A_7470</t>
  </si>
  <si>
    <t>A_7471</t>
  </si>
  <si>
    <t>A_7472</t>
  </si>
  <si>
    <t>A_7473</t>
  </si>
  <si>
    <t>นาทม</t>
  </si>
  <si>
    <t>A_7474</t>
  </si>
  <si>
    <t>จระเข้หิน</t>
  </si>
  <si>
    <t>ครบุรี</t>
  </si>
  <si>
    <t>A_7475</t>
  </si>
  <si>
    <t>A_7476</t>
  </si>
  <si>
    <t>A_7477</t>
  </si>
  <si>
    <t>A_7478</t>
  </si>
  <si>
    <t>A_7479</t>
  </si>
  <si>
    <t>A_7480</t>
  </si>
  <si>
    <t>แชะ</t>
  </si>
  <si>
    <t>A_7481</t>
  </si>
  <si>
    <t>A_7482</t>
  </si>
  <si>
    <t>A_7483</t>
  </si>
  <si>
    <t>ท่าเยี่ยม</t>
  </si>
  <si>
    <t>A_7484</t>
  </si>
  <si>
    <t>A_7485</t>
  </si>
  <si>
    <t>A_7486</t>
  </si>
  <si>
    <t>โคราช</t>
  </si>
  <si>
    <t>สูงเนิน</t>
  </si>
  <si>
    <t>A_7487</t>
  </si>
  <si>
    <t>หินดาด</t>
  </si>
  <si>
    <t>A_7488</t>
  </si>
  <si>
    <t>มะค่า</t>
  </si>
  <si>
    <t>โนนสูง</t>
  </si>
  <si>
    <t>A_7489</t>
  </si>
  <si>
    <t>กระเบื้องใหญ่</t>
  </si>
  <si>
    <t>พิมาย</t>
  </si>
  <si>
    <t>A_7490</t>
  </si>
  <si>
    <t>ตาจั่น</t>
  </si>
  <si>
    <t>คง</t>
  </si>
  <si>
    <t>A_7491</t>
  </si>
  <si>
    <t>A_7492</t>
  </si>
  <si>
    <t>วังหิน</t>
  </si>
  <si>
    <t>โนนแดง</t>
  </si>
  <si>
    <t>A_7493</t>
  </si>
  <si>
    <t>A_7494</t>
  </si>
  <si>
    <t>A_7495</t>
  </si>
  <si>
    <t>กุดจอก</t>
  </si>
  <si>
    <t>บัวใหญ่</t>
  </si>
  <si>
    <t>A_7496</t>
  </si>
  <si>
    <t>A_7497</t>
  </si>
  <si>
    <t>A_7498</t>
  </si>
  <si>
    <t>A_7499</t>
  </si>
  <si>
    <t>A_7500</t>
  </si>
  <si>
    <t>ช่องแค</t>
  </si>
  <si>
    <t>ตาคลี</t>
  </si>
  <si>
    <t>A_7501</t>
  </si>
  <si>
    <t>A_7502</t>
  </si>
  <si>
    <t>หัวหวาย</t>
  </si>
  <si>
    <t>A_7503</t>
  </si>
  <si>
    <t>โพธิ์ประสาท</t>
  </si>
  <si>
    <t>A_7504</t>
  </si>
  <si>
    <t>ทำนบ</t>
  </si>
  <si>
    <t>ท่าตะโก</t>
  </si>
  <si>
    <t>A_7505</t>
  </si>
  <si>
    <t>A_7506</t>
  </si>
  <si>
    <t>หนองหลวง</t>
  </si>
  <si>
    <t>A_7507</t>
  </si>
  <si>
    <t>หัวถนน</t>
  </si>
  <si>
    <t>A_7508</t>
  </si>
  <si>
    <t>A_7509</t>
  </si>
  <si>
    <t>หนองบัว</t>
  </si>
  <si>
    <t>A_7510</t>
  </si>
  <si>
    <t>A_7511</t>
  </si>
  <si>
    <t>ห้วยถั่วเหนือ</t>
  </si>
  <si>
    <t>A_7512</t>
  </si>
  <si>
    <t>ท่างิ้ว</t>
  </si>
  <si>
    <t>บรรพตพิสัย</t>
  </si>
  <si>
    <t>A_7513</t>
  </si>
  <si>
    <t>A_7514</t>
  </si>
  <si>
    <t>ศาลาครุ</t>
  </si>
  <si>
    <t>หนองเสือ</t>
  </si>
  <si>
    <t>ปทุมธานี</t>
  </si>
  <si>
    <t>A_7515</t>
  </si>
  <si>
    <t>วังดาล</t>
  </si>
  <si>
    <t>กบินทร์บุรี</t>
  </si>
  <si>
    <t>A_7516</t>
  </si>
  <si>
    <t>ลำตาเสา</t>
  </si>
  <si>
    <t>วังน้อย</t>
  </si>
  <si>
    <t>พระนครศรีอยุธยา</t>
  </si>
  <si>
    <t>A_7517</t>
  </si>
  <si>
    <t>มหาพราหมณ์</t>
  </si>
  <si>
    <t>บางบาล</t>
  </si>
  <si>
    <t>A_7518</t>
  </si>
  <si>
    <t>บ้านปิน</t>
  </si>
  <si>
    <t>ดอกคำใต้</t>
  </si>
  <si>
    <t>พะเยา</t>
  </si>
  <si>
    <t>A_7519</t>
  </si>
  <si>
    <t>ห้วยข้าวก่ำ</t>
  </si>
  <si>
    <t>จุน</t>
  </si>
  <si>
    <t>A_7520</t>
  </si>
  <si>
    <t>อ่างทอง</t>
  </si>
  <si>
    <t>เชียงคำ</t>
  </si>
  <si>
    <t>A_7521</t>
  </si>
  <si>
    <t>A_7522</t>
  </si>
  <si>
    <t>A_7523</t>
  </si>
  <si>
    <t>ห้วยร่วม</t>
  </si>
  <si>
    <t>ดงเจริญ</t>
  </si>
  <si>
    <t>พิจิตร</t>
  </si>
  <si>
    <t>A_7524</t>
  </si>
  <si>
    <t>A_7525</t>
  </si>
  <si>
    <t>ทะนง</t>
  </si>
  <si>
    <t>โพทะเล</t>
  </si>
  <si>
    <t>A_7526</t>
  </si>
  <si>
    <t>ท้ายทุ่ง</t>
  </si>
  <si>
    <t>ทับคล้อ</t>
  </si>
  <si>
    <t>A_7527</t>
  </si>
  <si>
    <t>A_7528</t>
  </si>
  <si>
    <t>A_7529</t>
  </si>
  <si>
    <t>วังหลุม</t>
  </si>
  <si>
    <t>ตะพานหิน</t>
  </si>
  <si>
    <t>A_7530</t>
  </si>
  <si>
    <t>สนามคลี</t>
  </si>
  <si>
    <t>บางกระทุ่ม</t>
  </si>
  <si>
    <t>A_7531</t>
  </si>
  <si>
    <t>วัดตายม</t>
  </si>
  <si>
    <t>A_7532</t>
  </si>
  <si>
    <t>A_7533</t>
  </si>
  <si>
    <t>A_7534</t>
  </si>
  <si>
    <t>ลาดพัฒนา</t>
  </si>
  <si>
    <t>เมืองมหาสารคาม</t>
  </si>
  <si>
    <t>มหาสารคาม</t>
  </si>
  <si>
    <t>A_7535</t>
  </si>
  <si>
    <t>A_7536</t>
  </si>
  <si>
    <t>A_7537</t>
  </si>
  <si>
    <t>เลิงใต้</t>
  </si>
  <si>
    <t>โกสุมพิสัย</t>
  </si>
  <si>
    <t>A_7538</t>
  </si>
  <si>
    <t>เหล่าบัวบาน</t>
  </si>
  <si>
    <t>เชียงยืน</t>
  </si>
  <si>
    <t>A_7539</t>
  </si>
  <si>
    <t>A_7540</t>
  </si>
  <si>
    <t>ทุ่งทอง</t>
  </si>
  <si>
    <t>เกษตรวิสัย</t>
  </si>
  <si>
    <t>A_7541</t>
  </si>
  <si>
    <t>โพนเมือง</t>
  </si>
  <si>
    <t>อาจสามารถ</t>
  </si>
  <si>
    <t>A_7542</t>
  </si>
  <si>
    <t>ปาฝา</t>
  </si>
  <si>
    <t>จังหาร</t>
  </si>
  <si>
    <t>A_7543</t>
  </si>
  <si>
    <t>ดงสิงห์</t>
  </si>
  <si>
    <t>A_7544</t>
  </si>
  <si>
    <t>A_7545</t>
  </si>
  <si>
    <t>A_7546</t>
  </si>
  <si>
    <t>ดินดำ</t>
  </si>
  <si>
    <t>A_7547</t>
  </si>
  <si>
    <t>A_7548</t>
  </si>
  <si>
    <t>A_7549</t>
  </si>
  <si>
    <t>คำพอุง</t>
  </si>
  <si>
    <t>โพธิ์ชัย</t>
  </si>
  <si>
    <t>A_7550</t>
  </si>
  <si>
    <t>บ้านคา</t>
  </si>
  <si>
    <t>ราชบุรี</t>
  </si>
  <si>
    <t>A_7551</t>
  </si>
  <si>
    <t>ด่านทับตะโก</t>
  </si>
  <si>
    <t>จอมบึง</t>
  </si>
  <si>
    <t>A_7552</t>
  </si>
  <si>
    <t>เขาขลุง</t>
  </si>
  <si>
    <t>บ้านโป่ง</t>
  </si>
  <si>
    <t>A_7553</t>
  </si>
  <si>
    <t>บางคู้</t>
  </si>
  <si>
    <t>ท่าวุ้ง</t>
  </si>
  <si>
    <t>A_7554</t>
  </si>
  <si>
    <t>A_7555</t>
  </si>
  <si>
    <t>A_7556</t>
  </si>
  <si>
    <t>ดีลัง</t>
  </si>
  <si>
    <t>A_7557</t>
  </si>
  <si>
    <t>A_7558</t>
  </si>
  <si>
    <t>A_7559</t>
  </si>
  <si>
    <t>A_7560</t>
  </si>
  <si>
    <t>A_7561</t>
  </si>
  <si>
    <t>A_7562</t>
  </si>
  <si>
    <t>A_7563</t>
  </si>
  <si>
    <t>วังจั่น</t>
  </si>
  <si>
    <t>A_7564</t>
  </si>
  <si>
    <t>A_7565</t>
  </si>
  <si>
    <t>A_7566</t>
  </si>
  <si>
    <t>หนองมะค่า</t>
  </si>
  <si>
    <t>A_7567</t>
  </si>
  <si>
    <t>A_7568</t>
  </si>
  <si>
    <t>A_7569</t>
  </si>
  <si>
    <t>นาครัว</t>
  </si>
  <si>
    <t>A_7570</t>
  </si>
  <si>
    <t>หัวเสือ</t>
  </si>
  <si>
    <t>A_7571</t>
  </si>
  <si>
    <t>A_7572</t>
  </si>
  <si>
    <t>A_7573</t>
  </si>
  <si>
    <t>A_7574</t>
  </si>
  <si>
    <t>ใหม่พัฒนา</t>
  </si>
  <si>
    <t>เกาะคา</t>
  </si>
  <si>
    <t>A_7575</t>
  </si>
  <si>
    <t>A_7576</t>
  </si>
  <si>
    <t>แจ้ห่ม</t>
  </si>
  <si>
    <t>A_7577</t>
  </si>
  <si>
    <t>ส้มป่อย</t>
  </si>
  <si>
    <t>ราษีไศล</t>
  </si>
  <si>
    <t>A_7578</t>
  </si>
  <si>
    <t>A_7579</t>
  </si>
  <si>
    <t>A_7580</t>
  </si>
  <si>
    <t>A_7581</t>
  </si>
  <si>
    <t>A_7582</t>
  </si>
  <si>
    <t>บ้านโพน</t>
  </si>
  <si>
    <t>โพนนาแก้ว</t>
  </si>
  <si>
    <t>A_7583</t>
  </si>
  <si>
    <t>หนองบัวสิม</t>
  </si>
  <si>
    <t>คำตากล้า</t>
  </si>
  <si>
    <t>A_7584</t>
  </si>
  <si>
    <t>หนองแวง</t>
  </si>
  <si>
    <t>วัฒนานคร</t>
  </si>
  <si>
    <t>A_7585</t>
  </si>
  <si>
    <t>หนองน้ำใส</t>
  </si>
  <si>
    <t>A_7586</t>
  </si>
  <si>
    <t>บ้านแก้ง</t>
  </si>
  <si>
    <t>เมืองสระแก้ว</t>
  </si>
  <si>
    <t>A_7587</t>
  </si>
  <si>
    <t>พุคำจาน</t>
  </si>
  <si>
    <t>A_7588</t>
  </si>
  <si>
    <t>A_7589</t>
  </si>
  <si>
    <t>ปากน้ำ</t>
  </si>
  <si>
    <t>สวรรคโลก</t>
  </si>
  <si>
    <t>สุโขทัย</t>
  </si>
  <si>
    <t>A_7590</t>
  </si>
  <si>
    <t>ดอนมะสังข์</t>
  </si>
  <si>
    <t>เมืองสุพรรณบุรี</t>
  </si>
  <si>
    <t>สุพรรณบุรี</t>
  </si>
  <si>
    <t>A_7591</t>
  </si>
  <si>
    <t>ทัพหลวง</t>
  </si>
  <si>
    <t>หนองหญ้าไซ</t>
  </si>
  <si>
    <t>A_7592</t>
  </si>
  <si>
    <t>A_7593</t>
  </si>
  <si>
    <t>หนองโพธิ์</t>
  </si>
  <si>
    <t>A_7594</t>
  </si>
  <si>
    <t>A_7595</t>
  </si>
  <si>
    <t>หนองขวาว</t>
  </si>
  <si>
    <t>ศีขรภูมิ</t>
  </si>
  <si>
    <t>A_7596</t>
  </si>
  <si>
    <t>A_7597</t>
  </si>
  <si>
    <t>หนองเรือ</t>
  </si>
  <si>
    <t>ชุมพลบุรี</t>
  </si>
  <si>
    <t>A_7598</t>
  </si>
  <si>
    <t>โพนครก</t>
  </si>
  <si>
    <t>ท่าตูม</t>
  </si>
  <si>
    <t>A_7599</t>
  </si>
  <si>
    <t>ทุ่งกุลา</t>
  </si>
  <si>
    <t>A_7600</t>
  </si>
  <si>
    <t>หินโงม</t>
  </si>
  <si>
    <t>เมืองหนองคาย</t>
  </si>
  <si>
    <t>หนองคาย</t>
  </si>
  <si>
    <t>A_7601</t>
  </si>
  <si>
    <t>A_7602</t>
  </si>
  <si>
    <t>A_7603</t>
  </si>
  <si>
    <t>โคกใหญ่</t>
  </si>
  <si>
    <t>โนนสัง</t>
  </si>
  <si>
    <t>หนองบัวลำภู</t>
  </si>
  <si>
    <t>A_7604</t>
  </si>
  <si>
    <t>คลองขนาก</t>
  </si>
  <si>
    <t>วิเศษชัยชาญ</t>
  </si>
  <si>
    <t>A_7605</t>
  </si>
  <si>
    <t>A_7606</t>
  </si>
  <si>
    <t>ห้วยคันแหลน</t>
  </si>
  <si>
    <t>A_7607</t>
  </si>
  <si>
    <t>A_7608</t>
  </si>
  <si>
    <t>จิกดู่</t>
  </si>
  <si>
    <t>หัวตะพาน</t>
  </si>
  <si>
    <t>อำนาจเจริญ</t>
  </si>
  <si>
    <t>A_7609</t>
  </si>
  <si>
    <t>โพธิ์ศรีสำราญ</t>
  </si>
  <si>
    <t>โนนสะอาด</t>
  </si>
  <si>
    <t>A_7610</t>
  </si>
  <si>
    <t>A_7611</t>
  </si>
  <si>
    <t>ตาดทอง</t>
  </si>
  <si>
    <t>ศรีธาตุ</t>
  </si>
  <si>
    <t>A_7612</t>
  </si>
  <si>
    <t>คอรุม</t>
  </si>
  <si>
    <t>พิชัย</t>
  </si>
  <si>
    <t>อุตรดิตถ์</t>
  </si>
  <si>
    <t>A_7613</t>
  </si>
  <si>
    <t>ไผ่ล้อม</t>
  </si>
  <si>
    <t>ลับแล</t>
  </si>
  <si>
    <t>A_7614</t>
  </si>
  <si>
    <t>A_7615</t>
  </si>
  <si>
    <t>เขากวางทอง</t>
  </si>
  <si>
    <t>หนองฉาง</t>
  </si>
  <si>
    <t>อุทัยธานี</t>
  </si>
  <si>
    <t>A_7616</t>
  </si>
  <si>
    <t>นาคำใหญ่</t>
  </si>
  <si>
    <t>เขื่องใน</t>
  </si>
  <si>
    <t>อุบลราชธานี</t>
  </si>
  <si>
    <t>A_7617</t>
  </si>
  <si>
    <t>A_7618</t>
  </si>
  <si>
    <t>กลางใหญ่</t>
  </si>
  <si>
    <t>A_7619</t>
  </si>
  <si>
    <t>A_7620</t>
  </si>
  <si>
    <t>ถ้ำแข้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</si>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</sst>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"/>
  <sheetViews>
    <sheetView topLeftCell="L1" zoomScaleNormal="100" workbookViewId="0">
      <selection activeCell="S4" sqref="S4:S16"/>
    </sheetView>
  </sheetViews>
  <sheetFormatPr defaultColWidth="10.28515625" defaultRowHeight="18.75"/>
  <cols>
    <col min="1" max="1" width="10.7109375" style="27" bestFit="1" customWidth="1"/>
    <col min="2" max="2" width="9.140625" style="28" bestFit="1" customWidth="1"/>
    <col min="3" max="3" width="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8.28515625" style="28" bestFit="1" customWidth="1"/>
    <col min="10" max="10" width="10" style="28" bestFit="1" customWidth="1"/>
    <col min="11" max="11" width="7.28515625" style="28" bestFit="1" customWidth="1"/>
    <col min="12" max="12" width="18.5703125" style="28" bestFit="1" customWidth="1"/>
    <col min="13" max="13" width="7.7109375" style="28" bestFit="1" customWidth="1"/>
    <col min="14" max="14" width="14.140625" style="28" bestFit="1" customWidth="1"/>
    <col min="15" max="15" width="20.42578125" style="28" bestFit="1" customWidth="1"/>
    <col min="16" max="17" width="30.5703125" style="27" bestFit="1" customWidth="1"/>
    <col min="18" max="18" width="12.5703125" style="27" bestFit="1" customWidth="1"/>
    <col min="19" max="19" width="14.42578125" style="27" bestFit="1" customWidth="1"/>
    <col min="20" max="20" width="49.28515625" style="27" bestFit="1" customWidth="1"/>
    <col min="21" max="16384" width="10.28515625" style="27"/>
  </cols>
  <sheetData>
    <row r="1" spans="1:20" ht="28.5" customHeight="1">
      <c r="A1" s="13"/>
      <c r="B1" s="47" t="s">
        <v>271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81</v>
      </c>
      <c r="B4" s="41">
        <v>45655</v>
      </c>
      <c r="C4" s="42">
        <v>1.06</v>
      </c>
      <c r="D4" s="43">
        <v>14.260910000000001</v>
      </c>
      <c r="E4" s="43">
        <v>102.81959000000001</v>
      </c>
      <c r="F4" s="44">
        <v>912281.06078299996</v>
      </c>
      <c r="G4" s="44">
        <v>1579970.86941</v>
      </c>
      <c r="H4" s="42" t="s">
        <v>50</v>
      </c>
      <c r="I4" s="42" t="s">
        <v>82</v>
      </c>
      <c r="J4" s="42" t="s">
        <v>83</v>
      </c>
      <c r="K4" s="42" t="s">
        <v>84</v>
      </c>
      <c r="L4" s="42" t="s">
        <v>52</v>
      </c>
      <c r="M4" s="42" t="s">
        <v>85</v>
      </c>
      <c r="N4" s="42" t="s">
        <v>86</v>
      </c>
      <c r="O4" s="42" t="s">
        <v>87</v>
      </c>
      <c r="P4" s="42" t="s">
        <v>88</v>
      </c>
      <c r="Q4" s="42" t="s">
        <v>88</v>
      </c>
      <c r="R4" s="42" t="s">
        <v>48</v>
      </c>
      <c r="S4" s="42" t="s">
        <v>89</v>
      </c>
      <c r="T4" s="45" t="str">
        <f>HYPERLINK(CONCATENATE("http://maps.google.com/maps?q=",D4,",",E4))</f>
        <v>http://maps.google.com/maps?q=14.26091,102.81959</v>
      </c>
    </row>
    <row r="5" spans="1:20" customFormat="1">
      <c r="A5" s="42" t="s">
        <v>96</v>
      </c>
      <c r="B5" s="41">
        <v>45655</v>
      </c>
      <c r="C5" s="42">
        <v>2.46</v>
      </c>
      <c r="D5" s="43">
        <v>16.720079999999999</v>
      </c>
      <c r="E5" s="43">
        <v>101.9254</v>
      </c>
      <c r="F5" s="44">
        <v>811961.48407500004</v>
      </c>
      <c r="G5" s="44">
        <v>1850881.9683099999</v>
      </c>
      <c r="H5" s="42" t="s">
        <v>50</v>
      </c>
      <c r="I5" s="42" t="s">
        <v>90</v>
      </c>
      <c r="J5" s="42" t="s">
        <v>91</v>
      </c>
      <c r="K5" s="42" t="s">
        <v>54</v>
      </c>
      <c r="L5" s="42" t="s">
        <v>52</v>
      </c>
      <c r="M5" s="42" t="s">
        <v>91</v>
      </c>
      <c r="N5" s="42" t="s">
        <v>86</v>
      </c>
      <c r="O5" s="42" t="s">
        <v>87</v>
      </c>
      <c r="P5" s="42" t="s">
        <v>92</v>
      </c>
      <c r="Q5" s="42" t="s">
        <v>92</v>
      </c>
      <c r="R5" s="42" t="s">
        <v>48</v>
      </c>
      <c r="S5" s="42" t="s">
        <v>93</v>
      </c>
      <c r="T5" s="45" t="str">
        <f t="shared" ref="T5:T6" si="0">HYPERLINK(CONCATENATE("http://maps.google.com/maps?q=",D5,",",E5))</f>
        <v>http://maps.google.com/maps?q=16.72008,101.9254</v>
      </c>
    </row>
    <row r="6" spans="1:20" customFormat="1">
      <c r="A6" s="42" t="s">
        <v>97</v>
      </c>
      <c r="B6" s="41">
        <v>45655</v>
      </c>
      <c r="C6" s="42">
        <v>2.46</v>
      </c>
      <c r="D6" s="43">
        <v>16.722709999999999</v>
      </c>
      <c r="E6" s="43">
        <v>101.92339</v>
      </c>
      <c r="F6" s="44">
        <v>811742.70400899998</v>
      </c>
      <c r="G6" s="44">
        <v>1851170.06999</v>
      </c>
      <c r="H6" s="42" t="s">
        <v>50</v>
      </c>
      <c r="I6" s="42" t="s">
        <v>90</v>
      </c>
      <c r="J6" s="42" t="s">
        <v>91</v>
      </c>
      <c r="K6" s="42" t="s">
        <v>54</v>
      </c>
      <c r="L6" s="42" t="s">
        <v>52</v>
      </c>
      <c r="M6" s="42" t="s">
        <v>91</v>
      </c>
      <c r="N6" s="42" t="s">
        <v>86</v>
      </c>
      <c r="O6" s="42" t="s">
        <v>94</v>
      </c>
      <c r="P6" s="42" t="s">
        <v>95</v>
      </c>
      <c r="Q6" s="42" t="s">
        <v>92</v>
      </c>
      <c r="R6" s="42" t="s">
        <v>48</v>
      </c>
      <c r="S6" s="42" t="s">
        <v>89</v>
      </c>
      <c r="T6" s="45" t="str">
        <f t="shared" si="0"/>
        <v>http://maps.google.com/maps?q=16.72271,101.92339</v>
      </c>
    </row>
    <row r="7" spans="1:20">
      <c r="A7" s="42" t="s">
        <v>274</v>
      </c>
      <c r="B7" s="41">
        <v>45655</v>
      </c>
      <c r="C7" s="42">
        <v>13.54</v>
      </c>
      <c r="D7" s="43">
        <v>13.181940000000001</v>
      </c>
      <c r="E7" s="43">
        <v>101.07165000000001</v>
      </c>
      <c r="F7" s="44">
        <v>724531.90728799999</v>
      </c>
      <c r="G7" s="44">
        <v>1458181.8983700001</v>
      </c>
      <c r="H7" s="42" t="s">
        <v>50</v>
      </c>
      <c r="I7" s="42" t="s">
        <v>275</v>
      </c>
      <c r="J7" s="42" t="s">
        <v>147</v>
      </c>
      <c r="K7" s="42" t="s">
        <v>148</v>
      </c>
      <c r="L7" s="42" t="s">
        <v>51</v>
      </c>
      <c r="M7" s="42" t="s">
        <v>276</v>
      </c>
      <c r="N7" s="42" t="s">
        <v>277</v>
      </c>
      <c r="O7" s="42" t="s">
        <v>278</v>
      </c>
      <c r="P7" s="42" t="s">
        <v>279</v>
      </c>
      <c r="Q7" s="42" t="s">
        <v>279</v>
      </c>
      <c r="R7" s="42" t="s">
        <v>48</v>
      </c>
      <c r="S7" s="42" t="s">
        <v>89</v>
      </c>
      <c r="T7" s="45" t="str">
        <f>HYPERLINK(CONCATENATE("http://maps.google.com/maps?q=",D7,",",E7))</f>
        <v>http://maps.google.com/maps?q=13.18194,101.07165</v>
      </c>
    </row>
    <row r="8" spans="1:20">
      <c r="A8" s="42" t="s">
        <v>280</v>
      </c>
      <c r="B8" s="41">
        <v>45655</v>
      </c>
      <c r="C8" s="42">
        <v>13.54</v>
      </c>
      <c r="D8" s="43">
        <v>13.187250000000001</v>
      </c>
      <c r="E8" s="43">
        <v>101.04778</v>
      </c>
      <c r="F8" s="44">
        <v>721939.01035</v>
      </c>
      <c r="G8" s="44">
        <v>1458748.23174</v>
      </c>
      <c r="H8" s="42" t="s">
        <v>50</v>
      </c>
      <c r="I8" s="42" t="s">
        <v>275</v>
      </c>
      <c r="J8" s="42" t="s">
        <v>147</v>
      </c>
      <c r="K8" s="42" t="s">
        <v>148</v>
      </c>
      <c r="L8" s="42" t="s">
        <v>51</v>
      </c>
      <c r="M8" s="42" t="s">
        <v>276</v>
      </c>
      <c r="N8" s="42" t="s">
        <v>277</v>
      </c>
      <c r="O8" s="42" t="s">
        <v>278</v>
      </c>
      <c r="P8" s="42" t="s">
        <v>279</v>
      </c>
      <c r="Q8" s="42" t="s">
        <v>279</v>
      </c>
      <c r="R8" s="42" t="s">
        <v>48</v>
      </c>
      <c r="S8" s="42" t="s">
        <v>89</v>
      </c>
      <c r="T8" s="45" t="str">
        <f t="shared" ref="T8:T16" si="1">HYPERLINK(CONCATENATE("http://maps.google.com/maps?q=",D8,",",E8))</f>
        <v>http://maps.google.com/maps?q=13.18725,101.04778</v>
      </c>
    </row>
    <row r="9" spans="1:20">
      <c r="A9" s="42" t="s">
        <v>281</v>
      </c>
      <c r="B9" s="41">
        <v>45655</v>
      </c>
      <c r="C9" s="42">
        <v>13.54</v>
      </c>
      <c r="D9" s="43">
        <v>14.23962</v>
      </c>
      <c r="E9" s="43">
        <v>99.078729999999993</v>
      </c>
      <c r="F9" s="44">
        <v>508493.23289099999</v>
      </c>
      <c r="G9" s="44">
        <v>1574228.78728</v>
      </c>
      <c r="H9" s="42" t="s">
        <v>50</v>
      </c>
      <c r="I9" s="42" t="s">
        <v>282</v>
      </c>
      <c r="J9" s="42" t="s">
        <v>283</v>
      </c>
      <c r="K9" s="42" t="s">
        <v>284</v>
      </c>
      <c r="L9" s="42" t="s">
        <v>51</v>
      </c>
      <c r="M9" s="42" t="s">
        <v>285</v>
      </c>
      <c r="N9" s="42" t="s">
        <v>86</v>
      </c>
      <c r="O9" s="42" t="s">
        <v>87</v>
      </c>
      <c r="P9" s="42" t="s">
        <v>286</v>
      </c>
      <c r="Q9" s="42" t="s">
        <v>286</v>
      </c>
      <c r="R9" s="42" t="s">
        <v>48</v>
      </c>
      <c r="S9" s="42" t="s">
        <v>89</v>
      </c>
      <c r="T9" s="45" t="str">
        <f t="shared" si="1"/>
        <v>http://maps.google.com/maps?q=14.23962,99.07873</v>
      </c>
    </row>
    <row r="10" spans="1:20">
      <c r="A10" s="42" t="s">
        <v>287</v>
      </c>
      <c r="B10" s="41">
        <v>45655</v>
      </c>
      <c r="C10" s="42">
        <v>13.56</v>
      </c>
      <c r="D10" s="43">
        <v>15.98893</v>
      </c>
      <c r="E10" s="43">
        <v>101.64771</v>
      </c>
      <c r="F10" s="44">
        <v>783384.38853500003</v>
      </c>
      <c r="G10" s="44">
        <v>1769515.3978299999</v>
      </c>
      <c r="H10" s="42" t="s">
        <v>50</v>
      </c>
      <c r="I10" s="42" t="s">
        <v>288</v>
      </c>
      <c r="J10" s="42" t="s">
        <v>72</v>
      </c>
      <c r="K10" s="42" t="s">
        <v>60</v>
      </c>
      <c r="L10" s="42" t="s">
        <v>52</v>
      </c>
      <c r="M10" s="42" t="s">
        <v>289</v>
      </c>
      <c r="N10" s="42" t="s">
        <v>86</v>
      </c>
      <c r="O10" s="42" t="s">
        <v>87</v>
      </c>
      <c r="P10" s="42" t="s">
        <v>290</v>
      </c>
      <c r="Q10" s="42" t="s">
        <v>290</v>
      </c>
      <c r="R10" s="42" t="s">
        <v>48</v>
      </c>
      <c r="S10" s="42" t="s">
        <v>89</v>
      </c>
      <c r="T10" s="45" t="str">
        <f t="shared" si="1"/>
        <v>http://maps.google.com/maps?q=15.98893,101.64771</v>
      </c>
    </row>
    <row r="11" spans="1:20">
      <c r="A11" s="42" t="s">
        <v>291</v>
      </c>
      <c r="B11" s="41">
        <v>45655</v>
      </c>
      <c r="C11" s="42">
        <v>13.56</v>
      </c>
      <c r="D11" s="43">
        <v>15.991110000000001</v>
      </c>
      <c r="E11" s="43">
        <v>101.6463</v>
      </c>
      <c r="F11" s="44">
        <v>783230.31148999999</v>
      </c>
      <c r="G11" s="44">
        <v>1769754.83384</v>
      </c>
      <c r="H11" s="42" t="s">
        <v>50</v>
      </c>
      <c r="I11" s="42" t="s">
        <v>288</v>
      </c>
      <c r="J11" s="42" t="s">
        <v>72</v>
      </c>
      <c r="K11" s="42" t="s">
        <v>60</v>
      </c>
      <c r="L11" s="42" t="s">
        <v>52</v>
      </c>
      <c r="M11" s="42" t="s">
        <v>289</v>
      </c>
      <c r="N11" s="42" t="s">
        <v>86</v>
      </c>
      <c r="O11" s="42" t="s">
        <v>87</v>
      </c>
      <c r="P11" s="42" t="s">
        <v>290</v>
      </c>
      <c r="Q11" s="42" t="s">
        <v>290</v>
      </c>
      <c r="R11" s="42" t="s">
        <v>48</v>
      </c>
      <c r="S11" s="42" t="s">
        <v>89</v>
      </c>
      <c r="T11" s="45" t="str">
        <f t="shared" si="1"/>
        <v>http://maps.google.com/maps?q=15.99111,101.6463</v>
      </c>
    </row>
    <row r="12" spans="1:20">
      <c r="A12" s="42" t="s">
        <v>292</v>
      </c>
      <c r="B12" s="41">
        <v>45655</v>
      </c>
      <c r="C12" s="42">
        <v>13.54</v>
      </c>
      <c r="D12" s="43">
        <v>15.513769999999999</v>
      </c>
      <c r="E12" s="43">
        <v>101.36275999999999</v>
      </c>
      <c r="F12" s="44">
        <v>753459.667426</v>
      </c>
      <c r="G12" s="44">
        <v>1716550.92105</v>
      </c>
      <c r="H12" s="42" t="s">
        <v>50</v>
      </c>
      <c r="I12" s="42" t="s">
        <v>109</v>
      </c>
      <c r="J12" s="42" t="s">
        <v>110</v>
      </c>
      <c r="K12" s="42" t="s">
        <v>53</v>
      </c>
      <c r="L12" s="42" t="s">
        <v>51</v>
      </c>
      <c r="M12" s="42" t="s">
        <v>293</v>
      </c>
      <c r="N12" s="42" t="s">
        <v>277</v>
      </c>
      <c r="O12" s="42" t="s">
        <v>294</v>
      </c>
      <c r="P12" s="42" t="s">
        <v>295</v>
      </c>
      <c r="Q12" s="42" t="s">
        <v>295</v>
      </c>
      <c r="R12" s="42" t="s">
        <v>48</v>
      </c>
      <c r="S12" s="42" t="s">
        <v>89</v>
      </c>
      <c r="T12" s="45" t="str">
        <f t="shared" si="1"/>
        <v>http://maps.google.com/maps?q=15.51377,101.36276</v>
      </c>
    </row>
    <row r="13" spans="1:20">
      <c r="A13" s="42" t="s">
        <v>296</v>
      </c>
      <c r="B13" s="41">
        <v>45655</v>
      </c>
      <c r="C13" s="42">
        <v>13.56</v>
      </c>
      <c r="D13" s="43">
        <v>16.823370000000001</v>
      </c>
      <c r="E13" s="43">
        <v>100.77822</v>
      </c>
      <c r="F13" s="44">
        <v>689481.394646</v>
      </c>
      <c r="G13" s="44">
        <v>1860866.7122800001</v>
      </c>
      <c r="H13" s="42" t="s">
        <v>50</v>
      </c>
      <c r="I13" s="42" t="s">
        <v>297</v>
      </c>
      <c r="J13" s="42" t="s">
        <v>298</v>
      </c>
      <c r="K13" s="42" t="s">
        <v>168</v>
      </c>
      <c r="L13" s="42" t="s">
        <v>49</v>
      </c>
      <c r="M13" s="42" t="s">
        <v>299</v>
      </c>
      <c r="N13" s="42" t="s">
        <v>86</v>
      </c>
      <c r="O13" s="42" t="s">
        <v>87</v>
      </c>
      <c r="P13" s="42" t="s">
        <v>300</v>
      </c>
      <c r="Q13" s="42" t="s">
        <v>300</v>
      </c>
      <c r="R13" s="42" t="s">
        <v>48</v>
      </c>
      <c r="S13" s="42" t="s">
        <v>93</v>
      </c>
      <c r="T13" s="45" t="str">
        <f t="shared" si="1"/>
        <v>http://maps.google.com/maps?q=16.82337,100.77822</v>
      </c>
    </row>
    <row r="14" spans="1:20">
      <c r="A14" s="42" t="s">
        <v>301</v>
      </c>
      <c r="B14" s="41">
        <v>45655</v>
      </c>
      <c r="C14" s="42">
        <v>13.56</v>
      </c>
      <c r="D14" s="43">
        <v>19.732299999999999</v>
      </c>
      <c r="E14" s="43">
        <v>98.998779999999996</v>
      </c>
      <c r="F14" s="44">
        <v>499872.167273</v>
      </c>
      <c r="G14" s="44">
        <v>2181858.0697900001</v>
      </c>
      <c r="H14" s="42" t="s">
        <v>50</v>
      </c>
      <c r="I14" s="42" t="s">
        <v>302</v>
      </c>
      <c r="J14" s="42" t="s">
        <v>303</v>
      </c>
      <c r="K14" s="42" t="s">
        <v>56</v>
      </c>
      <c r="L14" s="42" t="s">
        <v>49</v>
      </c>
      <c r="M14" s="42" t="s">
        <v>304</v>
      </c>
      <c r="N14" s="42" t="s">
        <v>86</v>
      </c>
      <c r="O14" s="42" t="s">
        <v>305</v>
      </c>
      <c r="P14" s="42" t="s">
        <v>306</v>
      </c>
      <c r="Q14" s="42" t="s">
        <v>306</v>
      </c>
      <c r="R14" s="42" t="s">
        <v>48</v>
      </c>
      <c r="S14" s="42" t="s">
        <v>89</v>
      </c>
      <c r="T14" s="45" t="str">
        <f t="shared" si="1"/>
        <v>http://maps.google.com/maps?q=19.7323,98.99878</v>
      </c>
    </row>
    <row r="15" spans="1:20">
      <c r="A15" s="42" t="s">
        <v>307</v>
      </c>
      <c r="B15" s="41">
        <v>45655</v>
      </c>
      <c r="C15" s="42">
        <v>13.56</v>
      </c>
      <c r="D15" s="43">
        <v>19.734359999999999</v>
      </c>
      <c r="E15" s="43">
        <v>98.996409999999997</v>
      </c>
      <c r="F15" s="44">
        <v>499623.84130500001</v>
      </c>
      <c r="G15" s="44">
        <v>2182086.0260999999</v>
      </c>
      <c r="H15" s="42" t="s">
        <v>50</v>
      </c>
      <c r="I15" s="42" t="s">
        <v>302</v>
      </c>
      <c r="J15" s="42" t="s">
        <v>303</v>
      </c>
      <c r="K15" s="42" t="s">
        <v>56</v>
      </c>
      <c r="L15" s="42" t="s">
        <v>49</v>
      </c>
      <c r="M15" s="42" t="s">
        <v>304</v>
      </c>
      <c r="N15" s="42" t="s">
        <v>86</v>
      </c>
      <c r="O15" s="42" t="s">
        <v>305</v>
      </c>
      <c r="P15" s="42" t="s">
        <v>306</v>
      </c>
      <c r="Q15" s="42" t="s">
        <v>306</v>
      </c>
      <c r="R15" s="42" t="s">
        <v>48</v>
      </c>
      <c r="S15" s="42" t="s">
        <v>89</v>
      </c>
      <c r="T15" s="45" t="str">
        <f t="shared" si="1"/>
        <v>http://maps.google.com/maps?q=19.73436,98.99641</v>
      </c>
    </row>
    <row r="16" spans="1:20">
      <c r="A16" s="42" t="s">
        <v>308</v>
      </c>
      <c r="B16" s="41">
        <v>45655</v>
      </c>
      <c r="C16" s="42">
        <v>13.56</v>
      </c>
      <c r="D16" s="43">
        <v>19.736270000000001</v>
      </c>
      <c r="E16" s="43">
        <v>98.998159999999999</v>
      </c>
      <c r="F16" s="44">
        <v>499807.20786299999</v>
      </c>
      <c r="G16" s="44">
        <v>2182297.37751</v>
      </c>
      <c r="H16" s="42" t="s">
        <v>50</v>
      </c>
      <c r="I16" s="42" t="s">
        <v>302</v>
      </c>
      <c r="J16" s="42" t="s">
        <v>303</v>
      </c>
      <c r="K16" s="42" t="s">
        <v>56</v>
      </c>
      <c r="L16" s="42" t="s">
        <v>49</v>
      </c>
      <c r="M16" s="42" t="s">
        <v>304</v>
      </c>
      <c r="N16" s="42" t="s">
        <v>86</v>
      </c>
      <c r="O16" s="42" t="s">
        <v>305</v>
      </c>
      <c r="P16" s="42" t="s">
        <v>306</v>
      </c>
      <c r="Q16" s="42" t="s">
        <v>306</v>
      </c>
      <c r="R16" s="42" t="s">
        <v>48</v>
      </c>
      <c r="S16" s="42" t="s">
        <v>89</v>
      </c>
      <c r="T16" s="45" t="str">
        <f t="shared" si="1"/>
        <v>http://maps.google.com/maps?q=19.73627,98.99816</v>
      </c>
    </row>
    <row r="17" spans="1:20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9" spans="1:20">
      <c r="A19" s="48" t="s">
        <v>44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</sheetData>
  <mergeCells count="2">
    <mergeCell ref="B1:T1"/>
    <mergeCell ref="A19:T1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II3212"/>
  <sheetViews>
    <sheetView topLeftCell="A21" zoomScaleNormal="100" workbookViewId="0">
      <selection activeCell="L4" sqref="L4:L38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6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85546875" style="15" bestFit="1" customWidth="1"/>
    <col min="10" max="10" width="9" style="15" bestFit="1" customWidth="1"/>
    <col min="11" max="11" width="9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10.85546875" style="14"/>
  </cols>
  <sheetData>
    <row r="1" spans="1:243" ht="30" customHeight="1">
      <c r="A1" s="47" t="s">
        <v>272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43" ht="15.75" customHeight="1">
      <c r="N2" s="18"/>
    </row>
    <row r="3" spans="1:243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3" customFormat="1" ht="18" customHeight="1">
      <c r="A4" s="41" t="s">
        <v>79</v>
      </c>
      <c r="B4" s="41">
        <v>45655</v>
      </c>
      <c r="C4" s="42">
        <v>2.46</v>
      </c>
      <c r="D4" s="43">
        <v>18.392849999999999</v>
      </c>
      <c r="E4" s="43">
        <v>98.42962</v>
      </c>
      <c r="F4" s="44">
        <v>439752.39343499998</v>
      </c>
      <c r="G4" s="44">
        <v>2033744.4504199999</v>
      </c>
      <c r="H4" s="42" t="s">
        <v>50</v>
      </c>
      <c r="I4" s="42" t="s">
        <v>98</v>
      </c>
      <c r="J4" s="42" t="s">
        <v>57</v>
      </c>
      <c r="K4" s="42" t="s">
        <v>56</v>
      </c>
      <c r="L4" s="42" t="s">
        <v>49</v>
      </c>
      <c r="M4" s="42" t="s">
        <v>55</v>
      </c>
      <c r="N4" s="42" t="s">
        <v>48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</row>
    <row r="5" spans="1:243" customFormat="1" ht="18" customHeight="1">
      <c r="A5" s="41" t="s">
        <v>116</v>
      </c>
      <c r="B5" s="41">
        <v>45655</v>
      </c>
      <c r="C5" s="42">
        <v>2.44</v>
      </c>
      <c r="D5" s="43">
        <v>18.906960000000002</v>
      </c>
      <c r="E5" s="43">
        <v>98.204350000000005</v>
      </c>
      <c r="F5" s="44">
        <v>416209.34832200001</v>
      </c>
      <c r="G5" s="44">
        <v>2090721.3595400001</v>
      </c>
      <c r="H5" s="42" t="s">
        <v>50</v>
      </c>
      <c r="I5" s="42" t="s">
        <v>58</v>
      </c>
      <c r="J5" s="42" t="s">
        <v>57</v>
      </c>
      <c r="K5" s="42" t="s">
        <v>56</v>
      </c>
      <c r="L5" s="42" t="s">
        <v>49</v>
      </c>
      <c r="M5" s="42" t="s">
        <v>55</v>
      </c>
      <c r="N5" s="42" t="s">
        <v>48</v>
      </c>
    </row>
    <row r="6" spans="1:243" customFormat="1" ht="18" customHeight="1">
      <c r="A6" s="41" t="s">
        <v>117</v>
      </c>
      <c r="B6" s="41">
        <v>45655</v>
      </c>
      <c r="C6" s="42">
        <v>2.44</v>
      </c>
      <c r="D6" s="43">
        <v>19.007660000000001</v>
      </c>
      <c r="E6" s="43">
        <v>98.269289999999998</v>
      </c>
      <c r="F6" s="44">
        <v>423094.71746199997</v>
      </c>
      <c r="G6" s="44">
        <v>2101834.7402900001</v>
      </c>
      <c r="H6" s="42" t="s">
        <v>50</v>
      </c>
      <c r="I6" s="42" t="s">
        <v>99</v>
      </c>
      <c r="J6" s="42" t="s">
        <v>100</v>
      </c>
      <c r="K6" s="42" t="s">
        <v>56</v>
      </c>
      <c r="L6" s="42" t="s">
        <v>49</v>
      </c>
      <c r="M6" s="42" t="s">
        <v>55</v>
      </c>
      <c r="N6" s="42" t="s">
        <v>48</v>
      </c>
    </row>
    <row r="7" spans="1:243" customFormat="1" ht="18" customHeight="1">
      <c r="A7" s="41" t="s">
        <v>118</v>
      </c>
      <c r="B7" s="41">
        <v>45655</v>
      </c>
      <c r="C7" s="42">
        <v>1.06</v>
      </c>
      <c r="D7" s="43">
        <v>13.262219999999999</v>
      </c>
      <c r="E7" s="43">
        <v>99.697879999999998</v>
      </c>
      <c r="F7" s="44">
        <v>575600.50007199997</v>
      </c>
      <c r="G7" s="44">
        <v>1466239.5659700001</v>
      </c>
      <c r="H7" s="42" t="s">
        <v>50</v>
      </c>
      <c r="I7" s="42" t="s">
        <v>101</v>
      </c>
      <c r="J7" s="42" t="s">
        <v>101</v>
      </c>
      <c r="K7" s="42" t="s">
        <v>102</v>
      </c>
      <c r="L7" s="42" t="s">
        <v>51</v>
      </c>
      <c r="M7" s="42" t="s">
        <v>103</v>
      </c>
      <c r="N7" s="42" t="s">
        <v>48</v>
      </c>
    </row>
    <row r="8" spans="1:243" customFormat="1" ht="18" customHeight="1">
      <c r="A8" s="41" t="s">
        <v>119</v>
      </c>
      <c r="B8" s="41">
        <v>45655</v>
      </c>
      <c r="C8" s="42">
        <v>2.46</v>
      </c>
      <c r="D8" s="43">
        <v>18.628589999999999</v>
      </c>
      <c r="E8" s="43">
        <v>98.013379999999998</v>
      </c>
      <c r="F8" s="44">
        <v>395926.01352799998</v>
      </c>
      <c r="G8" s="44">
        <v>2060018.82632</v>
      </c>
      <c r="H8" s="42" t="s">
        <v>50</v>
      </c>
      <c r="I8" s="42" t="s">
        <v>104</v>
      </c>
      <c r="J8" s="42" t="s">
        <v>105</v>
      </c>
      <c r="K8" s="42" t="s">
        <v>69</v>
      </c>
      <c r="L8" s="42" t="s">
        <v>49</v>
      </c>
      <c r="M8" s="42" t="s">
        <v>106</v>
      </c>
      <c r="N8" s="42" t="s">
        <v>48</v>
      </c>
    </row>
    <row r="9" spans="1:243" customFormat="1" ht="18" customHeight="1">
      <c r="A9" s="41" t="s">
        <v>120</v>
      </c>
      <c r="B9" s="41">
        <v>45655</v>
      </c>
      <c r="C9" s="42">
        <v>1.04</v>
      </c>
      <c r="D9" s="43">
        <v>18.78811</v>
      </c>
      <c r="E9" s="43">
        <v>100.54172</v>
      </c>
      <c r="F9" s="44">
        <v>662485.79372800002</v>
      </c>
      <c r="G9" s="44">
        <v>2078086.7512000001</v>
      </c>
      <c r="H9" s="42" t="s">
        <v>50</v>
      </c>
      <c r="I9" s="42" t="s">
        <v>107</v>
      </c>
      <c r="J9" s="42" t="s">
        <v>108</v>
      </c>
      <c r="K9" s="42" t="s">
        <v>62</v>
      </c>
      <c r="L9" s="42" t="s">
        <v>49</v>
      </c>
      <c r="M9" s="42" t="s">
        <v>68</v>
      </c>
      <c r="N9" s="42" t="s">
        <v>48</v>
      </c>
    </row>
    <row r="10" spans="1:243" customFormat="1" ht="18" customHeight="1">
      <c r="A10" s="41" t="s">
        <v>121</v>
      </c>
      <c r="B10" s="41">
        <v>45655</v>
      </c>
      <c r="C10" s="42">
        <v>1.06</v>
      </c>
      <c r="D10" s="43">
        <v>15.49775</v>
      </c>
      <c r="E10" s="43">
        <v>101.35023</v>
      </c>
      <c r="F10" s="44">
        <v>752134.34438200004</v>
      </c>
      <c r="G10" s="44">
        <v>1714762.8692699999</v>
      </c>
      <c r="H10" s="42" t="s">
        <v>50</v>
      </c>
      <c r="I10" s="42" t="s">
        <v>109</v>
      </c>
      <c r="J10" s="42" t="s">
        <v>110</v>
      </c>
      <c r="K10" s="42" t="s">
        <v>53</v>
      </c>
      <c r="L10" s="42" t="s">
        <v>51</v>
      </c>
      <c r="M10" s="42" t="s">
        <v>111</v>
      </c>
      <c r="N10" s="42" t="s">
        <v>48</v>
      </c>
    </row>
    <row r="11" spans="1:243" customFormat="1" ht="18" customHeight="1">
      <c r="A11" s="41" t="s">
        <v>122</v>
      </c>
      <c r="B11" s="41">
        <v>45655</v>
      </c>
      <c r="C11" s="42">
        <v>1.06</v>
      </c>
      <c r="D11" s="43">
        <v>15.50074</v>
      </c>
      <c r="E11" s="43">
        <v>101.34842999999999</v>
      </c>
      <c r="F11" s="44">
        <v>751937.51861399994</v>
      </c>
      <c r="G11" s="44">
        <v>1715091.71318</v>
      </c>
      <c r="H11" s="42" t="s">
        <v>50</v>
      </c>
      <c r="I11" s="42" t="s">
        <v>109</v>
      </c>
      <c r="J11" s="42" t="s">
        <v>110</v>
      </c>
      <c r="K11" s="42" t="s">
        <v>53</v>
      </c>
      <c r="L11" s="42" t="s">
        <v>51</v>
      </c>
      <c r="M11" s="42" t="s">
        <v>111</v>
      </c>
      <c r="N11" s="42" t="s">
        <v>48</v>
      </c>
    </row>
    <row r="12" spans="1:243" customFormat="1" ht="18" customHeight="1">
      <c r="A12" s="41" t="s">
        <v>123</v>
      </c>
      <c r="B12" s="41">
        <v>45655</v>
      </c>
      <c r="C12" s="42">
        <v>1.06</v>
      </c>
      <c r="D12" s="43">
        <v>14.6295</v>
      </c>
      <c r="E12" s="43">
        <v>101.07606</v>
      </c>
      <c r="F12" s="44">
        <v>723614.59242999996</v>
      </c>
      <c r="G12" s="44">
        <v>1618371.2471799999</v>
      </c>
      <c r="H12" s="42" t="s">
        <v>50</v>
      </c>
      <c r="I12" s="42" t="s">
        <v>112</v>
      </c>
      <c r="J12" s="42" t="s">
        <v>113</v>
      </c>
      <c r="K12" s="42" t="s">
        <v>114</v>
      </c>
      <c r="L12" s="42" t="s">
        <v>51</v>
      </c>
      <c r="M12" s="42" t="s">
        <v>115</v>
      </c>
      <c r="N12" s="42" t="s">
        <v>48</v>
      </c>
    </row>
    <row r="13" spans="1:243" customFormat="1" ht="18" customHeight="1">
      <c r="A13" s="41" t="s">
        <v>124</v>
      </c>
      <c r="B13" s="41">
        <v>45655</v>
      </c>
      <c r="C13" s="42">
        <v>1.06</v>
      </c>
      <c r="D13" s="43">
        <v>14.635490000000001</v>
      </c>
      <c r="E13" s="43">
        <v>101.07706</v>
      </c>
      <c r="F13" s="44">
        <v>723716.27167499997</v>
      </c>
      <c r="G13" s="44">
        <v>1619035.11592</v>
      </c>
      <c r="H13" s="42" t="s">
        <v>50</v>
      </c>
      <c r="I13" s="42" t="s">
        <v>112</v>
      </c>
      <c r="J13" s="42" t="s">
        <v>113</v>
      </c>
      <c r="K13" s="42" t="s">
        <v>114</v>
      </c>
      <c r="L13" s="42" t="s">
        <v>51</v>
      </c>
      <c r="M13" s="42" t="s">
        <v>115</v>
      </c>
      <c r="N13" s="42" t="s">
        <v>48</v>
      </c>
    </row>
    <row r="14" spans="1:243" ht="18" customHeight="1">
      <c r="A14" s="41" t="s">
        <v>309</v>
      </c>
      <c r="B14" s="41">
        <v>45655</v>
      </c>
      <c r="C14" s="42">
        <v>13.56</v>
      </c>
      <c r="D14" s="43">
        <v>19.81907</v>
      </c>
      <c r="E14" s="43">
        <v>100.33068</v>
      </c>
      <c r="F14" s="44">
        <v>639364.14572499995</v>
      </c>
      <c r="G14" s="44">
        <v>2192008.56843</v>
      </c>
      <c r="H14" s="42" t="s">
        <v>50</v>
      </c>
      <c r="I14" s="42" t="s">
        <v>310</v>
      </c>
      <c r="J14" s="42" t="s">
        <v>311</v>
      </c>
      <c r="K14" s="42" t="s">
        <v>312</v>
      </c>
      <c r="L14" s="42" t="s">
        <v>49</v>
      </c>
      <c r="M14" s="42" t="s">
        <v>313</v>
      </c>
      <c r="N14" s="42" t="s">
        <v>48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</row>
    <row r="15" spans="1:243" ht="18" customHeight="1">
      <c r="A15" s="41" t="s">
        <v>314</v>
      </c>
      <c r="B15" s="41">
        <v>45655</v>
      </c>
      <c r="C15" s="42">
        <v>13.56</v>
      </c>
      <c r="D15" s="43">
        <v>20.27572</v>
      </c>
      <c r="E15" s="43">
        <v>99.698229999999995</v>
      </c>
      <c r="F15" s="44">
        <v>572911.87588900002</v>
      </c>
      <c r="G15" s="44">
        <v>2242146.9215099998</v>
      </c>
      <c r="H15" s="42" t="s">
        <v>50</v>
      </c>
      <c r="I15" s="42" t="s">
        <v>315</v>
      </c>
      <c r="J15" s="42" t="s">
        <v>316</v>
      </c>
      <c r="K15" s="42" t="s">
        <v>312</v>
      </c>
      <c r="L15" s="42" t="s">
        <v>49</v>
      </c>
      <c r="M15" s="42" t="s">
        <v>317</v>
      </c>
      <c r="N15" s="42" t="s">
        <v>48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</row>
    <row r="16" spans="1:243" ht="18" customHeight="1">
      <c r="A16" s="41" t="s">
        <v>318</v>
      </c>
      <c r="B16" s="41">
        <v>45655</v>
      </c>
      <c r="C16" s="42">
        <v>13.56</v>
      </c>
      <c r="D16" s="43">
        <v>20.276599999999998</v>
      </c>
      <c r="E16" s="43">
        <v>99.705740000000006</v>
      </c>
      <c r="F16" s="44">
        <v>573695.71356800001</v>
      </c>
      <c r="G16" s="44">
        <v>2242247.6409499999</v>
      </c>
      <c r="H16" s="42" t="s">
        <v>50</v>
      </c>
      <c r="I16" s="42" t="s">
        <v>315</v>
      </c>
      <c r="J16" s="42" t="s">
        <v>316</v>
      </c>
      <c r="K16" s="42" t="s">
        <v>312</v>
      </c>
      <c r="L16" s="42" t="s">
        <v>49</v>
      </c>
      <c r="M16" s="42" t="s">
        <v>317</v>
      </c>
      <c r="N16" s="42" t="s">
        <v>48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</row>
    <row r="17" spans="1:204" ht="18" customHeight="1">
      <c r="A17" s="41" t="s">
        <v>319</v>
      </c>
      <c r="B17" s="41">
        <v>45655</v>
      </c>
      <c r="C17" s="42">
        <v>13.56</v>
      </c>
      <c r="D17" s="43">
        <v>17.418150000000001</v>
      </c>
      <c r="E17" s="43">
        <v>101.11666</v>
      </c>
      <c r="F17" s="44">
        <v>724840.80497099995</v>
      </c>
      <c r="G17" s="44">
        <v>1927057.43982</v>
      </c>
      <c r="H17" s="42" t="s">
        <v>50</v>
      </c>
      <c r="I17" s="42" t="s">
        <v>320</v>
      </c>
      <c r="J17" s="42" t="s">
        <v>321</v>
      </c>
      <c r="K17" s="42" t="s">
        <v>130</v>
      </c>
      <c r="L17" s="42" t="s">
        <v>52</v>
      </c>
      <c r="M17" s="42" t="s">
        <v>322</v>
      </c>
      <c r="N17" s="42" t="s">
        <v>48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</row>
    <row r="18" spans="1:204" ht="18" customHeight="1">
      <c r="A18" s="41" t="s">
        <v>323</v>
      </c>
      <c r="B18" s="41">
        <v>45655</v>
      </c>
      <c r="C18" s="42">
        <v>13.56</v>
      </c>
      <c r="D18" s="43">
        <v>18.079630000000002</v>
      </c>
      <c r="E18" s="43">
        <v>99.759510000000006</v>
      </c>
      <c r="F18" s="44">
        <v>580369.46676700003</v>
      </c>
      <c r="G18" s="44">
        <v>1999160.85237</v>
      </c>
      <c r="H18" s="42" t="s">
        <v>50</v>
      </c>
      <c r="I18" s="42" t="s">
        <v>324</v>
      </c>
      <c r="J18" s="42" t="s">
        <v>325</v>
      </c>
      <c r="K18" s="42" t="s">
        <v>326</v>
      </c>
      <c r="L18" s="42" t="s">
        <v>49</v>
      </c>
      <c r="M18" s="42" t="s">
        <v>327</v>
      </c>
      <c r="N18" s="42" t="s">
        <v>48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</row>
    <row r="19" spans="1:204" ht="18" customHeight="1">
      <c r="A19" s="41" t="s">
        <v>328</v>
      </c>
      <c r="B19" s="41">
        <v>45655</v>
      </c>
      <c r="C19" s="42">
        <v>13.56</v>
      </c>
      <c r="D19" s="43">
        <v>16.74615</v>
      </c>
      <c r="E19" s="43">
        <v>103.89991999999999</v>
      </c>
      <c r="F19" s="44">
        <v>1022795.57948</v>
      </c>
      <c r="G19" s="44">
        <v>1857925.63197</v>
      </c>
      <c r="H19" s="42" t="s">
        <v>50</v>
      </c>
      <c r="I19" s="42" t="s">
        <v>329</v>
      </c>
      <c r="J19" s="42" t="s">
        <v>330</v>
      </c>
      <c r="K19" s="42" t="s">
        <v>59</v>
      </c>
      <c r="L19" s="42" t="s">
        <v>52</v>
      </c>
      <c r="M19" s="42" t="s">
        <v>331</v>
      </c>
      <c r="N19" s="42" t="s">
        <v>48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</row>
    <row r="20" spans="1:204" ht="18" customHeight="1">
      <c r="A20" s="41" t="s">
        <v>332</v>
      </c>
      <c r="B20" s="41">
        <v>45655</v>
      </c>
      <c r="C20" s="42">
        <v>13.56</v>
      </c>
      <c r="D20" s="43">
        <v>17.01079</v>
      </c>
      <c r="E20" s="43">
        <v>103.65486</v>
      </c>
      <c r="F20" s="44">
        <v>995905.31327200006</v>
      </c>
      <c r="G20" s="44">
        <v>1886651.2561900001</v>
      </c>
      <c r="H20" s="42" t="s">
        <v>50</v>
      </c>
      <c r="I20" s="42" t="s">
        <v>333</v>
      </c>
      <c r="J20" s="42" t="s">
        <v>334</v>
      </c>
      <c r="K20" s="42" t="s">
        <v>59</v>
      </c>
      <c r="L20" s="42" t="s">
        <v>52</v>
      </c>
      <c r="M20" s="42" t="s">
        <v>335</v>
      </c>
      <c r="N20" s="42" t="s">
        <v>48</v>
      </c>
    </row>
    <row r="21" spans="1:204" ht="18" customHeight="1">
      <c r="A21" s="41" t="s">
        <v>336</v>
      </c>
      <c r="B21" s="41">
        <v>45655</v>
      </c>
      <c r="C21" s="42">
        <v>13.54</v>
      </c>
      <c r="D21" s="43">
        <v>13.045400000000001</v>
      </c>
      <c r="E21" s="43">
        <v>102.05575</v>
      </c>
      <c r="F21" s="44">
        <v>831451.44845999999</v>
      </c>
      <c r="G21" s="44">
        <v>1444152.82125</v>
      </c>
      <c r="H21" s="42" t="s">
        <v>50</v>
      </c>
      <c r="I21" s="42" t="s">
        <v>337</v>
      </c>
      <c r="J21" s="42" t="s">
        <v>338</v>
      </c>
      <c r="K21" s="42" t="s">
        <v>145</v>
      </c>
      <c r="L21" s="42" t="s">
        <v>51</v>
      </c>
      <c r="M21" s="42" t="s">
        <v>339</v>
      </c>
      <c r="N21" s="42" t="s">
        <v>48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</row>
    <row r="22" spans="1:204" ht="18" customHeight="1">
      <c r="A22" s="41" t="s">
        <v>340</v>
      </c>
      <c r="B22" s="41">
        <v>45655</v>
      </c>
      <c r="C22" s="42">
        <v>13.54</v>
      </c>
      <c r="D22" s="43">
        <v>13.045949999999999</v>
      </c>
      <c r="E22" s="43">
        <v>102.06019000000001</v>
      </c>
      <c r="F22" s="44">
        <v>831932.72601600003</v>
      </c>
      <c r="G22" s="44">
        <v>1444219.5349300001</v>
      </c>
      <c r="H22" s="42" t="s">
        <v>50</v>
      </c>
      <c r="I22" s="42" t="s">
        <v>337</v>
      </c>
      <c r="J22" s="42" t="s">
        <v>338</v>
      </c>
      <c r="K22" s="42" t="s">
        <v>145</v>
      </c>
      <c r="L22" s="42" t="s">
        <v>51</v>
      </c>
      <c r="M22" s="42" t="s">
        <v>339</v>
      </c>
      <c r="N22" s="42" t="s">
        <v>48</v>
      </c>
    </row>
    <row r="23" spans="1:204" ht="18" customHeight="1">
      <c r="A23" s="41" t="s">
        <v>341</v>
      </c>
      <c r="B23" s="41">
        <v>45655</v>
      </c>
      <c r="C23" s="42">
        <v>13.54</v>
      </c>
      <c r="D23" s="43">
        <v>13.04663</v>
      </c>
      <c r="E23" s="43">
        <v>102.059</v>
      </c>
      <c r="F23" s="44">
        <v>831802.629739</v>
      </c>
      <c r="G23" s="44">
        <v>1444293.27208</v>
      </c>
      <c r="H23" s="42" t="s">
        <v>50</v>
      </c>
      <c r="I23" s="42" t="s">
        <v>337</v>
      </c>
      <c r="J23" s="42" t="s">
        <v>338</v>
      </c>
      <c r="K23" s="42" t="s">
        <v>145</v>
      </c>
      <c r="L23" s="42" t="s">
        <v>51</v>
      </c>
      <c r="M23" s="42" t="s">
        <v>339</v>
      </c>
      <c r="N23" s="42" t="s">
        <v>48</v>
      </c>
    </row>
    <row r="24" spans="1:204" ht="18" customHeight="1">
      <c r="A24" s="41" t="s">
        <v>342</v>
      </c>
      <c r="B24" s="41">
        <v>45655</v>
      </c>
      <c r="C24" s="42">
        <v>13.54</v>
      </c>
      <c r="D24" s="43">
        <v>13.15915</v>
      </c>
      <c r="E24" s="43">
        <v>101.42228</v>
      </c>
      <c r="F24" s="44">
        <v>762577.54846299998</v>
      </c>
      <c r="G24" s="44">
        <v>1455999.78305</v>
      </c>
      <c r="H24" s="42" t="s">
        <v>50</v>
      </c>
      <c r="I24" s="42" t="s">
        <v>343</v>
      </c>
      <c r="J24" s="42" t="s">
        <v>343</v>
      </c>
      <c r="K24" s="42" t="s">
        <v>148</v>
      </c>
      <c r="L24" s="42" t="s">
        <v>51</v>
      </c>
      <c r="M24" s="42" t="s">
        <v>344</v>
      </c>
      <c r="N24" s="42" t="s">
        <v>48</v>
      </c>
    </row>
    <row r="25" spans="1:204" ht="18" customHeight="1">
      <c r="A25" s="41" t="s">
        <v>345</v>
      </c>
      <c r="B25" s="41">
        <v>45655</v>
      </c>
      <c r="C25" s="42">
        <v>13.56</v>
      </c>
      <c r="D25" s="43">
        <v>15.86237</v>
      </c>
      <c r="E25" s="43">
        <v>101.47172</v>
      </c>
      <c r="F25" s="44">
        <v>764703.78818699997</v>
      </c>
      <c r="G25" s="44">
        <v>1755272.9047099999</v>
      </c>
      <c r="H25" s="42" t="s">
        <v>50</v>
      </c>
      <c r="I25" s="42" t="s">
        <v>346</v>
      </c>
      <c r="J25" s="42" t="s">
        <v>150</v>
      </c>
      <c r="K25" s="42" t="s">
        <v>60</v>
      </c>
      <c r="L25" s="42" t="s">
        <v>52</v>
      </c>
      <c r="M25" s="42" t="s">
        <v>347</v>
      </c>
      <c r="N25" s="42" t="s">
        <v>48</v>
      </c>
    </row>
    <row r="26" spans="1:204" ht="18" customHeight="1">
      <c r="A26" s="41" t="s">
        <v>348</v>
      </c>
      <c r="B26" s="41">
        <v>45655</v>
      </c>
      <c r="C26" s="42">
        <v>13.56</v>
      </c>
      <c r="D26" s="43">
        <v>17.25271</v>
      </c>
      <c r="E26" s="43">
        <v>104.50554</v>
      </c>
      <c r="F26" s="44">
        <v>1085984.79241</v>
      </c>
      <c r="G26" s="44">
        <v>1915879.85439</v>
      </c>
      <c r="H26" s="42" t="s">
        <v>50</v>
      </c>
      <c r="I26" s="42" t="s">
        <v>349</v>
      </c>
      <c r="J26" s="42" t="s">
        <v>350</v>
      </c>
      <c r="K26" s="42" t="s">
        <v>351</v>
      </c>
      <c r="L26" s="42" t="s">
        <v>52</v>
      </c>
      <c r="M26" s="42" t="s">
        <v>352</v>
      </c>
      <c r="N26" s="42" t="s">
        <v>48</v>
      </c>
    </row>
    <row r="27" spans="1:204" ht="18" customHeight="1">
      <c r="A27" s="41" t="s">
        <v>353</v>
      </c>
      <c r="B27" s="41">
        <v>45655</v>
      </c>
      <c r="C27" s="42">
        <v>13.56</v>
      </c>
      <c r="D27" s="43">
        <v>17.25825</v>
      </c>
      <c r="E27" s="43">
        <v>104.50497</v>
      </c>
      <c r="F27" s="44">
        <v>1085906.37959</v>
      </c>
      <c r="G27" s="44">
        <v>1916493.3464299999</v>
      </c>
      <c r="H27" s="42" t="s">
        <v>50</v>
      </c>
      <c r="I27" s="42" t="s">
        <v>349</v>
      </c>
      <c r="J27" s="42" t="s">
        <v>350</v>
      </c>
      <c r="K27" s="42" t="s">
        <v>351</v>
      </c>
      <c r="L27" s="42" t="s">
        <v>52</v>
      </c>
      <c r="M27" s="42" t="s">
        <v>352</v>
      </c>
      <c r="N27" s="42" t="s">
        <v>354</v>
      </c>
    </row>
    <row r="28" spans="1:204" ht="18" customHeight="1">
      <c r="A28" s="41" t="s">
        <v>355</v>
      </c>
      <c r="B28" s="41">
        <v>45655</v>
      </c>
      <c r="C28" s="42">
        <v>13.56</v>
      </c>
      <c r="D28" s="43">
        <v>17.258659999999999</v>
      </c>
      <c r="E28" s="43">
        <v>104.50875000000001</v>
      </c>
      <c r="F28" s="44">
        <v>1086308.4205400001</v>
      </c>
      <c r="G28" s="44">
        <v>1916550.41555</v>
      </c>
      <c r="H28" s="42" t="s">
        <v>50</v>
      </c>
      <c r="I28" s="42" t="s">
        <v>349</v>
      </c>
      <c r="J28" s="42" t="s">
        <v>350</v>
      </c>
      <c r="K28" s="42" t="s">
        <v>351</v>
      </c>
      <c r="L28" s="42" t="s">
        <v>52</v>
      </c>
      <c r="M28" s="42" t="s">
        <v>352</v>
      </c>
      <c r="N28" s="42" t="s">
        <v>48</v>
      </c>
    </row>
    <row r="29" spans="1:204" ht="18" customHeight="1">
      <c r="A29" s="41" t="s">
        <v>356</v>
      </c>
      <c r="B29" s="41">
        <v>45655</v>
      </c>
      <c r="C29" s="42">
        <v>13.54</v>
      </c>
      <c r="D29" s="43">
        <v>14.711069999999999</v>
      </c>
      <c r="E29" s="43">
        <v>101.25893000000001</v>
      </c>
      <c r="F29" s="44">
        <v>743230.125856</v>
      </c>
      <c r="G29" s="44">
        <v>1627587.52189</v>
      </c>
      <c r="H29" s="42" t="s">
        <v>50</v>
      </c>
      <c r="I29" s="42" t="s">
        <v>357</v>
      </c>
      <c r="J29" s="42" t="s">
        <v>358</v>
      </c>
      <c r="K29" s="42" t="s">
        <v>61</v>
      </c>
      <c r="L29" s="42" t="s">
        <v>52</v>
      </c>
      <c r="M29" s="42" t="s">
        <v>359</v>
      </c>
      <c r="N29" s="42" t="s">
        <v>48</v>
      </c>
    </row>
    <row r="30" spans="1:204" ht="18" customHeight="1">
      <c r="A30" s="41" t="s">
        <v>360</v>
      </c>
      <c r="B30" s="41">
        <v>45655</v>
      </c>
      <c r="C30" s="42">
        <v>13.56</v>
      </c>
      <c r="D30" s="43">
        <v>18.900839999999999</v>
      </c>
      <c r="E30" s="43">
        <v>100.66482000000001</v>
      </c>
      <c r="F30" s="44">
        <v>675345.28543299995</v>
      </c>
      <c r="G30" s="44">
        <v>2090681.0441000001</v>
      </c>
      <c r="H30" s="42" t="s">
        <v>50</v>
      </c>
      <c r="I30" s="42" t="s">
        <v>361</v>
      </c>
      <c r="J30" s="42" t="s">
        <v>362</v>
      </c>
      <c r="K30" s="42" t="s">
        <v>62</v>
      </c>
      <c r="L30" s="42" t="s">
        <v>49</v>
      </c>
      <c r="M30" s="42" t="s">
        <v>68</v>
      </c>
      <c r="N30" s="42" t="s">
        <v>48</v>
      </c>
    </row>
    <row r="31" spans="1:204" ht="18" customHeight="1">
      <c r="A31" s="41" t="s">
        <v>363</v>
      </c>
      <c r="B31" s="41">
        <v>45655</v>
      </c>
      <c r="C31" s="42">
        <v>13.56</v>
      </c>
      <c r="D31" s="43">
        <v>19.474900000000002</v>
      </c>
      <c r="E31" s="43">
        <v>100.85558</v>
      </c>
      <c r="F31" s="44">
        <v>694765.53435500001</v>
      </c>
      <c r="G31" s="44">
        <v>2154427.1742400001</v>
      </c>
      <c r="H31" s="42" t="s">
        <v>50</v>
      </c>
      <c r="I31" s="42" t="s">
        <v>364</v>
      </c>
      <c r="J31" s="42" t="s">
        <v>365</v>
      </c>
      <c r="K31" s="42" t="s">
        <v>62</v>
      </c>
      <c r="L31" s="42" t="s">
        <v>49</v>
      </c>
      <c r="M31" s="42" t="s">
        <v>68</v>
      </c>
      <c r="N31" s="42" t="s">
        <v>48</v>
      </c>
    </row>
    <row r="32" spans="1:204" ht="18" customHeight="1">
      <c r="A32" s="41" t="s">
        <v>366</v>
      </c>
      <c r="B32" s="41">
        <v>45655</v>
      </c>
      <c r="C32" s="42">
        <v>13.54</v>
      </c>
      <c r="D32" s="43">
        <v>15.231820000000001</v>
      </c>
      <c r="E32" s="43">
        <v>100.9037</v>
      </c>
      <c r="F32" s="44">
        <v>704472.45714499999</v>
      </c>
      <c r="G32" s="44">
        <v>1684859.26083</v>
      </c>
      <c r="H32" s="42" t="s">
        <v>50</v>
      </c>
      <c r="I32" s="42" t="s">
        <v>367</v>
      </c>
      <c r="J32" s="42" t="s">
        <v>367</v>
      </c>
      <c r="K32" s="42" t="s">
        <v>53</v>
      </c>
      <c r="L32" s="42" t="s">
        <v>51</v>
      </c>
      <c r="M32" s="42" t="s">
        <v>368</v>
      </c>
      <c r="N32" s="42" t="s">
        <v>48</v>
      </c>
    </row>
    <row r="33" spans="1:14" ht="18" customHeight="1">
      <c r="A33" s="41" t="s">
        <v>369</v>
      </c>
      <c r="B33" s="41">
        <v>45655</v>
      </c>
      <c r="C33" s="42">
        <v>13.54</v>
      </c>
      <c r="D33" s="43">
        <v>15.236560000000001</v>
      </c>
      <c r="E33" s="43">
        <v>100.90712000000001</v>
      </c>
      <c r="F33" s="44">
        <v>704835.32049199997</v>
      </c>
      <c r="G33" s="44">
        <v>1685387.0004799999</v>
      </c>
      <c r="H33" s="42" t="s">
        <v>50</v>
      </c>
      <c r="I33" s="42" t="s">
        <v>367</v>
      </c>
      <c r="J33" s="42" t="s">
        <v>367</v>
      </c>
      <c r="K33" s="42" t="s">
        <v>53</v>
      </c>
      <c r="L33" s="42" t="s">
        <v>51</v>
      </c>
      <c r="M33" s="42" t="s">
        <v>368</v>
      </c>
      <c r="N33" s="42" t="s">
        <v>48</v>
      </c>
    </row>
    <row r="34" spans="1:14" ht="18" customHeight="1">
      <c r="A34" s="41" t="s">
        <v>370</v>
      </c>
      <c r="B34" s="41">
        <v>45655</v>
      </c>
      <c r="C34" s="42">
        <v>13.54</v>
      </c>
      <c r="D34" s="43">
        <v>15.272410000000001</v>
      </c>
      <c r="E34" s="43">
        <v>100.95089</v>
      </c>
      <c r="F34" s="44">
        <v>709502.466502</v>
      </c>
      <c r="G34" s="44">
        <v>1689395.8785900001</v>
      </c>
      <c r="H34" s="42" t="s">
        <v>50</v>
      </c>
      <c r="I34" s="42" t="s">
        <v>371</v>
      </c>
      <c r="J34" s="42" t="s">
        <v>367</v>
      </c>
      <c r="K34" s="42" t="s">
        <v>53</v>
      </c>
      <c r="L34" s="42" t="s">
        <v>51</v>
      </c>
      <c r="M34" s="42" t="s">
        <v>368</v>
      </c>
      <c r="N34" s="42" t="s">
        <v>48</v>
      </c>
    </row>
    <row r="35" spans="1:14" ht="18" customHeight="1">
      <c r="A35" s="41" t="s">
        <v>372</v>
      </c>
      <c r="B35" s="41">
        <v>45655</v>
      </c>
      <c r="C35" s="42">
        <v>13.54</v>
      </c>
      <c r="D35" s="43">
        <v>15.27628</v>
      </c>
      <c r="E35" s="43">
        <v>100.95043</v>
      </c>
      <c r="F35" s="44">
        <v>709449.20925199997</v>
      </c>
      <c r="G35" s="44">
        <v>1689823.69994</v>
      </c>
      <c r="H35" s="42" t="s">
        <v>50</v>
      </c>
      <c r="I35" s="42" t="s">
        <v>371</v>
      </c>
      <c r="J35" s="42" t="s">
        <v>367</v>
      </c>
      <c r="K35" s="42" t="s">
        <v>53</v>
      </c>
      <c r="L35" s="42" t="s">
        <v>51</v>
      </c>
      <c r="M35" s="42" t="s">
        <v>368</v>
      </c>
      <c r="N35" s="42" t="s">
        <v>48</v>
      </c>
    </row>
    <row r="36" spans="1:14" ht="18" customHeight="1">
      <c r="A36" s="41" t="s">
        <v>373</v>
      </c>
      <c r="B36" s="41">
        <v>45655</v>
      </c>
      <c r="C36" s="42">
        <v>13.54</v>
      </c>
      <c r="D36" s="43">
        <v>15.369249999999999</v>
      </c>
      <c r="E36" s="43">
        <v>100.87276</v>
      </c>
      <c r="F36" s="44">
        <v>701017.00237899995</v>
      </c>
      <c r="G36" s="44">
        <v>1700038.27865</v>
      </c>
      <c r="H36" s="42" t="s">
        <v>50</v>
      </c>
      <c r="I36" s="42" t="s">
        <v>298</v>
      </c>
      <c r="J36" s="42" t="s">
        <v>374</v>
      </c>
      <c r="K36" s="42" t="s">
        <v>53</v>
      </c>
      <c r="L36" s="42" t="s">
        <v>51</v>
      </c>
      <c r="M36" s="42" t="s">
        <v>368</v>
      </c>
      <c r="N36" s="42" t="s">
        <v>48</v>
      </c>
    </row>
    <row r="37" spans="1:14" ht="18" customHeight="1">
      <c r="A37" s="41" t="s">
        <v>375</v>
      </c>
      <c r="B37" s="41">
        <v>45655</v>
      </c>
      <c r="C37" s="42">
        <v>13.54</v>
      </c>
      <c r="D37" s="43">
        <v>15.369730000000001</v>
      </c>
      <c r="E37" s="43">
        <v>100.87282999999999</v>
      </c>
      <c r="F37" s="44">
        <v>701024.05796699994</v>
      </c>
      <c r="G37" s="44">
        <v>1700091.4602000001</v>
      </c>
      <c r="H37" s="42" t="s">
        <v>50</v>
      </c>
      <c r="I37" s="42" t="s">
        <v>298</v>
      </c>
      <c r="J37" s="42" t="s">
        <v>374</v>
      </c>
      <c r="K37" s="42" t="s">
        <v>53</v>
      </c>
      <c r="L37" s="42" t="s">
        <v>51</v>
      </c>
      <c r="M37" s="42" t="s">
        <v>368</v>
      </c>
      <c r="N37" s="42" t="s">
        <v>48</v>
      </c>
    </row>
    <row r="38" spans="1:14" ht="18" customHeight="1">
      <c r="A38" s="41" t="s">
        <v>376</v>
      </c>
      <c r="B38" s="41">
        <v>45655</v>
      </c>
      <c r="C38" s="42">
        <v>13.56</v>
      </c>
      <c r="D38" s="43">
        <v>18.139150000000001</v>
      </c>
      <c r="E38" s="43">
        <v>99.542820000000006</v>
      </c>
      <c r="F38" s="44">
        <v>557419.80540700001</v>
      </c>
      <c r="G38" s="44">
        <v>2005665.35002</v>
      </c>
      <c r="H38" s="42" t="s">
        <v>50</v>
      </c>
      <c r="I38" s="42" t="s">
        <v>377</v>
      </c>
      <c r="J38" s="42" t="s">
        <v>377</v>
      </c>
      <c r="K38" s="42" t="s">
        <v>378</v>
      </c>
      <c r="L38" s="42" t="s">
        <v>49</v>
      </c>
      <c r="M38" s="42" t="s">
        <v>379</v>
      </c>
      <c r="N38" s="42" t="s">
        <v>48</v>
      </c>
    </row>
    <row r="39" spans="1:14" ht="22.5" customHeight="1">
      <c r="B39" s="34"/>
      <c r="C39" s="27"/>
      <c r="D39" s="35"/>
      <c r="E39" s="35"/>
      <c r="F39" s="36"/>
      <c r="G39" s="36"/>
      <c r="H39" s="27"/>
      <c r="I39" s="27"/>
      <c r="J39" s="27"/>
      <c r="K39" s="27"/>
      <c r="L39" s="27"/>
      <c r="M39" s="27"/>
      <c r="N39" s="27"/>
    </row>
    <row r="40" spans="1:14" ht="22.5" customHeight="1">
      <c r="A40" s="3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22.5" customHeight="1">
      <c r="A41" s="49" t="s">
        <v>44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14"/>
    </row>
    <row r="42" spans="1:14" ht="22.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3"/>
    </row>
    <row r="43" spans="1:14" ht="22.5" customHeight="1">
      <c r="A43" s="13"/>
      <c r="N43" s="14"/>
    </row>
    <row r="44" spans="1:14" ht="22.5" customHeight="1">
      <c r="A44" s="19"/>
      <c r="N44" s="14"/>
    </row>
    <row r="45" spans="1:14" ht="22.5" customHeight="1">
      <c r="N45" s="14"/>
    </row>
    <row r="46" spans="1:14" ht="22.5" customHeight="1">
      <c r="A46" s="13"/>
      <c r="N46" s="14"/>
    </row>
    <row r="47" spans="1:14" ht="22.5" customHeight="1">
      <c r="N47" s="14"/>
    </row>
    <row r="48" spans="1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</sheetData>
  <mergeCells count="2">
    <mergeCell ref="A41:M41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268"/>
  <sheetViews>
    <sheetView tabSelected="1" topLeftCell="A249" zoomScaleNormal="100" workbookViewId="0">
      <selection activeCell="K4" sqref="K4:K265"/>
    </sheetView>
  </sheetViews>
  <sheetFormatPr defaultColWidth="10.5703125" defaultRowHeight="15"/>
  <cols>
    <col min="1" max="1" width="10.7109375" style="19" bestFit="1" customWidth="1"/>
    <col min="2" max="2" width="9.140625" style="20" bestFit="1" customWidth="1"/>
    <col min="3" max="3" width="6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10" width="12.57031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10.5703125" style="19"/>
  </cols>
  <sheetData>
    <row r="1" spans="1:14" ht="28.5" customHeight="1">
      <c r="B1" s="47" t="s">
        <v>273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8" customHeight="1">
      <c r="J2" s="19"/>
      <c r="K2" s="19"/>
      <c r="L2" s="19"/>
    </row>
    <row r="3" spans="1:14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41" t="s">
        <v>80</v>
      </c>
      <c r="B4" s="41">
        <v>45655</v>
      </c>
      <c r="C4" s="42">
        <v>1.06</v>
      </c>
      <c r="D4" s="43">
        <v>13.26207</v>
      </c>
      <c r="E4" s="43">
        <v>99.697410000000005</v>
      </c>
      <c r="F4" s="44">
        <v>575549.62959799997</v>
      </c>
      <c r="G4" s="44">
        <v>1466222.83436</v>
      </c>
      <c r="H4" s="42" t="s">
        <v>50</v>
      </c>
      <c r="I4" s="42" t="s">
        <v>101</v>
      </c>
      <c r="J4" s="42" t="s">
        <v>101</v>
      </c>
      <c r="K4" s="42" t="s">
        <v>102</v>
      </c>
      <c r="L4" s="42" t="s">
        <v>51</v>
      </c>
      <c r="M4" s="42" t="s">
        <v>48</v>
      </c>
      <c r="N4" s="27" t="s">
        <v>87</v>
      </c>
    </row>
    <row r="5" spans="1:14" customFormat="1" ht="18.75">
      <c r="A5" s="41" t="s">
        <v>203</v>
      </c>
      <c r="B5" s="41">
        <v>45655</v>
      </c>
      <c r="C5" s="42">
        <v>1.06</v>
      </c>
      <c r="D5" s="43">
        <v>16.133459999999999</v>
      </c>
      <c r="E5" s="43">
        <v>100.67796</v>
      </c>
      <c r="F5" s="44">
        <v>679429.76035200001</v>
      </c>
      <c r="G5" s="44">
        <v>1784428.3055199999</v>
      </c>
      <c r="H5" s="42" t="s">
        <v>50</v>
      </c>
      <c r="I5" s="42" t="s">
        <v>125</v>
      </c>
      <c r="J5" s="42" t="s">
        <v>126</v>
      </c>
      <c r="K5" s="42" t="s">
        <v>127</v>
      </c>
      <c r="L5" s="42" t="s">
        <v>49</v>
      </c>
      <c r="M5" s="42" t="s">
        <v>48</v>
      </c>
      <c r="N5" s="27" t="s">
        <v>87</v>
      </c>
    </row>
    <row r="6" spans="1:14" customFormat="1" ht="18.75">
      <c r="A6" s="41" t="s">
        <v>204</v>
      </c>
      <c r="B6" s="41">
        <v>45655</v>
      </c>
      <c r="C6" s="42">
        <v>2.46</v>
      </c>
      <c r="D6" s="43">
        <v>17.44098</v>
      </c>
      <c r="E6" s="43">
        <v>101.90225</v>
      </c>
      <c r="F6" s="44">
        <v>808302.20735399995</v>
      </c>
      <c r="G6" s="44">
        <v>1930681.2797099999</v>
      </c>
      <c r="H6" s="42" t="s">
        <v>50</v>
      </c>
      <c r="I6" s="42" t="s">
        <v>128</v>
      </c>
      <c r="J6" s="42" t="s">
        <v>129</v>
      </c>
      <c r="K6" s="42" t="s">
        <v>130</v>
      </c>
      <c r="L6" s="42" t="s">
        <v>52</v>
      </c>
      <c r="M6" s="42" t="s">
        <v>48</v>
      </c>
      <c r="N6" s="27" t="s">
        <v>87</v>
      </c>
    </row>
    <row r="7" spans="1:14" customFormat="1" ht="18.75">
      <c r="A7" s="41" t="s">
        <v>205</v>
      </c>
      <c r="B7" s="41">
        <v>45655</v>
      </c>
      <c r="C7" s="42">
        <v>2.46</v>
      </c>
      <c r="D7" s="43">
        <v>17.6571</v>
      </c>
      <c r="E7" s="43">
        <v>101.65976999999999</v>
      </c>
      <c r="F7" s="44">
        <v>782192.68164099997</v>
      </c>
      <c r="G7" s="44">
        <v>1954236.8289699999</v>
      </c>
      <c r="H7" s="42" t="s">
        <v>50</v>
      </c>
      <c r="I7" s="42" t="s">
        <v>131</v>
      </c>
      <c r="J7" s="42" t="s">
        <v>129</v>
      </c>
      <c r="K7" s="42" t="s">
        <v>130</v>
      </c>
      <c r="L7" s="42" t="s">
        <v>52</v>
      </c>
      <c r="M7" s="42" t="s">
        <v>48</v>
      </c>
      <c r="N7" s="27" t="s">
        <v>87</v>
      </c>
    </row>
    <row r="8" spans="1:14" customFormat="1" ht="18.75">
      <c r="A8" s="41" t="s">
        <v>206</v>
      </c>
      <c r="B8" s="41">
        <v>45655</v>
      </c>
      <c r="C8" s="42">
        <v>1.04</v>
      </c>
      <c r="D8" s="43">
        <v>16.39526</v>
      </c>
      <c r="E8" s="43">
        <v>103.63194</v>
      </c>
      <c r="F8" s="44">
        <v>995049.04599500005</v>
      </c>
      <c r="G8" s="44">
        <v>1818314.7359</v>
      </c>
      <c r="H8" s="42" t="s">
        <v>50</v>
      </c>
      <c r="I8" s="42" t="s">
        <v>132</v>
      </c>
      <c r="J8" s="42" t="s">
        <v>71</v>
      </c>
      <c r="K8" s="42" t="s">
        <v>59</v>
      </c>
      <c r="L8" s="42" t="s">
        <v>52</v>
      </c>
      <c r="M8" s="42" t="s">
        <v>48</v>
      </c>
      <c r="N8" s="27" t="s">
        <v>87</v>
      </c>
    </row>
    <row r="9" spans="1:14" customFormat="1" ht="18.75">
      <c r="A9" s="41" t="s">
        <v>207</v>
      </c>
      <c r="B9" s="41">
        <v>45655</v>
      </c>
      <c r="C9" s="42">
        <v>1.04</v>
      </c>
      <c r="D9" s="43">
        <v>16.39545</v>
      </c>
      <c r="E9" s="43">
        <v>103.63136</v>
      </c>
      <c r="F9" s="44">
        <v>994986.46082000004</v>
      </c>
      <c r="G9" s="44">
        <v>1818334.3914600001</v>
      </c>
      <c r="H9" s="42" t="s">
        <v>50</v>
      </c>
      <c r="I9" s="42" t="s">
        <v>132</v>
      </c>
      <c r="J9" s="42" t="s">
        <v>71</v>
      </c>
      <c r="K9" s="42" t="s">
        <v>59</v>
      </c>
      <c r="L9" s="42" t="s">
        <v>52</v>
      </c>
      <c r="M9" s="42" t="s">
        <v>48</v>
      </c>
      <c r="N9" s="27" t="s">
        <v>87</v>
      </c>
    </row>
    <row r="10" spans="1:14" customFormat="1" ht="18.75">
      <c r="A10" s="41" t="s">
        <v>208</v>
      </c>
      <c r="B10" s="41">
        <v>45655</v>
      </c>
      <c r="C10" s="42">
        <v>1.04</v>
      </c>
      <c r="D10" s="43">
        <v>16.411729999999999</v>
      </c>
      <c r="E10" s="43">
        <v>103.35393000000001</v>
      </c>
      <c r="F10" s="44">
        <v>965246.81646300002</v>
      </c>
      <c r="G10" s="44">
        <v>1819480.93037</v>
      </c>
      <c r="H10" s="42" t="s">
        <v>50</v>
      </c>
      <c r="I10" s="42" t="s">
        <v>70</v>
      </c>
      <c r="J10" s="42" t="s">
        <v>70</v>
      </c>
      <c r="K10" s="42" t="s">
        <v>59</v>
      </c>
      <c r="L10" s="42" t="s">
        <v>52</v>
      </c>
      <c r="M10" s="42" t="s">
        <v>48</v>
      </c>
      <c r="N10" s="27" t="s">
        <v>87</v>
      </c>
    </row>
    <row r="11" spans="1:14" customFormat="1" ht="18.75">
      <c r="A11" s="41" t="s">
        <v>209</v>
      </c>
      <c r="B11" s="41">
        <v>45655</v>
      </c>
      <c r="C11" s="42">
        <v>1.04</v>
      </c>
      <c r="D11" s="43">
        <v>16.412120000000002</v>
      </c>
      <c r="E11" s="43">
        <v>103.35053000000001</v>
      </c>
      <c r="F11" s="44">
        <v>964881.98220700002</v>
      </c>
      <c r="G11" s="44">
        <v>1819516.3517100001</v>
      </c>
      <c r="H11" s="42" t="s">
        <v>50</v>
      </c>
      <c r="I11" s="42" t="s">
        <v>70</v>
      </c>
      <c r="J11" s="42" t="s">
        <v>70</v>
      </c>
      <c r="K11" s="42" t="s">
        <v>59</v>
      </c>
      <c r="L11" s="42" t="s">
        <v>52</v>
      </c>
      <c r="M11" s="42" t="s">
        <v>48</v>
      </c>
      <c r="N11" s="27" t="s">
        <v>87</v>
      </c>
    </row>
    <row r="12" spans="1:14" customFormat="1" ht="18.75">
      <c r="A12" s="41" t="s">
        <v>210</v>
      </c>
      <c r="B12" s="41">
        <v>45655</v>
      </c>
      <c r="C12" s="42">
        <v>1.04</v>
      </c>
      <c r="D12" s="43">
        <v>16.46022</v>
      </c>
      <c r="E12" s="43">
        <v>103.91266</v>
      </c>
      <c r="F12" s="44">
        <v>1024936.94726</v>
      </c>
      <c r="G12" s="44">
        <v>1826231.38769</v>
      </c>
      <c r="H12" s="42" t="s">
        <v>50</v>
      </c>
      <c r="I12" s="42" t="s">
        <v>133</v>
      </c>
      <c r="J12" s="42" t="s">
        <v>134</v>
      </c>
      <c r="K12" s="42" t="s">
        <v>59</v>
      </c>
      <c r="L12" s="42" t="s">
        <v>52</v>
      </c>
      <c r="M12" s="42" t="s">
        <v>48</v>
      </c>
      <c r="N12" s="27" t="s">
        <v>87</v>
      </c>
    </row>
    <row r="13" spans="1:14" customFormat="1" ht="18.75">
      <c r="A13" s="41" t="s">
        <v>211</v>
      </c>
      <c r="B13" s="41">
        <v>45655</v>
      </c>
      <c r="C13" s="42">
        <v>1.04</v>
      </c>
      <c r="D13" s="43">
        <v>16.491340000000001</v>
      </c>
      <c r="E13" s="43">
        <v>103.91325000000001</v>
      </c>
      <c r="F13" s="44">
        <v>1024915.9294199999</v>
      </c>
      <c r="G13" s="44">
        <v>1829686.11754</v>
      </c>
      <c r="H13" s="42" t="s">
        <v>50</v>
      </c>
      <c r="I13" s="42" t="s">
        <v>133</v>
      </c>
      <c r="J13" s="42" t="s">
        <v>134</v>
      </c>
      <c r="K13" s="42" t="s">
        <v>59</v>
      </c>
      <c r="L13" s="42" t="s">
        <v>52</v>
      </c>
      <c r="M13" s="42" t="s">
        <v>48</v>
      </c>
      <c r="N13" s="27" t="s">
        <v>87</v>
      </c>
    </row>
    <row r="14" spans="1:14" customFormat="1" ht="18.75">
      <c r="A14" s="41" t="s">
        <v>212</v>
      </c>
      <c r="B14" s="41">
        <v>45655</v>
      </c>
      <c r="C14" s="42">
        <v>1.04</v>
      </c>
      <c r="D14" s="43">
        <v>16.664470000000001</v>
      </c>
      <c r="E14" s="43">
        <v>103.73808</v>
      </c>
      <c r="F14" s="44">
        <v>1005710.34699</v>
      </c>
      <c r="G14" s="44">
        <v>1848443.7411400001</v>
      </c>
      <c r="H14" s="42" t="s">
        <v>50</v>
      </c>
      <c r="I14" s="42" t="s">
        <v>135</v>
      </c>
      <c r="J14" s="42" t="s">
        <v>136</v>
      </c>
      <c r="K14" s="42" t="s">
        <v>59</v>
      </c>
      <c r="L14" s="42" t="s">
        <v>52</v>
      </c>
      <c r="M14" s="42" t="s">
        <v>48</v>
      </c>
      <c r="N14" s="27" t="s">
        <v>87</v>
      </c>
    </row>
    <row r="15" spans="1:14" customFormat="1" ht="18.75">
      <c r="A15" s="41" t="s">
        <v>213</v>
      </c>
      <c r="B15" s="41">
        <v>45655</v>
      </c>
      <c r="C15" s="42">
        <v>1.04</v>
      </c>
      <c r="D15" s="43">
        <v>16.66967</v>
      </c>
      <c r="E15" s="43">
        <v>103.73875</v>
      </c>
      <c r="F15" s="44">
        <v>1005768.2792700001</v>
      </c>
      <c r="G15" s="44">
        <v>1849022.33378</v>
      </c>
      <c r="H15" s="42" t="s">
        <v>50</v>
      </c>
      <c r="I15" s="42" t="s">
        <v>135</v>
      </c>
      <c r="J15" s="42" t="s">
        <v>136</v>
      </c>
      <c r="K15" s="42" t="s">
        <v>59</v>
      </c>
      <c r="L15" s="42" t="s">
        <v>52</v>
      </c>
      <c r="M15" s="42" t="s">
        <v>48</v>
      </c>
      <c r="N15" s="27" t="s">
        <v>87</v>
      </c>
    </row>
    <row r="16" spans="1:14" customFormat="1" ht="18.75">
      <c r="A16" s="41" t="s">
        <v>214</v>
      </c>
      <c r="B16" s="41">
        <v>45655</v>
      </c>
      <c r="C16" s="42">
        <v>1.04</v>
      </c>
      <c r="D16" s="43">
        <v>16.67004</v>
      </c>
      <c r="E16" s="43">
        <v>103.7355</v>
      </c>
      <c r="F16" s="44">
        <v>1005419.7648</v>
      </c>
      <c r="G16" s="44">
        <v>1849055.11993</v>
      </c>
      <c r="H16" s="42" t="s">
        <v>50</v>
      </c>
      <c r="I16" s="42" t="s">
        <v>135</v>
      </c>
      <c r="J16" s="42" t="s">
        <v>136</v>
      </c>
      <c r="K16" s="42" t="s">
        <v>59</v>
      </c>
      <c r="L16" s="42" t="s">
        <v>52</v>
      </c>
      <c r="M16" s="42" t="s">
        <v>48</v>
      </c>
      <c r="N16" s="27" t="s">
        <v>87</v>
      </c>
    </row>
    <row r="17" spans="1:14" customFormat="1" ht="18.75">
      <c r="A17" s="41" t="s">
        <v>215</v>
      </c>
      <c r="B17" s="41">
        <v>45655</v>
      </c>
      <c r="C17" s="42">
        <v>1.04</v>
      </c>
      <c r="D17" s="43">
        <v>16.327300000000001</v>
      </c>
      <c r="E17" s="43">
        <v>102.51260000000001</v>
      </c>
      <c r="F17" s="44">
        <v>875400.06211000006</v>
      </c>
      <c r="G17" s="44">
        <v>1808377.9105400001</v>
      </c>
      <c r="H17" s="42" t="s">
        <v>50</v>
      </c>
      <c r="I17" s="42" t="s">
        <v>137</v>
      </c>
      <c r="J17" s="42" t="s">
        <v>138</v>
      </c>
      <c r="K17" s="42" t="s">
        <v>54</v>
      </c>
      <c r="L17" s="42" t="s">
        <v>52</v>
      </c>
      <c r="M17" s="42" t="s">
        <v>48</v>
      </c>
      <c r="N17" s="27" t="s">
        <v>87</v>
      </c>
    </row>
    <row r="18" spans="1:14" customFormat="1" ht="18.75">
      <c r="A18" s="41" t="s">
        <v>216</v>
      </c>
      <c r="B18" s="41">
        <v>45655</v>
      </c>
      <c r="C18" s="42">
        <v>1.04</v>
      </c>
      <c r="D18" s="43">
        <v>16.474450000000001</v>
      </c>
      <c r="E18" s="43">
        <v>102.99987</v>
      </c>
      <c r="F18" s="44">
        <v>927221.14497899998</v>
      </c>
      <c r="G18" s="44">
        <v>1825651.46854</v>
      </c>
      <c r="H18" s="42" t="s">
        <v>50</v>
      </c>
      <c r="I18" s="42" t="s">
        <v>139</v>
      </c>
      <c r="J18" s="42" t="s">
        <v>140</v>
      </c>
      <c r="K18" s="42" t="s">
        <v>54</v>
      </c>
      <c r="L18" s="42" t="s">
        <v>52</v>
      </c>
      <c r="M18" s="42" t="s">
        <v>48</v>
      </c>
      <c r="N18" s="27" t="s">
        <v>87</v>
      </c>
    </row>
    <row r="19" spans="1:14" customFormat="1" ht="18.75">
      <c r="A19" s="41" t="s">
        <v>217</v>
      </c>
      <c r="B19" s="41">
        <v>45655</v>
      </c>
      <c r="C19" s="42">
        <v>2.46</v>
      </c>
      <c r="D19" s="43">
        <v>16.67099</v>
      </c>
      <c r="E19" s="43">
        <v>102.07196999999999</v>
      </c>
      <c r="F19" s="44">
        <v>827687.66789399995</v>
      </c>
      <c r="G19" s="44">
        <v>1845680.7300400001</v>
      </c>
      <c r="H19" s="42" t="s">
        <v>50</v>
      </c>
      <c r="I19" s="42" t="s">
        <v>141</v>
      </c>
      <c r="J19" s="42" t="s">
        <v>142</v>
      </c>
      <c r="K19" s="42" t="s">
        <v>54</v>
      </c>
      <c r="L19" s="42" t="s">
        <v>52</v>
      </c>
      <c r="M19" s="42" t="s">
        <v>48</v>
      </c>
      <c r="N19" s="27" t="s">
        <v>87</v>
      </c>
    </row>
    <row r="20" spans="1:14" customFormat="1" ht="18.75">
      <c r="A20" s="41" t="s">
        <v>218</v>
      </c>
      <c r="B20" s="41">
        <v>45655</v>
      </c>
      <c r="C20" s="42">
        <v>2.46</v>
      </c>
      <c r="D20" s="43">
        <v>16.672619999999998</v>
      </c>
      <c r="E20" s="43">
        <v>102.07011</v>
      </c>
      <c r="F20" s="44">
        <v>827486.323538</v>
      </c>
      <c r="G20" s="44">
        <v>1845858.20469</v>
      </c>
      <c r="H20" s="42" t="s">
        <v>50</v>
      </c>
      <c r="I20" s="42" t="s">
        <v>141</v>
      </c>
      <c r="J20" s="42" t="s">
        <v>142</v>
      </c>
      <c r="K20" s="42" t="s">
        <v>54</v>
      </c>
      <c r="L20" s="42" t="s">
        <v>52</v>
      </c>
      <c r="M20" s="42" t="s">
        <v>48</v>
      </c>
      <c r="N20" s="27" t="s">
        <v>87</v>
      </c>
    </row>
    <row r="21" spans="1:14" customFormat="1" ht="18.75">
      <c r="A21" s="41" t="s">
        <v>219</v>
      </c>
      <c r="B21" s="41">
        <v>45655</v>
      </c>
      <c r="C21" s="42">
        <v>2.46</v>
      </c>
      <c r="D21" s="43">
        <v>16.815000000000001</v>
      </c>
      <c r="E21" s="43">
        <v>102.14004</v>
      </c>
      <c r="F21" s="44">
        <v>834702.67380900006</v>
      </c>
      <c r="G21" s="44">
        <v>1861744.66894</v>
      </c>
      <c r="H21" s="42" t="s">
        <v>50</v>
      </c>
      <c r="I21" s="42" t="s">
        <v>142</v>
      </c>
      <c r="J21" s="42" t="s">
        <v>142</v>
      </c>
      <c r="K21" s="42" t="s">
        <v>54</v>
      </c>
      <c r="L21" s="42" t="s">
        <v>52</v>
      </c>
      <c r="M21" s="42" t="s">
        <v>48</v>
      </c>
      <c r="N21" s="27" t="s">
        <v>87</v>
      </c>
    </row>
    <row r="22" spans="1:14" customFormat="1" ht="18.75">
      <c r="A22" s="41" t="s">
        <v>220</v>
      </c>
      <c r="B22" s="41">
        <v>45655</v>
      </c>
      <c r="C22" s="42">
        <v>2.46</v>
      </c>
      <c r="D22" s="43">
        <v>16.81644</v>
      </c>
      <c r="E22" s="43">
        <v>102.14243</v>
      </c>
      <c r="F22" s="44">
        <v>834955.10923900001</v>
      </c>
      <c r="G22" s="44">
        <v>1861908.2149700001</v>
      </c>
      <c r="H22" s="42" t="s">
        <v>50</v>
      </c>
      <c r="I22" s="42" t="s">
        <v>142</v>
      </c>
      <c r="J22" s="42" t="s">
        <v>142</v>
      </c>
      <c r="K22" s="42" t="s">
        <v>54</v>
      </c>
      <c r="L22" s="42" t="s">
        <v>52</v>
      </c>
      <c r="M22" s="42" t="s">
        <v>48</v>
      </c>
      <c r="N22" s="27" t="s">
        <v>87</v>
      </c>
    </row>
    <row r="23" spans="1:14" customFormat="1" ht="18.75">
      <c r="A23" s="41" t="s">
        <v>221</v>
      </c>
      <c r="B23" s="41">
        <v>45655</v>
      </c>
      <c r="C23" s="42">
        <v>1.06</v>
      </c>
      <c r="D23" s="43">
        <v>12.73138</v>
      </c>
      <c r="E23" s="43">
        <v>102.07777</v>
      </c>
      <c r="F23" s="44">
        <v>834259.01919799997</v>
      </c>
      <c r="G23" s="44">
        <v>1409410.2723000001</v>
      </c>
      <c r="H23" s="42" t="s">
        <v>50</v>
      </c>
      <c r="I23" s="42" t="s">
        <v>143</v>
      </c>
      <c r="J23" s="42" t="s">
        <v>144</v>
      </c>
      <c r="K23" s="42" t="s">
        <v>145</v>
      </c>
      <c r="L23" s="42" t="s">
        <v>51</v>
      </c>
      <c r="M23" s="42" t="s">
        <v>48</v>
      </c>
      <c r="N23" s="27" t="s">
        <v>87</v>
      </c>
    </row>
    <row r="24" spans="1:14" customFormat="1" ht="18.75">
      <c r="A24" s="41" t="s">
        <v>222</v>
      </c>
      <c r="B24" s="41">
        <v>45655</v>
      </c>
      <c r="C24" s="42">
        <v>1.06</v>
      </c>
      <c r="D24" s="43">
        <v>13.113899999999999</v>
      </c>
      <c r="E24" s="43">
        <v>100.90899</v>
      </c>
      <c r="F24" s="44">
        <v>706953.24598400004</v>
      </c>
      <c r="G24" s="44">
        <v>1450513.9914599999</v>
      </c>
      <c r="H24" s="42" t="s">
        <v>50</v>
      </c>
      <c r="I24" s="42" t="s">
        <v>146</v>
      </c>
      <c r="J24" s="42" t="s">
        <v>147</v>
      </c>
      <c r="K24" s="42" t="s">
        <v>148</v>
      </c>
      <c r="L24" s="42" t="s">
        <v>51</v>
      </c>
      <c r="M24" s="42" t="s">
        <v>48</v>
      </c>
      <c r="N24" s="27" t="s">
        <v>87</v>
      </c>
    </row>
    <row r="25" spans="1:14" customFormat="1" ht="18.75">
      <c r="A25" s="41" t="s">
        <v>223</v>
      </c>
      <c r="B25" s="41">
        <v>45655</v>
      </c>
      <c r="C25" s="42">
        <v>1.06</v>
      </c>
      <c r="D25" s="43">
        <v>15.65976</v>
      </c>
      <c r="E25" s="43">
        <v>101.57574</v>
      </c>
      <c r="F25" s="44">
        <v>776123.98340400006</v>
      </c>
      <c r="G25" s="44">
        <v>1732976.6434800001</v>
      </c>
      <c r="H25" s="42" t="s">
        <v>50</v>
      </c>
      <c r="I25" s="42" t="s">
        <v>149</v>
      </c>
      <c r="J25" s="42" t="s">
        <v>150</v>
      </c>
      <c r="K25" s="42" t="s">
        <v>60</v>
      </c>
      <c r="L25" s="42" t="s">
        <v>52</v>
      </c>
      <c r="M25" s="42" t="s">
        <v>48</v>
      </c>
      <c r="N25" s="27" t="s">
        <v>87</v>
      </c>
    </row>
    <row r="26" spans="1:14" customFormat="1" ht="18.75">
      <c r="A26" s="41" t="s">
        <v>224</v>
      </c>
      <c r="B26" s="41">
        <v>45655</v>
      </c>
      <c r="C26" s="42">
        <v>1.06</v>
      </c>
      <c r="D26" s="43">
        <v>16.098410000000001</v>
      </c>
      <c r="E26" s="43">
        <v>101.62568</v>
      </c>
      <c r="F26" s="44">
        <v>780871.47840400005</v>
      </c>
      <c r="G26" s="44">
        <v>1781606.4400200001</v>
      </c>
      <c r="H26" s="42" t="s">
        <v>50</v>
      </c>
      <c r="I26" s="42" t="s">
        <v>76</v>
      </c>
      <c r="J26" s="42" t="s">
        <v>72</v>
      </c>
      <c r="K26" s="42" t="s">
        <v>60</v>
      </c>
      <c r="L26" s="42" t="s">
        <v>52</v>
      </c>
      <c r="M26" s="42" t="s">
        <v>48</v>
      </c>
      <c r="N26" s="27" t="s">
        <v>87</v>
      </c>
    </row>
    <row r="27" spans="1:14" customFormat="1" ht="18.75">
      <c r="A27" s="41" t="s">
        <v>225</v>
      </c>
      <c r="B27" s="41">
        <v>45655</v>
      </c>
      <c r="C27" s="42">
        <v>2.46</v>
      </c>
      <c r="D27" s="43">
        <v>16.113720000000001</v>
      </c>
      <c r="E27" s="43">
        <v>101.53319999999999</v>
      </c>
      <c r="F27" s="44">
        <v>770952.40810400003</v>
      </c>
      <c r="G27" s="44">
        <v>1783177.7250300001</v>
      </c>
      <c r="H27" s="42" t="s">
        <v>50</v>
      </c>
      <c r="I27" s="42" t="s">
        <v>76</v>
      </c>
      <c r="J27" s="42" t="s">
        <v>72</v>
      </c>
      <c r="K27" s="42" t="s">
        <v>60</v>
      </c>
      <c r="L27" s="42" t="s">
        <v>52</v>
      </c>
      <c r="M27" s="42" t="s">
        <v>48</v>
      </c>
      <c r="N27" s="27" t="s">
        <v>87</v>
      </c>
    </row>
    <row r="28" spans="1:14" customFormat="1" ht="18.75">
      <c r="A28" s="41" t="s">
        <v>226</v>
      </c>
      <c r="B28" s="41">
        <v>45655</v>
      </c>
      <c r="C28" s="42">
        <v>2.46</v>
      </c>
      <c r="D28" s="43">
        <v>16.165400000000002</v>
      </c>
      <c r="E28" s="43">
        <v>101.64366</v>
      </c>
      <c r="F28" s="44">
        <v>782700.82144299999</v>
      </c>
      <c r="G28" s="44">
        <v>1789047.86739</v>
      </c>
      <c r="H28" s="42" t="s">
        <v>50</v>
      </c>
      <c r="I28" s="42" t="s">
        <v>151</v>
      </c>
      <c r="J28" s="42" t="s">
        <v>72</v>
      </c>
      <c r="K28" s="42" t="s">
        <v>60</v>
      </c>
      <c r="L28" s="42" t="s">
        <v>52</v>
      </c>
      <c r="M28" s="42" t="s">
        <v>48</v>
      </c>
      <c r="N28" s="27" t="s">
        <v>87</v>
      </c>
    </row>
    <row r="29" spans="1:14" customFormat="1" ht="18.75">
      <c r="A29" s="41" t="s">
        <v>227</v>
      </c>
      <c r="B29" s="41">
        <v>45655</v>
      </c>
      <c r="C29" s="42">
        <v>2.46</v>
      </c>
      <c r="D29" s="43">
        <v>16.16939</v>
      </c>
      <c r="E29" s="43">
        <v>101.64685</v>
      </c>
      <c r="F29" s="44">
        <v>783036.46524499997</v>
      </c>
      <c r="G29" s="44">
        <v>1789494.0172900001</v>
      </c>
      <c r="H29" s="42" t="s">
        <v>50</v>
      </c>
      <c r="I29" s="42" t="s">
        <v>151</v>
      </c>
      <c r="J29" s="42" t="s">
        <v>72</v>
      </c>
      <c r="K29" s="42" t="s">
        <v>60</v>
      </c>
      <c r="L29" s="42" t="s">
        <v>52</v>
      </c>
      <c r="M29" s="42" t="s">
        <v>48</v>
      </c>
      <c r="N29" s="27" t="s">
        <v>87</v>
      </c>
    </row>
    <row r="30" spans="1:14" customFormat="1" ht="18.75">
      <c r="A30" s="41" t="s">
        <v>228</v>
      </c>
      <c r="B30" s="41">
        <v>45655</v>
      </c>
      <c r="C30" s="42">
        <v>2.46</v>
      </c>
      <c r="D30" s="43">
        <v>16.862880000000001</v>
      </c>
      <c r="E30" s="43">
        <v>98.547899999999998</v>
      </c>
      <c r="F30" s="44">
        <v>451841.73696299997</v>
      </c>
      <c r="G30" s="44">
        <v>1864441.35522</v>
      </c>
      <c r="H30" s="42" t="s">
        <v>50</v>
      </c>
      <c r="I30" s="42" t="s">
        <v>152</v>
      </c>
      <c r="J30" s="42" t="s">
        <v>153</v>
      </c>
      <c r="K30" s="42" t="s">
        <v>154</v>
      </c>
      <c r="L30" s="42" t="s">
        <v>49</v>
      </c>
      <c r="M30" s="42" t="s">
        <v>48</v>
      </c>
      <c r="N30" s="27" t="s">
        <v>87</v>
      </c>
    </row>
    <row r="31" spans="1:14" customFormat="1" ht="18.75">
      <c r="A31" s="41" t="s">
        <v>229</v>
      </c>
      <c r="B31" s="41">
        <v>45655</v>
      </c>
      <c r="C31" s="42">
        <v>2.46</v>
      </c>
      <c r="D31" s="43">
        <v>16.88439</v>
      </c>
      <c r="E31" s="43">
        <v>98.562070000000006</v>
      </c>
      <c r="F31" s="44">
        <v>453356.44761099998</v>
      </c>
      <c r="G31" s="44">
        <v>1866817.5266199999</v>
      </c>
      <c r="H31" s="42" t="s">
        <v>50</v>
      </c>
      <c r="I31" s="42" t="s">
        <v>152</v>
      </c>
      <c r="J31" s="42" t="s">
        <v>153</v>
      </c>
      <c r="K31" s="42" t="s">
        <v>154</v>
      </c>
      <c r="L31" s="42" t="s">
        <v>49</v>
      </c>
      <c r="M31" s="42" t="s">
        <v>48</v>
      </c>
      <c r="N31" s="27" t="s">
        <v>87</v>
      </c>
    </row>
    <row r="32" spans="1:14" customFormat="1" ht="18.75">
      <c r="A32" s="41" t="s">
        <v>230</v>
      </c>
      <c r="B32" s="41">
        <v>45655</v>
      </c>
      <c r="C32" s="42">
        <v>1.06</v>
      </c>
      <c r="D32" s="43">
        <v>14.64448</v>
      </c>
      <c r="E32" s="43">
        <v>102.16079999999999</v>
      </c>
      <c r="F32" s="44">
        <v>840516.21695100004</v>
      </c>
      <c r="G32" s="44">
        <v>1621380.8913199999</v>
      </c>
      <c r="H32" s="42" t="s">
        <v>50</v>
      </c>
      <c r="I32" s="42" t="s">
        <v>73</v>
      </c>
      <c r="J32" s="42" t="s">
        <v>74</v>
      </c>
      <c r="K32" s="42" t="s">
        <v>61</v>
      </c>
      <c r="L32" s="42" t="s">
        <v>52</v>
      </c>
      <c r="M32" s="42" t="s">
        <v>48</v>
      </c>
      <c r="N32" s="27" t="s">
        <v>87</v>
      </c>
    </row>
    <row r="33" spans="1:14" customFormat="1" ht="18.75">
      <c r="A33" s="41" t="s">
        <v>231</v>
      </c>
      <c r="B33" s="41">
        <v>45655</v>
      </c>
      <c r="C33" s="42">
        <v>1.06</v>
      </c>
      <c r="D33" s="43">
        <v>14.64695</v>
      </c>
      <c r="E33" s="43">
        <v>102.16306</v>
      </c>
      <c r="F33" s="44">
        <v>840756.08406899997</v>
      </c>
      <c r="G33" s="44">
        <v>1621657.84528</v>
      </c>
      <c r="H33" s="42" t="s">
        <v>50</v>
      </c>
      <c r="I33" s="42" t="s">
        <v>155</v>
      </c>
      <c r="J33" s="42" t="s">
        <v>74</v>
      </c>
      <c r="K33" s="42" t="s">
        <v>61</v>
      </c>
      <c r="L33" s="42" t="s">
        <v>52</v>
      </c>
      <c r="M33" s="42" t="s">
        <v>48</v>
      </c>
      <c r="N33" s="27" t="s">
        <v>87</v>
      </c>
    </row>
    <row r="34" spans="1:14" customFormat="1" ht="18.75">
      <c r="A34" s="41" t="s">
        <v>232</v>
      </c>
      <c r="B34" s="41">
        <v>45655</v>
      </c>
      <c r="C34" s="42">
        <v>1.06</v>
      </c>
      <c r="D34" s="43">
        <v>15.062810000000001</v>
      </c>
      <c r="E34" s="43">
        <v>101.6099</v>
      </c>
      <c r="F34" s="44">
        <v>780586.17371799995</v>
      </c>
      <c r="G34" s="44">
        <v>1666934.6716</v>
      </c>
      <c r="H34" s="42" t="s">
        <v>50</v>
      </c>
      <c r="I34" s="42" t="s">
        <v>156</v>
      </c>
      <c r="J34" s="42" t="s">
        <v>157</v>
      </c>
      <c r="K34" s="42" t="s">
        <v>61</v>
      </c>
      <c r="L34" s="42" t="s">
        <v>52</v>
      </c>
      <c r="M34" s="42" t="s">
        <v>48</v>
      </c>
      <c r="N34" s="27" t="s">
        <v>87</v>
      </c>
    </row>
    <row r="35" spans="1:14" customFormat="1" ht="18.75">
      <c r="A35" s="41" t="s">
        <v>233</v>
      </c>
      <c r="B35" s="41">
        <v>45655</v>
      </c>
      <c r="C35" s="42">
        <v>1.06</v>
      </c>
      <c r="D35" s="43">
        <v>15.068669999999999</v>
      </c>
      <c r="E35" s="43">
        <v>101.61053</v>
      </c>
      <c r="F35" s="44">
        <v>780646.25656000001</v>
      </c>
      <c r="G35" s="44">
        <v>1667584.20643</v>
      </c>
      <c r="H35" s="42" t="s">
        <v>50</v>
      </c>
      <c r="I35" s="42" t="s">
        <v>156</v>
      </c>
      <c r="J35" s="42" t="s">
        <v>157</v>
      </c>
      <c r="K35" s="42" t="s">
        <v>61</v>
      </c>
      <c r="L35" s="42" t="s">
        <v>52</v>
      </c>
      <c r="M35" s="42" t="s">
        <v>48</v>
      </c>
      <c r="N35" s="27" t="s">
        <v>87</v>
      </c>
    </row>
    <row r="36" spans="1:14" customFormat="1" ht="18.75">
      <c r="A36" s="41" t="s">
        <v>234</v>
      </c>
      <c r="B36" s="41">
        <v>45655</v>
      </c>
      <c r="C36" s="42">
        <v>1.06</v>
      </c>
      <c r="D36" s="43">
        <v>15.23542</v>
      </c>
      <c r="E36" s="43">
        <v>101.5929</v>
      </c>
      <c r="F36" s="44">
        <v>778531.29469400004</v>
      </c>
      <c r="G36" s="44">
        <v>1686021.76615</v>
      </c>
      <c r="H36" s="42" t="s">
        <v>50</v>
      </c>
      <c r="I36" s="42" t="s">
        <v>158</v>
      </c>
      <c r="J36" s="42" t="s">
        <v>159</v>
      </c>
      <c r="K36" s="42" t="s">
        <v>61</v>
      </c>
      <c r="L36" s="42" t="s">
        <v>52</v>
      </c>
      <c r="M36" s="42" t="s">
        <v>48</v>
      </c>
      <c r="N36" s="27" t="s">
        <v>87</v>
      </c>
    </row>
    <row r="37" spans="1:14" customFormat="1" ht="18.75">
      <c r="A37" s="41" t="s">
        <v>235</v>
      </c>
      <c r="B37" s="41">
        <v>45655</v>
      </c>
      <c r="C37" s="42">
        <v>1.06</v>
      </c>
      <c r="D37" s="43">
        <v>15.62251</v>
      </c>
      <c r="E37" s="43">
        <v>100.59950000000001</v>
      </c>
      <c r="F37" s="44">
        <v>671469.79576200002</v>
      </c>
      <c r="G37" s="44">
        <v>1727824.9292299999</v>
      </c>
      <c r="H37" s="42" t="s">
        <v>50</v>
      </c>
      <c r="I37" s="42" t="s">
        <v>160</v>
      </c>
      <c r="J37" s="42" t="s">
        <v>161</v>
      </c>
      <c r="K37" s="42" t="s">
        <v>75</v>
      </c>
      <c r="L37" s="42" t="s">
        <v>49</v>
      </c>
      <c r="M37" s="42" t="s">
        <v>48</v>
      </c>
      <c r="N37" s="27" t="s">
        <v>87</v>
      </c>
    </row>
    <row r="38" spans="1:14" customFormat="1" ht="18.75">
      <c r="A38" s="41" t="s">
        <v>236</v>
      </c>
      <c r="B38" s="41">
        <v>45655</v>
      </c>
      <c r="C38" s="42">
        <v>1.06</v>
      </c>
      <c r="D38" s="43">
        <v>15.650700000000001</v>
      </c>
      <c r="E38" s="43">
        <v>100.66745</v>
      </c>
      <c r="F38" s="44">
        <v>678731.43953099998</v>
      </c>
      <c r="G38" s="44">
        <v>1731000.13726</v>
      </c>
      <c r="H38" s="42" t="s">
        <v>50</v>
      </c>
      <c r="I38" s="42" t="s">
        <v>161</v>
      </c>
      <c r="J38" s="42" t="s">
        <v>161</v>
      </c>
      <c r="K38" s="42" t="s">
        <v>75</v>
      </c>
      <c r="L38" s="42" t="s">
        <v>49</v>
      </c>
      <c r="M38" s="42" t="s">
        <v>48</v>
      </c>
      <c r="N38" s="27" t="s">
        <v>87</v>
      </c>
    </row>
    <row r="39" spans="1:14" customFormat="1" ht="18.75">
      <c r="A39" s="41" t="s">
        <v>237</v>
      </c>
      <c r="B39" s="41">
        <v>45655</v>
      </c>
      <c r="C39" s="42">
        <v>1.06</v>
      </c>
      <c r="D39" s="43">
        <v>15.899419999999999</v>
      </c>
      <c r="E39" s="43">
        <v>100.07482</v>
      </c>
      <c r="F39" s="44">
        <v>615059.80652900005</v>
      </c>
      <c r="G39" s="44">
        <v>1758105.50361</v>
      </c>
      <c r="H39" s="42" t="s">
        <v>50</v>
      </c>
      <c r="I39" s="42" t="s">
        <v>162</v>
      </c>
      <c r="J39" s="42" t="s">
        <v>163</v>
      </c>
      <c r="K39" s="42" t="s">
        <v>75</v>
      </c>
      <c r="L39" s="42" t="s">
        <v>49</v>
      </c>
      <c r="M39" s="42" t="s">
        <v>48</v>
      </c>
      <c r="N39" s="27" t="s">
        <v>87</v>
      </c>
    </row>
    <row r="40" spans="1:14" customFormat="1" ht="18.75">
      <c r="A40" s="41" t="s">
        <v>238</v>
      </c>
      <c r="B40" s="41">
        <v>45655</v>
      </c>
      <c r="C40" s="42">
        <v>1.06</v>
      </c>
      <c r="D40" s="43">
        <v>15.170360000000001</v>
      </c>
      <c r="E40" s="43">
        <v>103.20943</v>
      </c>
      <c r="F40" s="44">
        <v>952538.688341</v>
      </c>
      <c r="G40" s="44">
        <v>1681524.6407999999</v>
      </c>
      <c r="H40" s="42" t="s">
        <v>50</v>
      </c>
      <c r="I40" s="42" t="s">
        <v>164</v>
      </c>
      <c r="J40" s="42" t="s">
        <v>165</v>
      </c>
      <c r="K40" s="42" t="s">
        <v>84</v>
      </c>
      <c r="L40" s="42" t="s">
        <v>52</v>
      </c>
      <c r="M40" s="42" t="s">
        <v>48</v>
      </c>
      <c r="N40" s="27" t="s">
        <v>87</v>
      </c>
    </row>
    <row r="41" spans="1:14" customFormat="1" ht="18.75">
      <c r="A41" s="41" t="s">
        <v>239</v>
      </c>
      <c r="B41" s="41">
        <v>45655</v>
      </c>
      <c r="C41" s="42">
        <v>1.06</v>
      </c>
      <c r="D41" s="43">
        <v>15.170769999999999</v>
      </c>
      <c r="E41" s="43">
        <v>103.20608</v>
      </c>
      <c r="F41" s="44">
        <v>952177.10560899996</v>
      </c>
      <c r="G41" s="44">
        <v>1681563.15075</v>
      </c>
      <c r="H41" s="42" t="s">
        <v>50</v>
      </c>
      <c r="I41" s="42" t="s">
        <v>164</v>
      </c>
      <c r="J41" s="42" t="s">
        <v>165</v>
      </c>
      <c r="K41" s="42" t="s">
        <v>84</v>
      </c>
      <c r="L41" s="42" t="s">
        <v>52</v>
      </c>
      <c r="M41" s="42" t="s">
        <v>48</v>
      </c>
      <c r="N41" s="27" t="s">
        <v>87</v>
      </c>
    </row>
    <row r="42" spans="1:14" customFormat="1" ht="18.75">
      <c r="A42" s="41" t="s">
        <v>240</v>
      </c>
      <c r="B42" s="41">
        <v>45655</v>
      </c>
      <c r="C42" s="42">
        <v>1.06</v>
      </c>
      <c r="D42" s="43">
        <v>15.17442</v>
      </c>
      <c r="E42" s="43">
        <v>103.20936</v>
      </c>
      <c r="F42" s="44">
        <v>952522.48038299999</v>
      </c>
      <c r="G42" s="44">
        <v>1681974.61118</v>
      </c>
      <c r="H42" s="42" t="s">
        <v>50</v>
      </c>
      <c r="I42" s="42" t="s">
        <v>164</v>
      </c>
      <c r="J42" s="42" t="s">
        <v>165</v>
      </c>
      <c r="K42" s="42" t="s">
        <v>84</v>
      </c>
      <c r="L42" s="42" t="s">
        <v>52</v>
      </c>
      <c r="M42" s="42" t="s">
        <v>48</v>
      </c>
      <c r="N42" s="27" t="s">
        <v>87</v>
      </c>
    </row>
    <row r="43" spans="1:14" customFormat="1" ht="18.75">
      <c r="A43" s="41" t="s">
        <v>241</v>
      </c>
      <c r="B43" s="41">
        <v>45655</v>
      </c>
      <c r="C43" s="42">
        <v>1.06</v>
      </c>
      <c r="D43" s="43">
        <v>15.174799999999999</v>
      </c>
      <c r="E43" s="43">
        <v>103.20599</v>
      </c>
      <c r="F43" s="44">
        <v>952158.81502099999</v>
      </c>
      <c r="G43" s="44">
        <v>1682009.7521500001</v>
      </c>
      <c r="H43" s="42" t="s">
        <v>50</v>
      </c>
      <c r="I43" s="42" t="s">
        <v>164</v>
      </c>
      <c r="J43" s="42" t="s">
        <v>165</v>
      </c>
      <c r="K43" s="42" t="s">
        <v>84</v>
      </c>
      <c r="L43" s="42" t="s">
        <v>52</v>
      </c>
      <c r="M43" s="42" t="s">
        <v>48</v>
      </c>
      <c r="N43" s="27" t="s">
        <v>87</v>
      </c>
    </row>
    <row r="44" spans="1:14" customFormat="1" ht="18.75">
      <c r="A44" s="41" t="s">
        <v>242</v>
      </c>
      <c r="B44" s="41">
        <v>45655</v>
      </c>
      <c r="C44" s="42">
        <v>1.06</v>
      </c>
      <c r="D44" s="43">
        <v>14.008380000000001</v>
      </c>
      <c r="E44" s="43">
        <v>101.33829</v>
      </c>
      <c r="F44" s="44">
        <v>752566.92133299995</v>
      </c>
      <c r="G44" s="44">
        <v>1549901.13323</v>
      </c>
      <c r="H44" s="42" t="s">
        <v>50</v>
      </c>
      <c r="I44" s="42" t="s">
        <v>63</v>
      </c>
      <c r="J44" s="42" t="s">
        <v>64</v>
      </c>
      <c r="K44" s="42" t="s">
        <v>65</v>
      </c>
      <c r="L44" s="42" t="s">
        <v>51</v>
      </c>
      <c r="M44" s="42" t="s">
        <v>48</v>
      </c>
      <c r="N44" s="27" t="s">
        <v>87</v>
      </c>
    </row>
    <row r="45" spans="1:14" customFormat="1" ht="18.75">
      <c r="A45" s="41" t="s">
        <v>243</v>
      </c>
      <c r="B45" s="41">
        <v>45655</v>
      </c>
      <c r="C45" s="42">
        <v>1.06</v>
      </c>
      <c r="D45" s="43">
        <v>14.013159999999999</v>
      </c>
      <c r="E45" s="43">
        <v>101.33713</v>
      </c>
      <c r="F45" s="44">
        <v>752436.33636299998</v>
      </c>
      <c r="G45" s="44">
        <v>1550428.93028</v>
      </c>
      <c r="H45" s="42" t="s">
        <v>50</v>
      </c>
      <c r="I45" s="42" t="s">
        <v>63</v>
      </c>
      <c r="J45" s="42" t="s">
        <v>64</v>
      </c>
      <c r="K45" s="42" t="s">
        <v>65</v>
      </c>
      <c r="L45" s="42" t="s">
        <v>51</v>
      </c>
      <c r="M45" s="42" t="s">
        <v>48</v>
      </c>
      <c r="N45" s="27" t="s">
        <v>87</v>
      </c>
    </row>
    <row r="46" spans="1:14" customFormat="1" ht="18.75">
      <c r="A46" s="41" t="s">
        <v>244</v>
      </c>
      <c r="B46" s="41">
        <v>45655</v>
      </c>
      <c r="C46" s="42">
        <v>1.06</v>
      </c>
      <c r="D46" s="43">
        <v>14.014250000000001</v>
      </c>
      <c r="E46" s="43">
        <v>101.33902999999999</v>
      </c>
      <c r="F46" s="44">
        <v>752640.46580000001</v>
      </c>
      <c r="G46" s="44">
        <v>1550551.59831</v>
      </c>
      <c r="H46" s="42" t="s">
        <v>50</v>
      </c>
      <c r="I46" s="42" t="s">
        <v>63</v>
      </c>
      <c r="J46" s="42" t="s">
        <v>64</v>
      </c>
      <c r="K46" s="42" t="s">
        <v>65</v>
      </c>
      <c r="L46" s="42" t="s">
        <v>51</v>
      </c>
      <c r="M46" s="42" t="s">
        <v>48</v>
      </c>
      <c r="N46" s="27" t="s">
        <v>87</v>
      </c>
    </row>
    <row r="47" spans="1:14" customFormat="1" ht="18.75">
      <c r="A47" s="41" t="s">
        <v>245</v>
      </c>
      <c r="B47" s="41">
        <v>45655</v>
      </c>
      <c r="C47" s="42">
        <v>1.04</v>
      </c>
      <c r="D47" s="43">
        <v>16.948720000000002</v>
      </c>
      <c r="E47" s="43">
        <v>100.80070000000001</v>
      </c>
      <c r="F47" s="44">
        <v>691750.76561100001</v>
      </c>
      <c r="G47" s="44">
        <v>1874760.7988199999</v>
      </c>
      <c r="H47" s="42" t="s">
        <v>50</v>
      </c>
      <c r="I47" s="42" t="s">
        <v>166</v>
      </c>
      <c r="J47" s="42" t="s">
        <v>167</v>
      </c>
      <c r="K47" s="42" t="s">
        <v>168</v>
      </c>
      <c r="L47" s="42" t="s">
        <v>49</v>
      </c>
      <c r="M47" s="42" t="s">
        <v>48</v>
      </c>
      <c r="N47" s="27" t="s">
        <v>87</v>
      </c>
    </row>
    <row r="48" spans="1:14" customFormat="1" ht="18.75">
      <c r="A48" s="41" t="s">
        <v>246</v>
      </c>
      <c r="B48" s="41">
        <v>45655</v>
      </c>
      <c r="C48" s="42">
        <v>1.04</v>
      </c>
      <c r="D48" s="43">
        <v>16.563279999999999</v>
      </c>
      <c r="E48" s="43">
        <v>104.60153</v>
      </c>
      <c r="F48" s="44">
        <v>1098412.67977</v>
      </c>
      <c r="G48" s="44">
        <v>1839602.0616899999</v>
      </c>
      <c r="H48" s="42" t="s">
        <v>50</v>
      </c>
      <c r="I48" s="42" t="s">
        <v>169</v>
      </c>
      <c r="J48" s="42" t="s">
        <v>170</v>
      </c>
      <c r="K48" s="42" t="s">
        <v>171</v>
      </c>
      <c r="L48" s="42" t="s">
        <v>52</v>
      </c>
      <c r="M48" s="42" t="s">
        <v>48</v>
      </c>
      <c r="N48" s="27" t="s">
        <v>87</v>
      </c>
    </row>
    <row r="49" spans="1:14" customFormat="1" ht="18.75">
      <c r="A49" s="41" t="s">
        <v>247</v>
      </c>
      <c r="B49" s="41">
        <v>45655</v>
      </c>
      <c r="C49" s="42">
        <v>1.06</v>
      </c>
      <c r="D49" s="43">
        <v>15.53923</v>
      </c>
      <c r="E49" s="43">
        <v>104.38092</v>
      </c>
      <c r="F49" s="44">
        <v>1077746.4882799999</v>
      </c>
      <c r="G49" s="44">
        <v>1725252.1021700001</v>
      </c>
      <c r="H49" s="42" t="s">
        <v>50</v>
      </c>
      <c r="I49" s="42" t="s">
        <v>172</v>
      </c>
      <c r="J49" s="42" t="s">
        <v>173</v>
      </c>
      <c r="K49" s="42" t="s">
        <v>174</v>
      </c>
      <c r="L49" s="42" t="s">
        <v>52</v>
      </c>
      <c r="M49" s="42" t="s">
        <v>48</v>
      </c>
      <c r="N49" s="27" t="s">
        <v>87</v>
      </c>
    </row>
    <row r="50" spans="1:14" customFormat="1" ht="18.75">
      <c r="A50" s="41" t="s">
        <v>248</v>
      </c>
      <c r="B50" s="41">
        <v>45655</v>
      </c>
      <c r="C50" s="42">
        <v>1.06</v>
      </c>
      <c r="D50" s="43">
        <v>15.556559999999999</v>
      </c>
      <c r="E50" s="43">
        <v>104.19795000000001</v>
      </c>
      <c r="F50" s="44">
        <v>1058006.8087899999</v>
      </c>
      <c r="G50" s="44">
        <v>1726687.3365499999</v>
      </c>
      <c r="H50" s="42" t="s">
        <v>50</v>
      </c>
      <c r="I50" s="42" t="s">
        <v>175</v>
      </c>
      <c r="J50" s="42" t="s">
        <v>173</v>
      </c>
      <c r="K50" s="42" t="s">
        <v>174</v>
      </c>
      <c r="L50" s="42" t="s">
        <v>52</v>
      </c>
      <c r="M50" s="42" t="s">
        <v>48</v>
      </c>
      <c r="N50" s="27" t="s">
        <v>87</v>
      </c>
    </row>
    <row r="51" spans="1:14" customFormat="1" ht="18.75">
      <c r="A51" s="41" t="s">
        <v>249</v>
      </c>
      <c r="B51" s="41">
        <v>45655</v>
      </c>
      <c r="C51" s="42">
        <v>1.04</v>
      </c>
      <c r="D51" s="43">
        <v>16.034459999999999</v>
      </c>
      <c r="E51" s="43">
        <v>104.02222</v>
      </c>
      <c r="F51" s="44">
        <v>1037830.77034</v>
      </c>
      <c r="G51" s="44">
        <v>1779270.0586999999</v>
      </c>
      <c r="H51" s="42" t="s">
        <v>50</v>
      </c>
      <c r="I51" s="42" t="s">
        <v>176</v>
      </c>
      <c r="J51" s="42" t="s">
        <v>177</v>
      </c>
      <c r="K51" s="42" t="s">
        <v>66</v>
      </c>
      <c r="L51" s="42" t="s">
        <v>52</v>
      </c>
      <c r="M51" s="42" t="s">
        <v>48</v>
      </c>
      <c r="N51" s="27" t="s">
        <v>87</v>
      </c>
    </row>
    <row r="52" spans="1:14" customFormat="1" ht="18.75">
      <c r="A52" s="41" t="s">
        <v>250</v>
      </c>
      <c r="B52" s="41">
        <v>45655</v>
      </c>
      <c r="C52" s="42">
        <v>1.04</v>
      </c>
      <c r="D52" s="43">
        <v>16.16056</v>
      </c>
      <c r="E52" s="43">
        <v>103.74032</v>
      </c>
      <c r="F52" s="44">
        <v>1007259.76378</v>
      </c>
      <c r="G52" s="44">
        <v>1792545.83347</v>
      </c>
      <c r="H52" s="42" t="s">
        <v>50</v>
      </c>
      <c r="I52" s="42" t="s">
        <v>178</v>
      </c>
      <c r="J52" s="42" t="s">
        <v>77</v>
      </c>
      <c r="K52" s="42" t="s">
        <v>66</v>
      </c>
      <c r="L52" s="42" t="s">
        <v>52</v>
      </c>
      <c r="M52" s="42" t="s">
        <v>48</v>
      </c>
      <c r="N52" s="27" t="s">
        <v>87</v>
      </c>
    </row>
    <row r="53" spans="1:14" customFormat="1" ht="18.75">
      <c r="A53" s="41" t="s">
        <v>251</v>
      </c>
      <c r="B53" s="41">
        <v>45655</v>
      </c>
      <c r="C53" s="42">
        <v>1.04</v>
      </c>
      <c r="D53" s="43">
        <v>16.164470000000001</v>
      </c>
      <c r="E53" s="43">
        <v>103.74097</v>
      </c>
      <c r="F53" s="44">
        <v>1007319.4408400001</v>
      </c>
      <c r="G53" s="44">
        <v>1792981.21334</v>
      </c>
      <c r="H53" s="42" t="s">
        <v>50</v>
      </c>
      <c r="I53" s="42" t="s">
        <v>178</v>
      </c>
      <c r="J53" s="42" t="s">
        <v>77</v>
      </c>
      <c r="K53" s="42" t="s">
        <v>66</v>
      </c>
      <c r="L53" s="42" t="s">
        <v>52</v>
      </c>
      <c r="M53" s="42" t="s">
        <v>48</v>
      </c>
      <c r="N53" s="27" t="s">
        <v>87</v>
      </c>
    </row>
    <row r="54" spans="1:14" customFormat="1" ht="18.75">
      <c r="A54" s="41" t="s">
        <v>252</v>
      </c>
      <c r="B54" s="41">
        <v>45655</v>
      </c>
      <c r="C54" s="42">
        <v>1.06</v>
      </c>
      <c r="D54" s="43">
        <v>14.94328</v>
      </c>
      <c r="E54" s="43">
        <v>100.98923000000001</v>
      </c>
      <c r="F54" s="44">
        <v>713950.87029300001</v>
      </c>
      <c r="G54" s="44">
        <v>1653010.5174400001</v>
      </c>
      <c r="H54" s="42" t="s">
        <v>50</v>
      </c>
      <c r="I54" s="42" t="s">
        <v>179</v>
      </c>
      <c r="J54" s="42" t="s">
        <v>180</v>
      </c>
      <c r="K54" s="42" t="s">
        <v>53</v>
      </c>
      <c r="L54" s="42" t="s">
        <v>51</v>
      </c>
      <c r="M54" s="42" t="s">
        <v>48</v>
      </c>
      <c r="N54" s="27" t="s">
        <v>87</v>
      </c>
    </row>
    <row r="55" spans="1:14" customFormat="1" ht="18.75">
      <c r="A55" s="41" t="s">
        <v>253</v>
      </c>
      <c r="B55" s="41">
        <v>45655</v>
      </c>
      <c r="C55" s="42">
        <v>1.06</v>
      </c>
      <c r="D55" s="43">
        <v>14.987539999999999</v>
      </c>
      <c r="E55" s="43">
        <v>100.75230000000001</v>
      </c>
      <c r="F55" s="44">
        <v>688421.85909899999</v>
      </c>
      <c r="G55" s="44">
        <v>1657693.15967</v>
      </c>
      <c r="H55" s="42" t="s">
        <v>50</v>
      </c>
      <c r="I55" s="42" t="s">
        <v>181</v>
      </c>
      <c r="J55" s="42" t="s">
        <v>182</v>
      </c>
      <c r="K55" s="42" t="s">
        <v>53</v>
      </c>
      <c r="L55" s="42" t="s">
        <v>51</v>
      </c>
      <c r="M55" s="42" t="s">
        <v>48</v>
      </c>
      <c r="N55" s="27" t="s">
        <v>87</v>
      </c>
    </row>
    <row r="56" spans="1:14" customFormat="1" ht="18.75">
      <c r="A56" s="41" t="s">
        <v>254</v>
      </c>
      <c r="B56" s="41">
        <v>45655</v>
      </c>
      <c r="C56" s="42">
        <v>2.46</v>
      </c>
      <c r="D56" s="43">
        <v>15.1747</v>
      </c>
      <c r="E56" s="43">
        <v>100.58311999999999</v>
      </c>
      <c r="F56" s="44">
        <v>670077.05650099996</v>
      </c>
      <c r="G56" s="44">
        <v>1678263.90765</v>
      </c>
      <c r="H56" s="42" t="s">
        <v>50</v>
      </c>
      <c r="I56" s="42" t="s">
        <v>183</v>
      </c>
      <c r="J56" s="42" t="s">
        <v>184</v>
      </c>
      <c r="K56" s="42" t="s">
        <v>53</v>
      </c>
      <c r="L56" s="42" t="s">
        <v>51</v>
      </c>
      <c r="M56" s="42" t="s">
        <v>48</v>
      </c>
      <c r="N56" s="27" t="s">
        <v>87</v>
      </c>
    </row>
    <row r="57" spans="1:14" customFormat="1" ht="18.75">
      <c r="A57" s="41" t="s">
        <v>255</v>
      </c>
      <c r="B57" s="41">
        <v>45655</v>
      </c>
      <c r="C57" s="42">
        <v>1.06</v>
      </c>
      <c r="D57" s="43">
        <v>15.30409</v>
      </c>
      <c r="E57" s="43">
        <v>101.08611000000001</v>
      </c>
      <c r="F57" s="44">
        <v>723995.202727</v>
      </c>
      <c r="G57" s="44">
        <v>1693036.7887200001</v>
      </c>
      <c r="H57" s="42" t="s">
        <v>50</v>
      </c>
      <c r="I57" s="42" t="s">
        <v>185</v>
      </c>
      <c r="J57" s="42" t="s">
        <v>186</v>
      </c>
      <c r="K57" s="42" t="s">
        <v>53</v>
      </c>
      <c r="L57" s="42" t="s">
        <v>51</v>
      </c>
      <c r="M57" s="42" t="s">
        <v>48</v>
      </c>
      <c r="N57" s="27" t="s">
        <v>87</v>
      </c>
    </row>
    <row r="58" spans="1:14" customFormat="1" ht="18.75">
      <c r="A58" s="41" t="s">
        <v>256</v>
      </c>
      <c r="B58" s="41">
        <v>45655</v>
      </c>
      <c r="C58" s="42">
        <v>1.06</v>
      </c>
      <c r="D58" s="43">
        <v>15.305529999999999</v>
      </c>
      <c r="E58" s="43">
        <v>101.08378</v>
      </c>
      <c r="F58" s="44">
        <v>723743.39372199995</v>
      </c>
      <c r="G58" s="44">
        <v>1693193.74981</v>
      </c>
      <c r="H58" s="42" t="s">
        <v>50</v>
      </c>
      <c r="I58" s="42" t="s">
        <v>185</v>
      </c>
      <c r="J58" s="42" t="s">
        <v>186</v>
      </c>
      <c r="K58" s="42" t="s">
        <v>53</v>
      </c>
      <c r="L58" s="42" t="s">
        <v>51</v>
      </c>
      <c r="M58" s="42" t="s">
        <v>48</v>
      </c>
      <c r="N58" s="27" t="s">
        <v>87</v>
      </c>
    </row>
    <row r="59" spans="1:14" customFormat="1" ht="18.75">
      <c r="A59" s="41" t="s">
        <v>257</v>
      </c>
      <c r="B59" s="41">
        <v>45655</v>
      </c>
      <c r="C59" s="42">
        <v>1.06</v>
      </c>
      <c r="D59" s="43">
        <v>15.30988</v>
      </c>
      <c r="E59" s="43">
        <v>101.14427999999999</v>
      </c>
      <c r="F59" s="44">
        <v>730237.34179400001</v>
      </c>
      <c r="G59" s="44">
        <v>1693738.5077</v>
      </c>
      <c r="H59" s="42" t="s">
        <v>50</v>
      </c>
      <c r="I59" s="42" t="s">
        <v>185</v>
      </c>
      <c r="J59" s="42" t="s">
        <v>186</v>
      </c>
      <c r="K59" s="42" t="s">
        <v>53</v>
      </c>
      <c r="L59" s="42" t="s">
        <v>51</v>
      </c>
      <c r="M59" s="42" t="s">
        <v>48</v>
      </c>
      <c r="N59" s="27" t="s">
        <v>87</v>
      </c>
    </row>
    <row r="60" spans="1:14" customFormat="1" ht="18.75">
      <c r="A60" s="41" t="s">
        <v>258</v>
      </c>
      <c r="B60" s="41">
        <v>45655</v>
      </c>
      <c r="C60" s="42">
        <v>1.06</v>
      </c>
      <c r="D60" s="43">
        <v>14.57268</v>
      </c>
      <c r="E60" s="43">
        <v>104.58826999999999</v>
      </c>
      <c r="F60" s="44">
        <v>1102797.9517300001</v>
      </c>
      <c r="G60" s="44">
        <v>1618476.93484</v>
      </c>
      <c r="H60" s="42" t="s">
        <v>50</v>
      </c>
      <c r="I60" s="42" t="s">
        <v>187</v>
      </c>
      <c r="J60" s="42" t="s">
        <v>188</v>
      </c>
      <c r="K60" s="42" t="s">
        <v>189</v>
      </c>
      <c r="L60" s="42" t="s">
        <v>52</v>
      </c>
      <c r="M60" s="42" t="s">
        <v>48</v>
      </c>
      <c r="N60" s="27" t="s">
        <v>87</v>
      </c>
    </row>
    <row r="61" spans="1:14" customFormat="1" ht="18.75">
      <c r="A61" s="41" t="s">
        <v>259</v>
      </c>
      <c r="B61" s="41">
        <v>45655</v>
      </c>
      <c r="C61" s="42">
        <v>1.06</v>
      </c>
      <c r="D61" s="43">
        <v>14.573029999999999</v>
      </c>
      <c r="E61" s="43">
        <v>104.58387</v>
      </c>
      <c r="F61" s="44">
        <v>1102321.04956</v>
      </c>
      <c r="G61" s="44">
        <v>1618504.09406</v>
      </c>
      <c r="H61" s="42" t="s">
        <v>50</v>
      </c>
      <c r="I61" s="42" t="s">
        <v>187</v>
      </c>
      <c r="J61" s="42" t="s">
        <v>188</v>
      </c>
      <c r="K61" s="42" t="s">
        <v>189</v>
      </c>
      <c r="L61" s="42" t="s">
        <v>52</v>
      </c>
      <c r="M61" s="42" t="s">
        <v>48</v>
      </c>
      <c r="N61" s="27" t="s">
        <v>87</v>
      </c>
    </row>
    <row r="62" spans="1:14" customFormat="1" ht="18.75">
      <c r="A62" s="41" t="s">
        <v>260</v>
      </c>
      <c r="B62" s="41">
        <v>45655</v>
      </c>
      <c r="C62" s="42">
        <v>1.06</v>
      </c>
      <c r="D62" s="43">
        <v>14.57335</v>
      </c>
      <c r="E62" s="43">
        <v>104.58307000000001</v>
      </c>
      <c r="F62" s="44">
        <v>1102233.6402100001</v>
      </c>
      <c r="G62" s="44">
        <v>1618537.50569</v>
      </c>
      <c r="H62" s="42" t="s">
        <v>50</v>
      </c>
      <c r="I62" s="42" t="s">
        <v>187</v>
      </c>
      <c r="J62" s="42" t="s">
        <v>188</v>
      </c>
      <c r="K62" s="42" t="s">
        <v>189</v>
      </c>
      <c r="L62" s="42" t="s">
        <v>52</v>
      </c>
      <c r="M62" s="42" t="s">
        <v>48</v>
      </c>
      <c r="N62" s="27" t="s">
        <v>87</v>
      </c>
    </row>
    <row r="63" spans="1:14" customFormat="1" ht="18.75">
      <c r="A63" s="41" t="s">
        <v>261</v>
      </c>
      <c r="B63" s="41">
        <v>45655</v>
      </c>
      <c r="C63" s="42">
        <v>1.06</v>
      </c>
      <c r="D63" s="43">
        <v>14.577809999999999</v>
      </c>
      <c r="E63" s="43">
        <v>104.58450000000001</v>
      </c>
      <c r="F63" s="44">
        <v>1102376.1322699999</v>
      </c>
      <c r="G63" s="44">
        <v>1619036.6551000001</v>
      </c>
      <c r="H63" s="42" t="s">
        <v>50</v>
      </c>
      <c r="I63" s="42" t="s">
        <v>187</v>
      </c>
      <c r="J63" s="42" t="s">
        <v>188</v>
      </c>
      <c r="K63" s="42" t="s">
        <v>189</v>
      </c>
      <c r="L63" s="42" t="s">
        <v>52</v>
      </c>
      <c r="M63" s="42" t="s">
        <v>48</v>
      </c>
      <c r="N63" s="27" t="s">
        <v>87</v>
      </c>
    </row>
    <row r="64" spans="1:14" customFormat="1" ht="18.75">
      <c r="A64" s="41" t="s">
        <v>262</v>
      </c>
      <c r="B64" s="41">
        <v>45655</v>
      </c>
      <c r="C64" s="42">
        <v>1.04</v>
      </c>
      <c r="D64" s="43">
        <v>17.062090000000001</v>
      </c>
      <c r="E64" s="43">
        <v>104.11150000000001</v>
      </c>
      <c r="F64" s="44">
        <v>1044507.2532</v>
      </c>
      <c r="G64" s="44">
        <v>1893563.7646699999</v>
      </c>
      <c r="H64" s="42" t="s">
        <v>50</v>
      </c>
      <c r="I64" s="42" t="s">
        <v>190</v>
      </c>
      <c r="J64" s="42" t="s">
        <v>191</v>
      </c>
      <c r="K64" s="42" t="s">
        <v>67</v>
      </c>
      <c r="L64" s="42" t="s">
        <v>52</v>
      </c>
      <c r="M64" s="42" t="s">
        <v>48</v>
      </c>
      <c r="N64" s="27" t="s">
        <v>87</v>
      </c>
    </row>
    <row r="65" spans="1:14" customFormat="1" ht="18.75">
      <c r="A65" s="41" t="s">
        <v>263</v>
      </c>
      <c r="B65" s="41">
        <v>45655</v>
      </c>
      <c r="C65" s="42">
        <v>1.06</v>
      </c>
      <c r="D65" s="43">
        <v>13.53417</v>
      </c>
      <c r="E65" s="43">
        <v>101.98851000000001</v>
      </c>
      <c r="F65" s="44">
        <v>823502.50869799999</v>
      </c>
      <c r="G65" s="44">
        <v>1498184.54574</v>
      </c>
      <c r="H65" s="42" t="s">
        <v>50</v>
      </c>
      <c r="I65" s="42" t="s">
        <v>192</v>
      </c>
      <c r="J65" s="42" t="s">
        <v>193</v>
      </c>
      <c r="K65" s="42" t="s">
        <v>78</v>
      </c>
      <c r="L65" s="42" t="s">
        <v>51</v>
      </c>
      <c r="M65" s="42" t="s">
        <v>48</v>
      </c>
      <c r="N65" s="27" t="s">
        <v>87</v>
      </c>
    </row>
    <row r="66" spans="1:14" customFormat="1" ht="18.75">
      <c r="A66" s="41" t="s">
        <v>264</v>
      </c>
      <c r="B66" s="41">
        <v>45655</v>
      </c>
      <c r="C66" s="42">
        <v>1.06</v>
      </c>
      <c r="D66" s="43">
        <v>14.62702</v>
      </c>
      <c r="E66" s="43">
        <v>101.09842999999999</v>
      </c>
      <c r="F66" s="44">
        <v>726027.56968199997</v>
      </c>
      <c r="G66" s="44">
        <v>1618118.98346</v>
      </c>
      <c r="H66" s="42" t="s">
        <v>50</v>
      </c>
      <c r="I66" s="42" t="s">
        <v>112</v>
      </c>
      <c r="J66" s="42" t="s">
        <v>113</v>
      </c>
      <c r="K66" s="42" t="s">
        <v>114</v>
      </c>
      <c r="L66" s="42" t="s">
        <v>51</v>
      </c>
      <c r="M66" s="42" t="s">
        <v>48</v>
      </c>
      <c r="N66" s="27" t="s">
        <v>87</v>
      </c>
    </row>
    <row r="67" spans="1:14" customFormat="1" ht="18.75">
      <c r="A67" s="41" t="s">
        <v>265</v>
      </c>
      <c r="B67" s="41">
        <v>45655</v>
      </c>
      <c r="C67" s="42">
        <v>1.06</v>
      </c>
      <c r="D67" s="43">
        <v>14.642379999999999</v>
      </c>
      <c r="E67" s="43">
        <v>101.12456</v>
      </c>
      <c r="F67" s="44">
        <v>728827.29638499999</v>
      </c>
      <c r="G67" s="44">
        <v>1619845.0551700001</v>
      </c>
      <c r="H67" s="42" t="s">
        <v>50</v>
      </c>
      <c r="I67" s="42" t="s">
        <v>112</v>
      </c>
      <c r="J67" s="42" t="s">
        <v>113</v>
      </c>
      <c r="K67" s="42" t="s">
        <v>114</v>
      </c>
      <c r="L67" s="42" t="s">
        <v>51</v>
      </c>
      <c r="M67" s="42" t="s">
        <v>48</v>
      </c>
      <c r="N67" s="27" t="s">
        <v>87</v>
      </c>
    </row>
    <row r="68" spans="1:14" customFormat="1" ht="18.75">
      <c r="A68" s="41" t="s">
        <v>266</v>
      </c>
      <c r="B68" s="41">
        <v>45655</v>
      </c>
      <c r="C68" s="42">
        <v>1.06</v>
      </c>
      <c r="D68" s="43">
        <v>14.64583</v>
      </c>
      <c r="E68" s="43">
        <v>101.03899</v>
      </c>
      <c r="F68" s="44">
        <v>719603.99110099999</v>
      </c>
      <c r="G68" s="44">
        <v>1620142.1217</v>
      </c>
      <c r="H68" s="42" t="s">
        <v>50</v>
      </c>
      <c r="I68" s="42" t="s">
        <v>194</v>
      </c>
      <c r="J68" s="42" t="s">
        <v>113</v>
      </c>
      <c r="K68" s="42" t="s">
        <v>114</v>
      </c>
      <c r="L68" s="42" t="s">
        <v>51</v>
      </c>
      <c r="M68" s="42" t="s">
        <v>48</v>
      </c>
      <c r="N68" s="27" t="s">
        <v>87</v>
      </c>
    </row>
    <row r="69" spans="1:14" customFormat="1" ht="18.75">
      <c r="A69" s="41" t="s">
        <v>267</v>
      </c>
      <c r="B69" s="41">
        <v>45655</v>
      </c>
      <c r="C69" s="42">
        <v>2.46</v>
      </c>
      <c r="D69" s="43">
        <v>14.67817</v>
      </c>
      <c r="E69" s="43">
        <v>100.85249</v>
      </c>
      <c r="F69" s="44">
        <v>699481.75244399998</v>
      </c>
      <c r="G69" s="44">
        <v>1623548.0109699999</v>
      </c>
      <c r="H69" s="42" t="s">
        <v>50</v>
      </c>
      <c r="I69" s="42" t="s">
        <v>195</v>
      </c>
      <c r="J69" s="42" t="s">
        <v>196</v>
      </c>
      <c r="K69" s="42" t="s">
        <v>114</v>
      </c>
      <c r="L69" s="42" t="s">
        <v>51</v>
      </c>
      <c r="M69" s="42" t="s">
        <v>48</v>
      </c>
      <c r="N69" s="27" t="s">
        <v>87</v>
      </c>
    </row>
    <row r="70" spans="1:14" customFormat="1" ht="18.75">
      <c r="A70" s="41" t="s">
        <v>268</v>
      </c>
      <c r="B70" s="41">
        <v>45655</v>
      </c>
      <c r="C70" s="42">
        <v>1.06</v>
      </c>
      <c r="D70" s="43">
        <v>14.50109</v>
      </c>
      <c r="E70" s="43">
        <v>103.69663</v>
      </c>
      <c r="F70" s="44">
        <v>1006574.1463</v>
      </c>
      <c r="G70" s="44">
        <v>1608352.89907</v>
      </c>
      <c r="H70" s="42" t="s">
        <v>50</v>
      </c>
      <c r="I70" s="42" t="s">
        <v>197</v>
      </c>
      <c r="J70" s="42" t="s">
        <v>198</v>
      </c>
      <c r="K70" s="42" t="s">
        <v>199</v>
      </c>
      <c r="L70" s="42" t="s">
        <v>52</v>
      </c>
      <c r="M70" s="42" t="s">
        <v>48</v>
      </c>
      <c r="N70" s="27" t="s">
        <v>87</v>
      </c>
    </row>
    <row r="71" spans="1:14" customFormat="1" ht="18.75">
      <c r="A71" s="41" t="s">
        <v>269</v>
      </c>
      <c r="B71" s="41">
        <v>45655</v>
      </c>
      <c r="C71" s="42">
        <v>1.06</v>
      </c>
      <c r="D71" s="43">
        <v>14.50145</v>
      </c>
      <c r="E71" s="43">
        <v>103.69361000000001</v>
      </c>
      <c r="F71" s="44">
        <v>1006246.94807</v>
      </c>
      <c r="G71" s="44">
        <v>1608386.1206100001</v>
      </c>
      <c r="H71" s="42" t="s">
        <v>50</v>
      </c>
      <c r="I71" s="42" t="s">
        <v>197</v>
      </c>
      <c r="J71" s="42" t="s">
        <v>198</v>
      </c>
      <c r="K71" s="42" t="s">
        <v>199</v>
      </c>
      <c r="L71" s="42" t="s">
        <v>52</v>
      </c>
      <c r="M71" s="42" t="s">
        <v>48</v>
      </c>
      <c r="N71" s="27" t="s">
        <v>87</v>
      </c>
    </row>
    <row r="72" spans="1:14" customFormat="1" ht="18.75">
      <c r="A72" s="41" t="s">
        <v>270</v>
      </c>
      <c r="B72" s="41">
        <v>45655</v>
      </c>
      <c r="C72" s="42">
        <v>1.04</v>
      </c>
      <c r="D72" s="43">
        <v>17.78866</v>
      </c>
      <c r="E72" s="43">
        <v>102.17332</v>
      </c>
      <c r="F72" s="44">
        <v>836474.74643399997</v>
      </c>
      <c r="G72" s="44">
        <v>1969652.6905100001</v>
      </c>
      <c r="H72" s="42" t="s">
        <v>50</v>
      </c>
      <c r="I72" s="42" t="s">
        <v>200</v>
      </c>
      <c r="J72" s="42" t="s">
        <v>201</v>
      </c>
      <c r="K72" s="42" t="s">
        <v>202</v>
      </c>
      <c r="L72" s="42" t="s">
        <v>52</v>
      </c>
      <c r="M72" s="42" t="s">
        <v>48</v>
      </c>
      <c r="N72" s="27" t="s">
        <v>87</v>
      </c>
    </row>
    <row r="73" spans="1:14" ht="18.75">
      <c r="A73" s="41" t="s">
        <v>380</v>
      </c>
      <c r="B73" s="41">
        <v>45655</v>
      </c>
      <c r="C73" s="42">
        <v>13.56</v>
      </c>
      <c r="D73" s="43">
        <v>18.081980000000001</v>
      </c>
      <c r="E73" s="43">
        <v>98.593289999999996</v>
      </c>
      <c r="F73" s="44">
        <v>456964.25888099999</v>
      </c>
      <c r="G73" s="44">
        <v>1999302.9378800001</v>
      </c>
      <c r="H73" s="42" t="s">
        <v>50</v>
      </c>
      <c r="I73" s="42" t="s">
        <v>381</v>
      </c>
      <c r="J73" s="42" t="s">
        <v>381</v>
      </c>
      <c r="K73" s="42" t="s">
        <v>56</v>
      </c>
      <c r="L73" s="42" t="s">
        <v>49</v>
      </c>
      <c r="M73" s="42" t="s">
        <v>48</v>
      </c>
    </row>
    <row r="74" spans="1:14" ht="18.75">
      <c r="A74" s="41" t="s">
        <v>382</v>
      </c>
      <c r="B74" s="41">
        <v>45655</v>
      </c>
      <c r="C74" s="42">
        <v>13.56</v>
      </c>
      <c r="D74" s="43">
        <v>18.082830000000001</v>
      </c>
      <c r="E74" s="43">
        <v>98.591470000000001</v>
      </c>
      <c r="F74" s="44">
        <v>456771.882308</v>
      </c>
      <c r="G74" s="44">
        <v>1999397.40658</v>
      </c>
      <c r="H74" s="42" t="s">
        <v>50</v>
      </c>
      <c r="I74" s="42" t="s">
        <v>381</v>
      </c>
      <c r="J74" s="42" t="s">
        <v>381</v>
      </c>
      <c r="K74" s="42" t="s">
        <v>56</v>
      </c>
      <c r="L74" s="42" t="s">
        <v>49</v>
      </c>
      <c r="M74" s="42" t="s">
        <v>48</v>
      </c>
    </row>
    <row r="75" spans="1:14" ht="18.75">
      <c r="A75" s="41" t="s">
        <v>383</v>
      </c>
      <c r="B75" s="41">
        <v>45655</v>
      </c>
      <c r="C75" s="42">
        <v>13.56</v>
      </c>
      <c r="D75" s="43">
        <v>19.55273</v>
      </c>
      <c r="E75" s="43">
        <v>100.02912999999999</v>
      </c>
      <c r="F75" s="44">
        <v>607957.702208</v>
      </c>
      <c r="G75" s="44">
        <v>2162312.15546</v>
      </c>
      <c r="H75" s="42" t="s">
        <v>50</v>
      </c>
      <c r="I75" s="42" t="s">
        <v>384</v>
      </c>
      <c r="J75" s="42" t="s">
        <v>311</v>
      </c>
      <c r="K75" s="42" t="s">
        <v>312</v>
      </c>
      <c r="L75" s="42" t="s">
        <v>49</v>
      </c>
      <c r="M75" s="42" t="s">
        <v>48</v>
      </c>
    </row>
    <row r="76" spans="1:14" ht="18.75">
      <c r="A76" s="41" t="s">
        <v>385</v>
      </c>
      <c r="B76" s="41">
        <v>45655</v>
      </c>
      <c r="C76" s="42">
        <v>13.56</v>
      </c>
      <c r="D76" s="43">
        <v>19.73263</v>
      </c>
      <c r="E76" s="43">
        <v>99.633210000000005</v>
      </c>
      <c r="F76" s="44">
        <v>566349.24256599997</v>
      </c>
      <c r="G76" s="44">
        <v>2182018.3762500002</v>
      </c>
      <c r="H76" s="42" t="s">
        <v>50</v>
      </c>
      <c r="I76" s="42" t="s">
        <v>386</v>
      </c>
      <c r="J76" s="42" t="s">
        <v>387</v>
      </c>
      <c r="K76" s="42" t="s">
        <v>312</v>
      </c>
      <c r="L76" s="42" t="s">
        <v>49</v>
      </c>
      <c r="M76" s="42" t="s">
        <v>48</v>
      </c>
    </row>
    <row r="77" spans="1:14" ht="18.75">
      <c r="A77" s="41" t="s">
        <v>388</v>
      </c>
      <c r="B77" s="41">
        <v>45655</v>
      </c>
      <c r="C77" s="42">
        <v>13.56</v>
      </c>
      <c r="D77" s="43">
        <v>20.192129999999999</v>
      </c>
      <c r="E77" s="43">
        <v>99.754649999999998</v>
      </c>
      <c r="F77" s="44">
        <v>578845.86439700006</v>
      </c>
      <c r="G77" s="44">
        <v>2232921.88007</v>
      </c>
      <c r="H77" s="42" t="s">
        <v>50</v>
      </c>
      <c r="I77" s="42" t="s">
        <v>389</v>
      </c>
      <c r="J77" s="42" t="s">
        <v>316</v>
      </c>
      <c r="K77" s="42" t="s">
        <v>312</v>
      </c>
      <c r="L77" s="42" t="s">
        <v>49</v>
      </c>
      <c r="M77" s="42" t="s">
        <v>48</v>
      </c>
    </row>
    <row r="78" spans="1:14" ht="18.75">
      <c r="A78" s="41" t="s">
        <v>390</v>
      </c>
      <c r="B78" s="41">
        <v>45655</v>
      </c>
      <c r="C78" s="42">
        <v>13.56</v>
      </c>
      <c r="D78" s="43">
        <v>20.23781</v>
      </c>
      <c r="E78" s="43">
        <v>100.18013000000001</v>
      </c>
      <c r="F78" s="44">
        <v>623267.99648500001</v>
      </c>
      <c r="G78" s="44">
        <v>2238236.8981699999</v>
      </c>
      <c r="H78" s="42" t="s">
        <v>50</v>
      </c>
      <c r="I78" s="42" t="s">
        <v>391</v>
      </c>
      <c r="J78" s="42" t="s">
        <v>392</v>
      </c>
      <c r="K78" s="42" t="s">
        <v>312</v>
      </c>
      <c r="L78" s="42" t="s">
        <v>49</v>
      </c>
      <c r="M78" s="42" t="s">
        <v>48</v>
      </c>
    </row>
    <row r="79" spans="1:14" ht="18.75">
      <c r="A79" s="41" t="s">
        <v>393</v>
      </c>
      <c r="B79" s="41">
        <v>45655</v>
      </c>
      <c r="C79" s="42">
        <v>13.54</v>
      </c>
      <c r="D79" s="43">
        <v>13.09867</v>
      </c>
      <c r="E79" s="43">
        <v>99.732219999999998</v>
      </c>
      <c r="F79" s="44">
        <v>579373.40026400005</v>
      </c>
      <c r="G79" s="44">
        <v>1448162.25397</v>
      </c>
      <c r="H79" s="42" t="s">
        <v>50</v>
      </c>
      <c r="I79" s="42" t="s">
        <v>394</v>
      </c>
      <c r="J79" s="42" t="s">
        <v>101</v>
      </c>
      <c r="K79" s="42" t="s">
        <v>102</v>
      </c>
      <c r="L79" s="42" t="s">
        <v>51</v>
      </c>
      <c r="M79" s="42" t="s">
        <v>48</v>
      </c>
    </row>
    <row r="80" spans="1:14" ht="18.75">
      <c r="A80" s="41" t="s">
        <v>395</v>
      </c>
      <c r="B80" s="41">
        <v>45655</v>
      </c>
      <c r="C80" s="42">
        <v>13.54</v>
      </c>
      <c r="D80" s="43">
        <v>15.500719999999999</v>
      </c>
      <c r="E80" s="43">
        <v>101.15724</v>
      </c>
      <c r="F80" s="44">
        <v>731418.107433</v>
      </c>
      <c r="G80" s="44">
        <v>1714873.76507</v>
      </c>
      <c r="H80" s="42" t="s">
        <v>50</v>
      </c>
      <c r="I80" s="42" t="s">
        <v>396</v>
      </c>
      <c r="J80" s="42" t="s">
        <v>397</v>
      </c>
      <c r="K80" s="42" t="s">
        <v>127</v>
      </c>
      <c r="L80" s="42" t="s">
        <v>49</v>
      </c>
      <c r="M80" s="42" t="s">
        <v>48</v>
      </c>
    </row>
    <row r="81" spans="1:13" ht="18.75">
      <c r="A81" s="41" t="s">
        <v>398</v>
      </c>
      <c r="B81" s="41">
        <v>45655</v>
      </c>
      <c r="C81" s="42">
        <v>13.54</v>
      </c>
      <c r="D81" s="43">
        <v>15.502840000000001</v>
      </c>
      <c r="E81" s="43">
        <v>101.15770999999999</v>
      </c>
      <c r="F81" s="44">
        <v>731466.18453199998</v>
      </c>
      <c r="G81" s="44">
        <v>1715108.90833</v>
      </c>
      <c r="H81" s="42" t="s">
        <v>50</v>
      </c>
      <c r="I81" s="42" t="s">
        <v>396</v>
      </c>
      <c r="J81" s="42" t="s">
        <v>397</v>
      </c>
      <c r="K81" s="42" t="s">
        <v>127</v>
      </c>
      <c r="L81" s="42" t="s">
        <v>49</v>
      </c>
      <c r="M81" s="42" t="s">
        <v>48</v>
      </c>
    </row>
    <row r="82" spans="1:13" ht="18.75">
      <c r="A82" s="41" t="s">
        <v>399</v>
      </c>
      <c r="B82" s="41">
        <v>45655</v>
      </c>
      <c r="C82" s="42">
        <v>13.56</v>
      </c>
      <c r="D82" s="43">
        <v>16.112760000000002</v>
      </c>
      <c r="E82" s="43">
        <v>100.7534</v>
      </c>
      <c r="F82" s="44">
        <v>687518.37801099999</v>
      </c>
      <c r="G82" s="44">
        <v>1782204.8094500001</v>
      </c>
      <c r="H82" s="42" t="s">
        <v>50</v>
      </c>
      <c r="I82" s="42" t="s">
        <v>125</v>
      </c>
      <c r="J82" s="42" t="s">
        <v>126</v>
      </c>
      <c r="K82" s="42" t="s">
        <v>127</v>
      </c>
      <c r="L82" s="42" t="s">
        <v>49</v>
      </c>
      <c r="M82" s="42" t="s">
        <v>48</v>
      </c>
    </row>
    <row r="83" spans="1:13" ht="18.75">
      <c r="A83" s="41" t="s">
        <v>400</v>
      </c>
      <c r="B83" s="41">
        <v>45655</v>
      </c>
      <c r="C83" s="42">
        <v>13.56</v>
      </c>
      <c r="D83" s="43">
        <v>16.113250000000001</v>
      </c>
      <c r="E83" s="43">
        <v>100.75744</v>
      </c>
      <c r="F83" s="44">
        <v>687950.09170600004</v>
      </c>
      <c r="G83" s="44">
        <v>1782262.7087099999</v>
      </c>
      <c r="H83" s="42" t="s">
        <v>50</v>
      </c>
      <c r="I83" s="42" t="s">
        <v>125</v>
      </c>
      <c r="J83" s="42" t="s">
        <v>126</v>
      </c>
      <c r="K83" s="42" t="s">
        <v>127</v>
      </c>
      <c r="L83" s="42" t="s">
        <v>49</v>
      </c>
      <c r="M83" s="42" t="s">
        <v>48</v>
      </c>
    </row>
    <row r="84" spans="1:13" ht="18.75">
      <c r="A84" s="41" t="s">
        <v>401</v>
      </c>
      <c r="B84" s="41">
        <v>45655</v>
      </c>
      <c r="C84" s="42">
        <v>13.56</v>
      </c>
      <c r="D84" s="43">
        <v>16.128489999999999</v>
      </c>
      <c r="E84" s="43">
        <v>100.77612999999999</v>
      </c>
      <c r="F84" s="44">
        <v>689934.922533</v>
      </c>
      <c r="G84" s="44">
        <v>1783966.2978300001</v>
      </c>
      <c r="H84" s="42" t="s">
        <v>50</v>
      </c>
      <c r="I84" s="42" t="s">
        <v>402</v>
      </c>
      <c r="J84" s="42" t="s">
        <v>126</v>
      </c>
      <c r="K84" s="42" t="s">
        <v>127</v>
      </c>
      <c r="L84" s="42" t="s">
        <v>49</v>
      </c>
      <c r="M84" s="42" t="s">
        <v>48</v>
      </c>
    </row>
    <row r="85" spans="1:13" ht="18.75">
      <c r="A85" s="41" t="s">
        <v>403</v>
      </c>
      <c r="B85" s="41">
        <v>45655</v>
      </c>
      <c r="C85" s="42">
        <v>13.56</v>
      </c>
      <c r="D85" s="43">
        <v>16.163530000000002</v>
      </c>
      <c r="E85" s="43">
        <v>100.88391</v>
      </c>
      <c r="F85" s="44">
        <v>701428.61381100002</v>
      </c>
      <c r="G85" s="44">
        <v>1787946.39353</v>
      </c>
      <c r="H85" s="42" t="s">
        <v>50</v>
      </c>
      <c r="I85" s="42" t="s">
        <v>126</v>
      </c>
      <c r="J85" s="42" t="s">
        <v>126</v>
      </c>
      <c r="K85" s="42" t="s">
        <v>127</v>
      </c>
      <c r="L85" s="42" t="s">
        <v>49</v>
      </c>
      <c r="M85" s="42" t="s">
        <v>48</v>
      </c>
    </row>
    <row r="86" spans="1:13" ht="18.75">
      <c r="A86" s="41" t="s">
        <v>404</v>
      </c>
      <c r="B86" s="41">
        <v>45655</v>
      </c>
      <c r="C86" s="42">
        <v>13.56</v>
      </c>
      <c r="D86" s="43">
        <v>16.665649999999999</v>
      </c>
      <c r="E86" s="43">
        <v>101.23137</v>
      </c>
      <c r="F86" s="44">
        <v>737981.97415000002</v>
      </c>
      <c r="G86" s="44">
        <v>1843897.6453799999</v>
      </c>
      <c r="H86" s="42" t="s">
        <v>50</v>
      </c>
      <c r="I86" s="42" t="s">
        <v>405</v>
      </c>
      <c r="J86" s="42" t="s">
        <v>406</v>
      </c>
      <c r="K86" s="42" t="s">
        <v>127</v>
      </c>
      <c r="L86" s="42" t="s">
        <v>49</v>
      </c>
      <c r="M86" s="42" t="s">
        <v>48</v>
      </c>
    </row>
    <row r="87" spans="1:13" ht="18.75">
      <c r="A87" s="41" t="s">
        <v>407</v>
      </c>
      <c r="B87" s="41">
        <v>45655</v>
      </c>
      <c r="C87" s="42">
        <v>13.56</v>
      </c>
      <c r="D87" s="43">
        <v>18.457789999999999</v>
      </c>
      <c r="E87" s="43">
        <v>100.21191</v>
      </c>
      <c r="F87" s="44">
        <v>627968.52541999996</v>
      </c>
      <c r="G87" s="44">
        <v>2041263.3882500001</v>
      </c>
      <c r="H87" s="42" t="s">
        <v>50</v>
      </c>
      <c r="I87" s="42" t="s">
        <v>408</v>
      </c>
      <c r="J87" s="42" t="s">
        <v>409</v>
      </c>
      <c r="K87" s="42" t="s">
        <v>326</v>
      </c>
      <c r="L87" s="42" t="s">
        <v>49</v>
      </c>
      <c r="M87" s="42" t="s">
        <v>410</v>
      </c>
    </row>
    <row r="88" spans="1:13" ht="18.75">
      <c r="A88" s="41" t="s">
        <v>411</v>
      </c>
      <c r="B88" s="41">
        <v>45655</v>
      </c>
      <c r="C88" s="42">
        <v>13.54</v>
      </c>
      <c r="D88" s="43">
        <v>13.87499</v>
      </c>
      <c r="E88" s="43">
        <v>99.700940000000003</v>
      </c>
      <c r="F88" s="44">
        <v>575737.47805799998</v>
      </c>
      <c r="G88" s="44">
        <v>1534011.9916600001</v>
      </c>
      <c r="H88" s="42" t="s">
        <v>50</v>
      </c>
      <c r="I88" s="42" t="s">
        <v>412</v>
      </c>
      <c r="J88" s="42" t="s">
        <v>413</v>
      </c>
      <c r="K88" s="42" t="s">
        <v>284</v>
      </c>
      <c r="L88" s="42" t="s">
        <v>51</v>
      </c>
      <c r="M88" s="42" t="s">
        <v>48</v>
      </c>
    </row>
    <row r="89" spans="1:13" ht="18.75">
      <c r="A89" s="41" t="s">
        <v>414</v>
      </c>
      <c r="B89" s="41">
        <v>45655</v>
      </c>
      <c r="C89" s="42">
        <v>13.56</v>
      </c>
      <c r="D89" s="43">
        <v>16.23704</v>
      </c>
      <c r="E89" s="43">
        <v>103.47060999999999</v>
      </c>
      <c r="F89" s="44">
        <v>978161.79038799996</v>
      </c>
      <c r="G89" s="44">
        <v>1800379.4402699999</v>
      </c>
      <c r="H89" s="42" t="s">
        <v>50</v>
      </c>
      <c r="I89" s="42" t="s">
        <v>415</v>
      </c>
      <c r="J89" s="42" t="s">
        <v>416</v>
      </c>
      <c r="K89" s="42" t="s">
        <v>59</v>
      </c>
      <c r="L89" s="42" t="s">
        <v>52</v>
      </c>
      <c r="M89" s="42" t="s">
        <v>48</v>
      </c>
    </row>
    <row r="90" spans="1:13" ht="18.75">
      <c r="A90" s="41" t="s">
        <v>417</v>
      </c>
      <c r="B90" s="41">
        <v>45655</v>
      </c>
      <c r="C90" s="42">
        <v>13.56</v>
      </c>
      <c r="D90" s="43">
        <v>16.237380000000002</v>
      </c>
      <c r="E90" s="43">
        <v>103.47369999999999</v>
      </c>
      <c r="F90" s="44">
        <v>978492.03270900005</v>
      </c>
      <c r="G90" s="44">
        <v>1800424.38799</v>
      </c>
      <c r="H90" s="42" t="s">
        <v>50</v>
      </c>
      <c r="I90" s="42" t="s">
        <v>415</v>
      </c>
      <c r="J90" s="42" t="s">
        <v>416</v>
      </c>
      <c r="K90" s="42" t="s">
        <v>59</v>
      </c>
      <c r="L90" s="42" t="s">
        <v>52</v>
      </c>
      <c r="M90" s="42" t="s">
        <v>48</v>
      </c>
    </row>
    <row r="91" spans="1:13" ht="18.75">
      <c r="A91" s="41" t="s">
        <v>418</v>
      </c>
      <c r="B91" s="41">
        <v>45655</v>
      </c>
      <c r="C91" s="42">
        <v>13.56</v>
      </c>
      <c r="D91" s="43">
        <v>16.24248</v>
      </c>
      <c r="E91" s="43">
        <v>103.47311000000001</v>
      </c>
      <c r="F91" s="44">
        <v>978416.44458500005</v>
      </c>
      <c r="G91" s="44">
        <v>1800988.61412</v>
      </c>
      <c r="H91" s="42" t="s">
        <v>50</v>
      </c>
      <c r="I91" s="42" t="s">
        <v>415</v>
      </c>
      <c r="J91" s="42" t="s">
        <v>416</v>
      </c>
      <c r="K91" s="42" t="s">
        <v>59</v>
      </c>
      <c r="L91" s="42" t="s">
        <v>52</v>
      </c>
      <c r="M91" s="42" t="s">
        <v>48</v>
      </c>
    </row>
    <row r="92" spans="1:13" ht="18.75">
      <c r="A92" s="41" t="s">
        <v>419</v>
      </c>
      <c r="B92" s="41">
        <v>45655</v>
      </c>
      <c r="C92" s="42">
        <v>13.56</v>
      </c>
      <c r="D92" s="43">
        <v>16.250119999999999</v>
      </c>
      <c r="E92" s="43">
        <v>103.54138</v>
      </c>
      <c r="F92" s="44">
        <v>985712.26055999997</v>
      </c>
      <c r="G92" s="44">
        <v>1801997.27049</v>
      </c>
      <c r="H92" s="42" t="s">
        <v>50</v>
      </c>
      <c r="I92" s="42" t="s">
        <v>420</v>
      </c>
      <c r="J92" s="42" t="s">
        <v>421</v>
      </c>
      <c r="K92" s="42" t="s">
        <v>59</v>
      </c>
      <c r="L92" s="42" t="s">
        <v>52</v>
      </c>
      <c r="M92" s="42" t="s">
        <v>354</v>
      </c>
    </row>
    <row r="93" spans="1:13" ht="18.75">
      <c r="A93" s="41" t="s">
        <v>422</v>
      </c>
      <c r="B93" s="41">
        <v>45655</v>
      </c>
      <c r="C93" s="42">
        <v>13.56</v>
      </c>
      <c r="D93" s="43">
        <v>16.25525</v>
      </c>
      <c r="E93" s="43">
        <v>103.54078</v>
      </c>
      <c r="F93" s="44">
        <v>985635.32756999996</v>
      </c>
      <c r="G93" s="44">
        <v>1802564.8230000001</v>
      </c>
      <c r="H93" s="42" t="s">
        <v>50</v>
      </c>
      <c r="I93" s="42" t="s">
        <v>420</v>
      </c>
      <c r="J93" s="42" t="s">
        <v>421</v>
      </c>
      <c r="K93" s="42" t="s">
        <v>59</v>
      </c>
      <c r="L93" s="42" t="s">
        <v>52</v>
      </c>
      <c r="M93" s="42" t="s">
        <v>48</v>
      </c>
    </row>
    <row r="94" spans="1:13" ht="18.75">
      <c r="A94" s="41" t="s">
        <v>423</v>
      </c>
      <c r="B94" s="41">
        <v>45655</v>
      </c>
      <c r="C94" s="42">
        <v>13.56</v>
      </c>
      <c r="D94" s="43">
        <v>16.272739999999999</v>
      </c>
      <c r="E94" s="43">
        <v>103.55772</v>
      </c>
      <c r="F94" s="44">
        <v>987406.98864999996</v>
      </c>
      <c r="G94" s="44">
        <v>1804545.14738</v>
      </c>
      <c r="H94" s="42" t="s">
        <v>50</v>
      </c>
      <c r="I94" s="42" t="s">
        <v>420</v>
      </c>
      <c r="J94" s="42" t="s">
        <v>421</v>
      </c>
      <c r="K94" s="42" t="s">
        <v>59</v>
      </c>
      <c r="L94" s="42" t="s">
        <v>52</v>
      </c>
      <c r="M94" s="42" t="s">
        <v>48</v>
      </c>
    </row>
    <row r="95" spans="1:13" ht="18.75">
      <c r="A95" s="41" t="s">
        <v>424</v>
      </c>
      <c r="B95" s="41">
        <v>45655</v>
      </c>
      <c r="C95" s="42">
        <v>13.56</v>
      </c>
      <c r="D95" s="43">
        <v>16.300380000000001</v>
      </c>
      <c r="E95" s="43">
        <v>103.48193000000001</v>
      </c>
      <c r="F95" s="44">
        <v>979220.37822900002</v>
      </c>
      <c r="G95" s="44">
        <v>1807430.71107</v>
      </c>
      <c r="H95" s="42" t="s">
        <v>50</v>
      </c>
      <c r="I95" s="42" t="s">
        <v>425</v>
      </c>
      <c r="J95" s="42" t="s">
        <v>421</v>
      </c>
      <c r="K95" s="42" t="s">
        <v>59</v>
      </c>
      <c r="L95" s="42" t="s">
        <v>52</v>
      </c>
      <c r="M95" s="42" t="s">
        <v>48</v>
      </c>
    </row>
    <row r="96" spans="1:13" ht="18.75">
      <c r="A96" s="41" t="s">
        <v>426</v>
      </c>
      <c r="B96" s="41">
        <v>45655</v>
      </c>
      <c r="C96" s="42">
        <v>13.56</v>
      </c>
      <c r="D96" s="43">
        <v>16.374120000000001</v>
      </c>
      <c r="E96" s="43">
        <v>103.38046</v>
      </c>
      <c r="F96" s="44">
        <v>968176.55978600006</v>
      </c>
      <c r="G96" s="44">
        <v>1815371.53189</v>
      </c>
      <c r="H96" s="42" t="s">
        <v>50</v>
      </c>
      <c r="I96" s="42" t="s">
        <v>427</v>
      </c>
      <c r="J96" s="42" t="s">
        <v>70</v>
      </c>
      <c r="K96" s="42" t="s">
        <v>59</v>
      </c>
      <c r="L96" s="42" t="s">
        <v>52</v>
      </c>
      <c r="M96" s="42" t="s">
        <v>48</v>
      </c>
    </row>
    <row r="97" spans="1:13" ht="18.75">
      <c r="A97" s="41" t="s">
        <v>428</v>
      </c>
      <c r="B97" s="41">
        <v>45655</v>
      </c>
      <c r="C97" s="42">
        <v>13.56</v>
      </c>
      <c r="D97" s="43">
        <v>16.482009999999999</v>
      </c>
      <c r="E97" s="43">
        <v>103.48331</v>
      </c>
      <c r="F97" s="44">
        <v>978922.46136299998</v>
      </c>
      <c r="G97" s="44">
        <v>1827577.7568999999</v>
      </c>
      <c r="H97" s="42" t="s">
        <v>50</v>
      </c>
      <c r="I97" s="42" t="s">
        <v>429</v>
      </c>
      <c r="J97" s="42" t="s">
        <v>71</v>
      </c>
      <c r="K97" s="42" t="s">
        <v>59</v>
      </c>
      <c r="L97" s="42" t="s">
        <v>52</v>
      </c>
      <c r="M97" s="42" t="s">
        <v>48</v>
      </c>
    </row>
    <row r="98" spans="1:13" ht="18.75">
      <c r="A98" s="41" t="s">
        <v>430</v>
      </c>
      <c r="B98" s="41">
        <v>45655</v>
      </c>
      <c r="C98" s="42">
        <v>13.56</v>
      </c>
      <c r="D98" s="43">
        <v>16.988399999999999</v>
      </c>
      <c r="E98" s="43">
        <v>103.69311</v>
      </c>
      <c r="F98" s="44">
        <v>1000047.47718</v>
      </c>
      <c r="G98" s="44">
        <v>1884265.06589</v>
      </c>
      <c r="H98" s="42" t="s">
        <v>50</v>
      </c>
      <c r="I98" s="42" t="s">
        <v>431</v>
      </c>
      <c r="J98" s="42" t="s">
        <v>334</v>
      </c>
      <c r="K98" s="42" t="s">
        <v>59</v>
      </c>
      <c r="L98" s="42" t="s">
        <v>52</v>
      </c>
      <c r="M98" s="42" t="s">
        <v>48</v>
      </c>
    </row>
    <row r="99" spans="1:13" ht="18.75">
      <c r="A99" s="41" t="s">
        <v>432</v>
      </c>
      <c r="B99" s="41">
        <v>45655</v>
      </c>
      <c r="C99" s="42">
        <v>13.56</v>
      </c>
      <c r="D99" s="43">
        <v>16.439160000000001</v>
      </c>
      <c r="E99" s="43">
        <v>102.69995</v>
      </c>
      <c r="F99" s="44">
        <v>895219.52509600006</v>
      </c>
      <c r="G99" s="44">
        <v>1821128.72483</v>
      </c>
      <c r="H99" s="42" t="s">
        <v>50</v>
      </c>
      <c r="I99" s="42" t="s">
        <v>433</v>
      </c>
      <c r="J99" s="42" t="s">
        <v>140</v>
      </c>
      <c r="K99" s="42" t="s">
        <v>54</v>
      </c>
      <c r="L99" s="42" t="s">
        <v>52</v>
      </c>
      <c r="M99" s="42" t="s">
        <v>48</v>
      </c>
    </row>
    <row r="100" spans="1:13" ht="18.75">
      <c r="A100" s="41" t="s">
        <v>434</v>
      </c>
      <c r="B100" s="41">
        <v>45655</v>
      </c>
      <c r="C100" s="42">
        <v>13.56</v>
      </c>
      <c r="D100" s="43">
        <v>16.440860000000001</v>
      </c>
      <c r="E100" s="43">
        <v>102.69711</v>
      </c>
      <c r="F100" s="44">
        <v>894912.36177199997</v>
      </c>
      <c r="G100" s="44">
        <v>1821311.5523999999</v>
      </c>
      <c r="H100" s="42" t="s">
        <v>50</v>
      </c>
      <c r="I100" s="42" t="s">
        <v>433</v>
      </c>
      <c r="J100" s="42" t="s">
        <v>140</v>
      </c>
      <c r="K100" s="42" t="s">
        <v>54</v>
      </c>
      <c r="L100" s="42" t="s">
        <v>52</v>
      </c>
      <c r="M100" s="42" t="s">
        <v>48</v>
      </c>
    </row>
    <row r="101" spans="1:13" ht="18.75">
      <c r="A101" s="41" t="s">
        <v>435</v>
      </c>
      <c r="B101" s="41">
        <v>45655</v>
      </c>
      <c r="C101" s="42">
        <v>13.56</v>
      </c>
      <c r="D101" s="43">
        <v>16.53172</v>
      </c>
      <c r="E101" s="43">
        <v>102.94571999999999</v>
      </c>
      <c r="F101" s="44">
        <v>921305.28482299997</v>
      </c>
      <c r="G101" s="44">
        <v>1831885.29109</v>
      </c>
      <c r="H101" s="42" t="s">
        <v>50</v>
      </c>
      <c r="I101" s="42" t="s">
        <v>436</v>
      </c>
      <c r="J101" s="42" t="s">
        <v>140</v>
      </c>
      <c r="K101" s="42" t="s">
        <v>54</v>
      </c>
      <c r="L101" s="42" t="s">
        <v>52</v>
      </c>
      <c r="M101" s="42" t="s">
        <v>48</v>
      </c>
    </row>
    <row r="102" spans="1:13" ht="18.75">
      <c r="A102" s="41" t="s">
        <v>437</v>
      </c>
      <c r="B102" s="41">
        <v>45655</v>
      </c>
      <c r="C102" s="42">
        <v>13.56</v>
      </c>
      <c r="D102" s="43">
        <v>16.56448</v>
      </c>
      <c r="E102" s="43">
        <v>102.88385</v>
      </c>
      <c r="F102" s="44">
        <v>914620.274263</v>
      </c>
      <c r="G102" s="44">
        <v>1835387.43077</v>
      </c>
      <c r="H102" s="42" t="s">
        <v>50</v>
      </c>
      <c r="I102" s="42" t="s">
        <v>438</v>
      </c>
      <c r="J102" s="42" t="s">
        <v>439</v>
      </c>
      <c r="K102" s="42" t="s">
        <v>54</v>
      </c>
      <c r="L102" s="42" t="s">
        <v>52</v>
      </c>
      <c r="M102" s="42" t="s">
        <v>48</v>
      </c>
    </row>
    <row r="103" spans="1:13" ht="18.75">
      <c r="A103" s="41" t="s">
        <v>440</v>
      </c>
      <c r="B103" s="41">
        <v>45655</v>
      </c>
      <c r="C103" s="42">
        <v>13.56</v>
      </c>
      <c r="D103" s="43">
        <v>16.565149999999999</v>
      </c>
      <c r="E103" s="43">
        <v>102.88955</v>
      </c>
      <c r="F103" s="44">
        <v>915228.12637399998</v>
      </c>
      <c r="G103" s="44">
        <v>1835473.49242</v>
      </c>
      <c r="H103" s="42" t="s">
        <v>50</v>
      </c>
      <c r="I103" s="42" t="s">
        <v>438</v>
      </c>
      <c r="J103" s="42" t="s">
        <v>439</v>
      </c>
      <c r="K103" s="42" t="s">
        <v>54</v>
      </c>
      <c r="L103" s="42" t="s">
        <v>52</v>
      </c>
      <c r="M103" s="42" t="s">
        <v>48</v>
      </c>
    </row>
    <row r="104" spans="1:13" ht="18.75">
      <c r="A104" s="41" t="s">
        <v>441</v>
      </c>
      <c r="B104" s="41">
        <v>45655</v>
      </c>
      <c r="C104" s="42">
        <v>13.56</v>
      </c>
      <c r="D104" s="43">
        <v>16.566659999999999</v>
      </c>
      <c r="E104" s="43">
        <v>102.88712</v>
      </c>
      <c r="F104" s="44">
        <v>914965.133852</v>
      </c>
      <c r="G104" s="44">
        <v>1835635.82002</v>
      </c>
      <c r="H104" s="42" t="s">
        <v>50</v>
      </c>
      <c r="I104" s="42" t="s">
        <v>438</v>
      </c>
      <c r="J104" s="42" t="s">
        <v>439</v>
      </c>
      <c r="K104" s="42" t="s">
        <v>54</v>
      </c>
      <c r="L104" s="42" t="s">
        <v>52</v>
      </c>
      <c r="M104" s="42" t="s">
        <v>48</v>
      </c>
    </row>
    <row r="105" spans="1:13" ht="18.75">
      <c r="A105" s="41" t="s">
        <v>442</v>
      </c>
      <c r="B105" s="41">
        <v>45655</v>
      </c>
      <c r="C105" s="42">
        <v>13.54</v>
      </c>
      <c r="D105" s="43">
        <v>13.106210000000001</v>
      </c>
      <c r="E105" s="43">
        <v>101.1842</v>
      </c>
      <c r="F105" s="44">
        <v>736808.30648200004</v>
      </c>
      <c r="G105" s="44">
        <v>1449905.0206500001</v>
      </c>
      <c r="H105" s="42" t="s">
        <v>50</v>
      </c>
      <c r="I105" s="42" t="s">
        <v>443</v>
      </c>
      <c r="J105" s="42" t="s">
        <v>147</v>
      </c>
      <c r="K105" s="42" t="s">
        <v>148</v>
      </c>
      <c r="L105" s="42" t="s">
        <v>51</v>
      </c>
      <c r="M105" s="42" t="s">
        <v>48</v>
      </c>
    </row>
    <row r="106" spans="1:13" ht="18.75">
      <c r="A106" s="41" t="s">
        <v>444</v>
      </c>
      <c r="B106" s="41">
        <v>45655</v>
      </c>
      <c r="C106" s="42">
        <v>13.54</v>
      </c>
      <c r="D106" s="43">
        <v>13.161289999999999</v>
      </c>
      <c r="E106" s="43">
        <v>101.24069</v>
      </c>
      <c r="F106" s="44">
        <v>742881.476609</v>
      </c>
      <c r="G106" s="44">
        <v>1456054.05957</v>
      </c>
      <c r="H106" s="42" t="s">
        <v>50</v>
      </c>
      <c r="I106" s="42" t="s">
        <v>445</v>
      </c>
      <c r="J106" s="42" t="s">
        <v>446</v>
      </c>
      <c r="K106" s="42" t="s">
        <v>148</v>
      </c>
      <c r="L106" s="42" t="s">
        <v>51</v>
      </c>
      <c r="M106" s="42" t="s">
        <v>48</v>
      </c>
    </row>
    <row r="107" spans="1:13" ht="18.75">
      <c r="A107" s="41" t="s">
        <v>447</v>
      </c>
      <c r="B107" s="41">
        <v>45655</v>
      </c>
      <c r="C107" s="42">
        <v>13.54</v>
      </c>
      <c r="D107" s="43">
        <v>13.18942</v>
      </c>
      <c r="E107" s="43">
        <v>101.03224</v>
      </c>
      <c r="F107" s="44">
        <v>720252.19688199996</v>
      </c>
      <c r="G107" s="44">
        <v>1458974.6520100001</v>
      </c>
      <c r="H107" s="42" t="s">
        <v>50</v>
      </c>
      <c r="I107" s="42" t="s">
        <v>275</v>
      </c>
      <c r="J107" s="42" t="s">
        <v>147</v>
      </c>
      <c r="K107" s="42" t="s">
        <v>148</v>
      </c>
      <c r="L107" s="42" t="s">
        <v>51</v>
      </c>
      <c r="M107" s="42" t="s">
        <v>48</v>
      </c>
    </row>
    <row r="108" spans="1:13" ht="18.75">
      <c r="A108" s="41" t="s">
        <v>448</v>
      </c>
      <c r="B108" s="41">
        <v>45655</v>
      </c>
      <c r="C108" s="42">
        <v>13.54</v>
      </c>
      <c r="D108" s="43">
        <v>13.216089999999999</v>
      </c>
      <c r="E108" s="43">
        <v>101.56950000000001</v>
      </c>
      <c r="F108" s="44">
        <v>778481.197468</v>
      </c>
      <c r="G108" s="44">
        <v>1462460.8295100001</v>
      </c>
      <c r="H108" s="42" t="s">
        <v>50</v>
      </c>
      <c r="I108" s="42" t="s">
        <v>449</v>
      </c>
      <c r="J108" s="42" t="s">
        <v>450</v>
      </c>
      <c r="K108" s="42" t="s">
        <v>148</v>
      </c>
      <c r="L108" s="42" t="s">
        <v>51</v>
      </c>
      <c r="M108" s="42" t="s">
        <v>48</v>
      </c>
    </row>
    <row r="109" spans="1:13" ht="18.75">
      <c r="A109" s="41" t="s">
        <v>451</v>
      </c>
      <c r="B109" s="41">
        <v>45655</v>
      </c>
      <c r="C109" s="42">
        <v>13.54</v>
      </c>
      <c r="D109" s="43">
        <v>13.29073</v>
      </c>
      <c r="E109" s="43">
        <v>100.98818</v>
      </c>
      <c r="F109" s="44">
        <v>715386.14273800002</v>
      </c>
      <c r="G109" s="44">
        <v>1470146.1758699999</v>
      </c>
      <c r="H109" s="42" t="s">
        <v>50</v>
      </c>
      <c r="I109" s="42" t="s">
        <v>452</v>
      </c>
      <c r="J109" s="42" t="s">
        <v>453</v>
      </c>
      <c r="K109" s="42" t="s">
        <v>148</v>
      </c>
      <c r="L109" s="42" t="s">
        <v>51</v>
      </c>
      <c r="M109" s="42" t="s">
        <v>48</v>
      </c>
    </row>
    <row r="110" spans="1:13" ht="18.75">
      <c r="A110" s="41" t="s">
        <v>454</v>
      </c>
      <c r="B110" s="41">
        <v>45655</v>
      </c>
      <c r="C110" s="42">
        <v>13.54</v>
      </c>
      <c r="D110" s="43">
        <v>15.14592</v>
      </c>
      <c r="E110" s="43">
        <v>100.12139999999999</v>
      </c>
      <c r="F110" s="44">
        <v>620483.416967</v>
      </c>
      <c r="G110" s="44">
        <v>1674773.5872500001</v>
      </c>
      <c r="H110" s="42" t="s">
        <v>50</v>
      </c>
      <c r="I110" s="42" t="s">
        <v>455</v>
      </c>
      <c r="J110" s="42" t="s">
        <v>456</v>
      </c>
      <c r="K110" s="42" t="s">
        <v>457</v>
      </c>
      <c r="L110" s="42" t="s">
        <v>51</v>
      </c>
      <c r="M110" s="42" t="s">
        <v>48</v>
      </c>
    </row>
    <row r="111" spans="1:13" ht="18.75">
      <c r="A111" s="41" t="s">
        <v>458</v>
      </c>
      <c r="B111" s="41">
        <v>45655</v>
      </c>
      <c r="C111" s="42">
        <v>13.54</v>
      </c>
      <c r="D111" s="43">
        <v>15.428890000000001</v>
      </c>
      <c r="E111" s="43">
        <v>101.64326</v>
      </c>
      <c r="F111" s="44">
        <v>783682.838506</v>
      </c>
      <c r="G111" s="44">
        <v>1707505.81388</v>
      </c>
      <c r="H111" s="42" t="s">
        <v>50</v>
      </c>
      <c r="I111" s="42" t="s">
        <v>459</v>
      </c>
      <c r="J111" s="42" t="s">
        <v>460</v>
      </c>
      <c r="K111" s="42" t="s">
        <v>60</v>
      </c>
      <c r="L111" s="42" t="s">
        <v>52</v>
      </c>
      <c r="M111" s="42" t="s">
        <v>48</v>
      </c>
    </row>
    <row r="112" spans="1:13" ht="18.75">
      <c r="A112" s="41" t="s">
        <v>461</v>
      </c>
      <c r="B112" s="41">
        <v>45655</v>
      </c>
      <c r="C112" s="42">
        <v>13.56</v>
      </c>
      <c r="D112" s="43">
        <v>15.799379999999999</v>
      </c>
      <c r="E112" s="43">
        <v>102.08398</v>
      </c>
      <c r="F112" s="44">
        <v>830423.92584699998</v>
      </c>
      <c r="G112" s="44">
        <v>1749167.00434</v>
      </c>
      <c r="H112" s="42" t="s">
        <v>50</v>
      </c>
      <c r="I112" s="42" t="s">
        <v>462</v>
      </c>
      <c r="J112" s="42" t="s">
        <v>463</v>
      </c>
      <c r="K112" s="42" t="s">
        <v>60</v>
      </c>
      <c r="L112" s="42" t="s">
        <v>52</v>
      </c>
      <c r="M112" s="42" t="s">
        <v>48</v>
      </c>
    </row>
    <row r="113" spans="1:13" ht="18.75">
      <c r="A113" s="41" t="s">
        <v>464</v>
      </c>
      <c r="B113" s="41">
        <v>45655</v>
      </c>
      <c r="C113" s="42">
        <v>13.56</v>
      </c>
      <c r="D113" s="43">
        <v>15.86115</v>
      </c>
      <c r="E113" s="43">
        <v>101.47275999999999</v>
      </c>
      <c r="F113" s="44">
        <v>764816.81817600003</v>
      </c>
      <c r="G113" s="44">
        <v>1755139.16423</v>
      </c>
      <c r="H113" s="42" t="s">
        <v>50</v>
      </c>
      <c r="I113" s="42" t="s">
        <v>346</v>
      </c>
      <c r="J113" s="42" t="s">
        <v>150</v>
      </c>
      <c r="K113" s="42" t="s">
        <v>60</v>
      </c>
      <c r="L113" s="42" t="s">
        <v>52</v>
      </c>
      <c r="M113" s="42" t="s">
        <v>48</v>
      </c>
    </row>
    <row r="114" spans="1:13" ht="18.75">
      <c r="A114" s="41" t="s">
        <v>465</v>
      </c>
      <c r="B114" s="41">
        <v>45655</v>
      </c>
      <c r="C114" s="42">
        <v>13.54</v>
      </c>
      <c r="D114" s="43">
        <v>14.10483</v>
      </c>
      <c r="E114" s="43">
        <v>101.17362</v>
      </c>
      <c r="F114" s="44">
        <v>734674.06463100004</v>
      </c>
      <c r="G114" s="44">
        <v>1560405.2054300001</v>
      </c>
      <c r="H114" s="42" t="s">
        <v>50</v>
      </c>
      <c r="I114" s="42" t="s">
        <v>466</v>
      </c>
      <c r="J114" s="42" t="s">
        <v>467</v>
      </c>
      <c r="K114" s="42" t="s">
        <v>468</v>
      </c>
      <c r="L114" s="42" t="s">
        <v>51</v>
      </c>
      <c r="M114" s="42" t="s">
        <v>48</v>
      </c>
    </row>
    <row r="115" spans="1:13" ht="18.75">
      <c r="A115" s="41" t="s">
        <v>469</v>
      </c>
      <c r="B115" s="41">
        <v>45655</v>
      </c>
      <c r="C115" s="42">
        <v>13.54</v>
      </c>
      <c r="D115" s="43">
        <v>14.105359999999999</v>
      </c>
      <c r="E115" s="43">
        <v>101.17765</v>
      </c>
      <c r="F115" s="44">
        <v>735108.80428899999</v>
      </c>
      <c r="G115" s="44">
        <v>1560467.8888099999</v>
      </c>
      <c r="H115" s="42" t="s">
        <v>50</v>
      </c>
      <c r="I115" s="42" t="s">
        <v>466</v>
      </c>
      <c r="J115" s="42" t="s">
        <v>467</v>
      </c>
      <c r="K115" s="42" t="s">
        <v>468</v>
      </c>
      <c r="L115" s="42" t="s">
        <v>51</v>
      </c>
      <c r="M115" s="42" t="s">
        <v>48</v>
      </c>
    </row>
    <row r="116" spans="1:13" ht="18.75">
      <c r="A116" s="41" t="s">
        <v>470</v>
      </c>
      <c r="B116" s="41">
        <v>45655</v>
      </c>
      <c r="C116" s="42">
        <v>13.54</v>
      </c>
      <c r="D116" s="43">
        <v>14.118969999999999</v>
      </c>
      <c r="E116" s="43">
        <v>101.15527</v>
      </c>
      <c r="F116" s="44">
        <v>732677.72233899997</v>
      </c>
      <c r="G116" s="44">
        <v>1561951.7605099999</v>
      </c>
      <c r="H116" s="42" t="s">
        <v>50</v>
      </c>
      <c r="I116" s="42" t="s">
        <v>466</v>
      </c>
      <c r="J116" s="42" t="s">
        <v>467</v>
      </c>
      <c r="K116" s="42" t="s">
        <v>468</v>
      </c>
      <c r="L116" s="42" t="s">
        <v>51</v>
      </c>
      <c r="M116" s="42" t="s">
        <v>48</v>
      </c>
    </row>
    <row r="117" spans="1:13" ht="18.75">
      <c r="A117" s="41" t="s">
        <v>471</v>
      </c>
      <c r="B117" s="41">
        <v>45655</v>
      </c>
      <c r="C117" s="42">
        <v>13.54</v>
      </c>
      <c r="D117" s="43">
        <v>14.11964</v>
      </c>
      <c r="E117" s="43">
        <v>101.15534</v>
      </c>
      <c r="F117" s="44">
        <v>732684.60180099995</v>
      </c>
      <c r="G117" s="44">
        <v>1562025.97585</v>
      </c>
      <c r="H117" s="42" t="s">
        <v>50</v>
      </c>
      <c r="I117" s="42" t="s">
        <v>466</v>
      </c>
      <c r="J117" s="42" t="s">
        <v>467</v>
      </c>
      <c r="K117" s="42" t="s">
        <v>468</v>
      </c>
      <c r="L117" s="42" t="s">
        <v>51</v>
      </c>
      <c r="M117" s="42" t="s">
        <v>48</v>
      </c>
    </row>
    <row r="118" spans="1:13" ht="18.75">
      <c r="A118" s="41" t="s">
        <v>472</v>
      </c>
      <c r="B118" s="41">
        <v>45655</v>
      </c>
      <c r="C118" s="42">
        <v>13.56</v>
      </c>
      <c r="D118" s="43">
        <v>17.850239999999999</v>
      </c>
      <c r="E118" s="43">
        <v>104.00021</v>
      </c>
      <c r="F118" s="44">
        <v>1030330.85642</v>
      </c>
      <c r="G118" s="44">
        <v>1980723.0891700001</v>
      </c>
      <c r="H118" s="42" t="s">
        <v>50</v>
      </c>
      <c r="I118" s="42" t="s">
        <v>473</v>
      </c>
      <c r="J118" s="42" t="s">
        <v>473</v>
      </c>
      <c r="K118" s="42" t="s">
        <v>351</v>
      </c>
      <c r="L118" s="42" t="s">
        <v>52</v>
      </c>
      <c r="M118" s="42" t="s">
        <v>354</v>
      </c>
    </row>
    <row r="119" spans="1:13" ht="18.75">
      <c r="A119" s="41" t="s">
        <v>474</v>
      </c>
      <c r="B119" s="41">
        <v>45655</v>
      </c>
      <c r="C119" s="42">
        <v>13.54</v>
      </c>
      <c r="D119" s="43">
        <v>14.448600000000001</v>
      </c>
      <c r="E119" s="43">
        <v>102.16819</v>
      </c>
      <c r="F119" s="44">
        <v>841614.66081699997</v>
      </c>
      <c r="G119" s="44">
        <v>1599698.5158299999</v>
      </c>
      <c r="H119" s="42" t="s">
        <v>50</v>
      </c>
      <c r="I119" s="42" t="s">
        <v>475</v>
      </c>
      <c r="J119" s="42" t="s">
        <v>476</v>
      </c>
      <c r="K119" s="42" t="s">
        <v>61</v>
      </c>
      <c r="L119" s="42" t="s">
        <v>52</v>
      </c>
      <c r="M119" s="42" t="s">
        <v>48</v>
      </c>
    </row>
    <row r="120" spans="1:13" ht="18.75">
      <c r="A120" s="41" t="s">
        <v>477</v>
      </c>
      <c r="B120" s="41">
        <v>45655</v>
      </c>
      <c r="C120" s="42">
        <v>13.54</v>
      </c>
      <c r="D120" s="43">
        <v>14.44881</v>
      </c>
      <c r="E120" s="43">
        <v>102.17180999999999</v>
      </c>
      <c r="F120" s="44">
        <v>842005.02246999997</v>
      </c>
      <c r="G120" s="44">
        <v>1599727.17193</v>
      </c>
      <c r="H120" s="42" t="s">
        <v>50</v>
      </c>
      <c r="I120" s="42" t="s">
        <v>475</v>
      </c>
      <c r="J120" s="42" t="s">
        <v>476</v>
      </c>
      <c r="K120" s="42" t="s">
        <v>61</v>
      </c>
      <c r="L120" s="42" t="s">
        <v>52</v>
      </c>
      <c r="M120" s="42" t="s">
        <v>48</v>
      </c>
    </row>
    <row r="121" spans="1:13" ht="18.75">
      <c r="A121" s="41" t="s">
        <v>478</v>
      </c>
      <c r="B121" s="41">
        <v>45655</v>
      </c>
      <c r="C121" s="42">
        <v>13.54</v>
      </c>
      <c r="D121" s="43">
        <v>14.449159999999999</v>
      </c>
      <c r="E121" s="43">
        <v>102.17289</v>
      </c>
      <c r="F121" s="44">
        <v>842121.043863</v>
      </c>
      <c r="G121" s="44">
        <v>1599767.5459499999</v>
      </c>
      <c r="H121" s="42" t="s">
        <v>50</v>
      </c>
      <c r="I121" s="42" t="s">
        <v>475</v>
      </c>
      <c r="J121" s="42" t="s">
        <v>476</v>
      </c>
      <c r="K121" s="42" t="s">
        <v>61</v>
      </c>
      <c r="L121" s="42" t="s">
        <v>52</v>
      </c>
      <c r="M121" s="42" t="s">
        <v>48</v>
      </c>
    </row>
    <row r="122" spans="1:13" ht="18.75">
      <c r="A122" s="41" t="s">
        <v>479</v>
      </c>
      <c r="B122" s="41">
        <v>45655</v>
      </c>
      <c r="C122" s="42">
        <v>13.54</v>
      </c>
      <c r="D122" s="43">
        <v>14.45317</v>
      </c>
      <c r="E122" s="43">
        <v>102.16777</v>
      </c>
      <c r="F122" s="44">
        <v>841562.34275499999</v>
      </c>
      <c r="G122" s="44">
        <v>1600204.00973</v>
      </c>
      <c r="H122" s="42" t="s">
        <v>50</v>
      </c>
      <c r="I122" s="42" t="s">
        <v>475</v>
      </c>
      <c r="J122" s="42" t="s">
        <v>476</v>
      </c>
      <c r="K122" s="42" t="s">
        <v>61</v>
      </c>
      <c r="L122" s="42" t="s">
        <v>52</v>
      </c>
      <c r="M122" s="42" t="s">
        <v>48</v>
      </c>
    </row>
    <row r="123" spans="1:13" ht="18.75">
      <c r="A123" s="41" t="s">
        <v>480</v>
      </c>
      <c r="B123" s="41">
        <v>45655</v>
      </c>
      <c r="C123" s="42">
        <v>13.54</v>
      </c>
      <c r="D123" s="43">
        <v>14.453390000000001</v>
      </c>
      <c r="E123" s="43">
        <v>102.17147</v>
      </c>
      <c r="F123" s="44">
        <v>841961.31457799999</v>
      </c>
      <c r="G123" s="44">
        <v>1600233.89356</v>
      </c>
      <c r="H123" s="42" t="s">
        <v>50</v>
      </c>
      <c r="I123" s="42" t="s">
        <v>475</v>
      </c>
      <c r="J123" s="42" t="s">
        <v>476</v>
      </c>
      <c r="K123" s="42" t="s">
        <v>61</v>
      </c>
      <c r="L123" s="42" t="s">
        <v>52</v>
      </c>
      <c r="M123" s="42" t="s">
        <v>48</v>
      </c>
    </row>
    <row r="124" spans="1:13" ht="18.75">
      <c r="A124" s="41" t="s">
        <v>481</v>
      </c>
      <c r="B124" s="41">
        <v>45655</v>
      </c>
      <c r="C124" s="42">
        <v>13.54</v>
      </c>
      <c r="D124" s="43">
        <v>14.45374</v>
      </c>
      <c r="E124" s="43">
        <v>102.17252000000001</v>
      </c>
      <c r="F124" s="44">
        <v>842074.09579000005</v>
      </c>
      <c r="G124" s="44">
        <v>1600274.2230700001</v>
      </c>
      <c r="H124" s="42" t="s">
        <v>50</v>
      </c>
      <c r="I124" s="42" t="s">
        <v>475</v>
      </c>
      <c r="J124" s="42" t="s">
        <v>476</v>
      </c>
      <c r="K124" s="42" t="s">
        <v>61</v>
      </c>
      <c r="L124" s="42" t="s">
        <v>52</v>
      </c>
      <c r="M124" s="42" t="s">
        <v>48</v>
      </c>
    </row>
    <row r="125" spans="1:13" ht="18.75">
      <c r="A125" s="41" t="s">
        <v>482</v>
      </c>
      <c r="B125" s="41">
        <v>45655</v>
      </c>
      <c r="C125" s="42">
        <v>13.54</v>
      </c>
      <c r="D125" s="43">
        <v>14.54332</v>
      </c>
      <c r="E125" s="43">
        <v>102.25908</v>
      </c>
      <c r="F125" s="44">
        <v>851274.66405499994</v>
      </c>
      <c r="G125" s="44">
        <v>1610326.8806</v>
      </c>
      <c r="H125" s="42" t="s">
        <v>50</v>
      </c>
      <c r="I125" s="42" t="s">
        <v>483</v>
      </c>
      <c r="J125" s="42" t="s">
        <v>476</v>
      </c>
      <c r="K125" s="42" t="s">
        <v>61</v>
      </c>
      <c r="L125" s="42" t="s">
        <v>52</v>
      </c>
      <c r="M125" s="42" t="s">
        <v>48</v>
      </c>
    </row>
    <row r="126" spans="1:13" ht="18.75">
      <c r="A126" s="41" t="s">
        <v>484</v>
      </c>
      <c r="B126" s="41">
        <v>45655</v>
      </c>
      <c r="C126" s="42">
        <v>13.54</v>
      </c>
      <c r="D126" s="43">
        <v>14.591340000000001</v>
      </c>
      <c r="E126" s="43">
        <v>102.15776</v>
      </c>
      <c r="F126" s="44">
        <v>840270.36475900002</v>
      </c>
      <c r="G126" s="44">
        <v>1615491.1423800001</v>
      </c>
      <c r="H126" s="42" t="s">
        <v>50</v>
      </c>
      <c r="I126" s="42" t="s">
        <v>476</v>
      </c>
      <c r="J126" s="42" t="s">
        <v>476</v>
      </c>
      <c r="K126" s="42" t="s">
        <v>61</v>
      </c>
      <c r="L126" s="42" t="s">
        <v>52</v>
      </c>
      <c r="M126" s="42" t="s">
        <v>48</v>
      </c>
    </row>
    <row r="127" spans="1:13" ht="18.75">
      <c r="A127" s="41" t="s">
        <v>485</v>
      </c>
      <c r="B127" s="41">
        <v>45655</v>
      </c>
      <c r="C127" s="42">
        <v>13.54</v>
      </c>
      <c r="D127" s="43">
        <v>14.672459999999999</v>
      </c>
      <c r="E127" s="43">
        <v>102.17769</v>
      </c>
      <c r="F127" s="44">
        <v>842293.89234100003</v>
      </c>
      <c r="G127" s="44">
        <v>1624505.1889599999</v>
      </c>
      <c r="H127" s="42" t="s">
        <v>50</v>
      </c>
      <c r="I127" s="42" t="s">
        <v>73</v>
      </c>
      <c r="J127" s="42" t="s">
        <v>74</v>
      </c>
      <c r="K127" s="42" t="s">
        <v>61</v>
      </c>
      <c r="L127" s="42" t="s">
        <v>52</v>
      </c>
      <c r="M127" s="42" t="s">
        <v>48</v>
      </c>
    </row>
    <row r="128" spans="1:13" ht="18.75">
      <c r="A128" s="41" t="s">
        <v>486</v>
      </c>
      <c r="B128" s="41">
        <v>45655</v>
      </c>
      <c r="C128" s="42">
        <v>13.54</v>
      </c>
      <c r="D128" s="43">
        <v>14.68106</v>
      </c>
      <c r="E128" s="43">
        <v>102.2106</v>
      </c>
      <c r="F128" s="44">
        <v>845828.59097599995</v>
      </c>
      <c r="G128" s="44">
        <v>1625507.8285000001</v>
      </c>
      <c r="H128" s="42" t="s">
        <v>50</v>
      </c>
      <c r="I128" s="42" t="s">
        <v>487</v>
      </c>
      <c r="J128" s="42" t="s">
        <v>74</v>
      </c>
      <c r="K128" s="42" t="s">
        <v>61</v>
      </c>
      <c r="L128" s="42" t="s">
        <v>52</v>
      </c>
      <c r="M128" s="42" t="s">
        <v>48</v>
      </c>
    </row>
    <row r="129" spans="1:13" ht="18.75">
      <c r="A129" s="41" t="s">
        <v>488</v>
      </c>
      <c r="B129" s="41">
        <v>45655</v>
      </c>
      <c r="C129" s="42">
        <v>13.54</v>
      </c>
      <c r="D129" s="43">
        <v>14.681369999999999</v>
      </c>
      <c r="E129" s="43">
        <v>102.20931</v>
      </c>
      <c r="F129" s="44">
        <v>845689.02355499996</v>
      </c>
      <c r="G129" s="44">
        <v>1625540.1853199999</v>
      </c>
      <c r="H129" s="42" t="s">
        <v>50</v>
      </c>
      <c r="I129" s="42" t="s">
        <v>487</v>
      </c>
      <c r="J129" s="42" t="s">
        <v>74</v>
      </c>
      <c r="K129" s="42" t="s">
        <v>61</v>
      </c>
      <c r="L129" s="42" t="s">
        <v>52</v>
      </c>
      <c r="M129" s="42" t="s">
        <v>48</v>
      </c>
    </row>
    <row r="130" spans="1:13" ht="18.75">
      <c r="A130" s="41" t="s">
        <v>489</v>
      </c>
      <c r="B130" s="41">
        <v>45655</v>
      </c>
      <c r="C130" s="42">
        <v>13.54</v>
      </c>
      <c r="D130" s="43">
        <v>14.681979999999999</v>
      </c>
      <c r="E130" s="43">
        <v>102.21407000000001</v>
      </c>
      <c r="F130" s="44">
        <v>846201.25460999995</v>
      </c>
      <c r="G130" s="44">
        <v>1625615.0439299999</v>
      </c>
      <c r="H130" s="42" t="s">
        <v>50</v>
      </c>
      <c r="I130" s="42" t="s">
        <v>487</v>
      </c>
      <c r="J130" s="42" t="s">
        <v>74</v>
      </c>
      <c r="K130" s="42" t="s">
        <v>61</v>
      </c>
      <c r="L130" s="42" t="s">
        <v>52</v>
      </c>
      <c r="M130" s="42" t="s">
        <v>48</v>
      </c>
    </row>
    <row r="131" spans="1:13" ht="18.75">
      <c r="A131" s="41" t="s">
        <v>490</v>
      </c>
      <c r="B131" s="41">
        <v>45655</v>
      </c>
      <c r="C131" s="42">
        <v>13.54</v>
      </c>
      <c r="D131" s="43">
        <v>14.917199999999999</v>
      </c>
      <c r="E131" s="43">
        <v>101.86919</v>
      </c>
      <c r="F131" s="44">
        <v>808690.41692999995</v>
      </c>
      <c r="G131" s="44">
        <v>1651158.8411399999</v>
      </c>
      <c r="H131" s="42" t="s">
        <v>50</v>
      </c>
      <c r="I131" s="42" t="s">
        <v>491</v>
      </c>
      <c r="J131" s="42" t="s">
        <v>492</v>
      </c>
      <c r="K131" s="42" t="s">
        <v>61</v>
      </c>
      <c r="L131" s="42" t="s">
        <v>52</v>
      </c>
      <c r="M131" s="42" t="s">
        <v>48</v>
      </c>
    </row>
    <row r="132" spans="1:13" ht="18.75">
      <c r="A132" s="41" t="s">
        <v>493</v>
      </c>
      <c r="B132" s="41">
        <v>45655</v>
      </c>
      <c r="C132" s="42">
        <v>13.54</v>
      </c>
      <c r="D132" s="43">
        <v>15.10083</v>
      </c>
      <c r="E132" s="43">
        <v>101.62651</v>
      </c>
      <c r="F132" s="44">
        <v>782322.73387600004</v>
      </c>
      <c r="G132" s="44">
        <v>1671164.9652199999</v>
      </c>
      <c r="H132" s="42" t="s">
        <v>50</v>
      </c>
      <c r="I132" s="42" t="s">
        <v>494</v>
      </c>
      <c r="J132" s="42" t="s">
        <v>159</v>
      </c>
      <c r="K132" s="42" t="s">
        <v>61</v>
      </c>
      <c r="L132" s="42" t="s">
        <v>52</v>
      </c>
      <c r="M132" s="42" t="s">
        <v>48</v>
      </c>
    </row>
    <row r="133" spans="1:13" ht="18.75">
      <c r="A133" s="41" t="s">
        <v>495</v>
      </c>
      <c r="B133" s="41">
        <v>45655</v>
      </c>
      <c r="C133" s="42">
        <v>13.54</v>
      </c>
      <c r="D133" s="43">
        <v>15.250159999999999</v>
      </c>
      <c r="E133" s="43">
        <v>102.30719999999999</v>
      </c>
      <c r="F133" s="44">
        <v>855303.14590799995</v>
      </c>
      <c r="G133" s="44">
        <v>1688694.5144499999</v>
      </c>
      <c r="H133" s="42" t="s">
        <v>50</v>
      </c>
      <c r="I133" s="42" t="s">
        <v>496</v>
      </c>
      <c r="J133" s="42" t="s">
        <v>497</v>
      </c>
      <c r="K133" s="42" t="s">
        <v>61</v>
      </c>
      <c r="L133" s="42" t="s">
        <v>52</v>
      </c>
      <c r="M133" s="42" t="s">
        <v>48</v>
      </c>
    </row>
    <row r="134" spans="1:13" ht="18.75">
      <c r="A134" s="41" t="s">
        <v>498</v>
      </c>
      <c r="B134" s="41">
        <v>45655</v>
      </c>
      <c r="C134" s="42">
        <v>13.54</v>
      </c>
      <c r="D134" s="43">
        <v>15.29454</v>
      </c>
      <c r="E134" s="43">
        <v>102.43941</v>
      </c>
      <c r="F134" s="44">
        <v>869443.58500299999</v>
      </c>
      <c r="G134" s="44">
        <v>1693831.38109</v>
      </c>
      <c r="H134" s="42" t="s">
        <v>50</v>
      </c>
      <c r="I134" s="42" t="s">
        <v>499</v>
      </c>
      <c r="J134" s="42" t="s">
        <v>500</v>
      </c>
      <c r="K134" s="42" t="s">
        <v>61</v>
      </c>
      <c r="L134" s="42" t="s">
        <v>52</v>
      </c>
      <c r="M134" s="42" t="s">
        <v>48</v>
      </c>
    </row>
    <row r="135" spans="1:13" ht="18.75">
      <c r="A135" s="41" t="s">
        <v>501</v>
      </c>
      <c r="B135" s="41">
        <v>45655</v>
      </c>
      <c r="C135" s="42">
        <v>13.54</v>
      </c>
      <c r="D135" s="43">
        <v>15.333640000000001</v>
      </c>
      <c r="E135" s="43">
        <v>102.40879</v>
      </c>
      <c r="F135" s="44">
        <v>866083.020747</v>
      </c>
      <c r="G135" s="44">
        <v>1698110.80801</v>
      </c>
      <c r="H135" s="42" t="s">
        <v>50</v>
      </c>
      <c r="I135" s="42" t="s">
        <v>502</v>
      </c>
      <c r="J135" s="42" t="s">
        <v>503</v>
      </c>
      <c r="K135" s="42" t="s">
        <v>61</v>
      </c>
      <c r="L135" s="42" t="s">
        <v>52</v>
      </c>
      <c r="M135" s="42" t="s">
        <v>48</v>
      </c>
    </row>
    <row r="136" spans="1:13" ht="18.75">
      <c r="A136" s="41" t="s">
        <v>504</v>
      </c>
      <c r="B136" s="41">
        <v>45655</v>
      </c>
      <c r="C136" s="42">
        <v>13.54</v>
      </c>
      <c r="D136" s="43">
        <v>15.33587</v>
      </c>
      <c r="E136" s="43">
        <v>102.41154</v>
      </c>
      <c r="F136" s="44">
        <v>866374.76153100003</v>
      </c>
      <c r="G136" s="44">
        <v>1698362.5008799999</v>
      </c>
      <c r="H136" s="42" t="s">
        <v>50</v>
      </c>
      <c r="I136" s="42" t="s">
        <v>502</v>
      </c>
      <c r="J136" s="42" t="s">
        <v>503</v>
      </c>
      <c r="K136" s="42" t="s">
        <v>61</v>
      </c>
      <c r="L136" s="42" t="s">
        <v>52</v>
      </c>
      <c r="M136" s="42" t="s">
        <v>48</v>
      </c>
    </row>
    <row r="137" spans="1:13" ht="18.75">
      <c r="A137" s="41" t="s">
        <v>505</v>
      </c>
      <c r="B137" s="41">
        <v>45655</v>
      </c>
      <c r="C137" s="42">
        <v>13.54</v>
      </c>
      <c r="D137" s="43">
        <v>15.481590000000001</v>
      </c>
      <c r="E137" s="43">
        <v>102.58677</v>
      </c>
      <c r="F137" s="44">
        <v>884945.07826600003</v>
      </c>
      <c r="G137" s="44">
        <v>1714812.3821</v>
      </c>
      <c r="H137" s="42" t="s">
        <v>50</v>
      </c>
      <c r="I137" s="42" t="s">
        <v>506</v>
      </c>
      <c r="J137" s="42" t="s">
        <v>507</v>
      </c>
      <c r="K137" s="42" t="s">
        <v>61</v>
      </c>
      <c r="L137" s="42" t="s">
        <v>52</v>
      </c>
      <c r="M137" s="42" t="s">
        <v>48</v>
      </c>
    </row>
    <row r="138" spans="1:13" ht="18.75">
      <c r="A138" s="41" t="s">
        <v>508</v>
      </c>
      <c r="B138" s="41">
        <v>45655</v>
      </c>
      <c r="C138" s="42">
        <v>13.54</v>
      </c>
      <c r="D138" s="43">
        <v>15.482150000000001</v>
      </c>
      <c r="E138" s="43">
        <v>102.58395</v>
      </c>
      <c r="F138" s="44">
        <v>884641.04712999996</v>
      </c>
      <c r="G138" s="44">
        <v>1714869.3602100001</v>
      </c>
      <c r="H138" s="42" t="s">
        <v>50</v>
      </c>
      <c r="I138" s="42" t="s">
        <v>506</v>
      </c>
      <c r="J138" s="42" t="s">
        <v>507</v>
      </c>
      <c r="K138" s="42" t="s">
        <v>61</v>
      </c>
      <c r="L138" s="42" t="s">
        <v>52</v>
      </c>
      <c r="M138" s="42" t="s">
        <v>48</v>
      </c>
    </row>
    <row r="139" spans="1:13" ht="18.75">
      <c r="A139" s="41" t="s">
        <v>509</v>
      </c>
      <c r="B139" s="41">
        <v>45655</v>
      </c>
      <c r="C139" s="42">
        <v>13.54</v>
      </c>
      <c r="D139" s="43">
        <v>15.482749999999999</v>
      </c>
      <c r="E139" s="43">
        <v>102.58919</v>
      </c>
      <c r="F139" s="44">
        <v>885202.94280700001</v>
      </c>
      <c r="G139" s="44">
        <v>1714945.2584800001</v>
      </c>
      <c r="H139" s="42" t="s">
        <v>50</v>
      </c>
      <c r="I139" s="42" t="s">
        <v>506</v>
      </c>
      <c r="J139" s="42" t="s">
        <v>507</v>
      </c>
      <c r="K139" s="42" t="s">
        <v>61</v>
      </c>
      <c r="L139" s="42" t="s">
        <v>52</v>
      </c>
      <c r="M139" s="42" t="s">
        <v>48</v>
      </c>
    </row>
    <row r="140" spans="1:13" ht="18.75">
      <c r="A140" s="41" t="s">
        <v>510</v>
      </c>
      <c r="B140" s="41">
        <v>45655</v>
      </c>
      <c r="C140" s="42">
        <v>13.54</v>
      </c>
      <c r="D140" s="43">
        <v>15.55683</v>
      </c>
      <c r="E140" s="43">
        <v>102.48497</v>
      </c>
      <c r="F140" s="44">
        <v>873871.898973</v>
      </c>
      <c r="G140" s="44">
        <v>1722967.5367699999</v>
      </c>
      <c r="H140" s="42" t="s">
        <v>50</v>
      </c>
      <c r="I140" s="42" t="s">
        <v>511</v>
      </c>
      <c r="J140" s="42" t="s">
        <v>512</v>
      </c>
      <c r="K140" s="42" t="s">
        <v>61</v>
      </c>
      <c r="L140" s="42" t="s">
        <v>52</v>
      </c>
      <c r="M140" s="42" t="s">
        <v>48</v>
      </c>
    </row>
    <row r="141" spans="1:13" ht="18.75">
      <c r="A141" s="41" t="s">
        <v>513</v>
      </c>
      <c r="B141" s="41">
        <v>45655</v>
      </c>
      <c r="C141" s="42">
        <v>13.54</v>
      </c>
      <c r="D141" s="43">
        <v>15.55747</v>
      </c>
      <c r="E141" s="43">
        <v>102.49011</v>
      </c>
      <c r="F141" s="44">
        <v>874422.75264399999</v>
      </c>
      <c r="G141" s="44">
        <v>1723047.4632699999</v>
      </c>
      <c r="H141" s="42" t="s">
        <v>50</v>
      </c>
      <c r="I141" s="42" t="s">
        <v>511</v>
      </c>
      <c r="J141" s="42" t="s">
        <v>512</v>
      </c>
      <c r="K141" s="42" t="s">
        <v>61</v>
      </c>
      <c r="L141" s="42" t="s">
        <v>52</v>
      </c>
      <c r="M141" s="42" t="s">
        <v>48</v>
      </c>
    </row>
    <row r="142" spans="1:13" ht="18.75">
      <c r="A142" s="41" t="s">
        <v>514</v>
      </c>
      <c r="B142" s="41">
        <v>45655</v>
      </c>
      <c r="C142" s="42">
        <v>13.54</v>
      </c>
      <c r="D142" s="43">
        <v>15.55743</v>
      </c>
      <c r="E142" s="43">
        <v>102.48166999999999</v>
      </c>
      <c r="F142" s="44">
        <v>873516.41011099995</v>
      </c>
      <c r="G142" s="44">
        <v>1723028.22266</v>
      </c>
      <c r="H142" s="42" t="s">
        <v>50</v>
      </c>
      <c r="I142" s="42" t="s">
        <v>511</v>
      </c>
      <c r="J142" s="42" t="s">
        <v>512</v>
      </c>
      <c r="K142" s="42" t="s">
        <v>61</v>
      </c>
      <c r="L142" s="42" t="s">
        <v>52</v>
      </c>
      <c r="M142" s="42" t="s">
        <v>48</v>
      </c>
    </row>
    <row r="143" spans="1:13" ht="18.75">
      <c r="A143" s="41" t="s">
        <v>515</v>
      </c>
      <c r="B143" s="41">
        <v>45655</v>
      </c>
      <c r="C143" s="42">
        <v>13.54</v>
      </c>
      <c r="D143" s="43">
        <v>15.558020000000001</v>
      </c>
      <c r="E143" s="43">
        <v>102.48681000000001</v>
      </c>
      <c r="F143" s="44">
        <v>874067.35209199996</v>
      </c>
      <c r="G143" s="44">
        <v>1723102.6013400001</v>
      </c>
      <c r="H143" s="42" t="s">
        <v>50</v>
      </c>
      <c r="I143" s="42" t="s">
        <v>511</v>
      </c>
      <c r="J143" s="42" t="s">
        <v>512</v>
      </c>
      <c r="K143" s="42" t="s">
        <v>61</v>
      </c>
      <c r="L143" s="42" t="s">
        <v>52</v>
      </c>
      <c r="M143" s="42" t="s">
        <v>48</v>
      </c>
    </row>
    <row r="144" spans="1:13" ht="18.75">
      <c r="A144" s="41" t="s">
        <v>516</v>
      </c>
      <c r="B144" s="41">
        <v>45655</v>
      </c>
      <c r="C144" s="42">
        <v>13.54</v>
      </c>
      <c r="D144" s="43">
        <v>15.558619999999999</v>
      </c>
      <c r="E144" s="43">
        <v>102.49196999999999</v>
      </c>
      <c r="F144" s="44">
        <v>874620.42323399999</v>
      </c>
      <c r="G144" s="44">
        <v>1723178.1370300001</v>
      </c>
      <c r="H144" s="42" t="s">
        <v>50</v>
      </c>
      <c r="I144" s="42" t="s">
        <v>511</v>
      </c>
      <c r="J144" s="42" t="s">
        <v>512</v>
      </c>
      <c r="K144" s="42" t="s">
        <v>61</v>
      </c>
      <c r="L144" s="42" t="s">
        <v>52</v>
      </c>
      <c r="M144" s="42" t="s">
        <v>48</v>
      </c>
    </row>
    <row r="145" spans="1:13" ht="18.75">
      <c r="A145" s="41" t="s">
        <v>517</v>
      </c>
      <c r="B145" s="41">
        <v>45655</v>
      </c>
      <c r="C145" s="42">
        <v>13.54</v>
      </c>
      <c r="D145" s="43">
        <v>15.194470000000001</v>
      </c>
      <c r="E145" s="43">
        <v>100.39709000000001</v>
      </c>
      <c r="F145" s="44">
        <v>650073.919414</v>
      </c>
      <c r="G145" s="44">
        <v>1680315.0453600001</v>
      </c>
      <c r="H145" s="42" t="s">
        <v>50</v>
      </c>
      <c r="I145" s="42" t="s">
        <v>518</v>
      </c>
      <c r="J145" s="42" t="s">
        <v>519</v>
      </c>
      <c r="K145" s="42" t="s">
        <v>75</v>
      </c>
      <c r="L145" s="42" t="s">
        <v>49</v>
      </c>
      <c r="M145" s="42" t="s">
        <v>48</v>
      </c>
    </row>
    <row r="146" spans="1:13" ht="18.75">
      <c r="A146" s="41" t="s">
        <v>520</v>
      </c>
      <c r="B146" s="41">
        <v>45655</v>
      </c>
      <c r="C146" s="42">
        <v>13.54</v>
      </c>
      <c r="D146" s="43">
        <v>15.19505</v>
      </c>
      <c r="E146" s="43">
        <v>100.39737</v>
      </c>
      <c r="F146" s="44">
        <v>650103.59162900003</v>
      </c>
      <c r="G146" s="44">
        <v>1680379.40592</v>
      </c>
      <c r="H146" s="42" t="s">
        <v>50</v>
      </c>
      <c r="I146" s="42" t="s">
        <v>518</v>
      </c>
      <c r="J146" s="42" t="s">
        <v>519</v>
      </c>
      <c r="K146" s="42" t="s">
        <v>75</v>
      </c>
      <c r="L146" s="42" t="s">
        <v>49</v>
      </c>
      <c r="M146" s="42" t="s">
        <v>48</v>
      </c>
    </row>
    <row r="147" spans="1:13" ht="18.75">
      <c r="A147" s="41" t="s">
        <v>521</v>
      </c>
      <c r="B147" s="41">
        <v>45655</v>
      </c>
      <c r="C147" s="42">
        <v>13.54</v>
      </c>
      <c r="D147" s="43">
        <v>15.319229999999999</v>
      </c>
      <c r="E147" s="43">
        <v>100.30757</v>
      </c>
      <c r="F147" s="44">
        <v>640373.37332200003</v>
      </c>
      <c r="G147" s="44">
        <v>1694057.9778799999</v>
      </c>
      <c r="H147" s="42" t="s">
        <v>50</v>
      </c>
      <c r="I147" s="42" t="s">
        <v>522</v>
      </c>
      <c r="J147" s="42" t="s">
        <v>519</v>
      </c>
      <c r="K147" s="42" t="s">
        <v>75</v>
      </c>
      <c r="L147" s="42" t="s">
        <v>49</v>
      </c>
      <c r="M147" s="42" t="s">
        <v>48</v>
      </c>
    </row>
    <row r="148" spans="1:13" ht="18.75">
      <c r="A148" s="41" t="s">
        <v>523</v>
      </c>
      <c r="B148" s="41">
        <v>45655</v>
      </c>
      <c r="C148" s="42">
        <v>13.54</v>
      </c>
      <c r="D148" s="43">
        <v>15.409140000000001</v>
      </c>
      <c r="E148" s="43">
        <v>100.58324</v>
      </c>
      <c r="F148" s="44">
        <v>669900.86198299995</v>
      </c>
      <c r="G148" s="44">
        <v>1704203.35736</v>
      </c>
      <c r="H148" s="42" t="s">
        <v>50</v>
      </c>
      <c r="I148" s="42" t="s">
        <v>524</v>
      </c>
      <c r="J148" s="42" t="s">
        <v>161</v>
      </c>
      <c r="K148" s="42" t="s">
        <v>75</v>
      </c>
      <c r="L148" s="42" t="s">
        <v>49</v>
      </c>
      <c r="M148" s="42" t="s">
        <v>48</v>
      </c>
    </row>
    <row r="149" spans="1:13" ht="18.75">
      <c r="A149" s="41" t="s">
        <v>525</v>
      </c>
      <c r="B149" s="41">
        <v>45655</v>
      </c>
      <c r="C149" s="42">
        <v>13.54</v>
      </c>
      <c r="D149" s="43">
        <v>15.53365</v>
      </c>
      <c r="E149" s="43">
        <v>100.55145</v>
      </c>
      <c r="F149" s="44">
        <v>666389.14678299997</v>
      </c>
      <c r="G149" s="44">
        <v>1717954.8456999999</v>
      </c>
      <c r="H149" s="42" t="s">
        <v>50</v>
      </c>
      <c r="I149" s="42" t="s">
        <v>526</v>
      </c>
      <c r="J149" s="42" t="s">
        <v>527</v>
      </c>
      <c r="K149" s="42" t="s">
        <v>75</v>
      </c>
      <c r="L149" s="42" t="s">
        <v>49</v>
      </c>
      <c r="M149" s="42" t="s">
        <v>410</v>
      </c>
    </row>
    <row r="150" spans="1:13" ht="18.75">
      <c r="A150" s="41" t="s">
        <v>528</v>
      </c>
      <c r="B150" s="41">
        <v>45655</v>
      </c>
      <c r="C150" s="42">
        <v>13.54</v>
      </c>
      <c r="D150" s="43">
        <v>15.535209999999999</v>
      </c>
      <c r="E150" s="43">
        <v>100.55181</v>
      </c>
      <c r="F150" s="44">
        <v>666426.51170000003</v>
      </c>
      <c r="G150" s="44">
        <v>1718127.73156</v>
      </c>
      <c r="H150" s="42" t="s">
        <v>50</v>
      </c>
      <c r="I150" s="42" t="s">
        <v>526</v>
      </c>
      <c r="J150" s="42" t="s">
        <v>527</v>
      </c>
      <c r="K150" s="42" t="s">
        <v>75</v>
      </c>
      <c r="L150" s="42" t="s">
        <v>49</v>
      </c>
      <c r="M150" s="42" t="s">
        <v>410</v>
      </c>
    </row>
    <row r="151" spans="1:13" ht="18.75">
      <c r="A151" s="41" t="s">
        <v>529</v>
      </c>
      <c r="B151" s="41">
        <v>45655</v>
      </c>
      <c r="C151" s="42">
        <v>13.56</v>
      </c>
      <c r="D151" s="43">
        <v>15.5791</v>
      </c>
      <c r="E151" s="43">
        <v>100.49896</v>
      </c>
      <c r="F151" s="44">
        <v>660723.30717199994</v>
      </c>
      <c r="G151" s="44">
        <v>1722943.4005700001</v>
      </c>
      <c r="H151" s="42" t="s">
        <v>50</v>
      </c>
      <c r="I151" s="42" t="s">
        <v>530</v>
      </c>
      <c r="J151" s="42" t="s">
        <v>527</v>
      </c>
      <c r="K151" s="42" t="s">
        <v>75</v>
      </c>
      <c r="L151" s="42" t="s">
        <v>49</v>
      </c>
      <c r="M151" s="42" t="s">
        <v>48</v>
      </c>
    </row>
    <row r="152" spans="1:13" ht="18.75">
      <c r="A152" s="41" t="s">
        <v>531</v>
      </c>
      <c r="B152" s="41">
        <v>45655</v>
      </c>
      <c r="C152" s="42">
        <v>13.56</v>
      </c>
      <c r="D152" s="43">
        <v>15.58324</v>
      </c>
      <c r="E152" s="43">
        <v>100.4984</v>
      </c>
      <c r="F152" s="44">
        <v>660660.03197200003</v>
      </c>
      <c r="G152" s="44">
        <v>1723401.0396199999</v>
      </c>
      <c r="H152" s="42" t="s">
        <v>50</v>
      </c>
      <c r="I152" s="42" t="s">
        <v>532</v>
      </c>
      <c r="J152" s="42" t="s">
        <v>527</v>
      </c>
      <c r="K152" s="42" t="s">
        <v>75</v>
      </c>
      <c r="L152" s="42" t="s">
        <v>49</v>
      </c>
      <c r="M152" s="42" t="s">
        <v>48</v>
      </c>
    </row>
    <row r="153" spans="1:13" ht="18.75">
      <c r="A153" s="41" t="s">
        <v>533</v>
      </c>
      <c r="B153" s="41">
        <v>45655</v>
      </c>
      <c r="C153" s="42">
        <v>13.56</v>
      </c>
      <c r="D153" s="43">
        <v>15.61741</v>
      </c>
      <c r="E153" s="43">
        <v>100.60002</v>
      </c>
      <c r="F153" s="44">
        <v>671529.79752599995</v>
      </c>
      <c r="G153" s="44">
        <v>1727261.04534</v>
      </c>
      <c r="H153" s="42" t="s">
        <v>50</v>
      </c>
      <c r="I153" s="42" t="s">
        <v>160</v>
      </c>
      <c r="J153" s="42" t="s">
        <v>161</v>
      </c>
      <c r="K153" s="42" t="s">
        <v>75</v>
      </c>
      <c r="L153" s="42" t="s">
        <v>49</v>
      </c>
      <c r="M153" s="42" t="s">
        <v>48</v>
      </c>
    </row>
    <row r="154" spans="1:13" ht="18.75">
      <c r="A154" s="41" t="s">
        <v>534</v>
      </c>
      <c r="B154" s="41">
        <v>45655</v>
      </c>
      <c r="C154" s="42">
        <v>13.56</v>
      </c>
      <c r="D154" s="43">
        <v>15.84488</v>
      </c>
      <c r="E154" s="43">
        <v>100.53764</v>
      </c>
      <c r="F154" s="44">
        <v>664657.77839999995</v>
      </c>
      <c r="G154" s="44">
        <v>1752380.34922</v>
      </c>
      <c r="H154" s="42" t="s">
        <v>50</v>
      </c>
      <c r="I154" s="42" t="s">
        <v>535</v>
      </c>
      <c r="J154" s="42" t="s">
        <v>535</v>
      </c>
      <c r="K154" s="42" t="s">
        <v>75</v>
      </c>
      <c r="L154" s="42" t="s">
        <v>49</v>
      </c>
      <c r="M154" s="42" t="s">
        <v>48</v>
      </c>
    </row>
    <row r="155" spans="1:13" ht="18.75">
      <c r="A155" s="41" t="s">
        <v>536</v>
      </c>
      <c r="B155" s="41">
        <v>45655</v>
      </c>
      <c r="C155" s="42">
        <v>13.56</v>
      </c>
      <c r="D155" s="43">
        <v>15.84538</v>
      </c>
      <c r="E155" s="43">
        <v>100.54152000000001</v>
      </c>
      <c r="F155" s="44">
        <v>665072.94647199998</v>
      </c>
      <c r="G155" s="44">
        <v>1752438.72245</v>
      </c>
      <c r="H155" s="42" t="s">
        <v>50</v>
      </c>
      <c r="I155" s="42" t="s">
        <v>535</v>
      </c>
      <c r="J155" s="42" t="s">
        <v>535</v>
      </c>
      <c r="K155" s="42" t="s">
        <v>75</v>
      </c>
      <c r="L155" s="42" t="s">
        <v>49</v>
      </c>
      <c r="M155" s="42" t="s">
        <v>354</v>
      </c>
    </row>
    <row r="156" spans="1:13" ht="18.75">
      <c r="A156" s="41" t="s">
        <v>537</v>
      </c>
      <c r="B156" s="41">
        <v>45655</v>
      </c>
      <c r="C156" s="42">
        <v>13.56</v>
      </c>
      <c r="D156" s="43">
        <v>15.87928</v>
      </c>
      <c r="E156" s="43">
        <v>100.46209</v>
      </c>
      <c r="F156" s="44">
        <v>656539.43016400002</v>
      </c>
      <c r="G156" s="44">
        <v>1756128.6495300001</v>
      </c>
      <c r="H156" s="42" t="s">
        <v>50</v>
      </c>
      <c r="I156" s="42" t="s">
        <v>538</v>
      </c>
      <c r="J156" s="42" t="s">
        <v>535</v>
      </c>
      <c r="K156" s="42" t="s">
        <v>75</v>
      </c>
      <c r="L156" s="42" t="s">
        <v>49</v>
      </c>
      <c r="M156" s="42" t="s">
        <v>410</v>
      </c>
    </row>
    <row r="157" spans="1:13" ht="18.75">
      <c r="A157" s="41" t="s">
        <v>539</v>
      </c>
      <c r="B157" s="41">
        <v>45655</v>
      </c>
      <c r="C157" s="42">
        <v>13.56</v>
      </c>
      <c r="D157" s="43">
        <v>15.89845</v>
      </c>
      <c r="E157" s="43">
        <v>99.899460000000005</v>
      </c>
      <c r="F157" s="44">
        <v>596286.47867600003</v>
      </c>
      <c r="G157" s="44">
        <v>1757909.5791199999</v>
      </c>
      <c r="H157" s="42" t="s">
        <v>50</v>
      </c>
      <c r="I157" s="42" t="s">
        <v>540</v>
      </c>
      <c r="J157" s="42" t="s">
        <v>541</v>
      </c>
      <c r="K157" s="42" t="s">
        <v>75</v>
      </c>
      <c r="L157" s="42" t="s">
        <v>49</v>
      </c>
      <c r="M157" s="42" t="s">
        <v>48</v>
      </c>
    </row>
    <row r="158" spans="1:13" ht="18.75">
      <c r="A158" s="41" t="s">
        <v>542</v>
      </c>
      <c r="B158" s="41">
        <v>45655</v>
      </c>
      <c r="C158" s="42">
        <v>13.56</v>
      </c>
      <c r="D158" s="43">
        <v>15.92191</v>
      </c>
      <c r="E158" s="43">
        <v>99.955510000000004</v>
      </c>
      <c r="F158" s="44">
        <v>602275.18286900001</v>
      </c>
      <c r="G158" s="44">
        <v>1760531.49159</v>
      </c>
      <c r="H158" s="42" t="s">
        <v>50</v>
      </c>
      <c r="I158" s="42" t="s">
        <v>540</v>
      </c>
      <c r="J158" s="42" t="s">
        <v>541</v>
      </c>
      <c r="K158" s="42" t="s">
        <v>75</v>
      </c>
      <c r="L158" s="42" t="s">
        <v>49</v>
      </c>
      <c r="M158" s="42" t="s">
        <v>48</v>
      </c>
    </row>
    <row r="159" spans="1:13" ht="18.75">
      <c r="A159" s="41" t="s">
        <v>543</v>
      </c>
      <c r="B159" s="41">
        <v>45655</v>
      </c>
      <c r="C159" s="42">
        <v>13.54</v>
      </c>
      <c r="D159" s="43">
        <v>14.18881</v>
      </c>
      <c r="E159" s="43">
        <v>100.89055999999999</v>
      </c>
      <c r="F159" s="44">
        <v>704028.05202099995</v>
      </c>
      <c r="G159" s="44">
        <v>1569433.23037</v>
      </c>
      <c r="H159" s="42" t="s">
        <v>50</v>
      </c>
      <c r="I159" s="42" t="s">
        <v>544</v>
      </c>
      <c r="J159" s="42" t="s">
        <v>545</v>
      </c>
      <c r="K159" s="42" t="s">
        <v>546</v>
      </c>
      <c r="L159" s="42" t="s">
        <v>51</v>
      </c>
      <c r="M159" s="42" t="s">
        <v>48</v>
      </c>
    </row>
    <row r="160" spans="1:13" ht="18.75">
      <c r="A160" s="41" t="s">
        <v>547</v>
      </c>
      <c r="B160" s="41">
        <v>45655</v>
      </c>
      <c r="C160" s="42">
        <v>13.54</v>
      </c>
      <c r="D160" s="43">
        <v>13.98319</v>
      </c>
      <c r="E160" s="43">
        <v>101.64079</v>
      </c>
      <c r="F160" s="44">
        <v>785291.51119300001</v>
      </c>
      <c r="G160" s="44">
        <v>1547456.69946</v>
      </c>
      <c r="H160" s="42" t="s">
        <v>50</v>
      </c>
      <c r="I160" s="42" t="s">
        <v>548</v>
      </c>
      <c r="J160" s="42" t="s">
        <v>549</v>
      </c>
      <c r="K160" s="42" t="s">
        <v>65</v>
      </c>
      <c r="L160" s="42" t="s">
        <v>51</v>
      </c>
      <c r="M160" s="42" t="s">
        <v>48</v>
      </c>
    </row>
    <row r="161" spans="1:13" ht="18.75">
      <c r="A161" s="41" t="s">
        <v>550</v>
      </c>
      <c r="B161" s="41">
        <v>45655</v>
      </c>
      <c r="C161" s="42">
        <v>13.54</v>
      </c>
      <c r="D161" s="43">
        <v>14.296340000000001</v>
      </c>
      <c r="E161" s="43">
        <v>100.69665999999999</v>
      </c>
      <c r="F161" s="44">
        <v>683010.05485700001</v>
      </c>
      <c r="G161" s="44">
        <v>1581169.7039900001</v>
      </c>
      <c r="H161" s="42" t="s">
        <v>50</v>
      </c>
      <c r="I161" s="42" t="s">
        <v>551</v>
      </c>
      <c r="J161" s="42" t="s">
        <v>552</v>
      </c>
      <c r="K161" s="42" t="s">
        <v>553</v>
      </c>
      <c r="L161" s="42" t="s">
        <v>51</v>
      </c>
      <c r="M161" s="42" t="s">
        <v>48</v>
      </c>
    </row>
    <row r="162" spans="1:13" ht="18.75">
      <c r="A162" s="41" t="s">
        <v>554</v>
      </c>
      <c r="B162" s="41">
        <v>45655</v>
      </c>
      <c r="C162" s="42">
        <v>13.54</v>
      </c>
      <c r="D162" s="43">
        <v>14.350569999999999</v>
      </c>
      <c r="E162" s="43">
        <v>100.50731</v>
      </c>
      <c r="F162" s="44">
        <v>662542.352679</v>
      </c>
      <c r="G162" s="44">
        <v>1587028.1843300001</v>
      </c>
      <c r="H162" s="42" t="s">
        <v>50</v>
      </c>
      <c r="I162" s="42" t="s">
        <v>555</v>
      </c>
      <c r="J162" s="42" t="s">
        <v>556</v>
      </c>
      <c r="K162" s="42" t="s">
        <v>553</v>
      </c>
      <c r="L162" s="42" t="s">
        <v>51</v>
      </c>
      <c r="M162" s="42" t="s">
        <v>48</v>
      </c>
    </row>
    <row r="163" spans="1:13" ht="18.75">
      <c r="A163" s="41" t="s">
        <v>557</v>
      </c>
      <c r="B163" s="41">
        <v>45655</v>
      </c>
      <c r="C163" s="42">
        <v>13.56</v>
      </c>
      <c r="D163" s="43">
        <v>19.03877</v>
      </c>
      <c r="E163" s="43">
        <v>100.02406999999999</v>
      </c>
      <c r="F163" s="44">
        <v>607762.81741000002</v>
      </c>
      <c r="G163" s="44">
        <v>2105431.4517799998</v>
      </c>
      <c r="H163" s="42" t="s">
        <v>50</v>
      </c>
      <c r="I163" s="42" t="s">
        <v>558</v>
      </c>
      <c r="J163" s="42" t="s">
        <v>559</v>
      </c>
      <c r="K163" s="42" t="s">
        <v>560</v>
      </c>
      <c r="L163" s="42" t="s">
        <v>49</v>
      </c>
      <c r="M163" s="42" t="s">
        <v>48</v>
      </c>
    </row>
    <row r="164" spans="1:13" ht="18.75">
      <c r="A164" s="41" t="s">
        <v>561</v>
      </c>
      <c r="B164" s="41">
        <v>45655</v>
      </c>
      <c r="C164" s="42">
        <v>13.56</v>
      </c>
      <c r="D164" s="43">
        <v>19.37434</v>
      </c>
      <c r="E164" s="43">
        <v>100.11117</v>
      </c>
      <c r="F164" s="44">
        <v>616692.25958499999</v>
      </c>
      <c r="G164" s="44">
        <v>2142623.5973200002</v>
      </c>
      <c r="H164" s="42" t="s">
        <v>50</v>
      </c>
      <c r="I164" s="42" t="s">
        <v>562</v>
      </c>
      <c r="J164" s="42" t="s">
        <v>563</v>
      </c>
      <c r="K164" s="42" t="s">
        <v>560</v>
      </c>
      <c r="L164" s="42" t="s">
        <v>49</v>
      </c>
      <c r="M164" s="42" t="s">
        <v>48</v>
      </c>
    </row>
    <row r="165" spans="1:13" ht="18.75">
      <c r="A165" s="41" t="s">
        <v>564</v>
      </c>
      <c r="B165" s="41">
        <v>45655</v>
      </c>
      <c r="C165" s="42">
        <v>13.56</v>
      </c>
      <c r="D165" s="43">
        <v>19.56803</v>
      </c>
      <c r="E165" s="43">
        <v>100.19758</v>
      </c>
      <c r="F165" s="44">
        <v>625618.44683200005</v>
      </c>
      <c r="G165" s="44">
        <v>2164120.4042400001</v>
      </c>
      <c r="H165" s="42" t="s">
        <v>50</v>
      </c>
      <c r="I165" s="42" t="s">
        <v>565</v>
      </c>
      <c r="J165" s="42" t="s">
        <v>566</v>
      </c>
      <c r="K165" s="42" t="s">
        <v>560</v>
      </c>
      <c r="L165" s="42" t="s">
        <v>49</v>
      </c>
      <c r="M165" s="42" t="s">
        <v>48</v>
      </c>
    </row>
    <row r="166" spans="1:13" ht="18.75">
      <c r="A166" s="41" t="s">
        <v>567</v>
      </c>
      <c r="B166" s="41">
        <v>45655</v>
      </c>
      <c r="C166" s="42">
        <v>13.56</v>
      </c>
      <c r="D166" s="43">
        <v>19.569900000000001</v>
      </c>
      <c r="E166" s="43">
        <v>100.19711</v>
      </c>
      <c r="F166" s="44">
        <v>625567.69271099998</v>
      </c>
      <c r="G166" s="44">
        <v>2164327.0186200002</v>
      </c>
      <c r="H166" s="42" t="s">
        <v>50</v>
      </c>
      <c r="I166" s="42" t="s">
        <v>565</v>
      </c>
      <c r="J166" s="42" t="s">
        <v>566</v>
      </c>
      <c r="K166" s="42" t="s">
        <v>560</v>
      </c>
      <c r="L166" s="42" t="s">
        <v>49</v>
      </c>
      <c r="M166" s="42" t="s">
        <v>48</v>
      </c>
    </row>
    <row r="167" spans="1:13" ht="18.75">
      <c r="A167" s="41" t="s">
        <v>568</v>
      </c>
      <c r="B167" s="41">
        <v>45655</v>
      </c>
      <c r="C167" s="42">
        <v>13.56</v>
      </c>
      <c r="D167" s="43">
        <v>19.576589999999999</v>
      </c>
      <c r="E167" s="43">
        <v>100.19646</v>
      </c>
      <c r="F167" s="44">
        <v>625494.32446000003</v>
      </c>
      <c r="G167" s="44">
        <v>2165066.9476600001</v>
      </c>
      <c r="H167" s="42" t="s">
        <v>50</v>
      </c>
      <c r="I167" s="42" t="s">
        <v>565</v>
      </c>
      <c r="J167" s="42" t="s">
        <v>566</v>
      </c>
      <c r="K167" s="42" t="s">
        <v>560</v>
      </c>
      <c r="L167" s="42" t="s">
        <v>49</v>
      </c>
      <c r="M167" s="42" t="s">
        <v>48</v>
      </c>
    </row>
    <row r="168" spans="1:13" ht="18.75">
      <c r="A168" s="41" t="s">
        <v>569</v>
      </c>
      <c r="B168" s="41">
        <v>45655</v>
      </c>
      <c r="C168" s="42">
        <v>13.56</v>
      </c>
      <c r="D168" s="43">
        <v>16.00301</v>
      </c>
      <c r="E168" s="43">
        <v>100.52806</v>
      </c>
      <c r="F168" s="44">
        <v>663503.64150999999</v>
      </c>
      <c r="G168" s="44">
        <v>1769869.5091599999</v>
      </c>
      <c r="H168" s="42" t="s">
        <v>50</v>
      </c>
      <c r="I168" s="42" t="s">
        <v>570</v>
      </c>
      <c r="J168" s="42" t="s">
        <v>571</v>
      </c>
      <c r="K168" s="42" t="s">
        <v>572</v>
      </c>
      <c r="L168" s="42" t="s">
        <v>49</v>
      </c>
      <c r="M168" s="42" t="s">
        <v>48</v>
      </c>
    </row>
    <row r="169" spans="1:13" ht="18.75">
      <c r="A169" s="41" t="s">
        <v>573</v>
      </c>
      <c r="B169" s="41">
        <v>45655</v>
      </c>
      <c r="C169" s="42">
        <v>13.56</v>
      </c>
      <c r="D169" s="43">
        <v>16.003509999999999</v>
      </c>
      <c r="E169" s="43">
        <v>100.53197</v>
      </c>
      <c r="F169" s="44">
        <v>663921.69174200005</v>
      </c>
      <c r="G169" s="44">
        <v>1769927.91466</v>
      </c>
      <c r="H169" s="42" t="s">
        <v>50</v>
      </c>
      <c r="I169" s="42" t="s">
        <v>570</v>
      </c>
      <c r="J169" s="42" t="s">
        <v>571</v>
      </c>
      <c r="K169" s="42" t="s">
        <v>572</v>
      </c>
      <c r="L169" s="42" t="s">
        <v>49</v>
      </c>
      <c r="M169" s="42" t="s">
        <v>48</v>
      </c>
    </row>
    <row r="170" spans="1:13" ht="18.75">
      <c r="A170" s="41" t="s">
        <v>574</v>
      </c>
      <c r="B170" s="41">
        <v>45655</v>
      </c>
      <c r="C170" s="42">
        <v>13.56</v>
      </c>
      <c r="D170" s="43">
        <v>16.072399999999998</v>
      </c>
      <c r="E170" s="43">
        <v>100.16266</v>
      </c>
      <c r="F170" s="44">
        <v>624357.20344499999</v>
      </c>
      <c r="G170" s="44">
        <v>1777293.2378799999</v>
      </c>
      <c r="H170" s="42" t="s">
        <v>50</v>
      </c>
      <c r="I170" s="42" t="s">
        <v>575</v>
      </c>
      <c r="J170" s="42" t="s">
        <v>576</v>
      </c>
      <c r="K170" s="42" t="s">
        <v>572</v>
      </c>
      <c r="L170" s="42" t="s">
        <v>49</v>
      </c>
      <c r="M170" s="42" t="s">
        <v>48</v>
      </c>
    </row>
    <row r="171" spans="1:13" ht="18.75">
      <c r="A171" s="41" t="s">
        <v>577</v>
      </c>
      <c r="B171" s="41">
        <v>45655</v>
      </c>
      <c r="C171" s="42">
        <v>13.56</v>
      </c>
      <c r="D171" s="43">
        <v>16.122340000000001</v>
      </c>
      <c r="E171" s="43">
        <v>100.58935</v>
      </c>
      <c r="F171" s="44">
        <v>669961.75945600006</v>
      </c>
      <c r="G171" s="44">
        <v>1783122.7448100001</v>
      </c>
      <c r="H171" s="42" t="s">
        <v>50</v>
      </c>
      <c r="I171" s="42" t="s">
        <v>578</v>
      </c>
      <c r="J171" s="42" t="s">
        <v>579</v>
      </c>
      <c r="K171" s="42" t="s">
        <v>572</v>
      </c>
      <c r="L171" s="42" t="s">
        <v>49</v>
      </c>
      <c r="M171" s="42" t="s">
        <v>48</v>
      </c>
    </row>
    <row r="172" spans="1:13" ht="18.75">
      <c r="A172" s="41" t="s">
        <v>580</v>
      </c>
      <c r="B172" s="41">
        <v>45655</v>
      </c>
      <c r="C172" s="42">
        <v>13.56</v>
      </c>
      <c r="D172" s="43">
        <v>16.12604</v>
      </c>
      <c r="E172" s="43">
        <v>100.58483</v>
      </c>
      <c r="F172" s="44">
        <v>669475.14912199997</v>
      </c>
      <c r="G172" s="44">
        <v>1783528.4365099999</v>
      </c>
      <c r="H172" s="42" t="s">
        <v>50</v>
      </c>
      <c r="I172" s="42" t="s">
        <v>578</v>
      </c>
      <c r="J172" s="42" t="s">
        <v>579</v>
      </c>
      <c r="K172" s="42" t="s">
        <v>572</v>
      </c>
      <c r="L172" s="42" t="s">
        <v>49</v>
      </c>
      <c r="M172" s="42" t="s">
        <v>48</v>
      </c>
    </row>
    <row r="173" spans="1:13" ht="18.75">
      <c r="A173" s="41" t="s">
        <v>581</v>
      </c>
      <c r="B173" s="41">
        <v>45655</v>
      </c>
      <c r="C173" s="42">
        <v>13.56</v>
      </c>
      <c r="D173" s="43">
        <v>16.126539999999999</v>
      </c>
      <c r="E173" s="43">
        <v>100.58879</v>
      </c>
      <c r="F173" s="44">
        <v>669898.28118399996</v>
      </c>
      <c r="G173" s="44">
        <v>1783587.0214800001</v>
      </c>
      <c r="H173" s="42" t="s">
        <v>50</v>
      </c>
      <c r="I173" s="42" t="s">
        <v>578</v>
      </c>
      <c r="J173" s="42" t="s">
        <v>579</v>
      </c>
      <c r="K173" s="42" t="s">
        <v>572</v>
      </c>
      <c r="L173" s="42" t="s">
        <v>49</v>
      </c>
      <c r="M173" s="42" t="s">
        <v>48</v>
      </c>
    </row>
    <row r="174" spans="1:13" ht="18.75">
      <c r="A174" s="41" t="s">
        <v>582</v>
      </c>
      <c r="B174" s="41">
        <v>45655</v>
      </c>
      <c r="C174" s="42">
        <v>13.56</v>
      </c>
      <c r="D174" s="43">
        <v>16.233529999999998</v>
      </c>
      <c r="E174" s="43">
        <v>100.52206</v>
      </c>
      <c r="F174" s="44">
        <v>662673.350324</v>
      </c>
      <c r="G174" s="44">
        <v>1795371.57837</v>
      </c>
      <c r="H174" s="42" t="s">
        <v>50</v>
      </c>
      <c r="I174" s="42" t="s">
        <v>583</v>
      </c>
      <c r="J174" s="42" t="s">
        <v>584</v>
      </c>
      <c r="K174" s="42" t="s">
        <v>572</v>
      </c>
      <c r="L174" s="42" t="s">
        <v>49</v>
      </c>
      <c r="M174" s="42" t="s">
        <v>48</v>
      </c>
    </row>
    <row r="175" spans="1:13" ht="18.75">
      <c r="A175" s="41" t="s">
        <v>585</v>
      </c>
      <c r="B175" s="41">
        <v>45655</v>
      </c>
      <c r="C175" s="42">
        <v>13.56</v>
      </c>
      <c r="D175" s="43">
        <v>16.552959999999999</v>
      </c>
      <c r="E175" s="43">
        <v>100.23926</v>
      </c>
      <c r="F175" s="44">
        <v>632228.27355299995</v>
      </c>
      <c r="G175" s="44">
        <v>1830509.7690699999</v>
      </c>
      <c r="H175" s="42" t="s">
        <v>50</v>
      </c>
      <c r="I175" s="42" t="s">
        <v>586</v>
      </c>
      <c r="J175" s="42" t="s">
        <v>587</v>
      </c>
      <c r="K175" s="42" t="s">
        <v>168</v>
      </c>
      <c r="L175" s="42" t="s">
        <v>49</v>
      </c>
      <c r="M175" s="42" t="s">
        <v>48</v>
      </c>
    </row>
    <row r="176" spans="1:13" ht="18.75">
      <c r="A176" s="41" t="s">
        <v>588</v>
      </c>
      <c r="B176" s="41">
        <v>45655</v>
      </c>
      <c r="C176" s="42">
        <v>13.56</v>
      </c>
      <c r="D176" s="43">
        <v>16.58353</v>
      </c>
      <c r="E176" s="43">
        <v>100.47656000000001</v>
      </c>
      <c r="F176" s="44">
        <v>657527.52079800004</v>
      </c>
      <c r="G176" s="44">
        <v>1834063.4059299999</v>
      </c>
      <c r="H176" s="42" t="s">
        <v>50</v>
      </c>
      <c r="I176" s="42" t="s">
        <v>589</v>
      </c>
      <c r="J176" s="42" t="s">
        <v>587</v>
      </c>
      <c r="K176" s="42" t="s">
        <v>168</v>
      </c>
      <c r="L176" s="42" t="s">
        <v>49</v>
      </c>
      <c r="M176" s="42" t="s">
        <v>48</v>
      </c>
    </row>
    <row r="177" spans="1:13" ht="18.75">
      <c r="A177" s="41" t="s">
        <v>590</v>
      </c>
      <c r="B177" s="41">
        <v>45655</v>
      </c>
      <c r="C177" s="42">
        <v>13.56</v>
      </c>
      <c r="D177" s="43">
        <v>16.587209999999999</v>
      </c>
      <c r="E177" s="43">
        <v>100.47205</v>
      </c>
      <c r="F177" s="44">
        <v>657043.29297900002</v>
      </c>
      <c r="G177" s="44">
        <v>1834467.0676899999</v>
      </c>
      <c r="H177" s="42" t="s">
        <v>50</v>
      </c>
      <c r="I177" s="42" t="s">
        <v>589</v>
      </c>
      <c r="J177" s="42" t="s">
        <v>587</v>
      </c>
      <c r="K177" s="42" t="s">
        <v>168</v>
      </c>
      <c r="L177" s="42" t="s">
        <v>49</v>
      </c>
      <c r="M177" s="42" t="s">
        <v>48</v>
      </c>
    </row>
    <row r="178" spans="1:13" ht="18.75">
      <c r="A178" s="41" t="s">
        <v>591</v>
      </c>
      <c r="B178" s="41">
        <v>45655</v>
      </c>
      <c r="C178" s="42">
        <v>13.56</v>
      </c>
      <c r="D178" s="43">
        <v>16.587720000000001</v>
      </c>
      <c r="E178" s="43">
        <v>100.47601</v>
      </c>
      <c r="F178" s="44">
        <v>657465.42277399998</v>
      </c>
      <c r="G178" s="44">
        <v>1834526.6039499999</v>
      </c>
      <c r="H178" s="42" t="s">
        <v>50</v>
      </c>
      <c r="I178" s="42" t="s">
        <v>589</v>
      </c>
      <c r="J178" s="42" t="s">
        <v>587</v>
      </c>
      <c r="K178" s="42" t="s">
        <v>168</v>
      </c>
      <c r="L178" s="42" t="s">
        <v>49</v>
      </c>
      <c r="M178" s="42" t="s">
        <v>48</v>
      </c>
    </row>
    <row r="179" spans="1:13" ht="18.75">
      <c r="A179" s="41" t="s">
        <v>592</v>
      </c>
      <c r="B179" s="41">
        <v>45655</v>
      </c>
      <c r="C179" s="42">
        <v>13.56</v>
      </c>
      <c r="D179" s="43">
        <v>16.199059999999999</v>
      </c>
      <c r="E179" s="43">
        <v>103.36046</v>
      </c>
      <c r="F179" s="44">
        <v>966450.61553299997</v>
      </c>
      <c r="G179" s="44">
        <v>1795913.0588799999</v>
      </c>
      <c r="H179" s="42" t="s">
        <v>50</v>
      </c>
      <c r="I179" s="42" t="s">
        <v>593</v>
      </c>
      <c r="J179" s="42" t="s">
        <v>594</v>
      </c>
      <c r="K179" s="42" t="s">
        <v>595</v>
      </c>
      <c r="L179" s="42" t="s">
        <v>52</v>
      </c>
      <c r="M179" s="42" t="s">
        <v>354</v>
      </c>
    </row>
    <row r="180" spans="1:13" ht="18.75">
      <c r="A180" s="41" t="s">
        <v>596</v>
      </c>
      <c r="B180" s="41">
        <v>45655</v>
      </c>
      <c r="C180" s="42">
        <v>13.56</v>
      </c>
      <c r="D180" s="43">
        <v>16.200019999999999</v>
      </c>
      <c r="E180" s="43">
        <v>103.35921</v>
      </c>
      <c r="F180" s="44">
        <v>966314.41590000002</v>
      </c>
      <c r="G180" s="44">
        <v>1796016.66362</v>
      </c>
      <c r="H180" s="42" t="s">
        <v>50</v>
      </c>
      <c r="I180" s="42" t="s">
        <v>593</v>
      </c>
      <c r="J180" s="42" t="s">
        <v>594</v>
      </c>
      <c r="K180" s="42" t="s">
        <v>595</v>
      </c>
      <c r="L180" s="42" t="s">
        <v>52</v>
      </c>
      <c r="M180" s="42" t="s">
        <v>48</v>
      </c>
    </row>
    <row r="181" spans="1:13" ht="18.75">
      <c r="A181" s="41" t="s">
        <v>597</v>
      </c>
      <c r="B181" s="41">
        <v>45655</v>
      </c>
      <c r="C181" s="42">
        <v>13.56</v>
      </c>
      <c r="D181" s="43">
        <v>16.200379999999999</v>
      </c>
      <c r="E181" s="43">
        <v>103.36224</v>
      </c>
      <c r="F181" s="44">
        <v>966638.22497099999</v>
      </c>
      <c r="G181" s="44">
        <v>1796063.49113</v>
      </c>
      <c r="H181" s="42" t="s">
        <v>50</v>
      </c>
      <c r="I181" s="42" t="s">
        <v>593</v>
      </c>
      <c r="J181" s="42" t="s">
        <v>594</v>
      </c>
      <c r="K181" s="42" t="s">
        <v>595</v>
      </c>
      <c r="L181" s="42" t="s">
        <v>52</v>
      </c>
      <c r="M181" s="42" t="s">
        <v>354</v>
      </c>
    </row>
    <row r="182" spans="1:13" ht="18.75">
      <c r="A182" s="41" t="s">
        <v>598</v>
      </c>
      <c r="B182" s="41">
        <v>45655</v>
      </c>
      <c r="C182" s="42">
        <v>13.56</v>
      </c>
      <c r="D182" s="43">
        <v>16.233879999999999</v>
      </c>
      <c r="E182" s="43">
        <v>103.12849</v>
      </c>
      <c r="F182" s="44">
        <v>941520.74518900004</v>
      </c>
      <c r="G182" s="44">
        <v>1799258.6762600001</v>
      </c>
      <c r="H182" s="42" t="s">
        <v>50</v>
      </c>
      <c r="I182" s="42" t="s">
        <v>599</v>
      </c>
      <c r="J182" s="42" t="s">
        <v>600</v>
      </c>
      <c r="K182" s="42" t="s">
        <v>595</v>
      </c>
      <c r="L182" s="42" t="s">
        <v>52</v>
      </c>
      <c r="M182" s="42" t="s">
        <v>48</v>
      </c>
    </row>
    <row r="183" spans="1:13" ht="18.75">
      <c r="A183" s="41" t="s">
        <v>601</v>
      </c>
      <c r="B183" s="41">
        <v>45655</v>
      </c>
      <c r="C183" s="42">
        <v>13.56</v>
      </c>
      <c r="D183" s="43">
        <v>16.36017</v>
      </c>
      <c r="E183" s="43">
        <v>102.99902</v>
      </c>
      <c r="F183" s="44">
        <v>927380.53437799995</v>
      </c>
      <c r="G183" s="44">
        <v>1812982.06852</v>
      </c>
      <c r="H183" s="42" t="s">
        <v>50</v>
      </c>
      <c r="I183" s="42" t="s">
        <v>602</v>
      </c>
      <c r="J183" s="42" t="s">
        <v>603</v>
      </c>
      <c r="K183" s="42" t="s">
        <v>595</v>
      </c>
      <c r="L183" s="42" t="s">
        <v>52</v>
      </c>
      <c r="M183" s="42" t="s">
        <v>410</v>
      </c>
    </row>
    <row r="184" spans="1:13" ht="18.75">
      <c r="A184" s="41" t="s">
        <v>604</v>
      </c>
      <c r="B184" s="41">
        <v>45655</v>
      </c>
      <c r="C184" s="42">
        <v>13.56</v>
      </c>
      <c r="D184" s="43">
        <v>16.361370000000001</v>
      </c>
      <c r="E184" s="43">
        <v>102.99815</v>
      </c>
      <c r="F184" s="44">
        <v>927284.80944500002</v>
      </c>
      <c r="G184" s="44">
        <v>1813113.2511799999</v>
      </c>
      <c r="H184" s="42" t="s">
        <v>50</v>
      </c>
      <c r="I184" s="42" t="s">
        <v>602</v>
      </c>
      <c r="J184" s="42" t="s">
        <v>603</v>
      </c>
      <c r="K184" s="42" t="s">
        <v>595</v>
      </c>
      <c r="L184" s="42" t="s">
        <v>52</v>
      </c>
      <c r="M184" s="42" t="s">
        <v>410</v>
      </c>
    </row>
    <row r="185" spans="1:13" ht="18.75">
      <c r="A185" s="41" t="s">
        <v>605</v>
      </c>
      <c r="B185" s="41">
        <v>45655</v>
      </c>
      <c r="C185" s="42">
        <v>13.54</v>
      </c>
      <c r="D185" s="43">
        <v>15.46166</v>
      </c>
      <c r="E185" s="43">
        <v>103.46793</v>
      </c>
      <c r="F185" s="44">
        <v>979709.77552200004</v>
      </c>
      <c r="G185" s="44">
        <v>1714382.3590899999</v>
      </c>
      <c r="H185" s="42" t="s">
        <v>50</v>
      </c>
      <c r="I185" s="42" t="s">
        <v>606</v>
      </c>
      <c r="J185" s="42" t="s">
        <v>607</v>
      </c>
      <c r="K185" s="42" t="s">
        <v>66</v>
      </c>
      <c r="L185" s="42" t="s">
        <v>52</v>
      </c>
      <c r="M185" s="42" t="s">
        <v>410</v>
      </c>
    </row>
    <row r="186" spans="1:13" ht="18.75">
      <c r="A186" s="41" t="s">
        <v>608</v>
      </c>
      <c r="B186" s="41">
        <v>45655</v>
      </c>
      <c r="C186" s="42">
        <v>13.54</v>
      </c>
      <c r="D186" s="43">
        <v>15.92292</v>
      </c>
      <c r="E186" s="43">
        <v>103.89249</v>
      </c>
      <c r="F186" s="44">
        <v>1024200.35993</v>
      </c>
      <c r="G186" s="44">
        <v>1766560.0764599999</v>
      </c>
      <c r="H186" s="42" t="s">
        <v>50</v>
      </c>
      <c r="I186" s="42" t="s">
        <v>609</v>
      </c>
      <c r="J186" s="42" t="s">
        <v>610</v>
      </c>
      <c r="K186" s="42" t="s">
        <v>66</v>
      </c>
      <c r="L186" s="42" t="s">
        <v>52</v>
      </c>
      <c r="M186" s="42" t="s">
        <v>48</v>
      </c>
    </row>
    <row r="187" spans="1:13" ht="18.75">
      <c r="A187" s="41" t="s">
        <v>611</v>
      </c>
      <c r="B187" s="41">
        <v>45655</v>
      </c>
      <c r="C187" s="42">
        <v>13.56</v>
      </c>
      <c r="D187" s="43">
        <v>16.147780000000001</v>
      </c>
      <c r="E187" s="43">
        <v>103.62492</v>
      </c>
      <c r="F187" s="44">
        <v>994919.62653699995</v>
      </c>
      <c r="G187" s="44">
        <v>1790846.16659</v>
      </c>
      <c r="H187" s="42" t="s">
        <v>50</v>
      </c>
      <c r="I187" s="42" t="s">
        <v>612</v>
      </c>
      <c r="J187" s="42" t="s">
        <v>613</v>
      </c>
      <c r="K187" s="42" t="s">
        <v>66</v>
      </c>
      <c r="L187" s="42" t="s">
        <v>52</v>
      </c>
      <c r="M187" s="42" t="s">
        <v>354</v>
      </c>
    </row>
    <row r="188" spans="1:13" ht="18.75">
      <c r="A188" s="41" t="s">
        <v>614</v>
      </c>
      <c r="B188" s="41">
        <v>45655</v>
      </c>
      <c r="C188" s="42">
        <v>13.56</v>
      </c>
      <c r="D188" s="43">
        <v>16.153839999999999</v>
      </c>
      <c r="E188" s="43">
        <v>103.58599</v>
      </c>
      <c r="F188" s="44">
        <v>990731.05698999995</v>
      </c>
      <c r="G188" s="44">
        <v>1791424.82485</v>
      </c>
      <c r="H188" s="42" t="s">
        <v>50</v>
      </c>
      <c r="I188" s="42" t="s">
        <v>615</v>
      </c>
      <c r="J188" s="42" t="s">
        <v>613</v>
      </c>
      <c r="K188" s="42" t="s">
        <v>66</v>
      </c>
      <c r="L188" s="42" t="s">
        <v>52</v>
      </c>
      <c r="M188" s="42" t="s">
        <v>48</v>
      </c>
    </row>
    <row r="189" spans="1:13" ht="18.75">
      <c r="A189" s="41" t="s">
        <v>616</v>
      </c>
      <c r="B189" s="41">
        <v>45655</v>
      </c>
      <c r="C189" s="42">
        <v>13.56</v>
      </c>
      <c r="D189" s="43">
        <v>16.154340000000001</v>
      </c>
      <c r="E189" s="43">
        <v>103.63696</v>
      </c>
      <c r="F189" s="44">
        <v>996194.02111600002</v>
      </c>
      <c r="G189" s="44">
        <v>1791602.91392</v>
      </c>
      <c r="H189" s="42" t="s">
        <v>50</v>
      </c>
      <c r="I189" s="42" t="s">
        <v>612</v>
      </c>
      <c r="J189" s="42" t="s">
        <v>613</v>
      </c>
      <c r="K189" s="42" t="s">
        <v>66</v>
      </c>
      <c r="L189" s="42" t="s">
        <v>52</v>
      </c>
      <c r="M189" s="42" t="s">
        <v>48</v>
      </c>
    </row>
    <row r="190" spans="1:13" ht="18.75">
      <c r="A190" s="41" t="s">
        <v>617</v>
      </c>
      <c r="B190" s="41">
        <v>45655</v>
      </c>
      <c r="C190" s="42">
        <v>13.56</v>
      </c>
      <c r="D190" s="43">
        <v>16.154689999999999</v>
      </c>
      <c r="E190" s="43">
        <v>103.64011000000001</v>
      </c>
      <c r="F190" s="44">
        <v>996530.84878999996</v>
      </c>
      <c r="G190" s="44">
        <v>1791649.3613499999</v>
      </c>
      <c r="H190" s="42" t="s">
        <v>50</v>
      </c>
      <c r="I190" s="42" t="s">
        <v>612</v>
      </c>
      <c r="J190" s="42" t="s">
        <v>613</v>
      </c>
      <c r="K190" s="42" t="s">
        <v>66</v>
      </c>
      <c r="L190" s="42" t="s">
        <v>52</v>
      </c>
      <c r="M190" s="42" t="s">
        <v>48</v>
      </c>
    </row>
    <row r="191" spans="1:13" ht="18.75">
      <c r="A191" s="41" t="s">
        <v>618</v>
      </c>
      <c r="B191" s="41">
        <v>45655</v>
      </c>
      <c r="C191" s="42">
        <v>13.56</v>
      </c>
      <c r="D191" s="43">
        <v>16.16536</v>
      </c>
      <c r="E191" s="43">
        <v>103.64211</v>
      </c>
      <c r="F191" s="44">
        <v>996718.51584899996</v>
      </c>
      <c r="G191" s="44">
        <v>1792837.78036</v>
      </c>
      <c r="H191" s="42" t="s">
        <v>50</v>
      </c>
      <c r="I191" s="42" t="s">
        <v>619</v>
      </c>
      <c r="J191" s="42" t="s">
        <v>613</v>
      </c>
      <c r="K191" s="42" t="s">
        <v>66</v>
      </c>
      <c r="L191" s="42" t="s">
        <v>52</v>
      </c>
      <c r="M191" s="42" t="s">
        <v>48</v>
      </c>
    </row>
    <row r="192" spans="1:13" ht="18.75">
      <c r="A192" s="41" t="s">
        <v>620</v>
      </c>
      <c r="B192" s="41">
        <v>45655</v>
      </c>
      <c r="C192" s="42">
        <v>13.56</v>
      </c>
      <c r="D192" s="43">
        <v>16.187290000000001</v>
      </c>
      <c r="E192" s="43">
        <v>103.69748</v>
      </c>
      <c r="F192" s="44">
        <v>1002598.80687</v>
      </c>
      <c r="G192" s="44">
        <v>1795405.5424200001</v>
      </c>
      <c r="H192" s="42" t="s">
        <v>50</v>
      </c>
      <c r="I192" s="42" t="s">
        <v>619</v>
      </c>
      <c r="J192" s="42" t="s">
        <v>613</v>
      </c>
      <c r="K192" s="42" t="s">
        <v>66</v>
      </c>
      <c r="L192" s="42" t="s">
        <v>52</v>
      </c>
      <c r="M192" s="42" t="s">
        <v>354</v>
      </c>
    </row>
    <row r="193" spans="1:13" ht="18.75">
      <c r="A193" s="41" t="s">
        <v>621</v>
      </c>
      <c r="B193" s="41">
        <v>45655</v>
      </c>
      <c r="C193" s="42">
        <v>13.56</v>
      </c>
      <c r="D193" s="43">
        <v>16.187650000000001</v>
      </c>
      <c r="E193" s="43">
        <v>103.70067</v>
      </c>
      <c r="F193" s="44">
        <v>1002939.85179</v>
      </c>
      <c r="G193" s="44">
        <v>1795453.31489</v>
      </c>
      <c r="H193" s="42" t="s">
        <v>50</v>
      </c>
      <c r="I193" s="42" t="s">
        <v>619</v>
      </c>
      <c r="J193" s="42" t="s">
        <v>613</v>
      </c>
      <c r="K193" s="42" t="s">
        <v>66</v>
      </c>
      <c r="L193" s="42" t="s">
        <v>52</v>
      </c>
      <c r="M193" s="42" t="s">
        <v>354</v>
      </c>
    </row>
    <row r="194" spans="1:13" ht="18.75">
      <c r="A194" s="41" t="s">
        <v>622</v>
      </c>
      <c r="B194" s="41">
        <v>45655</v>
      </c>
      <c r="C194" s="42">
        <v>13.56</v>
      </c>
      <c r="D194" s="43">
        <v>16.417649999999998</v>
      </c>
      <c r="E194" s="43">
        <v>103.81032999999999</v>
      </c>
      <c r="F194" s="44">
        <v>1014093.09633</v>
      </c>
      <c r="G194" s="44">
        <v>1821244.2189499999</v>
      </c>
      <c r="H194" s="42" t="s">
        <v>50</v>
      </c>
      <c r="I194" s="42" t="s">
        <v>623</v>
      </c>
      <c r="J194" s="42" t="s">
        <v>624</v>
      </c>
      <c r="K194" s="42" t="s">
        <v>66</v>
      </c>
      <c r="L194" s="42" t="s">
        <v>52</v>
      </c>
      <c r="M194" s="42" t="s">
        <v>48</v>
      </c>
    </row>
    <row r="195" spans="1:13" ht="18.75">
      <c r="A195" s="41" t="s">
        <v>625</v>
      </c>
      <c r="B195" s="41">
        <v>45655</v>
      </c>
      <c r="C195" s="42">
        <v>13.54</v>
      </c>
      <c r="D195" s="43">
        <v>13.50849</v>
      </c>
      <c r="E195" s="43">
        <v>99.355260000000001</v>
      </c>
      <c r="F195" s="44">
        <v>538445.15880500001</v>
      </c>
      <c r="G195" s="44">
        <v>1493396.6698400001</v>
      </c>
      <c r="H195" s="42" t="s">
        <v>50</v>
      </c>
      <c r="I195" s="42" t="s">
        <v>626</v>
      </c>
      <c r="J195" s="42" t="s">
        <v>626</v>
      </c>
      <c r="K195" s="42" t="s">
        <v>627</v>
      </c>
      <c r="L195" s="42" t="s">
        <v>51</v>
      </c>
      <c r="M195" s="42" t="s">
        <v>48</v>
      </c>
    </row>
    <row r="196" spans="1:13" ht="18.75">
      <c r="A196" s="41" t="s">
        <v>628</v>
      </c>
      <c r="B196" s="41">
        <v>45655</v>
      </c>
      <c r="C196" s="42">
        <v>13.54</v>
      </c>
      <c r="D196" s="43">
        <v>13.652430000000001</v>
      </c>
      <c r="E196" s="43">
        <v>99.393929999999997</v>
      </c>
      <c r="F196" s="44">
        <v>542604.26509300002</v>
      </c>
      <c r="G196" s="44">
        <v>1509321.9053499999</v>
      </c>
      <c r="H196" s="42" t="s">
        <v>50</v>
      </c>
      <c r="I196" s="42" t="s">
        <v>629</v>
      </c>
      <c r="J196" s="42" t="s">
        <v>630</v>
      </c>
      <c r="K196" s="42" t="s">
        <v>627</v>
      </c>
      <c r="L196" s="42" t="s">
        <v>51</v>
      </c>
      <c r="M196" s="42" t="s">
        <v>48</v>
      </c>
    </row>
    <row r="197" spans="1:13" ht="18.75">
      <c r="A197" s="41" t="s">
        <v>631</v>
      </c>
      <c r="B197" s="41">
        <v>45655</v>
      </c>
      <c r="C197" s="42">
        <v>13.54</v>
      </c>
      <c r="D197" s="43">
        <v>13.76197</v>
      </c>
      <c r="E197" s="43">
        <v>99.749529999999993</v>
      </c>
      <c r="F197" s="44">
        <v>581027.00856900006</v>
      </c>
      <c r="G197" s="44">
        <v>1521527.7104</v>
      </c>
      <c r="H197" s="42" t="s">
        <v>50</v>
      </c>
      <c r="I197" s="42" t="s">
        <v>632</v>
      </c>
      <c r="J197" s="42" t="s">
        <v>633</v>
      </c>
      <c r="K197" s="42" t="s">
        <v>627</v>
      </c>
      <c r="L197" s="42" t="s">
        <v>51</v>
      </c>
      <c r="M197" s="42" t="s">
        <v>48</v>
      </c>
    </row>
    <row r="198" spans="1:13" ht="18.75">
      <c r="A198" s="41" t="s">
        <v>634</v>
      </c>
      <c r="B198" s="41">
        <v>45655</v>
      </c>
      <c r="C198" s="42">
        <v>13.54</v>
      </c>
      <c r="D198" s="43">
        <v>14.78665</v>
      </c>
      <c r="E198" s="43">
        <v>100.53326</v>
      </c>
      <c r="F198" s="44">
        <v>665016.44828400004</v>
      </c>
      <c r="G198" s="44">
        <v>1635292.3702400001</v>
      </c>
      <c r="H198" s="42" t="s">
        <v>50</v>
      </c>
      <c r="I198" s="42" t="s">
        <v>635</v>
      </c>
      <c r="J198" s="42" t="s">
        <v>636</v>
      </c>
      <c r="K198" s="42" t="s">
        <v>53</v>
      </c>
      <c r="L198" s="42" t="s">
        <v>51</v>
      </c>
      <c r="M198" s="42" t="s">
        <v>48</v>
      </c>
    </row>
    <row r="199" spans="1:13" ht="18.75">
      <c r="A199" s="41" t="s">
        <v>637</v>
      </c>
      <c r="B199" s="41">
        <v>45655</v>
      </c>
      <c r="C199" s="42">
        <v>13.54</v>
      </c>
      <c r="D199" s="43">
        <v>14.787610000000001</v>
      </c>
      <c r="E199" s="43">
        <v>100.53358</v>
      </c>
      <c r="F199" s="44">
        <v>665050.16959199996</v>
      </c>
      <c r="G199" s="44">
        <v>1635398.8171900001</v>
      </c>
      <c r="H199" s="42" t="s">
        <v>50</v>
      </c>
      <c r="I199" s="42" t="s">
        <v>635</v>
      </c>
      <c r="J199" s="42" t="s">
        <v>636</v>
      </c>
      <c r="K199" s="42" t="s">
        <v>53</v>
      </c>
      <c r="L199" s="42" t="s">
        <v>51</v>
      </c>
      <c r="M199" s="42" t="s">
        <v>48</v>
      </c>
    </row>
    <row r="200" spans="1:13" ht="18.75">
      <c r="A200" s="41" t="s">
        <v>638</v>
      </c>
      <c r="B200" s="41">
        <v>45655</v>
      </c>
      <c r="C200" s="42">
        <v>13.54</v>
      </c>
      <c r="D200" s="43">
        <v>14.790749999999999</v>
      </c>
      <c r="E200" s="43">
        <v>100.53270000000001</v>
      </c>
      <c r="F200" s="44">
        <v>664953.06780800002</v>
      </c>
      <c r="G200" s="44">
        <v>1635745.5704300001</v>
      </c>
      <c r="H200" s="42" t="s">
        <v>50</v>
      </c>
      <c r="I200" s="42" t="s">
        <v>635</v>
      </c>
      <c r="J200" s="42" t="s">
        <v>636</v>
      </c>
      <c r="K200" s="42" t="s">
        <v>53</v>
      </c>
      <c r="L200" s="42" t="s">
        <v>51</v>
      </c>
      <c r="M200" s="42" t="s">
        <v>48</v>
      </c>
    </row>
    <row r="201" spans="1:13" ht="18.75">
      <c r="A201" s="41" t="s">
        <v>639</v>
      </c>
      <c r="B201" s="41">
        <v>45655</v>
      </c>
      <c r="C201" s="42">
        <v>13.54</v>
      </c>
      <c r="D201" s="43">
        <v>14.928280000000001</v>
      </c>
      <c r="E201" s="43">
        <v>100.84616</v>
      </c>
      <c r="F201" s="44">
        <v>698571.99052999995</v>
      </c>
      <c r="G201" s="44">
        <v>1651217.8081199999</v>
      </c>
      <c r="H201" s="42" t="s">
        <v>50</v>
      </c>
      <c r="I201" s="42" t="s">
        <v>640</v>
      </c>
      <c r="J201" s="42" t="s">
        <v>180</v>
      </c>
      <c r="K201" s="42" t="s">
        <v>53</v>
      </c>
      <c r="L201" s="42" t="s">
        <v>51</v>
      </c>
      <c r="M201" s="42" t="s">
        <v>48</v>
      </c>
    </row>
    <row r="202" spans="1:13" ht="18.75">
      <c r="A202" s="41" t="s">
        <v>641</v>
      </c>
      <c r="B202" s="41">
        <v>45655</v>
      </c>
      <c r="C202" s="42">
        <v>13.54</v>
      </c>
      <c r="D202" s="43">
        <v>14.92869</v>
      </c>
      <c r="E202" s="43">
        <v>100.8459</v>
      </c>
      <c r="F202" s="44">
        <v>698543.63994999998</v>
      </c>
      <c r="G202" s="44">
        <v>1651262.94395</v>
      </c>
      <c r="H202" s="42" t="s">
        <v>50</v>
      </c>
      <c r="I202" s="42" t="s">
        <v>640</v>
      </c>
      <c r="J202" s="42" t="s">
        <v>180</v>
      </c>
      <c r="K202" s="42" t="s">
        <v>53</v>
      </c>
      <c r="L202" s="42" t="s">
        <v>51</v>
      </c>
      <c r="M202" s="42" t="s">
        <v>48</v>
      </c>
    </row>
    <row r="203" spans="1:13" ht="18.75">
      <c r="A203" s="41" t="s">
        <v>642</v>
      </c>
      <c r="B203" s="41">
        <v>45655</v>
      </c>
      <c r="C203" s="42">
        <v>13.54</v>
      </c>
      <c r="D203" s="43">
        <v>14.92881</v>
      </c>
      <c r="E203" s="43">
        <v>100.85011</v>
      </c>
      <c r="F203" s="44">
        <v>698996.49123599997</v>
      </c>
      <c r="G203" s="44">
        <v>1651279.9874799999</v>
      </c>
      <c r="H203" s="42" t="s">
        <v>50</v>
      </c>
      <c r="I203" s="42" t="s">
        <v>640</v>
      </c>
      <c r="J203" s="42" t="s">
        <v>180</v>
      </c>
      <c r="K203" s="42" t="s">
        <v>53</v>
      </c>
      <c r="L203" s="42" t="s">
        <v>51</v>
      </c>
      <c r="M203" s="42" t="s">
        <v>48</v>
      </c>
    </row>
    <row r="204" spans="1:13" ht="18.75">
      <c r="A204" s="41" t="s">
        <v>643</v>
      </c>
      <c r="B204" s="41">
        <v>45655</v>
      </c>
      <c r="C204" s="42">
        <v>13.54</v>
      </c>
      <c r="D204" s="43">
        <v>14.929180000000001</v>
      </c>
      <c r="E204" s="43">
        <v>100.84986000000001</v>
      </c>
      <c r="F204" s="44">
        <v>698969.25259599998</v>
      </c>
      <c r="G204" s="44">
        <v>1651320.7056799999</v>
      </c>
      <c r="H204" s="42" t="s">
        <v>50</v>
      </c>
      <c r="I204" s="42" t="s">
        <v>640</v>
      </c>
      <c r="J204" s="42" t="s">
        <v>180</v>
      </c>
      <c r="K204" s="42" t="s">
        <v>53</v>
      </c>
      <c r="L204" s="42" t="s">
        <v>51</v>
      </c>
      <c r="M204" s="42" t="s">
        <v>48</v>
      </c>
    </row>
    <row r="205" spans="1:13" ht="18.75">
      <c r="A205" s="41" t="s">
        <v>644</v>
      </c>
      <c r="B205" s="41">
        <v>45655</v>
      </c>
      <c r="C205" s="42">
        <v>13.54</v>
      </c>
      <c r="D205" s="43">
        <v>14.93459</v>
      </c>
      <c r="E205" s="43">
        <v>100.82929</v>
      </c>
      <c r="F205" s="44">
        <v>696751.17547699995</v>
      </c>
      <c r="G205" s="44">
        <v>1651901.02605</v>
      </c>
      <c r="H205" s="42" t="s">
        <v>50</v>
      </c>
      <c r="I205" s="42" t="s">
        <v>640</v>
      </c>
      <c r="J205" s="42" t="s">
        <v>180</v>
      </c>
      <c r="K205" s="42" t="s">
        <v>53</v>
      </c>
      <c r="L205" s="42" t="s">
        <v>51</v>
      </c>
      <c r="M205" s="42" t="s">
        <v>410</v>
      </c>
    </row>
    <row r="206" spans="1:13" ht="18.75">
      <c r="A206" s="41" t="s">
        <v>645</v>
      </c>
      <c r="B206" s="41">
        <v>45655</v>
      </c>
      <c r="C206" s="42">
        <v>13.54</v>
      </c>
      <c r="D206" s="43">
        <v>14.93511</v>
      </c>
      <c r="E206" s="43">
        <v>100.82899</v>
      </c>
      <c r="F206" s="44">
        <v>696718.42555799999</v>
      </c>
      <c r="G206" s="44">
        <v>1651958.2999700001</v>
      </c>
      <c r="H206" s="42" t="s">
        <v>50</v>
      </c>
      <c r="I206" s="42" t="s">
        <v>640</v>
      </c>
      <c r="J206" s="42" t="s">
        <v>180</v>
      </c>
      <c r="K206" s="42" t="s">
        <v>53</v>
      </c>
      <c r="L206" s="42" t="s">
        <v>51</v>
      </c>
      <c r="M206" s="42" t="s">
        <v>48</v>
      </c>
    </row>
    <row r="207" spans="1:13" ht="18.75">
      <c r="A207" s="41" t="s">
        <v>646</v>
      </c>
      <c r="B207" s="41">
        <v>45655</v>
      </c>
      <c r="C207" s="42">
        <v>13.54</v>
      </c>
      <c r="D207" s="43">
        <v>14.96026</v>
      </c>
      <c r="E207" s="43">
        <v>100.82576</v>
      </c>
      <c r="F207" s="44">
        <v>696348.03610999999</v>
      </c>
      <c r="G207" s="44">
        <v>1654738.3644300001</v>
      </c>
      <c r="H207" s="42" t="s">
        <v>50</v>
      </c>
      <c r="I207" s="42" t="s">
        <v>181</v>
      </c>
      <c r="J207" s="42" t="s">
        <v>182</v>
      </c>
      <c r="K207" s="42" t="s">
        <v>53</v>
      </c>
      <c r="L207" s="42" t="s">
        <v>51</v>
      </c>
      <c r="M207" s="42" t="s">
        <v>48</v>
      </c>
    </row>
    <row r="208" spans="1:13" ht="18.75">
      <c r="A208" s="41" t="s">
        <v>647</v>
      </c>
      <c r="B208" s="41">
        <v>45655</v>
      </c>
      <c r="C208" s="42">
        <v>13.54</v>
      </c>
      <c r="D208" s="43">
        <v>15.080349999999999</v>
      </c>
      <c r="E208" s="43">
        <v>100.65936000000001</v>
      </c>
      <c r="F208" s="44">
        <v>678348.50671300001</v>
      </c>
      <c r="G208" s="44">
        <v>1667885.1521699999</v>
      </c>
      <c r="H208" s="42" t="s">
        <v>50</v>
      </c>
      <c r="I208" s="42" t="s">
        <v>648</v>
      </c>
      <c r="J208" s="42" t="s">
        <v>182</v>
      </c>
      <c r="K208" s="42" t="s">
        <v>53</v>
      </c>
      <c r="L208" s="42" t="s">
        <v>51</v>
      </c>
      <c r="M208" s="42" t="s">
        <v>48</v>
      </c>
    </row>
    <row r="209" spans="1:13" ht="18.75">
      <c r="A209" s="41" t="s">
        <v>649</v>
      </c>
      <c r="B209" s="41">
        <v>45655</v>
      </c>
      <c r="C209" s="42">
        <v>13.54</v>
      </c>
      <c r="D209" s="43">
        <v>15.236039999999999</v>
      </c>
      <c r="E209" s="43">
        <v>100.90313999999999</v>
      </c>
      <c r="F209" s="44">
        <v>704408.21220499999</v>
      </c>
      <c r="G209" s="44">
        <v>1685325.7193700001</v>
      </c>
      <c r="H209" s="42" t="s">
        <v>50</v>
      </c>
      <c r="I209" s="42" t="s">
        <v>367</v>
      </c>
      <c r="J209" s="42" t="s">
        <v>367</v>
      </c>
      <c r="K209" s="42" t="s">
        <v>53</v>
      </c>
      <c r="L209" s="42" t="s">
        <v>51</v>
      </c>
      <c r="M209" s="42" t="s">
        <v>48</v>
      </c>
    </row>
    <row r="210" spans="1:13" ht="18.75">
      <c r="A210" s="41" t="s">
        <v>650</v>
      </c>
      <c r="B210" s="41">
        <v>45655</v>
      </c>
      <c r="C210" s="42">
        <v>13.54</v>
      </c>
      <c r="D210" s="43">
        <v>15.241300000000001</v>
      </c>
      <c r="E210" s="43">
        <v>100.91056</v>
      </c>
      <c r="F210" s="44">
        <v>705200.31534099998</v>
      </c>
      <c r="G210" s="44">
        <v>1685914.76676</v>
      </c>
      <c r="H210" s="42" t="s">
        <v>50</v>
      </c>
      <c r="I210" s="42" t="s">
        <v>367</v>
      </c>
      <c r="J210" s="42" t="s">
        <v>367</v>
      </c>
      <c r="K210" s="42" t="s">
        <v>53</v>
      </c>
      <c r="L210" s="42" t="s">
        <v>51</v>
      </c>
      <c r="M210" s="42" t="s">
        <v>410</v>
      </c>
    </row>
    <row r="211" spans="1:13" ht="18.75">
      <c r="A211" s="41" t="s">
        <v>651</v>
      </c>
      <c r="B211" s="41">
        <v>45655</v>
      </c>
      <c r="C211" s="42">
        <v>13.54</v>
      </c>
      <c r="D211" s="43">
        <v>15.51234</v>
      </c>
      <c r="E211" s="43">
        <v>100.88307</v>
      </c>
      <c r="F211" s="44">
        <v>701985.38796199998</v>
      </c>
      <c r="G211" s="44">
        <v>1715882.2952699999</v>
      </c>
      <c r="H211" s="42" t="s">
        <v>50</v>
      </c>
      <c r="I211" s="42" t="s">
        <v>652</v>
      </c>
      <c r="J211" s="42" t="s">
        <v>374</v>
      </c>
      <c r="K211" s="42" t="s">
        <v>53</v>
      </c>
      <c r="L211" s="42" t="s">
        <v>51</v>
      </c>
      <c r="M211" s="42" t="s">
        <v>48</v>
      </c>
    </row>
    <row r="212" spans="1:13" ht="18.75">
      <c r="A212" s="41" t="s">
        <v>653</v>
      </c>
      <c r="B212" s="41">
        <v>45655</v>
      </c>
      <c r="C212" s="42">
        <v>13.54</v>
      </c>
      <c r="D212" s="43">
        <v>15.525320000000001</v>
      </c>
      <c r="E212" s="43">
        <v>101.34869</v>
      </c>
      <c r="F212" s="44">
        <v>751935.57809099997</v>
      </c>
      <c r="G212" s="44">
        <v>1717812.77204</v>
      </c>
      <c r="H212" s="42" t="s">
        <v>50</v>
      </c>
      <c r="I212" s="42" t="s">
        <v>109</v>
      </c>
      <c r="J212" s="42" t="s">
        <v>110</v>
      </c>
      <c r="K212" s="42" t="s">
        <v>53</v>
      </c>
      <c r="L212" s="42" t="s">
        <v>51</v>
      </c>
      <c r="M212" s="42" t="s">
        <v>48</v>
      </c>
    </row>
    <row r="213" spans="1:13" ht="18.75">
      <c r="A213" s="41" t="s">
        <v>654</v>
      </c>
      <c r="B213" s="41">
        <v>45655</v>
      </c>
      <c r="C213" s="42">
        <v>13.54</v>
      </c>
      <c r="D213" s="43">
        <v>15.526070000000001</v>
      </c>
      <c r="E213" s="43">
        <v>101.34958</v>
      </c>
      <c r="F213" s="44">
        <v>752030.17960499995</v>
      </c>
      <c r="G213" s="44">
        <v>1717896.8382300001</v>
      </c>
      <c r="H213" s="42" t="s">
        <v>50</v>
      </c>
      <c r="I213" s="42" t="s">
        <v>109</v>
      </c>
      <c r="J213" s="42" t="s">
        <v>110</v>
      </c>
      <c r="K213" s="42" t="s">
        <v>53</v>
      </c>
      <c r="L213" s="42" t="s">
        <v>51</v>
      </c>
      <c r="M213" s="42" t="s">
        <v>48</v>
      </c>
    </row>
    <row r="214" spans="1:13" ht="18.75">
      <c r="A214" s="41" t="s">
        <v>655</v>
      </c>
      <c r="B214" s="41">
        <v>45655</v>
      </c>
      <c r="C214" s="42">
        <v>13.56</v>
      </c>
      <c r="D214" s="43">
        <v>18.088560000000001</v>
      </c>
      <c r="E214" s="43">
        <v>99.530820000000006</v>
      </c>
      <c r="F214" s="44">
        <v>556166.531938</v>
      </c>
      <c r="G214" s="44">
        <v>2000064.3051100001</v>
      </c>
      <c r="H214" s="42" t="s">
        <v>50</v>
      </c>
      <c r="I214" s="42" t="s">
        <v>656</v>
      </c>
      <c r="J214" s="42" t="s">
        <v>377</v>
      </c>
      <c r="K214" s="42" t="s">
        <v>378</v>
      </c>
      <c r="L214" s="42" t="s">
        <v>49</v>
      </c>
      <c r="M214" s="42" t="s">
        <v>48</v>
      </c>
    </row>
    <row r="215" spans="1:13" ht="18.75">
      <c r="A215" s="41" t="s">
        <v>657</v>
      </c>
      <c r="B215" s="41">
        <v>45655</v>
      </c>
      <c r="C215" s="42">
        <v>13.56</v>
      </c>
      <c r="D215" s="43">
        <v>18.160250000000001</v>
      </c>
      <c r="E215" s="43">
        <v>99.645120000000006</v>
      </c>
      <c r="F215" s="44">
        <v>568233.31028400001</v>
      </c>
      <c r="G215" s="44">
        <v>2008034.8558700001</v>
      </c>
      <c r="H215" s="42" t="s">
        <v>50</v>
      </c>
      <c r="I215" s="42" t="s">
        <v>658</v>
      </c>
      <c r="J215" s="42" t="s">
        <v>377</v>
      </c>
      <c r="K215" s="42" t="s">
        <v>378</v>
      </c>
      <c r="L215" s="42" t="s">
        <v>49</v>
      </c>
      <c r="M215" s="42" t="s">
        <v>48</v>
      </c>
    </row>
    <row r="216" spans="1:13" ht="18.75">
      <c r="A216" s="41" t="s">
        <v>659</v>
      </c>
      <c r="B216" s="41">
        <v>45655</v>
      </c>
      <c r="C216" s="42">
        <v>13.56</v>
      </c>
      <c r="D216" s="43">
        <v>18.160720000000001</v>
      </c>
      <c r="E216" s="43">
        <v>99.648859999999999</v>
      </c>
      <c r="F216" s="44">
        <v>568628.71421899996</v>
      </c>
      <c r="G216" s="44">
        <v>2008088.25073</v>
      </c>
      <c r="H216" s="42" t="s">
        <v>50</v>
      </c>
      <c r="I216" s="42" t="s">
        <v>658</v>
      </c>
      <c r="J216" s="42" t="s">
        <v>377</v>
      </c>
      <c r="K216" s="42" t="s">
        <v>378</v>
      </c>
      <c r="L216" s="42" t="s">
        <v>49</v>
      </c>
      <c r="M216" s="42" t="s">
        <v>48</v>
      </c>
    </row>
    <row r="217" spans="1:13" ht="18.75">
      <c r="A217" s="41" t="s">
        <v>660</v>
      </c>
      <c r="B217" s="41">
        <v>45655</v>
      </c>
      <c r="C217" s="42">
        <v>13.56</v>
      </c>
      <c r="D217" s="43">
        <v>18.164300000000001</v>
      </c>
      <c r="E217" s="43">
        <v>99.644549999999995</v>
      </c>
      <c r="F217" s="44">
        <v>568171.44884199998</v>
      </c>
      <c r="G217" s="44">
        <v>2008482.7511700001</v>
      </c>
      <c r="H217" s="42" t="s">
        <v>50</v>
      </c>
      <c r="I217" s="42" t="s">
        <v>658</v>
      </c>
      <c r="J217" s="42" t="s">
        <v>377</v>
      </c>
      <c r="K217" s="42" t="s">
        <v>378</v>
      </c>
      <c r="L217" s="42" t="s">
        <v>49</v>
      </c>
      <c r="M217" s="42" t="s">
        <v>48</v>
      </c>
    </row>
    <row r="218" spans="1:13" ht="18.75">
      <c r="A218" s="41" t="s">
        <v>661</v>
      </c>
      <c r="B218" s="41">
        <v>45655</v>
      </c>
      <c r="C218" s="42">
        <v>13.56</v>
      </c>
      <c r="D218" s="43">
        <v>18.164770000000001</v>
      </c>
      <c r="E218" s="43">
        <v>99.648269999999997</v>
      </c>
      <c r="F218" s="44">
        <v>568564.72835600004</v>
      </c>
      <c r="G218" s="44">
        <v>2008536.13763</v>
      </c>
      <c r="H218" s="42" t="s">
        <v>50</v>
      </c>
      <c r="I218" s="42" t="s">
        <v>658</v>
      </c>
      <c r="J218" s="42" t="s">
        <v>377</v>
      </c>
      <c r="K218" s="42" t="s">
        <v>378</v>
      </c>
      <c r="L218" s="42" t="s">
        <v>49</v>
      </c>
      <c r="M218" s="42" t="s">
        <v>48</v>
      </c>
    </row>
    <row r="219" spans="1:13" ht="18.75">
      <c r="A219" s="41" t="s">
        <v>662</v>
      </c>
      <c r="B219" s="41">
        <v>45655</v>
      </c>
      <c r="C219" s="42">
        <v>13.56</v>
      </c>
      <c r="D219" s="43">
        <v>18.26202</v>
      </c>
      <c r="E219" s="43">
        <v>99.347239999999999</v>
      </c>
      <c r="F219" s="44">
        <v>536705.24549100001</v>
      </c>
      <c r="G219" s="44">
        <v>2019209.6647900001</v>
      </c>
      <c r="H219" s="42" t="s">
        <v>50</v>
      </c>
      <c r="I219" s="42" t="s">
        <v>663</v>
      </c>
      <c r="J219" s="42" t="s">
        <v>664</v>
      </c>
      <c r="K219" s="42" t="s">
        <v>378</v>
      </c>
      <c r="L219" s="42" t="s">
        <v>49</v>
      </c>
      <c r="M219" s="42" t="s">
        <v>48</v>
      </c>
    </row>
    <row r="220" spans="1:13" ht="18.75">
      <c r="A220" s="41" t="s">
        <v>665</v>
      </c>
      <c r="B220" s="41">
        <v>45655</v>
      </c>
      <c r="C220" s="42">
        <v>13.56</v>
      </c>
      <c r="D220" s="43">
        <v>18.265999999999998</v>
      </c>
      <c r="E220" s="43">
        <v>99.346689999999995</v>
      </c>
      <c r="F220" s="44">
        <v>536646.27172800002</v>
      </c>
      <c r="G220" s="44">
        <v>2019649.9047900001</v>
      </c>
      <c r="H220" s="42" t="s">
        <v>50</v>
      </c>
      <c r="I220" s="42" t="s">
        <v>663</v>
      </c>
      <c r="J220" s="42" t="s">
        <v>664</v>
      </c>
      <c r="K220" s="42" t="s">
        <v>378</v>
      </c>
      <c r="L220" s="42" t="s">
        <v>49</v>
      </c>
      <c r="M220" s="42" t="s">
        <v>48</v>
      </c>
    </row>
    <row r="221" spans="1:13" ht="18.75">
      <c r="A221" s="41" t="s">
        <v>666</v>
      </c>
      <c r="B221" s="41">
        <v>45655</v>
      </c>
      <c r="C221" s="42">
        <v>13.56</v>
      </c>
      <c r="D221" s="43">
        <v>18.713329999999999</v>
      </c>
      <c r="E221" s="43">
        <v>99.583789999999993</v>
      </c>
      <c r="F221" s="44">
        <v>561549.14016499999</v>
      </c>
      <c r="G221" s="44">
        <v>2069209.1418699999</v>
      </c>
      <c r="H221" s="42" t="s">
        <v>50</v>
      </c>
      <c r="I221" s="42" t="s">
        <v>667</v>
      </c>
      <c r="J221" s="42" t="s">
        <v>667</v>
      </c>
      <c r="K221" s="42" t="s">
        <v>378</v>
      </c>
      <c r="L221" s="42" t="s">
        <v>49</v>
      </c>
      <c r="M221" s="42" t="s">
        <v>48</v>
      </c>
    </row>
    <row r="222" spans="1:13" ht="18.75">
      <c r="A222" s="41" t="s">
        <v>668</v>
      </c>
      <c r="B222" s="41">
        <v>45655</v>
      </c>
      <c r="C222" s="42">
        <v>13.54</v>
      </c>
      <c r="D222" s="43">
        <v>15.2354</v>
      </c>
      <c r="E222" s="43">
        <v>104.25266000000001</v>
      </c>
      <c r="F222" s="44">
        <v>1064764.35876</v>
      </c>
      <c r="G222" s="44">
        <v>1691179.33295</v>
      </c>
      <c r="H222" s="42" t="s">
        <v>50</v>
      </c>
      <c r="I222" s="42" t="s">
        <v>669</v>
      </c>
      <c r="J222" s="42" t="s">
        <v>670</v>
      </c>
      <c r="K222" s="42" t="s">
        <v>189</v>
      </c>
      <c r="L222" s="42" t="s">
        <v>52</v>
      </c>
      <c r="M222" s="42" t="s">
        <v>48</v>
      </c>
    </row>
    <row r="223" spans="1:13" ht="18.75">
      <c r="A223" s="41" t="s">
        <v>671</v>
      </c>
      <c r="B223" s="41">
        <v>45655</v>
      </c>
      <c r="C223" s="42">
        <v>13.54</v>
      </c>
      <c r="D223" s="43">
        <v>15.236549999999999</v>
      </c>
      <c r="E223" s="43">
        <v>104.25404</v>
      </c>
      <c r="F223" s="44">
        <v>1064910.0121800001</v>
      </c>
      <c r="G223" s="44">
        <v>1691310.5899799999</v>
      </c>
      <c r="H223" s="42" t="s">
        <v>50</v>
      </c>
      <c r="I223" s="42" t="s">
        <v>669</v>
      </c>
      <c r="J223" s="42" t="s">
        <v>670</v>
      </c>
      <c r="K223" s="42" t="s">
        <v>189</v>
      </c>
      <c r="L223" s="42" t="s">
        <v>52</v>
      </c>
      <c r="M223" s="42" t="s">
        <v>48</v>
      </c>
    </row>
    <row r="224" spans="1:13" ht="18.75">
      <c r="A224" s="41" t="s">
        <v>672</v>
      </c>
      <c r="B224" s="41">
        <v>45655</v>
      </c>
      <c r="C224" s="42">
        <v>13.54</v>
      </c>
      <c r="D224" s="43">
        <v>15.24071</v>
      </c>
      <c r="E224" s="43">
        <v>104.25203</v>
      </c>
      <c r="F224" s="44">
        <v>1064682.2140899999</v>
      </c>
      <c r="G224" s="44">
        <v>1691767.16102</v>
      </c>
      <c r="H224" s="42" t="s">
        <v>50</v>
      </c>
      <c r="I224" s="42" t="s">
        <v>669</v>
      </c>
      <c r="J224" s="42" t="s">
        <v>670</v>
      </c>
      <c r="K224" s="42" t="s">
        <v>189</v>
      </c>
      <c r="L224" s="42" t="s">
        <v>52</v>
      </c>
      <c r="M224" s="42" t="s">
        <v>48</v>
      </c>
    </row>
    <row r="225" spans="1:13" ht="18.75">
      <c r="A225" s="41" t="s">
        <v>673</v>
      </c>
      <c r="B225" s="41">
        <v>45655</v>
      </c>
      <c r="C225" s="42">
        <v>13.54</v>
      </c>
      <c r="D225" s="43">
        <v>15.24108</v>
      </c>
      <c r="E225" s="43">
        <v>104.25542</v>
      </c>
      <c r="F225" s="44">
        <v>1065046.5915900001</v>
      </c>
      <c r="G225" s="44">
        <v>1691817.06748</v>
      </c>
      <c r="H225" s="42" t="s">
        <v>50</v>
      </c>
      <c r="I225" s="42" t="s">
        <v>669</v>
      </c>
      <c r="J225" s="42" t="s">
        <v>670</v>
      </c>
      <c r="K225" s="42" t="s">
        <v>189</v>
      </c>
      <c r="L225" s="42" t="s">
        <v>52</v>
      </c>
      <c r="M225" s="42" t="s">
        <v>48</v>
      </c>
    </row>
    <row r="226" spans="1:13" ht="18.75">
      <c r="A226" s="41" t="s">
        <v>674</v>
      </c>
      <c r="B226" s="41">
        <v>45655</v>
      </c>
      <c r="C226" s="42">
        <v>13.54</v>
      </c>
      <c r="D226" s="43">
        <v>15.241849999999999</v>
      </c>
      <c r="E226" s="43">
        <v>104.25342999999999</v>
      </c>
      <c r="F226" s="44">
        <v>1064830.04532</v>
      </c>
      <c r="G226" s="44">
        <v>1691897.3606400001</v>
      </c>
      <c r="H226" s="42" t="s">
        <v>50</v>
      </c>
      <c r="I226" s="42" t="s">
        <v>669</v>
      </c>
      <c r="J226" s="42" t="s">
        <v>670</v>
      </c>
      <c r="K226" s="42" t="s">
        <v>189</v>
      </c>
      <c r="L226" s="42" t="s">
        <v>52</v>
      </c>
      <c r="M226" s="42" t="s">
        <v>48</v>
      </c>
    </row>
    <row r="227" spans="1:13" ht="18.75">
      <c r="A227" s="41" t="s">
        <v>675</v>
      </c>
      <c r="B227" s="41">
        <v>45655</v>
      </c>
      <c r="C227" s="42">
        <v>13.56</v>
      </c>
      <c r="D227" s="43">
        <v>17.195620000000002</v>
      </c>
      <c r="E227" s="43">
        <v>104.38773999999999</v>
      </c>
      <c r="F227" s="44">
        <v>1073592.6784300001</v>
      </c>
      <c r="G227" s="44">
        <v>1909185.4288600001</v>
      </c>
      <c r="H227" s="42" t="s">
        <v>50</v>
      </c>
      <c r="I227" s="42" t="s">
        <v>676</v>
      </c>
      <c r="J227" s="42" t="s">
        <v>677</v>
      </c>
      <c r="K227" s="42" t="s">
        <v>67</v>
      </c>
      <c r="L227" s="42" t="s">
        <v>52</v>
      </c>
      <c r="M227" s="42" t="s">
        <v>48</v>
      </c>
    </row>
    <row r="228" spans="1:13" ht="18.75">
      <c r="A228" s="41" t="s">
        <v>678</v>
      </c>
      <c r="B228" s="41">
        <v>45655</v>
      </c>
      <c r="C228" s="42">
        <v>13.56</v>
      </c>
      <c r="D228" s="43">
        <v>17.825839999999999</v>
      </c>
      <c r="E228" s="43">
        <v>103.82597</v>
      </c>
      <c r="F228" s="44">
        <v>1011884.25984</v>
      </c>
      <c r="G228" s="44">
        <v>1977527.8430000001</v>
      </c>
      <c r="H228" s="42" t="s">
        <v>50</v>
      </c>
      <c r="I228" s="42" t="s">
        <v>679</v>
      </c>
      <c r="J228" s="42" t="s">
        <v>680</v>
      </c>
      <c r="K228" s="42" t="s">
        <v>67</v>
      </c>
      <c r="L228" s="42" t="s">
        <v>52</v>
      </c>
      <c r="M228" s="42" t="s">
        <v>48</v>
      </c>
    </row>
    <row r="229" spans="1:13" ht="18.75">
      <c r="A229" s="41" t="s">
        <v>681</v>
      </c>
      <c r="B229" s="41">
        <v>45655</v>
      </c>
      <c r="C229" s="42">
        <v>13.54</v>
      </c>
      <c r="D229" s="43">
        <v>13.830439999999999</v>
      </c>
      <c r="E229" s="43">
        <v>102.39203999999999</v>
      </c>
      <c r="F229" s="44">
        <v>866767.10109000001</v>
      </c>
      <c r="G229" s="44">
        <v>1531571.4571700001</v>
      </c>
      <c r="H229" s="42" t="s">
        <v>50</v>
      </c>
      <c r="I229" s="42" t="s">
        <v>682</v>
      </c>
      <c r="J229" s="42" t="s">
        <v>683</v>
      </c>
      <c r="K229" s="42" t="s">
        <v>78</v>
      </c>
      <c r="L229" s="42" t="s">
        <v>51</v>
      </c>
      <c r="M229" s="42" t="s">
        <v>48</v>
      </c>
    </row>
    <row r="230" spans="1:13" ht="18.75">
      <c r="A230" s="41" t="s">
        <v>684</v>
      </c>
      <c r="B230" s="41">
        <v>45655</v>
      </c>
      <c r="C230" s="42">
        <v>13.54</v>
      </c>
      <c r="D230" s="43">
        <v>13.8329</v>
      </c>
      <c r="E230" s="43">
        <v>102.41122</v>
      </c>
      <c r="F230" s="44">
        <v>868839.251881</v>
      </c>
      <c r="G230" s="44">
        <v>1531873.44661</v>
      </c>
      <c r="H230" s="42" t="s">
        <v>50</v>
      </c>
      <c r="I230" s="42" t="s">
        <v>685</v>
      </c>
      <c r="J230" s="42" t="s">
        <v>683</v>
      </c>
      <c r="K230" s="42" t="s">
        <v>78</v>
      </c>
      <c r="L230" s="42" t="s">
        <v>51</v>
      </c>
      <c r="M230" s="42" t="s">
        <v>48</v>
      </c>
    </row>
    <row r="231" spans="1:13" ht="18.75">
      <c r="A231" s="41" t="s">
        <v>686</v>
      </c>
      <c r="B231" s="41">
        <v>45655</v>
      </c>
      <c r="C231" s="42">
        <v>13.54</v>
      </c>
      <c r="D231" s="43">
        <v>13.93266</v>
      </c>
      <c r="E231" s="43">
        <v>101.982</v>
      </c>
      <c r="F231" s="44">
        <v>822251.552608</v>
      </c>
      <c r="G231" s="44">
        <v>1542299.3622900001</v>
      </c>
      <c r="H231" s="42" t="s">
        <v>50</v>
      </c>
      <c r="I231" s="42" t="s">
        <v>687</v>
      </c>
      <c r="J231" s="42" t="s">
        <v>688</v>
      </c>
      <c r="K231" s="42" t="s">
        <v>78</v>
      </c>
      <c r="L231" s="42" t="s">
        <v>51</v>
      </c>
      <c r="M231" s="42" t="s">
        <v>48</v>
      </c>
    </row>
    <row r="232" spans="1:13" ht="18.75">
      <c r="A232" s="41" t="s">
        <v>689</v>
      </c>
      <c r="B232" s="41">
        <v>45655</v>
      </c>
      <c r="C232" s="42">
        <v>13.54</v>
      </c>
      <c r="D232" s="43">
        <v>14.783250000000001</v>
      </c>
      <c r="E232" s="43">
        <v>100.85281000000001</v>
      </c>
      <c r="F232" s="44">
        <v>699420.57930400001</v>
      </c>
      <c r="G232" s="44">
        <v>1635175.6640999999</v>
      </c>
      <c r="H232" s="42" t="s">
        <v>50</v>
      </c>
      <c r="I232" s="42" t="s">
        <v>690</v>
      </c>
      <c r="J232" s="42" t="s">
        <v>196</v>
      </c>
      <c r="K232" s="42" t="s">
        <v>114</v>
      </c>
      <c r="L232" s="42" t="s">
        <v>51</v>
      </c>
      <c r="M232" s="42" t="s">
        <v>48</v>
      </c>
    </row>
    <row r="233" spans="1:13" ht="18.75">
      <c r="A233" s="41" t="s">
        <v>691</v>
      </c>
      <c r="B233" s="41">
        <v>45655</v>
      </c>
      <c r="C233" s="42">
        <v>13.54</v>
      </c>
      <c r="D233" s="43">
        <v>14.783759999999999</v>
      </c>
      <c r="E233" s="43">
        <v>100.85674</v>
      </c>
      <c r="F233" s="44">
        <v>699843.23354499997</v>
      </c>
      <c r="G233" s="44">
        <v>1635235.5935200001</v>
      </c>
      <c r="H233" s="42" t="s">
        <v>50</v>
      </c>
      <c r="I233" s="42" t="s">
        <v>690</v>
      </c>
      <c r="J233" s="42" t="s">
        <v>196</v>
      </c>
      <c r="K233" s="42" t="s">
        <v>114</v>
      </c>
      <c r="L233" s="42" t="s">
        <v>51</v>
      </c>
      <c r="M233" s="42" t="s">
        <v>48</v>
      </c>
    </row>
    <row r="234" spans="1:13" ht="18.75">
      <c r="A234" s="41" t="s">
        <v>692</v>
      </c>
      <c r="B234" s="41">
        <v>45655</v>
      </c>
      <c r="C234" s="42">
        <v>13.56</v>
      </c>
      <c r="D234" s="43">
        <v>17.202750000000002</v>
      </c>
      <c r="E234" s="43">
        <v>99.937839999999994</v>
      </c>
      <c r="F234" s="44">
        <v>599722.46331599995</v>
      </c>
      <c r="G234" s="44">
        <v>1902225.87048</v>
      </c>
      <c r="H234" s="42" t="s">
        <v>50</v>
      </c>
      <c r="I234" s="42" t="s">
        <v>693</v>
      </c>
      <c r="J234" s="42" t="s">
        <v>694</v>
      </c>
      <c r="K234" s="42" t="s">
        <v>695</v>
      </c>
      <c r="L234" s="42" t="s">
        <v>49</v>
      </c>
      <c r="M234" s="42" t="s">
        <v>48</v>
      </c>
    </row>
    <row r="235" spans="1:13" ht="18.75">
      <c r="A235" s="41" t="s">
        <v>696</v>
      </c>
      <c r="B235" s="41">
        <v>45655</v>
      </c>
      <c r="C235" s="42">
        <v>13.54</v>
      </c>
      <c r="D235" s="43">
        <v>14.54157</v>
      </c>
      <c r="E235" s="43">
        <v>100.19852</v>
      </c>
      <c r="F235" s="44">
        <v>629128.54392900004</v>
      </c>
      <c r="G235" s="44">
        <v>1607961.74975</v>
      </c>
      <c r="H235" s="42" t="s">
        <v>50</v>
      </c>
      <c r="I235" s="42" t="s">
        <v>697</v>
      </c>
      <c r="J235" s="42" t="s">
        <v>698</v>
      </c>
      <c r="K235" s="42" t="s">
        <v>699</v>
      </c>
      <c r="L235" s="42" t="s">
        <v>51</v>
      </c>
      <c r="M235" s="42" t="s">
        <v>48</v>
      </c>
    </row>
    <row r="236" spans="1:13" ht="18.75">
      <c r="A236" s="41" t="s">
        <v>700</v>
      </c>
      <c r="B236" s="41">
        <v>45655</v>
      </c>
      <c r="C236" s="42">
        <v>13.54</v>
      </c>
      <c r="D236" s="43">
        <v>14.79346</v>
      </c>
      <c r="E236" s="43">
        <v>99.84254</v>
      </c>
      <c r="F236" s="44">
        <v>590668.56184900005</v>
      </c>
      <c r="G236" s="44">
        <v>1635652.1861699999</v>
      </c>
      <c r="H236" s="42" t="s">
        <v>50</v>
      </c>
      <c r="I236" s="42" t="s">
        <v>701</v>
      </c>
      <c r="J236" s="42" t="s">
        <v>702</v>
      </c>
      <c r="K236" s="42" t="s">
        <v>699</v>
      </c>
      <c r="L236" s="42" t="s">
        <v>51</v>
      </c>
      <c r="M236" s="42" t="s">
        <v>48</v>
      </c>
    </row>
    <row r="237" spans="1:13" ht="18.75">
      <c r="A237" s="41" t="s">
        <v>703</v>
      </c>
      <c r="B237" s="41">
        <v>45655</v>
      </c>
      <c r="C237" s="42">
        <v>13.54</v>
      </c>
      <c r="D237" s="43">
        <v>14.793749999999999</v>
      </c>
      <c r="E237" s="43">
        <v>99.840230000000005</v>
      </c>
      <c r="F237" s="44">
        <v>590419.83923699998</v>
      </c>
      <c r="G237" s="44">
        <v>1635683.33167</v>
      </c>
      <c r="H237" s="42" t="s">
        <v>50</v>
      </c>
      <c r="I237" s="42" t="s">
        <v>701</v>
      </c>
      <c r="J237" s="42" t="s">
        <v>702</v>
      </c>
      <c r="K237" s="42" t="s">
        <v>699</v>
      </c>
      <c r="L237" s="42" t="s">
        <v>51</v>
      </c>
      <c r="M237" s="42" t="s">
        <v>48</v>
      </c>
    </row>
    <row r="238" spans="1:13" ht="18.75">
      <c r="A238" s="41" t="s">
        <v>704</v>
      </c>
      <c r="B238" s="41">
        <v>45655</v>
      </c>
      <c r="C238" s="42">
        <v>13.54</v>
      </c>
      <c r="D238" s="43">
        <v>14.82253</v>
      </c>
      <c r="E238" s="43">
        <v>99.943569999999994</v>
      </c>
      <c r="F238" s="44">
        <v>601528.01855899999</v>
      </c>
      <c r="G238" s="44">
        <v>1638911.06143</v>
      </c>
      <c r="H238" s="42" t="s">
        <v>50</v>
      </c>
      <c r="I238" s="42" t="s">
        <v>705</v>
      </c>
      <c r="J238" s="42" t="s">
        <v>702</v>
      </c>
      <c r="K238" s="42" t="s">
        <v>699</v>
      </c>
      <c r="L238" s="42" t="s">
        <v>51</v>
      </c>
      <c r="M238" s="42" t="s">
        <v>48</v>
      </c>
    </row>
    <row r="239" spans="1:13" ht="18.75">
      <c r="A239" s="41" t="s">
        <v>706</v>
      </c>
      <c r="B239" s="41">
        <v>45655</v>
      </c>
      <c r="C239" s="42">
        <v>13.54</v>
      </c>
      <c r="D239" s="43">
        <v>14.824210000000001</v>
      </c>
      <c r="E239" s="43">
        <v>99.94623</v>
      </c>
      <c r="F239" s="44">
        <v>601813.47172399994</v>
      </c>
      <c r="G239" s="44">
        <v>1639098.1039400001</v>
      </c>
      <c r="H239" s="42" t="s">
        <v>50</v>
      </c>
      <c r="I239" s="42" t="s">
        <v>705</v>
      </c>
      <c r="J239" s="42" t="s">
        <v>702</v>
      </c>
      <c r="K239" s="42" t="s">
        <v>699</v>
      </c>
      <c r="L239" s="42" t="s">
        <v>51</v>
      </c>
      <c r="M239" s="42" t="s">
        <v>48</v>
      </c>
    </row>
    <row r="240" spans="1:13" ht="18.75">
      <c r="A240" s="41" t="s">
        <v>707</v>
      </c>
      <c r="B240" s="41">
        <v>45655</v>
      </c>
      <c r="C240" s="42">
        <v>13.54</v>
      </c>
      <c r="D240" s="43">
        <v>14.97447</v>
      </c>
      <c r="E240" s="43">
        <v>103.74907</v>
      </c>
      <c r="F240" s="44">
        <v>1011131.72283</v>
      </c>
      <c r="G240" s="44">
        <v>1660984.8602799999</v>
      </c>
      <c r="H240" s="42" t="s">
        <v>50</v>
      </c>
      <c r="I240" s="42" t="s">
        <v>708</v>
      </c>
      <c r="J240" s="42" t="s">
        <v>709</v>
      </c>
      <c r="K240" s="42" t="s">
        <v>199</v>
      </c>
      <c r="L240" s="42" t="s">
        <v>52</v>
      </c>
      <c r="M240" s="42" t="s">
        <v>48</v>
      </c>
    </row>
    <row r="241" spans="1:13" ht="18.75">
      <c r="A241" s="41" t="s">
        <v>710</v>
      </c>
      <c r="B241" s="41">
        <v>45655</v>
      </c>
      <c r="C241" s="42">
        <v>13.54</v>
      </c>
      <c r="D241" s="43">
        <v>14.977349999999999</v>
      </c>
      <c r="E241" s="43">
        <v>103.74975999999999</v>
      </c>
      <c r="F241" s="44">
        <v>1011199.27429</v>
      </c>
      <c r="G241" s="44">
        <v>1661305.95475</v>
      </c>
      <c r="H241" s="42" t="s">
        <v>50</v>
      </c>
      <c r="I241" s="42" t="s">
        <v>708</v>
      </c>
      <c r="J241" s="42" t="s">
        <v>709</v>
      </c>
      <c r="K241" s="42" t="s">
        <v>199</v>
      </c>
      <c r="L241" s="42" t="s">
        <v>52</v>
      </c>
      <c r="M241" s="42" t="s">
        <v>48</v>
      </c>
    </row>
    <row r="242" spans="1:13" ht="18.75">
      <c r="A242" s="41" t="s">
        <v>711</v>
      </c>
      <c r="B242" s="41">
        <v>45655</v>
      </c>
      <c r="C242" s="42">
        <v>13.54</v>
      </c>
      <c r="D242" s="43">
        <v>15.292</v>
      </c>
      <c r="E242" s="43">
        <v>103.57689999999999</v>
      </c>
      <c r="F242" s="44">
        <v>991830.32359399996</v>
      </c>
      <c r="G242" s="44">
        <v>1695811.84243</v>
      </c>
      <c r="H242" s="42" t="s">
        <v>50</v>
      </c>
      <c r="I242" s="42" t="s">
        <v>712</v>
      </c>
      <c r="J242" s="42" t="s">
        <v>713</v>
      </c>
      <c r="K242" s="42" t="s">
        <v>199</v>
      </c>
      <c r="L242" s="42" t="s">
        <v>52</v>
      </c>
      <c r="M242" s="42" t="s">
        <v>48</v>
      </c>
    </row>
    <row r="243" spans="1:13" ht="18.75">
      <c r="A243" s="41" t="s">
        <v>714</v>
      </c>
      <c r="B243" s="41">
        <v>45655</v>
      </c>
      <c r="C243" s="42">
        <v>13.54</v>
      </c>
      <c r="D243" s="43">
        <v>15.378019999999999</v>
      </c>
      <c r="E243" s="43">
        <v>103.78258</v>
      </c>
      <c r="F243" s="44">
        <v>1013764.98037</v>
      </c>
      <c r="G243" s="44">
        <v>1705833.21698</v>
      </c>
      <c r="H243" s="42" t="s">
        <v>50</v>
      </c>
      <c r="I243" s="42" t="s">
        <v>715</v>
      </c>
      <c r="J243" s="42" t="s">
        <v>716</v>
      </c>
      <c r="K243" s="42" t="s">
        <v>199</v>
      </c>
      <c r="L243" s="42" t="s">
        <v>52</v>
      </c>
      <c r="M243" s="42" t="s">
        <v>48</v>
      </c>
    </row>
    <row r="244" spans="1:13" ht="18.75">
      <c r="A244" s="41" t="s">
        <v>717</v>
      </c>
      <c r="B244" s="41">
        <v>45655</v>
      </c>
      <c r="C244" s="42">
        <v>13.54</v>
      </c>
      <c r="D244" s="43">
        <v>15.399990000000001</v>
      </c>
      <c r="E244" s="43">
        <v>103.68016</v>
      </c>
      <c r="F244" s="44">
        <v>1002688.20734</v>
      </c>
      <c r="G244" s="44">
        <v>1708028.3414100001</v>
      </c>
      <c r="H244" s="42" t="s">
        <v>50</v>
      </c>
      <c r="I244" s="42" t="s">
        <v>718</v>
      </c>
      <c r="J244" s="42" t="s">
        <v>716</v>
      </c>
      <c r="K244" s="42" t="s">
        <v>199</v>
      </c>
      <c r="L244" s="42" t="s">
        <v>52</v>
      </c>
      <c r="M244" s="42" t="s">
        <v>354</v>
      </c>
    </row>
    <row r="245" spans="1:13" ht="18.75">
      <c r="A245" s="41" t="s">
        <v>719</v>
      </c>
      <c r="B245" s="41">
        <v>45655</v>
      </c>
      <c r="C245" s="42">
        <v>13.56</v>
      </c>
      <c r="D245" s="43">
        <v>17.944430000000001</v>
      </c>
      <c r="E245" s="43">
        <v>102.84685</v>
      </c>
      <c r="F245" s="44">
        <v>907614.80838299997</v>
      </c>
      <c r="G245" s="44">
        <v>1988257.8914099999</v>
      </c>
      <c r="H245" s="42" t="s">
        <v>50</v>
      </c>
      <c r="I245" s="42" t="s">
        <v>720</v>
      </c>
      <c r="J245" s="42" t="s">
        <v>721</v>
      </c>
      <c r="K245" s="42" t="s">
        <v>722</v>
      </c>
      <c r="L245" s="42" t="s">
        <v>52</v>
      </c>
      <c r="M245" s="42" t="s">
        <v>48</v>
      </c>
    </row>
    <row r="246" spans="1:13" ht="18.75">
      <c r="A246" s="41" t="s">
        <v>723</v>
      </c>
      <c r="B246" s="41">
        <v>45655</v>
      </c>
      <c r="C246" s="42">
        <v>13.56</v>
      </c>
      <c r="D246" s="43">
        <v>17.94894</v>
      </c>
      <c r="E246" s="43">
        <v>102.84372999999999</v>
      </c>
      <c r="F246" s="44">
        <v>907273.45705800003</v>
      </c>
      <c r="G246" s="44">
        <v>1988750.91979</v>
      </c>
      <c r="H246" s="42" t="s">
        <v>50</v>
      </c>
      <c r="I246" s="42" t="s">
        <v>720</v>
      </c>
      <c r="J246" s="42" t="s">
        <v>721</v>
      </c>
      <c r="K246" s="42" t="s">
        <v>722</v>
      </c>
      <c r="L246" s="42" t="s">
        <v>52</v>
      </c>
      <c r="M246" s="42" t="s">
        <v>48</v>
      </c>
    </row>
    <row r="247" spans="1:13" ht="18.75">
      <c r="A247" s="41" t="s">
        <v>724</v>
      </c>
      <c r="B247" s="41">
        <v>45655</v>
      </c>
      <c r="C247" s="42">
        <v>13.56</v>
      </c>
      <c r="D247" s="43">
        <v>17.949439999999999</v>
      </c>
      <c r="E247" s="43">
        <v>102.84627999999999</v>
      </c>
      <c r="F247" s="44">
        <v>907542.832559</v>
      </c>
      <c r="G247" s="44">
        <v>1988811.94249</v>
      </c>
      <c r="H247" s="42" t="s">
        <v>50</v>
      </c>
      <c r="I247" s="42" t="s">
        <v>720</v>
      </c>
      <c r="J247" s="42" t="s">
        <v>721</v>
      </c>
      <c r="K247" s="42" t="s">
        <v>722</v>
      </c>
      <c r="L247" s="42" t="s">
        <v>52</v>
      </c>
      <c r="M247" s="42" t="s">
        <v>48</v>
      </c>
    </row>
    <row r="248" spans="1:13" ht="18.75">
      <c r="A248" s="41" t="s">
        <v>725</v>
      </c>
      <c r="B248" s="41">
        <v>45655</v>
      </c>
      <c r="C248" s="42">
        <v>13.56</v>
      </c>
      <c r="D248" s="43">
        <v>16.815639999999998</v>
      </c>
      <c r="E248" s="43">
        <v>102.55311</v>
      </c>
      <c r="F248" s="44">
        <v>878775.89323100005</v>
      </c>
      <c r="G248" s="44">
        <v>1862561.1606099999</v>
      </c>
      <c r="H248" s="42" t="s">
        <v>50</v>
      </c>
      <c r="I248" s="42" t="s">
        <v>726</v>
      </c>
      <c r="J248" s="42" t="s">
        <v>727</v>
      </c>
      <c r="K248" s="42" t="s">
        <v>728</v>
      </c>
      <c r="L248" s="42" t="s">
        <v>52</v>
      </c>
      <c r="M248" s="42" t="s">
        <v>48</v>
      </c>
    </row>
    <row r="249" spans="1:13" ht="18.75">
      <c r="A249" s="41" t="s">
        <v>729</v>
      </c>
      <c r="B249" s="41">
        <v>45655</v>
      </c>
      <c r="C249" s="42">
        <v>13.54</v>
      </c>
      <c r="D249" s="43">
        <v>14.529529999999999</v>
      </c>
      <c r="E249" s="43">
        <v>100.33308</v>
      </c>
      <c r="F249" s="44">
        <v>643636.00325199997</v>
      </c>
      <c r="G249" s="44">
        <v>1606710.2517899999</v>
      </c>
      <c r="H249" s="42" t="s">
        <v>50</v>
      </c>
      <c r="I249" s="42" t="s">
        <v>730</v>
      </c>
      <c r="J249" s="42" t="s">
        <v>731</v>
      </c>
      <c r="K249" s="42" t="s">
        <v>565</v>
      </c>
      <c r="L249" s="42" t="s">
        <v>51</v>
      </c>
      <c r="M249" s="42" t="s">
        <v>48</v>
      </c>
    </row>
    <row r="250" spans="1:13" ht="18.75">
      <c r="A250" s="41" t="s">
        <v>732</v>
      </c>
      <c r="B250" s="41">
        <v>45655</v>
      </c>
      <c r="C250" s="42">
        <v>13.54</v>
      </c>
      <c r="D250" s="43">
        <v>14.530010000000001</v>
      </c>
      <c r="E250" s="43">
        <v>100.33669</v>
      </c>
      <c r="F250" s="44">
        <v>644024.72280600003</v>
      </c>
      <c r="G250" s="44">
        <v>1606765.6267899999</v>
      </c>
      <c r="H250" s="42" t="s">
        <v>50</v>
      </c>
      <c r="I250" s="42" t="s">
        <v>730</v>
      </c>
      <c r="J250" s="42" t="s">
        <v>731</v>
      </c>
      <c r="K250" s="42" t="s">
        <v>565</v>
      </c>
      <c r="L250" s="42" t="s">
        <v>51</v>
      </c>
      <c r="M250" s="42" t="s">
        <v>48</v>
      </c>
    </row>
    <row r="251" spans="1:13" ht="18.75">
      <c r="A251" s="41" t="s">
        <v>733</v>
      </c>
      <c r="B251" s="41">
        <v>45655</v>
      </c>
      <c r="C251" s="42">
        <v>13.54</v>
      </c>
      <c r="D251" s="43">
        <v>14.54177</v>
      </c>
      <c r="E251" s="43">
        <v>100.30206</v>
      </c>
      <c r="F251" s="44">
        <v>640285.43978899997</v>
      </c>
      <c r="G251" s="44">
        <v>1608045.0144499999</v>
      </c>
      <c r="H251" s="42" t="s">
        <v>50</v>
      </c>
      <c r="I251" s="42" t="s">
        <v>734</v>
      </c>
      <c r="J251" s="42" t="s">
        <v>731</v>
      </c>
      <c r="K251" s="42" t="s">
        <v>565</v>
      </c>
      <c r="L251" s="42" t="s">
        <v>51</v>
      </c>
      <c r="M251" s="42" t="s">
        <v>48</v>
      </c>
    </row>
    <row r="252" spans="1:13" ht="18.75">
      <c r="A252" s="41" t="s">
        <v>735</v>
      </c>
      <c r="B252" s="41">
        <v>45655</v>
      </c>
      <c r="C252" s="42">
        <v>13.54</v>
      </c>
      <c r="D252" s="43">
        <v>14.542529999999999</v>
      </c>
      <c r="E252" s="43">
        <v>100.30123</v>
      </c>
      <c r="F252" s="44">
        <v>640195.52158199996</v>
      </c>
      <c r="G252" s="44">
        <v>1608128.5793099999</v>
      </c>
      <c r="H252" s="42" t="s">
        <v>50</v>
      </c>
      <c r="I252" s="42" t="s">
        <v>734</v>
      </c>
      <c r="J252" s="42" t="s">
        <v>731</v>
      </c>
      <c r="K252" s="42" t="s">
        <v>565</v>
      </c>
      <c r="L252" s="42" t="s">
        <v>51</v>
      </c>
      <c r="M252" s="42" t="s">
        <v>48</v>
      </c>
    </row>
    <row r="253" spans="1:13" ht="18.75">
      <c r="A253" s="41" t="s">
        <v>736</v>
      </c>
      <c r="B253" s="41">
        <v>45655</v>
      </c>
      <c r="C253" s="42">
        <v>13.54</v>
      </c>
      <c r="D253" s="43">
        <v>15.61403</v>
      </c>
      <c r="E253" s="43">
        <v>104.55759</v>
      </c>
      <c r="F253" s="44">
        <v>1096548.96841</v>
      </c>
      <c r="G253" s="44">
        <v>1734047.2599500001</v>
      </c>
      <c r="H253" s="42" t="s">
        <v>50</v>
      </c>
      <c r="I253" s="42" t="s">
        <v>737</v>
      </c>
      <c r="J253" s="42" t="s">
        <v>738</v>
      </c>
      <c r="K253" s="42" t="s">
        <v>739</v>
      </c>
      <c r="L253" s="42" t="s">
        <v>52</v>
      </c>
      <c r="M253" s="42" t="s">
        <v>48</v>
      </c>
    </row>
    <row r="254" spans="1:13" ht="18.75">
      <c r="A254" s="41" t="s">
        <v>740</v>
      </c>
      <c r="B254" s="41">
        <v>45655</v>
      </c>
      <c r="C254" s="42">
        <v>13.56</v>
      </c>
      <c r="D254" s="43">
        <v>16.99607</v>
      </c>
      <c r="E254" s="43">
        <v>102.84623000000001</v>
      </c>
      <c r="F254" s="44">
        <v>909670.57796400005</v>
      </c>
      <c r="G254" s="44">
        <v>1883143.96077</v>
      </c>
      <c r="H254" s="42" t="s">
        <v>50</v>
      </c>
      <c r="I254" s="42" t="s">
        <v>741</v>
      </c>
      <c r="J254" s="42" t="s">
        <v>742</v>
      </c>
      <c r="K254" s="42" t="s">
        <v>202</v>
      </c>
      <c r="L254" s="42" t="s">
        <v>52</v>
      </c>
      <c r="M254" s="42" t="s">
        <v>48</v>
      </c>
    </row>
    <row r="255" spans="1:13" ht="18.75">
      <c r="A255" s="41" t="s">
        <v>743</v>
      </c>
      <c r="B255" s="41">
        <v>45655</v>
      </c>
      <c r="C255" s="42">
        <v>13.56</v>
      </c>
      <c r="D255" s="43">
        <v>16.997520000000002</v>
      </c>
      <c r="E255" s="43">
        <v>102.8439</v>
      </c>
      <c r="F255" s="44">
        <v>909418.93676099996</v>
      </c>
      <c r="G255" s="44">
        <v>1883299.78684</v>
      </c>
      <c r="H255" s="42" t="s">
        <v>50</v>
      </c>
      <c r="I255" s="42" t="s">
        <v>741</v>
      </c>
      <c r="J255" s="42" t="s">
        <v>742</v>
      </c>
      <c r="K255" s="42" t="s">
        <v>202</v>
      </c>
      <c r="L255" s="42" t="s">
        <v>52</v>
      </c>
      <c r="M255" s="42" t="s">
        <v>48</v>
      </c>
    </row>
    <row r="256" spans="1:13" ht="18.75">
      <c r="A256" s="41" t="s">
        <v>744</v>
      </c>
      <c r="B256" s="41">
        <v>45655</v>
      </c>
      <c r="C256" s="42">
        <v>13.56</v>
      </c>
      <c r="D256" s="43">
        <v>17.067699999999999</v>
      </c>
      <c r="E256" s="43">
        <v>103.15696</v>
      </c>
      <c r="F256" s="44">
        <v>942644.77225299994</v>
      </c>
      <c r="G256" s="44">
        <v>1891763.2163</v>
      </c>
      <c r="H256" s="42" t="s">
        <v>50</v>
      </c>
      <c r="I256" s="42" t="s">
        <v>745</v>
      </c>
      <c r="J256" s="42" t="s">
        <v>746</v>
      </c>
      <c r="K256" s="42" t="s">
        <v>202</v>
      </c>
      <c r="L256" s="42" t="s">
        <v>52</v>
      </c>
      <c r="M256" s="42" t="s">
        <v>48</v>
      </c>
    </row>
    <row r="257" spans="1:13" ht="18.75">
      <c r="A257" s="41" t="s">
        <v>747</v>
      </c>
      <c r="B257" s="41">
        <v>45655</v>
      </c>
      <c r="C257" s="42">
        <v>13.56</v>
      </c>
      <c r="D257" s="43">
        <v>17.30283</v>
      </c>
      <c r="E257" s="43">
        <v>100.01255999999999</v>
      </c>
      <c r="F257" s="44">
        <v>607610.21186000004</v>
      </c>
      <c r="G257" s="44">
        <v>1913338.9322299999</v>
      </c>
      <c r="H257" s="42" t="s">
        <v>50</v>
      </c>
      <c r="I257" s="42" t="s">
        <v>748</v>
      </c>
      <c r="J257" s="42" t="s">
        <v>749</v>
      </c>
      <c r="K257" s="42" t="s">
        <v>750</v>
      </c>
      <c r="L257" s="42" t="s">
        <v>49</v>
      </c>
      <c r="M257" s="42" t="s">
        <v>48</v>
      </c>
    </row>
    <row r="258" spans="1:13" ht="18.75">
      <c r="A258" s="41" t="s">
        <v>751</v>
      </c>
      <c r="B258" s="41">
        <v>45655</v>
      </c>
      <c r="C258" s="42">
        <v>13.56</v>
      </c>
      <c r="D258" s="43">
        <v>17.52704</v>
      </c>
      <c r="E258" s="43">
        <v>100.02569</v>
      </c>
      <c r="F258" s="44">
        <v>608872.80280499998</v>
      </c>
      <c r="G258" s="44">
        <v>1938153.84978</v>
      </c>
      <c r="H258" s="42" t="s">
        <v>50</v>
      </c>
      <c r="I258" s="42" t="s">
        <v>752</v>
      </c>
      <c r="J258" s="42" t="s">
        <v>753</v>
      </c>
      <c r="K258" s="42" t="s">
        <v>750</v>
      </c>
      <c r="L258" s="42" t="s">
        <v>49</v>
      </c>
      <c r="M258" s="42" t="s">
        <v>48</v>
      </c>
    </row>
    <row r="259" spans="1:13" ht="18.75">
      <c r="A259" s="41" t="s">
        <v>754</v>
      </c>
      <c r="B259" s="41">
        <v>45655</v>
      </c>
      <c r="C259" s="42">
        <v>13.56</v>
      </c>
      <c r="D259" s="43">
        <v>17.527509999999999</v>
      </c>
      <c r="E259" s="43">
        <v>100.02952999999999</v>
      </c>
      <c r="F259" s="44">
        <v>609280.15776199999</v>
      </c>
      <c r="G259" s="44">
        <v>1938208.0551700001</v>
      </c>
      <c r="H259" s="42" t="s">
        <v>50</v>
      </c>
      <c r="I259" s="42" t="s">
        <v>752</v>
      </c>
      <c r="J259" s="42" t="s">
        <v>753</v>
      </c>
      <c r="K259" s="42" t="s">
        <v>750</v>
      </c>
      <c r="L259" s="42" t="s">
        <v>49</v>
      </c>
      <c r="M259" s="42" t="s">
        <v>48</v>
      </c>
    </row>
    <row r="260" spans="1:13" ht="18.75">
      <c r="A260" s="41" t="s">
        <v>755</v>
      </c>
      <c r="B260" s="41">
        <v>45655</v>
      </c>
      <c r="C260" s="42">
        <v>13.54</v>
      </c>
      <c r="D260" s="43">
        <v>15.41229</v>
      </c>
      <c r="E260" s="43">
        <v>99.670559999999995</v>
      </c>
      <c r="F260" s="44">
        <v>571951.64253199997</v>
      </c>
      <c r="G260" s="44">
        <v>1704039.8288700001</v>
      </c>
      <c r="H260" s="42" t="s">
        <v>50</v>
      </c>
      <c r="I260" s="42" t="s">
        <v>756</v>
      </c>
      <c r="J260" s="42" t="s">
        <v>757</v>
      </c>
      <c r="K260" s="42" t="s">
        <v>758</v>
      </c>
      <c r="L260" s="42" t="s">
        <v>49</v>
      </c>
      <c r="M260" s="42" t="s">
        <v>48</v>
      </c>
    </row>
    <row r="261" spans="1:13" ht="18.75">
      <c r="A261" s="41" t="s">
        <v>759</v>
      </c>
      <c r="B261" s="41">
        <v>45655</v>
      </c>
      <c r="C261" s="42">
        <v>13.54</v>
      </c>
      <c r="D261" s="43">
        <v>15.294840000000001</v>
      </c>
      <c r="E261" s="43">
        <v>104.54611</v>
      </c>
      <c r="F261" s="44">
        <v>1096230.6598799999</v>
      </c>
      <c r="G261" s="44">
        <v>1698566.38937</v>
      </c>
      <c r="H261" s="42" t="s">
        <v>50</v>
      </c>
      <c r="I261" s="42" t="s">
        <v>760</v>
      </c>
      <c r="J261" s="42" t="s">
        <v>761</v>
      </c>
      <c r="K261" s="42" t="s">
        <v>762</v>
      </c>
      <c r="L261" s="42" t="s">
        <v>52</v>
      </c>
      <c r="M261" s="42" t="s">
        <v>48</v>
      </c>
    </row>
    <row r="262" spans="1:13" ht="18.75">
      <c r="A262" s="41" t="s">
        <v>763</v>
      </c>
      <c r="B262" s="41">
        <v>45655</v>
      </c>
      <c r="C262" s="42">
        <v>13.54</v>
      </c>
      <c r="D262" s="43">
        <v>15.29523</v>
      </c>
      <c r="E262" s="43">
        <v>104.54966</v>
      </c>
      <c r="F262" s="44">
        <v>1096612.2261699999</v>
      </c>
      <c r="G262" s="44">
        <v>1698619.50768</v>
      </c>
      <c r="H262" s="42" t="s">
        <v>50</v>
      </c>
      <c r="I262" s="42" t="s">
        <v>760</v>
      </c>
      <c r="J262" s="42" t="s">
        <v>761</v>
      </c>
      <c r="K262" s="42" t="s">
        <v>762</v>
      </c>
      <c r="L262" s="42" t="s">
        <v>52</v>
      </c>
      <c r="M262" s="42" t="s">
        <v>48</v>
      </c>
    </row>
    <row r="263" spans="1:13" ht="18.75">
      <c r="A263" s="41" t="s">
        <v>764</v>
      </c>
      <c r="B263" s="41">
        <v>45655</v>
      </c>
      <c r="C263" s="42">
        <v>13.54</v>
      </c>
      <c r="D263" s="43">
        <v>15.49592</v>
      </c>
      <c r="E263" s="43">
        <v>104.39613</v>
      </c>
      <c r="F263" s="44">
        <v>1079505.27587</v>
      </c>
      <c r="G263" s="44">
        <v>1720484.6006700001</v>
      </c>
      <c r="H263" s="42" t="s">
        <v>50</v>
      </c>
      <c r="I263" s="42" t="s">
        <v>765</v>
      </c>
      <c r="J263" s="42" t="s">
        <v>761</v>
      </c>
      <c r="K263" s="42" t="s">
        <v>762</v>
      </c>
      <c r="L263" s="42" t="s">
        <v>52</v>
      </c>
      <c r="M263" s="42" t="s">
        <v>48</v>
      </c>
    </row>
    <row r="264" spans="1:13" ht="18.75">
      <c r="A264" s="41" t="s">
        <v>766</v>
      </c>
      <c r="B264" s="41">
        <v>45655</v>
      </c>
      <c r="C264" s="42">
        <v>13.54</v>
      </c>
      <c r="D264" s="43">
        <v>15.51127</v>
      </c>
      <c r="E264" s="43">
        <v>104.38733999999999</v>
      </c>
      <c r="F264" s="44">
        <v>1078515.9211200001</v>
      </c>
      <c r="G264" s="44">
        <v>1722165.08347</v>
      </c>
      <c r="H264" s="42" t="s">
        <v>50</v>
      </c>
      <c r="I264" s="42" t="s">
        <v>765</v>
      </c>
      <c r="J264" s="42" t="s">
        <v>761</v>
      </c>
      <c r="K264" s="42" t="s">
        <v>762</v>
      </c>
      <c r="L264" s="42" t="s">
        <v>52</v>
      </c>
      <c r="M264" s="42" t="s">
        <v>48</v>
      </c>
    </row>
    <row r="265" spans="1:13" ht="18.75">
      <c r="A265" s="41" t="s">
        <v>767</v>
      </c>
      <c r="B265" s="41">
        <v>45655</v>
      </c>
      <c r="C265" s="42">
        <v>13.54</v>
      </c>
      <c r="D265" s="43">
        <v>15.746560000000001</v>
      </c>
      <c r="E265" s="43">
        <v>105.20144000000001</v>
      </c>
      <c r="F265" s="44">
        <v>1165447.6285000001</v>
      </c>
      <c r="G265" s="44">
        <v>1750702.47447</v>
      </c>
      <c r="H265" s="42" t="s">
        <v>50</v>
      </c>
      <c r="I265" s="42" t="s">
        <v>768</v>
      </c>
      <c r="J265" s="42" t="s">
        <v>769</v>
      </c>
      <c r="K265" s="42" t="s">
        <v>762</v>
      </c>
      <c r="L265" s="42" t="s">
        <v>52</v>
      </c>
      <c r="M265" s="42" t="s">
        <v>48</v>
      </c>
    </row>
    <row r="266" spans="1:13" ht="18.75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27"/>
    </row>
    <row r="267" spans="1:13" ht="18.75">
      <c r="A267" s="33"/>
      <c r="B267" s="33"/>
      <c r="C267" s="37"/>
      <c r="D267" s="38"/>
      <c r="E267" s="38"/>
      <c r="F267" s="39"/>
      <c r="G267" s="39"/>
      <c r="H267" s="40"/>
      <c r="I267" s="40"/>
      <c r="J267" s="40"/>
      <c r="K267" s="40"/>
      <c r="L267" s="40"/>
      <c r="M267" s="40"/>
    </row>
    <row r="268" spans="1:13" ht="18.75">
      <c r="A268" s="49" t="s">
        <v>44</v>
      </c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</row>
  </sheetData>
  <mergeCells count="2">
    <mergeCell ref="B1:M1"/>
    <mergeCell ref="A268:M268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2024-12-29T11:36:50Z</dcterms:modified>
</cp:coreProperties>
</file>