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92D2AAF-3F6B-498B-BE00-E04019A0C70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พื้นที่ป่าอนุรักษ์!$A$3:$R$409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15" i="4" l="1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60" i="4" l="1"/>
  <c r="R134" i="4"/>
  <c r="R205" i="4"/>
  <c r="R211" i="4"/>
  <c r="R388" i="4"/>
  <c r="R133" i="4"/>
  <c r="R132" i="4"/>
  <c r="R131" i="4"/>
  <c r="R348" i="4"/>
  <c r="R347" i="4"/>
  <c r="R193" i="4"/>
  <c r="R210" i="4"/>
  <c r="R321" i="4"/>
  <c r="R320" i="4"/>
  <c r="R319" i="4"/>
  <c r="R310" i="4"/>
  <c r="R309" i="4"/>
  <c r="R308" i="4"/>
  <c r="R307" i="4"/>
  <c r="R306" i="4"/>
  <c r="R323" i="4"/>
  <c r="R322" i="4"/>
  <c r="R197" i="4"/>
  <c r="R196" i="4"/>
  <c r="R195" i="4"/>
  <c r="R300" i="4"/>
  <c r="R299" i="4"/>
  <c r="R177" i="4"/>
  <c r="R124" i="4"/>
  <c r="R123" i="4"/>
  <c r="R265" i="4"/>
  <c r="R337" i="4"/>
  <c r="R336" i="4"/>
  <c r="R335" i="4"/>
  <c r="R140" i="4"/>
  <c r="R139" i="4"/>
  <c r="R138" i="4"/>
  <c r="R137" i="4"/>
  <c r="R166" i="4"/>
  <c r="R165" i="4"/>
  <c r="R164" i="4"/>
  <c r="R163" i="4"/>
  <c r="R162" i="4"/>
  <c r="R161" i="4"/>
  <c r="R160" i="4"/>
  <c r="R159" i="4"/>
  <c r="R158" i="4"/>
  <c r="R188" i="4"/>
  <c r="R187" i="4"/>
  <c r="R204" i="4"/>
  <c r="R203" i="4"/>
  <c r="R202" i="4"/>
  <c r="R209" i="4"/>
  <c r="R208" i="4"/>
  <c r="R207" i="4"/>
  <c r="R236" i="4"/>
  <c r="R235" i="4"/>
  <c r="R285" i="4"/>
  <c r="R284" i="4"/>
  <c r="R283" i="4"/>
  <c r="R362" i="4"/>
  <c r="R363" i="4"/>
  <c r="R399" i="4"/>
  <c r="R398" i="4"/>
  <c r="R397" i="4"/>
  <c r="R396" i="4"/>
  <c r="R404" i="4"/>
  <c r="R403" i="4"/>
  <c r="R402" i="4"/>
  <c r="R409" i="4"/>
  <c r="R408" i="4"/>
  <c r="R407" i="4"/>
  <c r="R406" i="4"/>
  <c r="R405" i="4"/>
  <c r="R157" i="4"/>
  <c r="R156" i="4"/>
  <c r="R186" i="4"/>
  <c r="R313" i="4"/>
  <c r="R312" i="4"/>
  <c r="R311" i="4"/>
  <c r="R148" i="4"/>
  <c r="R167" i="4"/>
  <c r="R247" i="4"/>
  <c r="R246" i="4"/>
  <c r="R245" i="4"/>
  <c r="R244" i="4"/>
  <c r="R243" i="4"/>
  <c r="R118" i="4"/>
  <c r="R117" i="4"/>
  <c r="R116" i="4"/>
  <c r="R176" i="4"/>
  <c r="R175" i="4"/>
  <c r="R174" i="4"/>
  <c r="R173" i="4"/>
  <c r="R172" i="4"/>
  <c r="R258" i="4"/>
  <c r="R257" i="4"/>
  <c r="R256" i="4"/>
  <c r="R255" i="4"/>
  <c r="R254" i="4"/>
  <c r="R253" i="4"/>
  <c r="R252" i="4"/>
  <c r="R251" i="4"/>
  <c r="R250" i="4"/>
  <c r="R216" i="4"/>
  <c r="R328" i="4"/>
  <c r="R192" i="4"/>
  <c r="R191" i="4"/>
  <c r="R194" i="4"/>
  <c r="R242" i="4"/>
  <c r="R241" i="4"/>
  <c r="R240" i="4"/>
  <c r="R239" i="4"/>
  <c r="R238" i="4"/>
  <c r="R270" i="4"/>
  <c r="R327" i="4"/>
  <c r="R326" i="4"/>
  <c r="R325" i="4"/>
  <c r="R264" i="4"/>
  <c r="R263" i="4"/>
  <c r="R262" i="4"/>
  <c r="R261" i="4"/>
  <c r="R316" i="4"/>
  <c r="R318" i="4"/>
  <c r="R121" i="4"/>
  <c r="R185" i="4"/>
  <c r="R184" i="4"/>
  <c r="R183" i="4"/>
  <c r="R182" i="4"/>
  <c r="R181" i="4"/>
  <c r="R180" i="4"/>
  <c r="R179" i="4"/>
  <c r="R178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119" i="4"/>
  <c r="R130" i="4"/>
  <c r="R129" i="4"/>
  <c r="R128" i="4"/>
  <c r="R127" i="4"/>
  <c r="R126" i="4"/>
  <c r="R125" i="4"/>
  <c r="R120" i="4"/>
  <c r="R272" i="4"/>
  <c r="R271" i="4"/>
  <c r="R151" i="4"/>
  <c r="R150" i="4"/>
  <c r="R149" i="4"/>
  <c r="R248" i="4"/>
  <c r="R334" i="4"/>
  <c r="R333" i="4"/>
  <c r="R332" i="4"/>
  <c r="R331" i="4"/>
  <c r="R330" i="4"/>
  <c r="R329" i="4"/>
  <c r="R364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95" i="4"/>
  <c r="R136" i="4"/>
  <c r="R135" i="4"/>
  <c r="R171" i="4"/>
  <c r="R170" i="4"/>
  <c r="R169" i="4"/>
  <c r="R168" i="4"/>
  <c r="R206" i="4"/>
  <c r="R282" i="4"/>
  <c r="R281" i="4"/>
  <c r="R280" i="4"/>
  <c r="R279" i="4"/>
  <c r="R278" i="4"/>
  <c r="R277" i="4"/>
  <c r="R276" i="4"/>
  <c r="R275" i="4"/>
  <c r="R274" i="4"/>
  <c r="R273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94" i="4"/>
  <c r="R152" i="4"/>
  <c r="R199" i="4"/>
  <c r="R201" i="4"/>
  <c r="R200" i="4"/>
  <c r="R234" i="4"/>
  <c r="R233" i="4"/>
  <c r="R232" i="4"/>
  <c r="R231" i="4"/>
  <c r="R230" i="4"/>
  <c r="R229" i="4"/>
  <c r="R228" i="4"/>
  <c r="R227" i="4"/>
  <c r="R226" i="4"/>
  <c r="R225" i="4"/>
  <c r="R259" i="4"/>
  <c r="R267" i="4"/>
  <c r="R266" i="4"/>
  <c r="R315" i="4"/>
  <c r="R314" i="4"/>
  <c r="R393" i="4"/>
  <c r="R392" i="4"/>
  <c r="R391" i="4"/>
  <c r="R390" i="4"/>
  <c r="R389" i="4"/>
  <c r="R147" i="4"/>
  <c r="R146" i="4"/>
  <c r="R145" i="4"/>
  <c r="R144" i="4"/>
  <c r="R224" i="4"/>
  <c r="R223" i="4"/>
  <c r="R222" i="4"/>
  <c r="R221" i="4"/>
  <c r="R220" i="4"/>
  <c r="R219" i="4"/>
  <c r="R218" i="4"/>
  <c r="R249" i="4"/>
  <c r="R141" i="4"/>
  <c r="R143" i="4"/>
  <c r="R142" i="4"/>
  <c r="R190" i="4"/>
  <c r="R189" i="4"/>
  <c r="R215" i="4"/>
  <c r="R214" i="4"/>
  <c r="R213" i="4"/>
  <c r="R212" i="4"/>
  <c r="R217" i="4"/>
  <c r="R346" i="4"/>
  <c r="R345" i="4"/>
  <c r="R344" i="4"/>
  <c r="R343" i="4"/>
  <c r="R342" i="4"/>
  <c r="R122" i="4"/>
  <c r="R155" i="4"/>
  <c r="R154" i="4"/>
  <c r="R153" i="4"/>
  <c r="R198" i="4"/>
  <c r="R237" i="4"/>
  <c r="R269" i="4"/>
  <c r="R268" i="4"/>
  <c r="R286" i="4"/>
  <c r="R305" i="4"/>
  <c r="R304" i="4"/>
  <c r="R303" i="4"/>
  <c r="R302" i="4"/>
  <c r="R301" i="4"/>
  <c r="R317" i="4"/>
  <c r="R324" i="4"/>
  <c r="R341" i="4"/>
  <c r="R340" i="4"/>
  <c r="R339" i="4"/>
  <c r="R338" i="4"/>
  <c r="R401" i="4"/>
  <c r="R40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<sst xmlns="http://schemas.openxmlformats.org/spreadsheetml/2006/main" count="10196" uniqueCount="1214">
  <si>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</si>
  <si>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</si>
  <si>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</si>
  <si>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</si>
  <si>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</si>
  <si>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</si>
  <si>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</si>
  <si>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</si>
  <si>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</si>
  <si>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</si>
  <si>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</si>
  <si>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</si>
  <si>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</si>
  <si>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</si>
  <si>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</si>
  <si>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</si>
  <si>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</si>
  <si>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</si>
  <si>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</si>
  <si>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</si>
  <si>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</si>
  <si>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</si>
  <si>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</si>
  <si>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</si>
  <si>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</si>
  <si>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</si>
  <si>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</si>
  <si>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</si>
  <si>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</si>
  <si>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</si>
  <si>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</si>
  <si>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</si>
  <si>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</si>
  <si>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</si>
  <si>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</si>
  <si>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</si>
  <si>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</si>
  <si>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</si>
  <si>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</si>
  <si>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</si>
  <si>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</si>
  <si>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</si>
  <si>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</si>
  <si>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</si>
  <si>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</si>
  <si>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</si>
  <si>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23 เมษายน 2567</t>
  </si>
  <si>
    <t>ข้อมูล Hotspot ในพื้นที่ป่าสงวนแห่งชาติ ประจำวันที่ 23 เมษายน 2567</t>
  </si>
  <si>
    <t>ข้อมูล Hotspot นอกพื้นที่ป่าฯ ประจำวันที่ 23 เมษายน 2567</t>
  </si>
  <si>
    <t>SuomiNPP</t>
  </si>
  <si>
    <t>นาคอเรือ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</si>
  <si>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</si>
  <si>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</si>
  <si>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</si>
  <si>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</si>
  <si>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</si>
  <si>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</si>
  <si>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</si>
  <si>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</si>
  <si>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low</t>
  </si>
  <si>
    <t>สบเตี๊ยะ</t>
  </si>
  <si>
    <t>จอมทอง</t>
  </si>
  <si>
    <t>สถานีควบคุมไฟป่าจอมทอง</t>
  </si>
  <si>
    <t>nominal</t>
  </si>
  <si>
    <t>น้ำแพร่</t>
  </si>
  <si>
    <t>หางดง</t>
  </si>
  <si>
    <t>ออบขาน</t>
  </si>
  <si>
    <t>เตรียมการอุทยานแห่งชาติ</t>
  </si>
  <si>
    <t>สถานีควบคุมไฟป่าออบขาน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</si>
  <si>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</si>
  <si>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</si>
  <si>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</si>
  <si>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</si>
  <si>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</si>
  <si>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</si>
  <si>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</si>
  <si>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</si>
  <si>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</si>
  <si>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</si>
  <si>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</si>
  <si>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</si>
  <si>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กื้ดช้าง</t>
  </si>
  <si>
    <t>แม่แตง</t>
  </si>
  <si>
    <t>แม่นาเติง</t>
  </si>
  <si>
    <t>เมืองแหง</t>
  </si>
  <si>
    <t>เวียงแหง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</si>
  <si>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</si>
  <si>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</si>
  <si>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</si>
  <si>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</si>
  <si>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</si>
  <si>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</si>
  <si>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ท่าชี</t>
  </si>
  <si>
    <t>บ้านนาสาร</t>
  </si>
  <si>
    <t>สุราษฎร์ธานี</t>
  </si>
  <si>
    <t>ภาคใต้</t>
  </si>
  <si>
    <t>หนองทุ่งทอง</t>
  </si>
  <si>
    <t>สำนักบริหารพื้นที่อนุรักษ์ที่ 4 (สุราษฎร์ธานี)</t>
  </si>
  <si>
    <t>พื้นที่ราษฎรทำกิน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</si>
  <si>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</si>
  <si>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</si>
  <si>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</si>
  <si>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</si>
  <si>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</si>
  <si>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</si>
  <si>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</si>
  <si>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</si>
  <si>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</si>
  <si>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</si>
  <si>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สถานีควบคุมไฟป่าขุนขาน-สะเมิง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</si>
  <si>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</si>
  <si>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</si>
  <si>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</si>
  <si>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</si>
  <si>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แม่แวน</t>
  </si>
  <si>
    <t>แม่ปั๋ง</t>
  </si>
  <si>
    <t>เมืองนะ</t>
  </si>
  <si>
    <t>เชียงดาว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</si>
  <si>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</si>
  <si>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</si>
  <si>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</si>
  <si>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</si>
  <si>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</si>
  <si>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</si>
  <si>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น่าน</t>
  </si>
  <si>
    <t>ทุ่งยาว</t>
  </si>
  <si>
    <t>ลุ่มน้ำปาย</t>
  </si>
  <si>
    <t>สถานีควบคุมไฟป่าลุ่มน้ำปาย</t>
  </si>
  <si>
    <t>หมอกจำแป่</t>
  </si>
  <si>
    <t>เมืองแม่ฮ่องสอน</t>
  </si>
  <si>
    <t>สบป่อง</t>
  </si>
  <si>
    <t>ถ้ำลอด</t>
  </si>
  <si>
    <t>สถานีควบคุมไฟป่าปางมะผ้า</t>
  </si>
  <si>
    <t>บ้านกวาง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</si>
  <si>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</si>
  <si>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</si>
  <si>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</si>
  <si>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</si>
  <si>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ลำน้ำน่าน</t>
  </si>
  <si>
    <t>สถานีควบคุมไฟป่าลำน้ำน่าน</t>
  </si>
  <si>
    <t>ท่าปลา</t>
  </si>
  <si>
    <t>เลยวังไสย์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</si>
  <si>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</si>
  <si>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</si>
  <si>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</si>
  <si>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</si>
  <si>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</si>
  <si>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คำเขื่อนแก้ว</t>
  </si>
  <si>
    <t>ชานุมาน</t>
  </si>
  <si>
    <t>อำนาจเจริญ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</si>
  <si>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</si>
  <si>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</si>
  <si>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</si>
  <si>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ตองโขบ</t>
  </si>
  <si>
    <t>โคกศรีสุพรรณ</t>
  </si>
  <si>
    <t>สกลนคร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</si>
  <si>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</si>
  <si>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</si>
  <si>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</si>
  <si>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ช้างตะลูด</t>
  </si>
  <si>
    <t>หล่มสัก</t>
  </si>
  <si>
    <t>เพชรบูรณ์</t>
  </si>
  <si>
    <t>ภูผาแดง</t>
  </si>
  <si>
    <t>กุดบาก</t>
  </si>
  <si>
    <t>ภูผาเหล็ก</t>
  </si>
  <si>
    <t>สถานีควบคุมไฟป่าภูผาเหล็ก</t>
  </si>
  <si>
    <t>ร่มเย็น</t>
  </si>
  <si>
    <t>เชียงคำ</t>
  </si>
  <si>
    <t>พะเยา</t>
  </si>
  <si>
    <t>ภูซาง</t>
  </si>
  <si>
    <t>ครึ่ง</t>
  </si>
  <si>
    <t>ภูชี้ฟ้า</t>
  </si>
  <si>
    <t>สถานีควบคุมไฟป่าภูชี้ฟ้าอันเนื่องมาจากพระราชดำริ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</si>
  <si>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</si>
  <si>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</si>
  <si>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</si>
  <si>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</si>
  <si>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</si>
  <si>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ในเมือง</t>
  </si>
  <si>
    <t>เวียงเก่า</t>
  </si>
  <si>
    <t>บ้านดง</t>
  </si>
  <si>
    <t>ชาติตระการ</t>
  </si>
  <si>
    <t>พิษณุโลก</t>
  </si>
  <si>
    <t>ภูเมี่ยง-ภูทอง</t>
  </si>
  <si>
    <t>บ่อทอง</t>
  </si>
  <si>
    <t>ทองแสนขัน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</si>
  <si>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</si>
  <si>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</si>
  <si>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</si>
  <si>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</si>
  <si>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</si>
  <si>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ทุ่งลุยลาย</t>
  </si>
  <si>
    <t>คอนสาร</t>
  </si>
  <si>
    <t>สถานีควบคุมไฟป่าภูเขียว</t>
  </si>
  <si>
    <t>โนนทอง</t>
  </si>
  <si>
    <t>เกษตรสมบูรณ์</t>
  </si>
  <si>
    <t>พุทธบาท</t>
  </si>
  <si>
    <t>ชนแดน</t>
  </si>
  <si>
    <t>พุทธบาทชนแดน</t>
  </si>
  <si>
    <t>ผาแดง</t>
  </si>
  <si>
    <t>ทุ่งข้าวพวง</t>
  </si>
  <si>
    <t>แสนไห</t>
  </si>
  <si>
    <t>แม่นะ</t>
  </si>
  <si>
    <t>สถานีควบคุมไฟป่าผาแดง</t>
  </si>
  <si>
    <t>เปียงหลวง</t>
  </si>
  <si>
    <t>ท่าแยก</t>
  </si>
  <si>
    <t>เมืองสระแก้ว</t>
  </si>
  <si>
    <t>สระแก้ว</t>
  </si>
  <si>
    <t>ภาคกลางและตะวันออก</t>
  </si>
  <si>
    <t>ปางสีดา</t>
  </si>
  <si>
    <t>สำนักบริหารพื้นที่อนุรักษ์ที่ 1 (ปราจีนบุรี)</t>
  </si>
  <si>
    <t>ปากช่อง</t>
  </si>
  <si>
    <t>น้ำหนาว</t>
  </si>
  <si>
    <t>สถานีควบคุมไฟป่าน้ำหนาว</t>
  </si>
  <si>
    <t>แม่เงิน</t>
  </si>
  <si>
    <t>เชียงแสน</t>
  </si>
  <si>
    <t>น้ำตกวังธารทอง</t>
  </si>
  <si>
    <t>ห้วยปูลิง</t>
  </si>
  <si>
    <t>น้ำตกแม่สุรินทร์</t>
  </si>
  <si>
    <t>สถานีควบคุมไฟป่าแม่ฮ่องสอน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</si>
  <si>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</si>
  <si>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</si>
  <si>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</si>
  <si>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</si>
  <si>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</si>
  <si>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หาดคัมภีร์</t>
  </si>
  <si>
    <t>ปากชม</t>
  </si>
  <si>
    <t>สถานีควบคุมไฟป่าหนองคาย</t>
  </si>
  <si>
    <t>ไล่โว่</t>
  </si>
  <si>
    <t>สังขละบุรี</t>
  </si>
  <si>
    <t>กาญจนบุรี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</si>
  <si>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</si>
  <si>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</si>
  <si>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สำนักบริหารพื้นที่อนุรักษ์ที่ 3 (บ้านโป่ง)</t>
  </si>
  <si>
    <t>หงส์หิน</t>
  </si>
  <si>
    <t>จุน</t>
  </si>
  <si>
    <t>ทับพญาลอ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</si>
  <si>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</si>
  <si>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</si>
  <si>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</si>
  <si>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</si>
  <si>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</si>
  <si>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</si>
  <si>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บ้านแลง</t>
  </si>
  <si>
    <t>เมืองลำปาง</t>
  </si>
  <si>
    <t>สถานีควบคุมไฟป่าพระบาท - ม่อนพระยาแช่</t>
  </si>
  <si>
    <t>บ้านสา</t>
  </si>
  <si>
    <t>แจ้ห่ม</t>
  </si>
  <si>
    <t>เมืองมาย</t>
  </si>
  <si>
    <t>นาแก</t>
  </si>
  <si>
    <t>สถานีควบคุมไฟป่าถ้ำผาไท (ด้านทิศเหนือ)</t>
  </si>
  <si>
    <t>ปางหมู</t>
  </si>
  <si>
    <t>ถ้ำปลา-น้ำตกผาเสื่อ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</si>
  <si>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</si>
  <si>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</si>
  <si>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</si>
  <si>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</si>
  <si>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</si>
  <si>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สำนักบริหารพื้นที่อนุรักษ์ที่ 14 (ตาก)</t>
  </si>
  <si>
    <t>ต้นสักใหญ่</t>
  </si>
  <si>
    <t>ถ้ำฉลอง</t>
  </si>
  <si>
    <t>เมืองอุตรดิตถ์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</si>
  <si>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</si>
  <si>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</si>
  <si>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</si>
  <si>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</si>
  <si>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ห้วยหม้าย</t>
  </si>
  <si>
    <t>สอง</t>
  </si>
  <si>
    <t>ดอยหลวง</t>
  </si>
  <si>
    <t>วังทอง</t>
  </si>
  <si>
    <t>วังเหนือ</t>
  </si>
  <si>
    <t>วังแก้ว</t>
  </si>
  <si>
    <t>ป่าหุ่ง</t>
  </si>
  <si>
    <t>พาน</t>
  </si>
  <si>
    <t>สันสลี</t>
  </si>
  <si>
    <t>เวียงป่าเป้า</t>
  </si>
  <si>
    <t>น้ำพาง</t>
  </si>
  <si>
    <t>แม่จริม</t>
  </si>
  <si>
    <t>ดอยภูคา</t>
  </si>
  <si>
    <t>อวน</t>
  </si>
  <si>
    <t>ปัว</t>
  </si>
  <si>
    <t>สถานีควบคุมไฟป่าดอยภูคา</t>
  </si>
  <si>
    <t>งอบ</t>
  </si>
  <si>
    <t>ทุ่งช้าง</t>
  </si>
  <si>
    <t>ม่อนปิ่น</t>
  </si>
  <si>
    <t>ฝาง</t>
  </si>
  <si>
    <t>ดอยผ้าห่มปก</t>
  </si>
  <si>
    <t>แม่สาว</t>
  </si>
  <si>
    <t>แม่อาย</t>
  </si>
  <si>
    <t>สถานีควบคุมไฟป่าดอยผ้าห่มปก</t>
  </si>
  <si>
    <t>ออย</t>
  </si>
  <si>
    <t>ปง</t>
  </si>
  <si>
    <t>ดอยผาช้าง</t>
  </si>
  <si>
    <t>สถานีควบคุมไฟป่าดอยผาช้าง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</si>
  <si>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</si>
  <si>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</si>
  <si>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</si>
  <si>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</si>
  <si>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</si>
  <si>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ศรีถ้อย</t>
  </si>
  <si>
    <t>แม่สรวย</t>
  </si>
  <si>
    <t>ดอยเวียงผา</t>
  </si>
  <si>
    <t>ไม้ยา</t>
  </si>
  <si>
    <t>พญาเม็งราย</t>
  </si>
  <si>
    <t>ดอนศิลา</t>
  </si>
  <si>
    <t>ป่าห้วยสักและป่าแม่กกฝั่งขวา</t>
  </si>
  <si>
    <t>วังกวาง</t>
  </si>
  <si>
    <t>ดงคล้อ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</si>
  <si>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</si>
  <si>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</si>
  <si>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</si>
  <si>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</si>
  <si>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</si>
  <si>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</si>
  <si>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</si>
  <si>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</si>
  <si>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</si>
  <si>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</si>
  <si>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</si>
  <si>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เชียงทอง</t>
  </si>
  <si>
    <t>วังเจ้า</t>
  </si>
  <si>
    <t>ตาก</t>
  </si>
  <si>
    <t>คลองลานพัฒนา</t>
  </si>
  <si>
    <t>สถานีควบคุมไฟป่าแม่วงก์-คลองลาน</t>
  </si>
  <si>
    <t>ปิงหลวง</t>
  </si>
  <si>
    <t>นาหมื่น</t>
  </si>
  <si>
    <t>ขุนสถาน</t>
  </si>
  <si>
    <t>บ่อแก้ว</t>
  </si>
  <si>
    <t>ขุนขาน</t>
  </si>
  <si>
    <t>ป่างิ้ว</t>
  </si>
  <si>
    <t>ขุนแจ</t>
  </si>
  <si>
    <t>สถานีควบคุมไฟป่าขุนแจ</t>
  </si>
  <si>
    <t>แหลมทอง</t>
  </si>
  <si>
    <t>ภักดีชุมพล</t>
  </si>
  <si>
    <t>ไทรทอง</t>
  </si>
  <si>
    <t>ถ้ำวัวแดง</t>
  </si>
  <si>
    <t>วังกระแจะ</t>
  </si>
  <si>
    <t>ไทรโยค</t>
  </si>
  <si>
    <t>สถานีควบคุมไฟป่าไทรโยค</t>
  </si>
  <si>
    <t>แม่วะ</t>
  </si>
  <si>
    <t>เถิน</t>
  </si>
  <si>
    <t>สถานีควบคุมไฟป่าแม่วะ</t>
  </si>
  <si>
    <t>เวียงมอก</t>
  </si>
  <si>
    <t>ก้อ</t>
  </si>
  <si>
    <t>ลี้</t>
  </si>
  <si>
    <t>แม่ปิง</t>
  </si>
  <si>
    <t>บ้านนา</t>
  </si>
  <si>
    <t>สามเงา</t>
  </si>
  <si>
    <t>แม่ตื่น</t>
  </si>
  <si>
    <t>สถานีควบคุมไฟป่าแม่ตื่น</t>
  </si>
  <si>
    <t>บ้านธิ</t>
  </si>
  <si>
    <t>แม่ตะไคร้</t>
  </si>
  <si>
    <t>สถานีควบคุมไฟป่าแม่ตะไคร้</t>
  </si>
  <si>
    <t>ห้วยยาบ</t>
  </si>
  <si>
    <t>ทาเหนือ</t>
  </si>
  <si>
    <t>แม่ออน</t>
  </si>
  <si>
    <t>ลวงเหนือ</t>
  </si>
  <si>
    <t>ดอยสะเก็ด</t>
  </si>
  <si>
    <t>สถานีควบคุมไฟป่าห้วยฮ่องไคร้ - ขุนแม่กวง</t>
  </si>
  <si>
    <t>แม่สลองนอก</t>
  </si>
  <si>
    <t>แม่ฟ้าหลวง</t>
  </si>
  <si>
    <t>แม่จัน</t>
  </si>
  <si>
    <t>สถานีควบคุมไฟป่าดอยแม่สลอง</t>
  </si>
  <si>
    <t>สองห้อง</t>
  </si>
  <si>
    <t>ฟากท่า</t>
  </si>
  <si>
    <t>บ้านเสี้ยว</t>
  </si>
  <si>
    <t>แม่โท</t>
  </si>
  <si>
    <t>แม่เลา-แม่แสะ</t>
  </si>
  <si>
    <t>แม่อุสุ</t>
  </si>
  <si>
    <t>ท่าสองยาง</t>
  </si>
  <si>
    <t>แม่เมย</t>
  </si>
  <si>
    <t>สถานีควบคุมไฟป่าแม่เมย</t>
  </si>
  <si>
    <t>แม่วะหลวง</t>
  </si>
  <si>
    <t>แม่เงา</t>
  </si>
  <si>
    <t>บ้านขอ</t>
  </si>
  <si>
    <t>เมืองปาน</t>
  </si>
  <si>
    <t>แจ้ซ้อน</t>
  </si>
  <si>
    <t>สรอย</t>
  </si>
  <si>
    <t>วังชิ้น</t>
  </si>
  <si>
    <t>เวียงโกศัย</t>
  </si>
  <si>
    <t>ห้วยอ้อ</t>
  </si>
  <si>
    <t>ลอง</t>
  </si>
  <si>
    <t>เวียงเชียงชื่น</t>
  </si>
  <si>
    <t>เตรียมการเขตห้ามล่าสัตว์ป่า</t>
  </si>
  <si>
    <t>ป่าแม่ลานและป่าแม่กาง</t>
  </si>
  <si>
    <t>สถานีควบคุมไฟป่าเชียงดาว</t>
  </si>
  <si>
    <t>เมืองงาย</t>
  </si>
  <si>
    <t>ลิ่นถิ่น</t>
  </si>
  <si>
    <t>ทองผาภูมิ</t>
  </si>
  <si>
    <t>เขื่อนศรีนครินทร์</t>
  </si>
  <si>
    <t>ด่านแม่แฉลบ</t>
  </si>
  <si>
    <t>ศรีสวัสดิ์</t>
  </si>
  <si>
    <t>นาสวน</t>
  </si>
  <si>
    <t>สหกรณ์นิคม</t>
  </si>
  <si>
    <t>พวา</t>
  </si>
  <si>
    <t>แก่งหางแมว</t>
  </si>
  <si>
    <t>จันทบุรี</t>
  </si>
  <si>
    <t>เขาอ่างฤาไน</t>
  </si>
  <si>
    <t>สถานีควบคุมไฟป่าเขาชะเมา-เขาวง</t>
  </si>
  <si>
    <t>สำนักบริหารพื้นที่อนุรักษ์ที่ 2 (ศรีราชา)</t>
  </si>
  <si>
    <t>high</t>
  </si>
  <si>
    <t>โคกหม้อ</t>
  </si>
  <si>
    <t>ทัพทัน</t>
  </si>
  <si>
    <t>อุทัยธานี</t>
  </si>
  <si>
    <t>เขาหลวง</t>
  </si>
  <si>
    <t>บุฝ้าย</t>
  </si>
  <si>
    <t>ประจันตคาม</t>
  </si>
  <si>
    <t>ปราจีนบุรี</t>
  </si>
  <si>
    <t>เขาใหญ่</t>
  </si>
  <si>
    <t>สถานีควบคุมไฟป่าปราจีนบุรี</t>
  </si>
  <si>
    <t>ปิล๊อก</t>
  </si>
  <si>
    <t>เขาแหลม</t>
  </si>
  <si>
    <t>แม่เมาะ</t>
  </si>
  <si>
    <t>เขลางค์บรรพต</t>
  </si>
  <si>
    <t>บ้านเสด็จ</t>
  </si>
  <si>
    <t>ป่าคงสภาพ</t>
  </si>
  <si>
    <t>อมก๋อย</t>
  </si>
  <si>
    <t>ป่าอมก๋อย</t>
  </si>
  <si>
    <t>ผางาม</t>
  </si>
  <si>
    <t>เวียงชัย</t>
  </si>
  <si>
    <t>โนนปอแดง</t>
  </si>
  <si>
    <t>ผาขาว</t>
  </si>
  <si>
    <t>ป่าห้วยส้มและป่าภูผาแดง</t>
  </si>
  <si>
    <t>นายม</t>
  </si>
  <si>
    <t>เมืองเพชรบูรณ์</t>
  </si>
  <si>
    <t>ป่าห้วยทินและป่าคลองตีบ</t>
  </si>
  <si>
    <t>น้ำร้อน</t>
  </si>
  <si>
    <t>ตะเบาะ</t>
  </si>
  <si>
    <t>ปงสนุก</t>
  </si>
  <si>
    <t>ป่าห้วยแม่ขะนิง</t>
  </si>
  <si>
    <t>แม่ขะนิง</t>
  </si>
  <si>
    <t>แม่ระมาด</t>
  </si>
  <si>
    <t>ป่าสามหมื่น</t>
  </si>
  <si>
    <t>แม่แฝกใหม่</t>
  </si>
  <si>
    <t>ป่าสันทราย</t>
  </si>
  <si>
    <t>ป่าสะเมิง</t>
  </si>
  <si>
    <t>แม่สาบ</t>
  </si>
  <si>
    <t>คันโช้ง</t>
  </si>
  <si>
    <t>วัดโบสถ์</t>
  </si>
  <si>
    <t>ป่าสองฝั่งลำน้ำแควน้อย</t>
  </si>
  <si>
    <t>ปงน้อย</t>
  </si>
  <si>
    <t>ป่าสบกกฝั่งขวา</t>
  </si>
  <si>
    <t>โชคชัย</t>
  </si>
  <si>
    <t>บ้องตี้</t>
  </si>
  <si>
    <t>ป่าวังใหญ่ และป่าแม่น้ำน้อย</t>
  </si>
  <si>
    <t>แม่ทะลบ</t>
  </si>
  <si>
    <t>ไชยปราการ</t>
  </si>
  <si>
    <t>ป่าลุ่มน้ำแม่ฝาง</t>
  </si>
  <si>
    <t>ห้วยลึก</t>
  </si>
  <si>
    <t>บ้านลาด</t>
  </si>
  <si>
    <t>เพชรบุรี</t>
  </si>
  <si>
    <t>ป่ายางหัก-เขาปุ้ม</t>
  </si>
  <si>
    <t>ป่าภูหลวงและป่าภูหอ</t>
  </si>
  <si>
    <t>สำราญ</t>
  </si>
  <si>
    <t>สามชัย</t>
  </si>
  <si>
    <t>กาฬสินธุ์</t>
  </si>
  <si>
    <t>ป่าภูพาน</t>
  </si>
  <si>
    <t>ป่าภูเวียง</t>
  </si>
  <si>
    <t>วังยาว</t>
  </si>
  <si>
    <t>ด่านซ้าย</t>
  </si>
  <si>
    <t>ป่าภูเปือย ป่าภูขี้เถ้า และป่าภูเรือ</t>
  </si>
  <si>
    <t>นามาลา</t>
  </si>
  <si>
    <t>นาแห้ว</t>
  </si>
  <si>
    <t>นาพึง</t>
  </si>
  <si>
    <t>นาดี</t>
  </si>
  <si>
    <t>เชียงกลม</t>
  </si>
  <si>
    <t>ป่าภูเขาแก้วและป่าดงปากชม</t>
  </si>
  <si>
    <t>รางบัว</t>
  </si>
  <si>
    <t>จอมบึง</t>
  </si>
  <si>
    <t>ราชบุรี</t>
  </si>
  <si>
    <t>ป่าฝั่งซ้ายแม่น้ำภาชี</t>
  </si>
  <si>
    <t>ยกกระบัตร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</si>
  <si>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</si>
  <si>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</si>
  <si>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</si>
  <si>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</si>
  <si>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โคกปรง</t>
  </si>
  <si>
    <t>ป่าฝั่งขวาแม่น้ำน่านตอนใต้</t>
  </si>
  <si>
    <t>สันทะ</t>
  </si>
  <si>
    <t>นาน้อย</t>
  </si>
  <si>
    <t>น้ำตก</t>
  </si>
  <si>
    <t>ตลุกกลางทุ่ง</t>
  </si>
  <si>
    <t>เมืองตาก</t>
  </si>
  <si>
    <t>ป่าประจำรักษ์</t>
  </si>
  <si>
    <t>บ้านจันทน์</t>
  </si>
  <si>
    <t>บ้านดุง</t>
  </si>
  <si>
    <t>ป่าบ้านจันทร์ที่สอง</t>
  </si>
  <si>
    <t>นาพูน</t>
  </si>
  <si>
    <t>ป่าบ่อแก้ว ป่าแม่สูงและป่าแม่สิน</t>
  </si>
  <si>
    <t>ไทรย้อย</t>
  </si>
  <si>
    <t>เด่นชัย</t>
  </si>
  <si>
    <t>ยาบหัวนา</t>
  </si>
  <si>
    <t>ป่าน้ำสาฝั่งขวาตอนขุน</t>
  </si>
  <si>
    <t>ป่าน้ำว้าและป่าแม่จริม</t>
  </si>
  <si>
    <t>ศรีภูมิ</t>
  </si>
  <si>
    <t>ท่าวังผา</t>
  </si>
  <si>
    <t>ป่าน้ำยาว และป่าน้ำสวด</t>
  </si>
  <si>
    <t>ศรีดอนชัย</t>
  </si>
  <si>
    <t>ป่าน้ำม้าและป่าน้ำช้าง</t>
  </si>
  <si>
    <t>เวียง</t>
  </si>
  <si>
    <t>ป่าน้ำมะและป่าสบรวก</t>
  </si>
  <si>
    <t>บ่อภาค</t>
  </si>
  <si>
    <t>ป่าน้ำภาค และป่าลำแควน้อยฝั่งซ้าย</t>
  </si>
  <si>
    <t>น้ำไคร้</t>
  </si>
  <si>
    <t>ป่าน้ำปาด</t>
  </si>
  <si>
    <t>ป่าท่าสองยาง</t>
  </si>
  <si>
    <t>ห้วยซอ</t>
  </si>
  <si>
    <t>ป่าดอยหลวง ป่าน้ำยาว และป่าน้ำซ้อ</t>
  </si>
  <si>
    <t>และ</t>
  </si>
  <si>
    <t>ป่าดอยภูคาและป่าผาแดง</t>
  </si>
  <si>
    <t>ขุนน่าน</t>
  </si>
  <si>
    <t>เฉลิมพระเกียรติ</t>
  </si>
  <si>
    <t>แม่ยาว</t>
  </si>
  <si>
    <t>เมืองเชียงราย</t>
  </si>
  <si>
    <t>ป่าดอยบ่อ</t>
  </si>
  <si>
    <t>ท่าสุด</t>
  </si>
  <si>
    <t>ป่าดอยถ้ำผาตอง ป่าดอยสันป่าก๋อย และป่าน้ำแม่งาม</t>
  </si>
  <si>
    <t>ห้วยหลัว</t>
  </si>
  <si>
    <t>บ้านม่วง</t>
  </si>
  <si>
    <t>ป่าดงหม้อทอง</t>
  </si>
  <si>
    <t>บะ</t>
  </si>
  <si>
    <t>ท่าตูม</t>
  </si>
  <si>
    <t>สุรินทร์</t>
  </si>
  <si>
    <t>ป่าดงลายทอ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</si>
  <si>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</si>
  <si>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</si>
  <si>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</si>
  <si>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</si>
  <si>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ท่าลี่</t>
  </si>
  <si>
    <t>ป่าดงขุนแคม ป่าโคกใหญ่ ป่าภูผาแง่ม และป่าลาดค่าง</t>
  </si>
  <si>
    <t>อาฮี</t>
  </si>
  <si>
    <t>ช่องแคบ</t>
  </si>
  <si>
    <t>พบพระ</t>
  </si>
  <si>
    <t>ป่าช่องแคบ และป่าแม่โกนเกน</t>
  </si>
  <si>
    <t>แม่กุ</t>
  </si>
  <si>
    <t>แม่สอด</t>
  </si>
  <si>
    <t>ท่าสัก</t>
  </si>
  <si>
    <t>พิชัย</t>
  </si>
  <si>
    <t>ป่าคลองตรอนฝั่งซ้าย</t>
  </si>
  <si>
    <t>ป่าคลองตรอนฝั่งขวา</t>
  </si>
  <si>
    <t>บ้านใหม่</t>
  </si>
  <si>
    <t>ครบุรี</t>
  </si>
  <si>
    <t>นครราชสีมา</t>
  </si>
  <si>
    <t>ป่าครบุรี</t>
  </si>
  <si>
    <t>ป่าขุนซ่อง</t>
  </si>
  <si>
    <t>บ้านปวง</t>
  </si>
  <si>
    <t>ทุ่งหัวช้าง</t>
  </si>
  <si>
    <t>ป่าขุนแม่ลี้</t>
  </si>
  <si>
    <t>บ่อหลวง</t>
  </si>
  <si>
    <t>ป่าขุนแม่ลาย</t>
  </si>
  <si>
    <t>บ่อสลี</t>
  </si>
  <si>
    <t>ป่าขุนแม่ทา</t>
  </si>
  <si>
    <t>ป่าขุนแม่กวง</t>
  </si>
  <si>
    <t>เทพเสด็จ</t>
  </si>
  <si>
    <t>สานตม</t>
  </si>
  <si>
    <t>ภูเรือ</t>
  </si>
  <si>
    <t>ป่าโคกภูเหล็ก</t>
  </si>
  <si>
    <t>ปอ</t>
  </si>
  <si>
    <t>เวียงแก่น</t>
  </si>
  <si>
    <t>ป่าแม่อิงฝั่งขวา และป่าแม่งาว</t>
  </si>
  <si>
    <t>หล่ายงาว</t>
  </si>
  <si>
    <t>นครเจดีย์</t>
  </si>
  <si>
    <t>ป่าซาง</t>
  </si>
  <si>
    <t>ป่าแม่อาว</t>
  </si>
  <si>
    <t>แม่ถอด</t>
  </si>
  <si>
    <t>ป่าแม่อาบ</t>
  </si>
  <si>
    <t>ขุนยวม</t>
  </si>
  <si>
    <t>ป่าแม่สุรินทร์</t>
  </si>
  <si>
    <t>ป่าแม่สุกและป่าแม่สอย</t>
  </si>
  <si>
    <t>อ่ายนาไลย</t>
  </si>
  <si>
    <t>ป่าแม่สาครฝั่งขวา</t>
  </si>
  <si>
    <t>สะเอียบ</t>
  </si>
  <si>
    <t>ป่าแม่สอง</t>
  </si>
  <si>
    <t>น้ำรึม</t>
  </si>
  <si>
    <t>ป่าแม่สลิดและป่าโป่งแดง</t>
  </si>
  <si>
    <t>ป่าแม่สรอย</t>
  </si>
  <si>
    <t>ป่าแม่ลาวฝั่งซ้าย</t>
  </si>
  <si>
    <t>ป่าแดด</t>
  </si>
  <si>
    <t>บ้านปิน</t>
  </si>
  <si>
    <t>แม่แรม</t>
  </si>
  <si>
    <t>แม่ริม</t>
  </si>
  <si>
    <t>ป่าแม่ริม</t>
  </si>
  <si>
    <t>ขะเนจื้อ</t>
  </si>
  <si>
    <t>ป่าแม่ระมาด</t>
  </si>
  <si>
    <t>เมืองยาว</t>
  </si>
  <si>
    <t>ห้างฉัตร</t>
  </si>
  <si>
    <t>ป่าแม่ยาว</t>
  </si>
  <si>
    <t>ป่าแม่ยางและป่าแม่อาง</t>
  </si>
  <si>
    <t>แม่ยางร้อง</t>
  </si>
  <si>
    <t>ร้องกวาง</t>
  </si>
  <si>
    <t>ป่าแม่ยาง</t>
  </si>
  <si>
    <t>แม่ทราย</t>
  </si>
  <si>
    <t>สันติคีรี</t>
  </si>
  <si>
    <t>แม่ลาน้อย</t>
  </si>
  <si>
    <t>ป่าแม่ยวมฝั่งซ้าย อ.ขุนยวม</t>
  </si>
  <si>
    <t>ขุนแม่ลาน้อย</t>
  </si>
  <si>
    <t>เมืองปอน</t>
  </si>
  <si>
    <t>แม่ยวมน้อย</t>
  </si>
  <si>
    <t>แม่คะตวน</t>
  </si>
  <si>
    <t>สบเมย</t>
  </si>
  <si>
    <t>ป่าแม่ยวมฝั่งซ้าย อ.แม่สะเรียง</t>
  </si>
  <si>
    <t>แม่เหาะ</t>
  </si>
  <si>
    <t>ห้วยห้อม</t>
  </si>
  <si>
    <t>ป่าแม่ยมฝั่งตะวันออก</t>
  </si>
  <si>
    <t>ป่าแม่ยมตะวันตก</t>
  </si>
  <si>
    <t>สระ</t>
  </si>
  <si>
    <t>เชียงม่วน</t>
  </si>
  <si>
    <t>ป่าแม่ยม</t>
  </si>
  <si>
    <t>งิม</t>
  </si>
  <si>
    <t>ป่าแม่มอก</t>
  </si>
  <si>
    <t>ป่าแม่พันลำ และป่าแม่มอก</t>
  </si>
  <si>
    <t>แม่พริก</t>
  </si>
  <si>
    <t>ป่าแม่พริก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</si>
  <si>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</si>
  <si>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</si>
  <si>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</si>
  <si>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โป่งสา</t>
  </si>
  <si>
    <t>ป่าแม่ปายฝั่งซ้าย</t>
  </si>
  <si>
    <t>ห้วยโป่ง</t>
  </si>
  <si>
    <t>ผาบ่อง</t>
  </si>
  <si>
    <t>ป่าแม่ปายฝั่งขวา</t>
  </si>
  <si>
    <t>ป่าแม่ปาน</t>
  </si>
  <si>
    <t>หัวทุ่ง</t>
  </si>
  <si>
    <t>ป่าแม่ปงและป่าแม่ลอง</t>
  </si>
  <si>
    <t>ทาขุมเงิน</t>
  </si>
  <si>
    <t>ป่าแม่ทา</t>
  </si>
  <si>
    <t>บ้านเอื้อม</t>
  </si>
  <si>
    <t>ป่าแม่ตุ๋ยฝั่งซ้าย</t>
  </si>
  <si>
    <t>บ้านค่า</t>
  </si>
  <si>
    <t>แม่ตืน</t>
  </si>
  <si>
    <t>ป่าแม่ตืน และป่าแม่แนต</t>
  </si>
  <si>
    <t>ศรีวิชัย</t>
  </si>
  <si>
    <t>เกาะตะเภา</t>
  </si>
  <si>
    <t>บ้านตาก</t>
  </si>
  <si>
    <t>ป่าแม่ตื่น</t>
  </si>
  <si>
    <t>ต้าผามอก</t>
  </si>
  <si>
    <t>ป่าแม่ต้าฝั่งซ้าย</t>
  </si>
  <si>
    <t>ป่าแม่ต้าฝั่งขวาตอนใต้</t>
  </si>
  <si>
    <t>เวียงต้า</t>
  </si>
  <si>
    <t>สบป้าด</t>
  </si>
  <si>
    <t>ป่าแม่จางฝั่งซ้าย</t>
  </si>
  <si>
    <t>ปงเตา</t>
  </si>
  <si>
    <t>ป่าแม่งาวฝั่งซ้าย</t>
  </si>
  <si>
    <t>จางเหนือ</t>
  </si>
  <si>
    <t>ป่าแม่งาวฝั่งขวา</t>
  </si>
  <si>
    <t>บ้านเวียง</t>
  </si>
  <si>
    <t>ป่าแม่คำมี</t>
  </si>
  <si>
    <t>ไผ่โทน</t>
  </si>
  <si>
    <t>ร้องเข็ม</t>
  </si>
  <si>
    <t>ป่าแม่ข้าวต้มและป่าห้วยลึก</t>
  </si>
  <si>
    <t>แม่วิน</t>
  </si>
  <si>
    <t>แม่วาง</t>
  </si>
  <si>
    <t>ป่าแม่ขานและป่าแม่วาง</t>
  </si>
  <si>
    <t>แม่กลอง</t>
  </si>
  <si>
    <t>อุ้มผาง</t>
  </si>
  <si>
    <t>ป่าแม่กลอง และป่าอุ้มผาง</t>
  </si>
  <si>
    <t>ป่าแม่โป่ง</t>
  </si>
  <si>
    <t>บ้านร้อง</t>
  </si>
  <si>
    <t>ป่าแม่โขงฝั่งขวา</t>
  </si>
  <si>
    <t>แม่หอพระ</t>
  </si>
  <si>
    <t>ป่าแม่แตง</t>
  </si>
  <si>
    <t>บ้านเป้า</t>
  </si>
  <si>
    <t>ป่าแม่แจ่มและป่าแม่ตื่น</t>
  </si>
  <si>
    <t>แม่ศึก</t>
  </si>
  <si>
    <t>แม่แจ่ม</t>
  </si>
  <si>
    <t>ป่าแม่แจ่ม</t>
  </si>
  <si>
    <t>แม่นาจร</t>
  </si>
  <si>
    <t>แม่แดด</t>
  </si>
  <si>
    <t>กัลยาณิวัฒนา</t>
  </si>
  <si>
    <t>แจ่มหลวง</t>
  </si>
  <si>
    <t>บ้านจันทร์</t>
  </si>
  <si>
    <t>ปงดอน</t>
  </si>
  <si>
    <t>ป่าแม่แจ้ฟ้า</t>
  </si>
  <si>
    <t>แม่ปะ</t>
  </si>
  <si>
    <t>ป่าแม่เลิมและป่าแม่ปะ</t>
  </si>
  <si>
    <t>น้ำเลา</t>
  </si>
  <si>
    <t>ป่าแม่เติ๊ก ป่าแม่ถาง และป่าแม่กำปอง</t>
  </si>
  <si>
    <t>ป่าแม่เงา และป่าแม่สำเพ็ง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</si>
  <si>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</si>
  <si>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</si>
  <si>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</si>
  <si>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</si>
  <si>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ท่ากระดาน</t>
  </si>
  <si>
    <t>สนามชัยเขต</t>
  </si>
  <si>
    <t>ป่าเชียงดาว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</si>
  <si>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</si>
  <si>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</si>
  <si>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</si>
  <si>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</si>
  <si>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ชะแล</t>
  </si>
  <si>
    <t>ป่าเขาพระฤาษี และป่าเขาบ่อแร่ แปลงที่สอง</t>
  </si>
  <si>
    <t>ป่าเลา</t>
  </si>
  <si>
    <t>ป่าเขาปางก่อและป่าวังชมภู</t>
  </si>
  <si>
    <t>ป่าเขาบิน</t>
  </si>
  <si>
    <t>หนองลู</t>
  </si>
  <si>
    <t>ป่าเขาช้างเผือก</t>
  </si>
  <si>
    <t>หนองกะท้าว</t>
  </si>
  <si>
    <t>นครไทย</t>
  </si>
  <si>
    <t>ป่าเขากระยาง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</si>
  <si>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</si>
  <si>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</si>
  <si>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</si>
  <si>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บ้านแปะ</t>
  </si>
  <si>
    <t>ขี้เหล็ก</t>
  </si>
  <si>
    <t>ห้วยทรายเหนือ</t>
  </si>
  <si>
    <t>ชะอำ</t>
  </si>
  <si>
    <t>แก่งกระจาน</t>
  </si>
  <si>
    <t>หนองปลาไหล</t>
  </si>
  <si>
    <t>เขาย้อย</t>
  </si>
  <si>
    <t>นาสนุ่น</t>
  </si>
  <si>
    <t>ศรีเทพ</t>
  </si>
  <si>
    <t>ซับน้อย</t>
  </si>
  <si>
    <t>ดงขุย</t>
  </si>
  <si>
    <t>ท่าข้าม</t>
  </si>
  <si>
    <t>ศิลา</t>
  </si>
  <si>
    <t>หล่มเก่า</t>
  </si>
  <si>
    <t>ศรีสงคราม</t>
  </si>
  <si>
    <t>วังสะพุง</t>
  </si>
  <si>
    <t>เอราวัณ</t>
  </si>
  <si>
    <t>แม่ป้าก</t>
  </si>
  <si>
    <t>ปากกาง</t>
  </si>
  <si>
    <t>ประเวศ</t>
  </si>
  <si>
    <t>กรุงเทพมหานคร</t>
  </si>
  <si>
    <t>ลำต้อยติ่ง</t>
  </si>
  <si>
    <t>หนองจอก</t>
  </si>
  <si>
    <t>โคกแฝด</t>
  </si>
  <si>
    <t>บ้านเก่า</t>
  </si>
  <si>
    <t>เมืองกาญจนบุรี</t>
  </si>
  <si>
    <t>ศรีมงคล</t>
  </si>
  <si>
    <t>สิงห์</t>
  </si>
  <si>
    <t>วังด้ง</t>
  </si>
  <si>
    <t>ลาดหญ้า</t>
  </si>
  <si>
    <t>หนองกุ่ม</t>
  </si>
  <si>
    <t>บ่อพลอย</t>
  </si>
  <si>
    <t>หนองรี</t>
  </si>
  <si>
    <t>หนองปลิง</t>
  </si>
  <si>
    <t>เลาขวัญ</t>
  </si>
  <si>
    <t>ธัญญา</t>
  </si>
  <si>
    <t>กมลาไสย</t>
  </si>
  <si>
    <t>ลำชี</t>
  </si>
  <si>
    <t>ฆ้องชัย</t>
  </si>
  <si>
    <t>หนองแปน</t>
  </si>
  <si>
    <t>ยางตลาด</t>
  </si>
  <si>
    <t>อุ่มเม่า</t>
  </si>
  <si>
    <t>หัวนาคำ</t>
  </si>
  <si>
    <t>อิตื้อ</t>
  </si>
  <si>
    <t>คำเหมือดแก้ว</t>
  </si>
  <si>
    <t>ห้วยเม็ก</t>
  </si>
  <si>
    <t>บ่อถ้ำ</t>
  </si>
  <si>
    <t>ขาณุวรลักษบุรี</t>
  </si>
  <si>
    <t>คลองขลุง</t>
  </si>
  <si>
    <t>ท่ามะเขือ</t>
  </si>
  <si>
    <t>วังแขม</t>
  </si>
  <si>
    <t>วังยาง</t>
  </si>
  <si>
    <t>วังบัว</t>
  </si>
  <si>
    <t>เทพนคร</t>
  </si>
  <si>
    <t>เมืองกำแพงเพชร</t>
  </si>
  <si>
    <t>นิคมสร้างตนเองทุ่งโพธิ์ทะเล</t>
  </si>
  <si>
    <t>นครชุม</t>
  </si>
  <si>
    <t>เขาคีริส</t>
  </si>
  <si>
    <t>ช่องลม</t>
  </si>
  <si>
    <t>ลานกระบือ</t>
  </si>
  <si>
    <t>หนองหลวง</t>
  </si>
  <si>
    <t>วังควง</t>
  </si>
  <si>
    <t>ดงเค็ง</t>
  </si>
  <si>
    <t>หนองสองห้อง</t>
  </si>
  <si>
    <t>โจดหนองแก</t>
  </si>
  <si>
    <t>พล</t>
  </si>
  <si>
    <t>บ้านหัน</t>
  </si>
  <si>
    <t>โนนศิลา</t>
  </si>
  <si>
    <t>แวงใหญ่</t>
  </si>
  <si>
    <t>กุดเพียขอม</t>
  </si>
  <si>
    <t>ชนบท</t>
  </si>
  <si>
    <t>กุดเค้า</t>
  </si>
  <si>
    <t>มัญจาคีรี</t>
  </si>
  <si>
    <t>โพนเพ็ก</t>
  </si>
  <si>
    <t>พระบุ</t>
  </si>
  <si>
    <t>พระยืน</t>
  </si>
  <si>
    <t>บ้านหว้า</t>
  </si>
  <si>
    <t>เมืองขอนแก่น</t>
  </si>
  <si>
    <t>นาคำ</t>
  </si>
  <si>
    <t>อุบลรัตน์</t>
  </si>
  <si>
    <t>ท่าหลวง</t>
  </si>
  <si>
    <t>มะขาม</t>
  </si>
  <si>
    <t>เขาแก้ว</t>
  </si>
  <si>
    <t>ท่าใหม่</t>
  </si>
  <si>
    <t>เมืองใหม่</t>
  </si>
  <si>
    <t>ราชสาส์น</t>
  </si>
  <si>
    <t>เกาะขนุน</t>
  </si>
  <si>
    <t>พนมสารคาม</t>
  </si>
  <si>
    <t>ท่าไข่</t>
  </si>
  <si>
    <t>เมืองฉะเชิงเทรา</t>
  </si>
  <si>
    <t>ตะเคียนเตี้ย</t>
  </si>
  <si>
    <t>บางละมุง</t>
  </si>
  <si>
    <t>ชลบุรี</t>
  </si>
  <si>
    <t>หนองเสือช้าง</t>
  </si>
  <si>
    <t>หนองใหญ่</t>
  </si>
  <si>
    <t>เกาะจันทร์</t>
  </si>
  <si>
    <t>วังไก่เถื่อน</t>
  </si>
  <si>
    <t>หันคา</t>
  </si>
  <si>
    <t>ชัยนาท</t>
  </si>
  <si>
    <t>ท่าชัย</t>
  </si>
  <si>
    <t>เมืองชัยนาท</t>
  </si>
  <si>
    <t>ธรรมามูล</t>
  </si>
  <si>
    <t>เมืองชัยภูมิ</t>
  </si>
  <si>
    <t>ชีลอง</t>
  </si>
  <si>
    <t>กุดเลาะ</t>
  </si>
  <si>
    <t>บ้านแท่น</t>
  </si>
  <si>
    <t>กุดยม</t>
  </si>
  <si>
    <t>บางน้ำจืด</t>
  </si>
  <si>
    <t>หลังสวน</t>
  </si>
  <si>
    <t>ชุมพร</t>
  </si>
  <si>
    <t>แม่ท้อ</t>
  </si>
  <si>
    <t>โป่งแดง</t>
  </si>
  <si>
    <t>พระอาจารย์</t>
  </si>
  <si>
    <t>องครักษ์</t>
  </si>
  <si>
    <t>นครนายก</t>
  </si>
  <si>
    <t>บึงศาล</t>
  </si>
  <si>
    <t>บางอ้อ</t>
  </si>
  <si>
    <t>พรหมณี</t>
  </si>
  <si>
    <t>เมืองนครนายก</t>
  </si>
  <si>
    <t>โพธิ์ตาก</t>
  </si>
  <si>
    <t>เมืองนครพนม</t>
  </si>
  <si>
    <t>นครพนม</t>
  </si>
  <si>
    <t>นางัว</t>
  </si>
  <si>
    <t>นาหว้า</t>
  </si>
  <si>
    <t>จอหอ</t>
  </si>
  <si>
    <t>เมืองนครราชสีมา</t>
  </si>
  <si>
    <t>ด่านจาก</t>
  </si>
  <si>
    <t>โนนไทย</t>
  </si>
  <si>
    <t>มะค่า</t>
  </si>
  <si>
    <t>หนองแวง</t>
  </si>
  <si>
    <t>เทพารักษ์</t>
  </si>
  <si>
    <t>พิมาย</t>
  </si>
  <si>
    <t>โนนตาเถร</t>
  </si>
  <si>
    <t>โนนแดง</t>
  </si>
  <si>
    <t>กระเบื้องนอก</t>
  </si>
  <si>
    <t>เมืองยาง</t>
  </si>
  <si>
    <t>ปากพนังฝั่งตะวั</t>
  </si>
  <si>
    <t>ปากพนัง</t>
  </si>
  <si>
    <t>นครศรีธรรมราช</t>
  </si>
  <si>
    <t>พรหมนิมิต</t>
  </si>
  <si>
    <t>ตาคลี</t>
  </si>
  <si>
    <t>นครสวรรค์</t>
  </si>
  <si>
    <t>ช่องแค</t>
  </si>
  <si>
    <t>ท่าน้ำอ้อย</t>
  </si>
  <si>
    <t>พยุหะคีรี</t>
  </si>
  <si>
    <t>แม่เปิน</t>
  </si>
  <si>
    <t>ลาดยาว</t>
  </si>
  <si>
    <t>บางพระหลวง</t>
  </si>
  <si>
    <t>เมืองนครสวรรค์</t>
  </si>
  <si>
    <t>วังใหญ่</t>
  </si>
  <si>
    <t>ท่าตะโก</t>
  </si>
  <si>
    <t>หนองนมวัว</t>
  </si>
  <si>
    <t>หนองเต่า</t>
  </si>
  <si>
    <t>เก้าเลี้ยว</t>
  </si>
  <si>
    <t>หัวดง</t>
  </si>
  <si>
    <t>ท่างิ้ว</t>
  </si>
  <si>
    <t>บรรพตพิสัย</t>
  </si>
  <si>
    <t>ด่านช้าง</t>
  </si>
  <si>
    <t>รือเสาะ</t>
  </si>
  <si>
    <t>นราธิวาส</t>
  </si>
  <si>
    <t>ตะปอเยาะ</t>
  </si>
  <si>
    <t>ยี่งอ</t>
  </si>
  <si>
    <t>กลางเวียง</t>
  </si>
  <si>
    <t>จอมพระ</t>
  </si>
  <si>
    <t>ซาง</t>
  </si>
  <si>
    <t>เซกา</t>
  </si>
  <si>
    <t>ท่าสะอาด</t>
  </si>
  <si>
    <t>บัวตูม</t>
  </si>
  <si>
    <t>โซ่พิสัย</t>
  </si>
  <si>
    <t>ปากคาด</t>
  </si>
  <si>
    <t>หนองกะทิง</t>
  </si>
  <si>
    <t>ลำปลายมาศ</t>
  </si>
  <si>
    <t>แสลงพัน</t>
  </si>
  <si>
    <t>ทะเมนชัย</t>
  </si>
  <si>
    <t>ปราสาท</t>
  </si>
  <si>
    <t>บ้านด่าน</t>
  </si>
  <si>
    <t>คูเมือง</t>
  </si>
  <si>
    <t>ปะเคียบ</t>
  </si>
  <si>
    <t>บ้านจาน</t>
  </si>
  <si>
    <t>พุทไธสง</t>
  </si>
  <si>
    <t>หายโศก</t>
  </si>
  <si>
    <t>พืชอุดม</t>
  </si>
  <si>
    <t>ลำลูกกา</t>
  </si>
  <si>
    <t>ปทุมธานี</t>
  </si>
  <si>
    <t>คลองสี่</t>
  </si>
  <si>
    <t>คลองหลวง</t>
  </si>
  <si>
    <t>คลองหนึ่ง</t>
  </si>
  <si>
    <t>คลองสอง</t>
  </si>
  <si>
    <t>นพรัตน์</t>
  </si>
  <si>
    <t>หนองเสือ</t>
  </si>
  <si>
    <t>หนองตาแต้ม</t>
  </si>
  <si>
    <t>ปราณบุรี</t>
  </si>
  <si>
    <t>ประจวบคีรีขันธ์</t>
  </si>
  <si>
    <t>บางปลาร้า</t>
  </si>
  <si>
    <t>บ้านสร้าง</t>
  </si>
  <si>
    <t>บางกุ้ง</t>
  </si>
  <si>
    <t>ศรีมหาโพธิ</t>
  </si>
  <si>
    <t>บางเดชะ</t>
  </si>
  <si>
    <t>เมืองปราจีนบุรี</t>
  </si>
  <si>
    <t>ทุ่งโพธิ์</t>
  </si>
  <si>
    <t>ปานัน</t>
  </si>
  <si>
    <t>มายอ</t>
  </si>
  <si>
    <t>ปัตตานี</t>
  </si>
  <si>
    <t>กระหวะ</t>
  </si>
  <si>
    <t>บาโลย</t>
  </si>
  <si>
    <t>ยะหริ่ง</t>
  </si>
  <si>
    <t>วังจุฬา</t>
  </si>
  <si>
    <t>วังน้อย</t>
  </si>
  <si>
    <t>พระนครศรีอยุธยา</t>
  </si>
  <si>
    <t>สามเรือน</t>
  </si>
  <si>
    <t>บางปะอิน</t>
  </si>
  <si>
    <t>บ้านรุน</t>
  </si>
  <si>
    <t>พุทเลา</t>
  </si>
  <si>
    <t>บางปะหัน</t>
  </si>
  <si>
    <t>บ้านลี่</t>
  </si>
  <si>
    <t>ทับน้ำ</t>
  </si>
  <si>
    <t>ทางกลาง</t>
  </si>
  <si>
    <t>ตาลเอน</t>
  </si>
  <si>
    <t>มหาราช</t>
  </si>
  <si>
    <t>บ้านต๊ำ</t>
  </si>
  <si>
    <t>เมืองพะเยา</t>
  </si>
  <si>
    <t>แม่ปืม</t>
  </si>
  <si>
    <t>ทะนง</t>
  </si>
  <si>
    <t>โพทะเล</t>
  </si>
  <si>
    <t>พิจิตร</t>
  </si>
  <si>
    <t>ท่าบัว</t>
  </si>
  <si>
    <t>ทับคล้อ</t>
  </si>
  <si>
    <t>เมืองพิจิตร</t>
  </si>
  <si>
    <t>รังนก</t>
  </si>
  <si>
    <t>สามง่าม</t>
  </si>
  <si>
    <t>เนินปอ</t>
  </si>
  <si>
    <t>วังโมกข์</t>
  </si>
  <si>
    <t>วชิรบารมี</t>
  </si>
  <si>
    <t>เนินเพิ่ม</t>
  </si>
  <si>
    <t>ปอพาน</t>
  </si>
  <si>
    <t>นาเชือก</t>
  </si>
  <si>
    <t>มหาสารคาม</t>
  </si>
  <si>
    <t>เสือโก้ก</t>
  </si>
  <si>
    <t>วาปีปทุม</t>
  </si>
  <si>
    <t>งัวบา</t>
  </si>
  <si>
    <t>หนองโก</t>
  </si>
  <si>
    <t>บรบือ</t>
  </si>
  <si>
    <t>ลาดพัฒนา</t>
  </si>
  <si>
    <t>เมืองมหาสารคาม</t>
  </si>
  <si>
    <t>ยางท่าแจ้ง</t>
  </si>
  <si>
    <t>โกสุมพิสัย</t>
  </si>
  <si>
    <t>หนองสูง</t>
  </si>
  <si>
    <t>มุกดาหาร</t>
  </si>
  <si>
    <t>ยโสธร</t>
  </si>
  <si>
    <t>สงเปือย</t>
  </si>
  <si>
    <t>เขื่องคำ</t>
  </si>
  <si>
    <t>เมืองยโสธร</t>
  </si>
  <si>
    <t>หนองเป็ด</t>
  </si>
  <si>
    <t>บุ่งค้า</t>
  </si>
  <si>
    <t>เลิงนกทา</t>
  </si>
  <si>
    <t>ทุ่งหลวง</t>
  </si>
  <si>
    <t>สุวรรณภูมิ</t>
  </si>
  <si>
    <t>ร้อยเอ็ด</t>
  </si>
  <si>
    <t>ดงครั่งน้อย</t>
  </si>
  <si>
    <t>เกษตรวิสัย</t>
  </si>
  <si>
    <t>หินกอง</t>
  </si>
  <si>
    <t>โพนทราย</t>
  </si>
  <si>
    <t>สระบัว</t>
  </si>
  <si>
    <t>ปทุมรัตต์</t>
  </si>
  <si>
    <t>เมืองบัว</t>
  </si>
  <si>
    <t>โหรา</t>
  </si>
  <si>
    <t>อาจสามารถ</t>
  </si>
  <si>
    <t>น้ำใส</t>
  </si>
  <si>
    <t>จตุรพักตรพิมาน</t>
  </si>
  <si>
    <t>หนองแก้ว</t>
  </si>
  <si>
    <t>เมืองร้อยเอ็ด</t>
  </si>
  <si>
    <t>เมืองน้อย</t>
  </si>
  <si>
    <t>ธวัชบุรี</t>
  </si>
  <si>
    <t>บึงเกลือ</t>
  </si>
  <si>
    <t>เสลภูมิ</t>
  </si>
  <si>
    <t>พรมสวรรค์</t>
  </si>
  <si>
    <t>โพนทอง</t>
  </si>
  <si>
    <t>เมยวดี</t>
  </si>
  <si>
    <t>มาบตาพุด</t>
  </si>
  <si>
    <t>เมืองระยอง</t>
  </si>
  <si>
    <t>ระยอง</t>
  </si>
  <si>
    <t>อ่างหิน</t>
  </si>
  <si>
    <t>ปากท่อ</t>
  </si>
  <si>
    <t>บ้านคา</t>
  </si>
  <si>
    <t>ห้วยไผ่</t>
  </si>
  <si>
    <t>เมืองราชบุรี</t>
  </si>
  <si>
    <t>หนองกบ</t>
  </si>
  <si>
    <t>บ้านโป่ง</t>
  </si>
  <si>
    <t>สี่คลอง</t>
  </si>
  <si>
    <t>เมืองลพบุรี</t>
  </si>
  <si>
    <t>ลพบุรี</t>
  </si>
  <si>
    <t>บ้านชี</t>
  </si>
  <si>
    <t>บ้านหมี่</t>
  </si>
  <si>
    <t>หนองกระเบียน</t>
  </si>
  <si>
    <t>ศิลาทิพย์</t>
  </si>
  <si>
    <t>ชัยบาดาล</t>
  </si>
  <si>
    <t>พระบาทวังตวง</t>
  </si>
  <si>
    <t>ศรีบัวบาน</t>
  </si>
  <si>
    <t>เมืองลำพูน</t>
  </si>
  <si>
    <t>ก้านเหลือง</t>
  </si>
  <si>
    <t>อุทุมพรพิสัย</t>
  </si>
  <si>
    <t>ศรีสะเกษ</t>
  </si>
  <si>
    <t>กุดเมืองฮาม</t>
  </si>
  <si>
    <t>ยางชุมน้อย</t>
  </si>
  <si>
    <t>หนองลาด</t>
  </si>
  <si>
    <t>เมืองสกลนคร</t>
  </si>
  <si>
    <t>บงใต้</t>
  </si>
  <si>
    <t>สว่างแดนดิน</t>
  </si>
  <si>
    <t>นาเพียง</t>
  </si>
  <si>
    <t>กุสุมาลย์</t>
  </si>
  <si>
    <t>โพธิไพศาล</t>
  </si>
  <si>
    <t>พังโคน</t>
  </si>
  <si>
    <t>ธาตุทอง</t>
  </si>
  <si>
    <t>บ้านถ่อน</t>
  </si>
  <si>
    <t>คำตากล้า</t>
  </si>
  <si>
    <t>ดงหม้อทอง</t>
  </si>
  <si>
    <t>แดนสงวน</t>
  </si>
  <si>
    <t>ระโนด</t>
  </si>
  <si>
    <t>สงขลา</t>
  </si>
  <si>
    <t>บ้านระกาศ</t>
  </si>
  <si>
    <t>บางบ่อ</t>
  </si>
  <si>
    <t>สมุทรปราการ</t>
  </si>
  <si>
    <t>โคกขาม</t>
  </si>
  <si>
    <t>เมืองสมุทรสาคร</t>
  </si>
  <si>
    <t>สมุทรสาคร</t>
  </si>
  <si>
    <t>วังน้ำเย็น</t>
  </si>
  <si>
    <t>อรัญประเทศ</t>
  </si>
  <si>
    <t>ท่าเกษม</t>
  </si>
  <si>
    <t>ชำผักแพว</t>
  </si>
  <si>
    <t>แก่งคอย</t>
  </si>
  <si>
    <t>สระบุรี</t>
  </si>
  <si>
    <t>ห้วยชัน</t>
  </si>
  <si>
    <t>อินทร์บุรี</t>
  </si>
  <si>
    <t>สิงห์บุรี</t>
  </si>
  <si>
    <t>ประศุก</t>
  </si>
  <si>
    <t>วังตะคร้อ</t>
  </si>
  <si>
    <t>บ้านด่านลานหอย</t>
  </si>
  <si>
    <t>นาขุนไกร</t>
  </si>
  <si>
    <t>ศรีสำโรง</t>
  </si>
  <si>
    <t>ทุ่งคอก</t>
  </si>
  <si>
    <t>สองพี่น้อง</t>
  </si>
  <si>
    <t>สุพรรณบุรี</t>
  </si>
  <si>
    <t>ดอนมะเกลือ</t>
  </si>
  <si>
    <t>อู่ทอง</t>
  </si>
  <si>
    <t>ต้นตาล</t>
  </si>
  <si>
    <t>บ้านแหลม</t>
  </si>
  <si>
    <t>บางปลาม้า</t>
  </si>
  <si>
    <t>เจดีย์</t>
  </si>
  <si>
    <t>พลับพลาไชย</t>
  </si>
  <si>
    <t>วังหว้า</t>
  </si>
  <si>
    <t>ศรีประจันต์</t>
  </si>
  <si>
    <t>หนองผักนาก</t>
  </si>
  <si>
    <t>สามชุก</t>
  </si>
  <si>
    <t>พรมเทพ</t>
  </si>
  <si>
    <t>ยะวึก</t>
  </si>
  <si>
    <t>ชุมพลบุรี</t>
  </si>
  <si>
    <t>โพนครก</t>
  </si>
  <si>
    <t>พระธาตุบังพวน</t>
  </si>
  <si>
    <t>เมืองหนองคาย</t>
  </si>
  <si>
    <t>หนองคาย</t>
  </si>
  <si>
    <t>โพธิ์ชัย</t>
  </si>
  <si>
    <t>เซิม</t>
  </si>
  <si>
    <t>โพนพิสัย</t>
  </si>
  <si>
    <t>กุดดู่</t>
  </si>
  <si>
    <t>โนนสัง</t>
  </si>
  <si>
    <t>หนองบัวลำภู</t>
  </si>
  <si>
    <t>หนองแก</t>
  </si>
  <si>
    <t>ศรีบุญเรือง</t>
  </si>
  <si>
    <t>นามะเฟือง</t>
  </si>
  <si>
    <t>เมืองหนองบัวลำภ</t>
  </si>
  <si>
    <t>บ้านขาม</t>
  </si>
  <si>
    <t>บ้านแห</t>
  </si>
  <si>
    <t>เมืองอ่างทอง</t>
  </si>
  <si>
    <t>อ่างทอง</t>
  </si>
  <si>
    <t>เปือย</t>
  </si>
  <si>
    <t>ลืออำนาจ</t>
  </si>
  <si>
    <t>รัตนวารี</t>
  </si>
  <si>
    <t>หัวตะพาน</t>
  </si>
  <si>
    <t>ดอนเมย</t>
  </si>
  <si>
    <t>เมืองอำนาจเจริญ</t>
  </si>
  <si>
    <t>นาจิก</t>
  </si>
  <si>
    <t>หนองสามสี</t>
  </si>
  <si>
    <t>เสนางคนิคม</t>
  </si>
  <si>
    <t>ศรีธาตุ</t>
  </si>
  <si>
    <t>บะยาว</t>
  </si>
  <si>
    <t>วังสามหมอ</t>
  </si>
  <si>
    <t>ผาสุก</t>
  </si>
  <si>
    <t>น้ำพ่น</t>
  </si>
  <si>
    <t>หนองวัวซอ</t>
  </si>
  <si>
    <t>โนนสูง</t>
  </si>
  <si>
    <t>เมืองอุดรธานี</t>
  </si>
  <si>
    <t>หนองเม็ก</t>
  </si>
  <si>
    <t>หนองหาน</t>
  </si>
  <si>
    <t>บ้านขาว</t>
  </si>
  <si>
    <t>บ้านเหล่า</t>
  </si>
  <si>
    <t>เพ็ญ</t>
  </si>
  <si>
    <t>ดงเย็น</t>
  </si>
  <si>
    <t>จอมศรี</t>
  </si>
  <si>
    <t>คำด้วง</t>
  </si>
  <si>
    <t>บ้านผือ</t>
  </si>
  <si>
    <t>บ้านแก่ง</t>
  </si>
  <si>
    <t>ตรอน</t>
  </si>
  <si>
    <t>ท่าซุง</t>
  </si>
  <si>
    <t>เมืองอุทัยธานี</t>
  </si>
  <si>
    <t>หนองสะโน</t>
  </si>
  <si>
    <t>บุณฑริก</t>
  </si>
  <si>
    <t>อุบลราชธานี</t>
  </si>
  <si>
    <t>กุดประทาย</t>
  </si>
  <si>
    <t>เดชอุดม</t>
  </si>
  <si>
    <t>นาส่วง</t>
  </si>
  <si>
    <t>ท่าลาด</t>
  </si>
  <si>
    <t>วารินชำราบ</t>
  </si>
  <si>
    <t>นาคำใหญ่</t>
  </si>
  <si>
    <t>เขื่องใน</t>
  </si>
  <si>
    <t>สิรินธร</t>
  </si>
  <si>
    <t>โขงเจียม</t>
  </si>
  <si>
    <t>เตย</t>
  </si>
  <si>
    <t>ม่วงสามสิบ</t>
  </si>
  <si>
    <t>ยางโยภาพ</t>
  </si>
  <si>
    <t>หนองเมือง</t>
  </si>
  <si>
    <t>Suomi NPP</t>
  </si>
  <si>
    <t>คลองน้ำไหล</t>
  </si>
  <si>
    <t>ทุ่งกว๋าว</t>
  </si>
  <si>
    <t>ทาสบเส้า</t>
  </si>
  <si>
    <t>ดอยผาเมือง</t>
  </si>
  <si>
    <t>แม่งอน</t>
  </si>
  <si>
    <t>พงษ์</t>
  </si>
  <si>
    <t>สันติสุข</t>
  </si>
  <si>
    <t>แม่นาเรือ</t>
  </si>
  <si>
    <t>สถานีควบคุมไฟป่าพะเยา</t>
  </si>
  <si>
    <t>ผักขวง</t>
  </si>
  <si>
    <t>บ้านเดื่อ</t>
  </si>
  <si>
    <t>ภูแลนคา</t>
  </si>
  <si>
    <t>สถานีควบคุมไฟป่าตาดโตน - ภูแลนคา</t>
  </si>
  <si>
    <t>สถานีควบคุมไฟป่าแม่จริม</t>
  </si>
  <si>
    <t>โดมประดิษฐ์</t>
  </si>
  <si>
    <t>น้ำยืน</t>
  </si>
  <si>
    <t>ยอดโดม</t>
  </si>
  <si>
    <t>สถานีควบคุมไฟป่ายอดโดม</t>
  </si>
  <si>
    <t>ป่าตึง</t>
  </si>
  <si>
    <t>ลำน้ำกก</t>
  </si>
  <si>
    <t>บ่อเหล็กลอง</t>
  </si>
  <si>
    <t>คอกควาย</t>
  </si>
  <si>
    <t>บ้านไร่</t>
  </si>
  <si>
    <t>ห้วยขาแข้ง</t>
  </si>
  <si>
    <t>สถานีควบคุมไฟป่าห้วยแม่ดี</t>
  </si>
  <si>
    <t>เวียงเหนือ</t>
  </si>
  <si>
    <t>ดอนเปา</t>
  </si>
  <si>
    <t>สะเมิงใต้</t>
  </si>
  <si>
    <t>ห้วยแก้ว</t>
  </si>
  <si>
    <t>ป่าแม่ออน</t>
  </si>
  <si>
    <t>บ่อไทย</t>
  </si>
  <si>
    <t>ป่าลำกงและป่าคลองตะโก</t>
  </si>
  <si>
    <t>ป่าสัก</t>
  </si>
  <si>
    <t>บ้านหนุน</t>
  </si>
  <si>
    <t>บ้านถิ่น</t>
  </si>
  <si>
    <t>เมืองแพร่</t>
  </si>
  <si>
    <t>แม่นาจาง</t>
  </si>
  <si>
    <t>ศรีสองรัก</t>
  </si>
  <si>
    <t>เมืองเลย</t>
  </si>
  <si>
    <t>ป่าภูห้วยหมาก ป่าภูทอก และป่าภูบ่อบิด</t>
  </si>
  <si>
    <t>ทับกวาง</t>
  </si>
  <si>
    <t>ป่าทับกวางและป่ามวกเหล็กแปลง1</t>
  </si>
  <si>
    <t>ป่านายูง และป่าน้ำโสม</t>
  </si>
  <si>
    <t>น้ำอ่าง</t>
  </si>
  <si>
    <t>ทุ่งไทรทอง</t>
  </si>
  <si>
    <t>ลำทับ</t>
  </si>
  <si>
    <t>กระบี่</t>
  </si>
  <si>
    <t>หนองห้าง</t>
  </si>
  <si>
    <t>กุฉินารายณ์</t>
  </si>
  <si>
    <t>หนองหัววัว</t>
  </si>
  <si>
    <t>หนองกุงธนสาร</t>
  </si>
  <si>
    <t>เขื่อนอุบลรัตน์</t>
  </si>
  <si>
    <t>สามสวน</t>
  </si>
  <si>
    <t>หนองขาม</t>
  </si>
  <si>
    <t>แก้งคร้อ</t>
  </si>
  <si>
    <t>ท่าแซะ</t>
  </si>
  <si>
    <t>แสนตุ้ง</t>
  </si>
  <si>
    <t>เขาสมิง</t>
  </si>
  <si>
    <t>โคกสว่าง</t>
  </si>
  <si>
    <t>ปลาปาก</t>
  </si>
  <si>
    <t>ท่าจำปา</t>
  </si>
  <si>
    <t>ท่าอุเทน</t>
  </si>
  <si>
    <t>บึงคำพร้อย</t>
  </si>
  <si>
    <t>รังสิต</t>
  </si>
  <si>
    <t>ธัญบุรี</t>
  </si>
  <si>
    <t>หนองโพรง</t>
  </si>
  <si>
    <t>ผาช้างน้อย</t>
  </si>
  <si>
    <t>ดงแคนใหญ่</t>
  </si>
  <si>
    <t>ดู่ทุ่ง</t>
  </si>
  <si>
    <t>สามขา</t>
  </si>
  <si>
    <t>จำปาขัน</t>
  </si>
  <si>
    <t>หนองทัพไทย</t>
  </si>
  <si>
    <t>พนมไพร</t>
  </si>
  <si>
    <t>โคกตูม</t>
  </si>
  <si>
    <t>สะพุง</t>
  </si>
  <si>
    <t>ศรีรัตนะ</t>
  </si>
  <si>
    <t>น้ำคำ</t>
  </si>
  <si>
    <t>เมืองศรีสะเกษ</t>
  </si>
  <si>
    <t>โนนคูณ</t>
  </si>
  <si>
    <t>ตาพระยา</t>
  </si>
  <si>
    <t>หนองจรเข้</t>
  </si>
  <si>
    <t>หนองแค</t>
  </si>
  <si>
    <t>บ้านป่า</t>
  </si>
  <si>
    <t>ป่าคาย</t>
  </si>
  <si>
    <t>กลาง</t>
  </si>
  <si>
    <t>สำโรง</t>
  </si>
  <si>
    <t>ป่าโมง</t>
  </si>
  <si>
    <t>ดอนมดแดง</t>
  </si>
  <si>
    <t>บ้านไทย</t>
  </si>
  <si>
    <t>เหล่างาม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</si>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</sst>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28"/>
  <sheetViews>
    <sheetView tabSelected="1" zoomScaleNormal="100" workbookViewId="0">
      <selection activeCell="Q3" sqref="Q3"/>
    </sheetView>
  </sheetViews>
  <sheetFormatPr defaultColWidth="8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8.140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4" customFormat="1">
      <c r="A4" s="37">
        <v>45405</v>
      </c>
      <c r="B4" s="38">
        <v>2.3199999999999998</v>
      </c>
      <c r="C4" s="39">
        <v>18.33548</v>
      </c>
      <c r="D4" s="39">
        <v>99.657839999999993</v>
      </c>
      <c r="E4" s="40">
        <v>569509.02439699997</v>
      </c>
      <c r="F4" s="40">
        <v>2027427.9235100001</v>
      </c>
      <c r="G4" s="41" t="s">
        <v>1122</v>
      </c>
      <c r="H4" s="41" t="s">
        <v>412</v>
      </c>
      <c r="I4" s="41" t="s">
        <v>412</v>
      </c>
      <c r="J4" s="41" t="s">
        <v>239</v>
      </c>
      <c r="K4" s="41" t="s">
        <v>53</v>
      </c>
      <c r="L4" s="41" t="s">
        <v>413</v>
      </c>
      <c r="M4" s="41" t="s">
        <v>67</v>
      </c>
      <c r="N4" s="41" t="s">
        <v>245</v>
      </c>
      <c r="O4" s="41" t="s">
        <v>242</v>
      </c>
      <c r="P4" s="41" t="s">
        <v>63</v>
      </c>
      <c r="Q4" s="41" t="s">
        <v>415</v>
      </c>
      <c r="R4" s="36" t="str">
        <f t="shared" ref="R4:R67" si="0">HYPERLINK(CONCATENATE("http://maps.google.com/maps?q=",C4,",",D4))</f>
        <v>http://maps.google.com/maps?q=18.33548,99.65784</v>
      </c>
    </row>
    <row r="5" spans="1:18" s="34" customFormat="1">
      <c r="A5" s="37">
        <v>45405</v>
      </c>
      <c r="B5" s="38">
        <v>2.3199999999999998</v>
      </c>
      <c r="C5" s="39">
        <v>18.339259999999999</v>
      </c>
      <c r="D5" s="39">
        <v>99.658810000000003</v>
      </c>
      <c r="E5" s="40">
        <v>569610.00760500005</v>
      </c>
      <c r="F5" s="40">
        <v>2027846.5355100001</v>
      </c>
      <c r="G5" s="41" t="s">
        <v>1122</v>
      </c>
      <c r="H5" s="41" t="s">
        <v>180</v>
      </c>
      <c r="I5" s="41" t="s">
        <v>412</v>
      </c>
      <c r="J5" s="41" t="s">
        <v>239</v>
      </c>
      <c r="K5" s="41" t="s">
        <v>53</v>
      </c>
      <c r="L5" s="41" t="s">
        <v>413</v>
      </c>
      <c r="M5" s="41" t="s">
        <v>67</v>
      </c>
      <c r="N5" s="41" t="s">
        <v>245</v>
      </c>
      <c r="O5" s="41" t="s">
        <v>242</v>
      </c>
      <c r="P5" s="41" t="s">
        <v>63</v>
      </c>
      <c r="Q5" s="41" t="s">
        <v>415</v>
      </c>
      <c r="R5" s="36" t="str">
        <f t="shared" si="0"/>
        <v>http://maps.google.com/maps?q=18.33926,99.65881</v>
      </c>
    </row>
    <row r="6" spans="1:18" s="34" customFormat="1">
      <c r="A6" s="37">
        <v>45405</v>
      </c>
      <c r="B6" s="38">
        <v>2.3199999999999998</v>
      </c>
      <c r="C6" s="39">
        <v>18.3399</v>
      </c>
      <c r="D6" s="39">
        <v>99.655720000000002</v>
      </c>
      <c r="E6" s="40">
        <v>569283.25098799996</v>
      </c>
      <c r="F6" s="40">
        <v>2027916.17034</v>
      </c>
      <c r="G6" s="41" t="s">
        <v>1122</v>
      </c>
      <c r="H6" s="41" t="s">
        <v>414</v>
      </c>
      <c r="I6" s="41" t="s">
        <v>244</v>
      </c>
      <c r="J6" s="41" t="s">
        <v>239</v>
      </c>
      <c r="K6" s="41" t="s">
        <v>53</v>
      </c>
      <c r="L6" s="41" t="s">
        <v>413</v>
      </c>
      <c r="M6" s="41" t="s">
        <v>67</v>
      </c>
      <c r="N6" s="41" t="s">
        <v>245</v>
      </c>
      <c r="O6" s="41" t="s">
        <v>242</v>
      </c>
      <c r="P6" s="41" t="s">
        <v>63</v>
      </c>
      <c r="Q6" s="41" t="s">
        <v>415</v>
      </c>
      <c r="R6" s="36" t="str">
        <f t="shared" si="0"/>
        <v>http://maps.google.com/maps?q=18.3399,99.65572</v>
      </c>
    </row>
    <row r="7" spans="1:18" s="34" customFormat="1">
      <c r="A7" s="37">
        <v>45405</v>
      </c>
      <c r="B7" s="38">
        <v>2.3199999999999998</v>
      </c>
      <c r="C7" s="39">
        <v>18.340530000000001</v>
      </c>
      <c r="D7" s="39">
        <v>99.652699999999996</v>
      </c>
      <c r="E7" s="40">
        <v>568963.89731200004</v>
      </c>
      <c r="F7" s="40">
        <v>2027984.7307</v>
      </c>
      <c r="G7" s="41" t="s">
        <v>1122</v>
      </c>
      <c r="H7" s="41" t="s">
        <v>414</v>
      </c>
      <c r="I7" s="41" t="s">
        <v>244</v>
      </c>
      <c r="J7" s="41" t="s">
        <v>239</v>
      </c>
      <c r="K7" s="41" t="s">
        <v>53</v>
      </c>
      <c r="L7" s="41" t="s">
        <v>413</v>
      </c>
      <c r="M7" s="41" t="s">
        <v>67</v>
      </c>
      <c r="N7" s="41" t="s">
        <v>245</v>
      </c>
      <c r="O7" s="41" t="s">
        <v>242</v>
      </c>
      <c r="P7" s="41" t="s">
        <v>63</v>
      </c>
      <c r="Q7" s="41" t="s">
        <v>415</v>
      </c>
      <c r="R7" s="36" t="str">
        <f t="shared" si="0"/>
        <v>http://maps.google.com/maps?q=18.34053,99.6527</v>
      </c>
    </row>
    <row r="8" spans="1:18" s="34" customFormat="1">
      <c r="A8" s="37">
        <v>45405</v>
      </c>
      <c r="B8" s="38">
        <v>2.3199999999999998</v>
      </c>
      <c r="C8" s="39">
        <v>16.206849999999999</v>
      </c>
      <c r="D8" s="39">
        <v>99.194419999999994</v>
      </c>
      <c r="E8" s="40">
        <v>520779.799894</v>
      </c>
      <c r="F8" s="40">
        <v>1791826.0306500001</v>
      </c>
      <c r="G8" s="41" t="s">
        <v>1122</v>
      </c>
      <c r="H8" s="41" t="s">
        <v>1123</v>
      </c>
      <c r="I8" s="41" t="s">
        <v>314</v>
      </c>
      <c r="J8" s="41" t="s">
        <v>315</v>
      </c>
      <c r="K8" s="41" t="s">
        <v>53</v>
      </c>
      <c r="L8" s="41" t="s">
        <v>314</v>
      </c>
      <c r="M8" s="41" t="s">
        <v>55</v>
      </c>
      <c r="N8" s="41" t="s">
        <v>58</v>
      </c>
      <c r="O8" s="41" t="s">
        <v>318</v>
      </c>
      <c r="P8" s="41" t="s">
        <v>63</v>
      </c>
      <c r="Q8" s="41" t="s">
        <v>415</v>
      </c>
      <c r="R8" s="36" t="str">
        <f t="shared" si="0"/>
        <v>http://maps.google.com/maps?q=16.20685,99.19442</v>
      </c>
    </row>
    <row r="9" spans="1:18" s="34" customFormat="1">
      <c r="A9" s="37">
        <v>45405</v>
      </c>
      <c r="B9" s="38">
        <v>2.3199999999999998</v>
      </c>
      <c r="C9" s="39">
        <v>16.141169999999999</v>
      </c>
      <c r="D9" s="39">
        <v>99.283050000000003</v>
      </c>
      <c r="E9" s="40">
        <v>530262.71426699997</v>
      </c>
      <c r="F9" s="40">
        <v>1784571.69839</v>
      </c>
      <c r="G9" s="41" t="s">
        <v>1122</v>
      </c>
      <c r="H9" s="41" t="s">
        <v>322</v>
      </c>
      <c r="I9" s="41" t="s">
        <v>314</v>
      </c>
      <c r="J9" s="41" t="s">
        <v>315</v>
      </c>
      <c r="K9" s="41" t="s">
        <v>53</v>
      </c>
      <c r="L9" s="41" t="s">
        <v>314</v>
      </c>
      <c r="M9" s="41" t="s">
        <v>55</v>
      </c>
      <c r="N9" s="41" t="s">
        <v>323</v>
      </c>
      <c r="O9" s="41" t="s">
        <v>318</v>
      </c>
      <c r="P9" s="41" t="s">
        <v>63</v>
      </c>
      <c r="Q9" s="41" t="s">
        <v>415</v>
      </c>
      <c r="R9" s="36" t="str">
        <f t="shared" si="0"/>
        <v>http://maps.google.com/maps?q=16.14117,99.28305</v>
      </c>
    </row>
    <row r="10" spans="1:18" s="34" customFormat="1">
      <c r="A10" s="37">
        <v>45405</v>
      </c>
      <c r="B10" s="38">
        <v>2.3199999999999998</v>
      </c>
      <c r="C10" s="39">
        <v>16.141929999999999</v>
      </c>
      <c r="D10" s="39">
        <v>99.279330000000002</v>
      </c>
      <c r="E10" s="40">
        <v>529864.86825499998</v>
      </c>
      <c r="F10" s="40">
        <v>1784655.2246600001</v>
      </c>
      <c r="G10" s="41" t="s">
        <v>1122</v>
      </c>
      <c r="H10" s="41" t="s">
        <v>322</v>
      </c>
      <c r="I10" s="41" t="s">
        <v>314</v>
      </c>
      <c r="J10" s="41" t="s">
        <v>315</v>
      </c>
      <c r="K10" s="41" t="s">
        <v>53</v>
      </c>
      <c r="L10" s="41" t="s">
        <v>314</v>
      </c>
      <c r="M10" s="41" t="s">
        <v>55</v>
      </c>
      <c r="N10" s="41" t="s">
        <v>323</v>
      </c>
      <c r="O10" s="41" t="s">
        <v>318</v>
      </c>
      <c r="P10" s="41" t="s">
        <v>63</v>
      </c>
      <c r="Q10" s="41" t="s">
        <v>415</v>
      </c>
      <c r="R10" s="36" t="str">
        <f t="shared" si="0"/>
        <v>http://maps.google.com/maps?q=16.14193,99.27933</v>
      </c>
    </row>
    <row r="11" spans="1:18" s="34" customFormat="1">
      <c r="A11" s="37">
        <v>45405</v>
      </c>
      <c r="B11" s="38">
        <v>2.3199999999999998</v>
      </c>
      <c r="C11" s="39">
        <v>16.15192</v>
      </c>
      <c r="D11" s="39">
        <v>99.282629999999997</v>
      </c>
      <c r="E11" s="40">
        <v>530216.17776800005</v>
      </c>
      <c r="F11" s="40">
        <v>1785760.7704100001</v>
      </c>
      <c r="G11" s="41" t="s">
        <v>1122</v>
      </c>
      <c r="H11" s="41" t="s">
        <v>322</v>
      </c>
      <c r="I11" s="41" t="s">
        <v>314</v>
      </c>
      <c r="J11" s="41" t="s">
        <v>315</v>
      </c>
      <c r="K11" s="41" t="s">
        <v>53</v>
      </c>
      <c r="L11" s="41" t="s">
        <v>314</v>
      </c>
      <c r="M11" s="41" t="s">
        <v>55</v>
      </c>
      <c r="N11" s="41" t="s">
        <v>323</v>
      </c>
      <c r="O11" s="41" t="s">
        <v>318</v>
      </c>
      <c r="P11" s="41" t="s">
        <v>63</v>
      </c>
      <c r="Q11" s="41" t="s">
        <v>415</v>
      </c>
      <c r="R11" s="36" t="str">
        <f t="shared" si="0"/>
        <v>http://maps.google.com/maps?q=16.15192,99.28263</v>
      </c>
    </row>
    <row r="12" spans="1:18" s="34" customFormat="1">
      <c r="A12" s="37">
        <v>45405</v>
      </c>
      <c r="B12" s="38">
        <v>2.3199999999999998</v>
      </c>
      <c r="C12" s="39">
        <v>16.376049999999999</v>
      </c>
      <c r="D12" s="39">
        <v>99.101920000000007</v>
      </c>
      <c r="E12" s="40">
        <v>510883.95681599999</v>
      </c>
      <c r="F12" s="40">
        <v>1810535.39167</v>
      </c>
      <c r="G12" s="41" t="s">
        <v>1122</v>
      </c>
      <c r="H12" s="41" t="s">
        <v>313</v>
      </c>
      <c r="I12" s="41" t="s">
        <v>314</v>
      </c>
      <c r="J12" s="41" t="s">
        <v>315</v>
      </c>
      <c r="K12" s="41" t="s">
        <v>53</v>
      </c>
      <c r="L12" s="41" t="s">
        <v>316</v>
      </c>
      <c r="M12" s="41" t="s">
        <v>55</v>
      </c>
      <c r="N12" s="41" t="s">
        <v>317</v>
      </c>
      <c r="O12" s="41" t="s">
        <v>318</v>
      </c>
      <c r="P12" s="41" t="s">
        <v>63</v>
      </c>
      <c r="Q12" s="41" t="s">
        <v>98</v>
      </c>
      <c r="R12" s="36" t="str">
        <f t="shared" si="0"/>
        <v>http://maps.google.com/maps?q=16.37605,99.10192</v>
      </c>
    </row>
    <row r="13" spans="1:18" s="34" customFormat="1">
      <c r="A13" s="37">
        <v>45405</v>
      </c>
      <c r="B13" s="38">
        <v>2.3199999999999998</v>
      </c>
      <c r="C13" s="39">
        <v>16.37866</v>
      </c>
      <c r="D13" s="39">
        <v>99.105019999999996</v>
      </c>
      <c r="E13" s="40">
        <v>511214.85447899997</v>
      </c>
      <c r="F13" s="40">
        <v>1810824.27452</v>
      </c>
      <c r="G13" s="41" t="s">
        <v>1122</v>
      </c>
      <c r="H13" s="41" t="s">
        <v>313</v>
      </c>
      <c r="I13" s="41" t="s">
        <v>314</v>
      </c>
      <c r="J13" s="41" t="s">
        <v>315</v>
      </c>
      <c r="K13" s="41" t="s">
        <v>53</v>
      </c>
      <c r="L13" s="41" t="s">
        <v>316</v>
      </c>
      <c r="M13" s="41" t="s">
        <v>55</v>
      </c>
      <c r="N13" s="41" t="s">
        <v>317</v>
      </c>
      <c r="O13" s="41" t="s">
        <v>318</v>
      </c>
      <c r="P13" s="41" t="s">
        <v>63</v>
      </c>
      <c r="Q13" s="41" t="s">
        <v>98</v>
      </c>
      <c r="R13" s="36" t="str">
        <f t="shared" si="0"/>
        <v>http://maps.google.com/maps?q=16.37866,99.10502</v>
      </c>
    </row>
    <row r="14" spans="1:18" s="34" customFormat="1">
      <c r="A14" s="37">
        <v>45405</v>
      </c>
      <c r="B14" s="38">
        <v>2.3199999999999998</v>
      </c>
      <c r="C14" s="39">
        <v>18.617940000000001</v>
      </c>
      <c r="D14" s="39">
        <v>99.438519999999997</v>
      </c>
      <c r="E14" s="40">
        <v>546258.85933100001</v>
      </c>
      <c r="F14" s="40">
        <v>2058610.7395200001</v>
      </c>
      <c r="G14" s="41" t="s">
        <v>1122</v>
      </c>
      <c r="H14" s="41" t="s">
        <v>1124</v>
      </c>
      <c r="I14" s="41" t="s">
        <v>375</v>
      </c>
      <c r="J14" s="41" t="s">
        <v>239</v>
      </c>
      <c r="K14" s="41" t="s">
        <v>53</v>
      </c>
      <c r="L14" s="41" t="s">
        <v>376</v>
      </c>
      <c r="M14" s="41" t="s">
        <v>55</v>
      </c>
      <c r="N14" s="41" t="s">
        <v>58</v>
      </c>
      <c r="O14" s="41" t="s">
        <v>242</v>
      </c>
      <c r="P14" s="41" t="s">
        <v>63</v>
      </c>
      <c r="Q14" s="41" t="s">
        <v>415</v>
      </c>
      <c r="R14" s="36" t="str">
        <f t="shared" si="0"/>
        <v>http://maps.google.com/maps?q=18.61794,99.43852</v>
      </c>
    </row>
    <row r="15" spans="1:18" s="34" customFormat="1">
      <c r="A15" s="37">
        <v>45405</v>
      </c>
      <c r="B15" s="38">
        <v>2.3199999999999998</v>
      </c>
      <c r="C15" s="39">
        <v>18.82845</v>
      </c>
      <c r="D15" s="39">
        <v>99.422550000000001</v>
      </c>
      <c r="E15" s="40">
        <v>544519.04039500002</v>
      </c>
      <c r="F15" s="40">
        <v>2081898.97964</v>
      </c>
      <c r="G15" s="41" t="s">
        <v>1122</v>
      </c>
      <c r="H15" s="41" t="s">
        <v>375</v>
      </c>
      <c r="I15" s="41" t="s">
        <v>375</v>
      </c>
      <c r="J15" s="41" t="s">
        <v>239</v>
      </c>
      <c r="K15" s="41" t="s">
        <v>53</v>
      </c>
      <c r="L15" s="41" t="s">
        <v>376</v>
      </c>
      <c r="M15" s="41" t="s">
        <v>55</v>
      </c>
      <c r="N15" s="41" t="s">
        <v>58</v>
      </c>
      <c r="O15" s="41" t="s">
        <v>242</v>
      </c>
      <c r="P15" s="41" t="s">
        <v>63</v>
      </c>
      <c r="Q15" s="41" t="s">
        <v>415</v>
      </c>
      <c r="R15" s="36" t="str">
        <f t="shared" si="0"/>
        <v>http://maps.google.com/maps?q=18.82845,99.42255</v>
      </c>
    </row>
    <row r="16" spans="1:18" s="34" customFormat="1">
      <c r="A16" s="37">
        <v>45405</v>
      </c>
      <c r="B16" s="38">
        <v>2.3199999999999998</v>
      </c>
      <c r="C16" s="39">
        <v>19.488050000000001</v>
      </c>
      <c r="D16" s="39">
        <v>98.752970000000005</v>
      </c>
      <c r="E16" s="40">
        <v>474076.79619700002</v>
      </c>
      <c r="F16" s="40">
        <v>2154849.1841199999</v>
      </c>
      <c r="G16" s="41" t="s">
        <v>1122</v>
      </c>
      <c r="H16" s="41" t="s">
        <v>84</v>
      </c>
      <c r="I16" s="41" t="s">
        <v>85</v>
      </c>
      <c r="J16" s="41" t="s">
        <v>52</v>
      </c>
      <c r="K16" s="41" t="s">
        <v>53</v>
      </c>
      <c r="L16" s="41" t="s">
        <v>117</v>
      </c>
      <c r="M16" s="41" t="s">
        <v>103</v>
      </c>
      <c r="N16" s="41" t="s">
        <v>58</v>
      </c>
      <c r="O16" s="41" t="s">
        <v>57</v>
      </c>
      <c r="P16" s="41" t="s">
        <v>63</v>
      </c>
      <c r="Q16" s="41" t="s">
        <v>98</v>
      </c>
      <c r="R16" s="36" t="str">
        <f t="shared" si="0"/>
        <v>http://maps.google.com/maps?q=19.48805,98.75297</v>
      </c>
    </row>
    <row r="17" spans="1:18" s="34" customFormat="1">
      <c r="A17" s="37">
        <v>45405</v>
      </c>
      <c r="B17" s="38">
        <v>2.3199999999999998</v>
      </c>
      <c r="C17" s="39">
        <v>19.489889999999999</v>
      </c>
      <c r="D17" s="39">
        <v>98.754199999999997</v>
      </c>
      <c r="E17" s="40">
        <v>474206.16381200001</v>
      </c>
      <c r="F17" s="40">
        <v>2155052.6031999998</v>
      </c>
      <c r="G17" s="41" t="s">
        <v>1122</v>
      </c>
      <c r="H17" s="41" t="s">
        <v>84</v>
      </c>
      <c r="I17" s="41" t="s">
        <v>85</v>
      </c>
      <c r="J17" s="41" t="s">
        <v>52</v>
      </c>
      <c r="K17" s="41" t="s">
        <v>53</v>
      </c>
      <c r="L17" s="41" t="s">
        <v>117</v>
      </c>
      <c r="M17" s="41" t="s">
        <v>103</v>
      </c>
      <c r="N17" s="41" t="s">
        <v>58</v>
      </c>
      <c r="O17" s="41" t="s">
        <v>57</v>
      </c>
      <c r="P17" s="41" t="s">
        <v>63</v>
      </c>
      <c r="Q17" s="41" t="s">
        <v>415</v>
      </c>
      <c r="R17" s="36" t="str">
        <f t="shared" si="0"/>
        <v>http://maps.google.com/maps?q=19.48989,98.7542</v>
      </c>
    </row>
    <row r="18" spans="1:18" s="34" customFormat="1">
      <c r="A18" s="37">
        <v>45405</v>
      </c>
      <c r="B18" s="38">
        <v>2.3199999999999998</v>
      </c>
      <c r="C18" s="39">
        <v>19.49363</v>
      </c>
      <c r="D18" s="39">
        <v>98.759609999999995</v>
      </c>
      <c r="E18" s="40">
        <v>474774.46206599998</v>
      </c>
      <c r="F18" s="40">
        <v>2155465.6473599998</v>
      </c>
      <c r="G18" s="41" t="s">
        <v>1122</v>
      </c>
      <c r="H18" s="41" t="s">
        <v>84</v>
      </c>
      <c r="I18" s="41" t="s">
        <v>85</v>
      </c>
      <c r="J18" s="41" t="s">
        <v>52</v>
      </c>
      <c r="K18" s="41" t="s">
        <v>53</v>
      </c>
      <c r="L18" s="41" t="s">
        <v>117</v>
      </c>
      <c r="M18" s="41" t="s">
        <v>103</v>
      </c>
      <c r="N18" s="41" t="s">
        <v>58</v>
      </c>
      <c r="O18" s="41" t="s">
        <v>57</v>
      </c>
      <c r="P18" s="41" t="s">
        <v>63</v>
      </c>
      <c r="Q18" s="41" t="s">
        <v>415</v>
      </c>
      <c r="R18" s="36" t="str">
        <f t="shared" si="0"/>
        <v>http://maps.google.com/maps?q=19.49363,98.75961</v>
      </c>
    </row>
    <row r="19" spans="1:18" s="34" customFormat="1">
      <c r="A19" s="37">
        <v>45405</v>
      </c>
      <c r="B19" s="38">
        <v>2.3199999999999998</v>
      </c>
      <c r="C19" s="39">
        <v>19.493870000000001</v>
      </c>
      <c r="D19" s="39">
        <v>98.747889999999998</v>
      </c>
      <c r="E19" s="40">
        <v>473544.646396</v>
      </c>
      <c r="F19" s="40">
        <v>2155493.9683400001</v>
      </c>
      <c r="G19" s="41" t="s">
        <v>1122</v>
      </c>
      <c r="H19" s="41" t="s">
        <v>84</v>
      </c>
      <c r="I19" s="41" t="s">
        <v>85</v>
      </c>
      <c r="J19" s="41" t="s">
        <v>52</v>
      </c>
      <c r="K19" s="41" t="s">
        <v>53</v>
      </c>
      <c r="L19" s="41" t="s">
        <v>117</v>
      </c>
      <c r="M19" s="41" t="s">
        <v>103</v>
      </c>
      <c r="N19" s="41" t="s">
        <v>58</v>
      </c>
      <c r="O19" s="41" t="s">
        <v>57</v>
      </c>
      <c r="P19" s="41" t="s">
        <v>63</v>
      </c>
      <c r="Q19" s="41" t="s">
        <v>415</v>
      </c>
      <c r="R19" s="36" t="str">
        <f t="shared" si="0"/>
        <v>http://maps.google.com/maps?q=19.49387,98.74789</v>
      </c>
    </row>
    <row r="20" spans="1:18" s="34" customFormat="1">
      <c r="A20" s="37">
        <v>45405</v>
      </c>
      <c r="B20" s="38">
        <v>2.3199999999999998</v>
      </c>
      <c r="C20" s="39">
        <v>19.49578</v>
      </c>
      <c r="D20" s="39">
        <v>98.749080000000006</v>
      </c>
      <c r="E20" s="40">
        <v>473669.82946199999</v>
      </c>
      <c r="F20" s="40">
        <v>2155705.1357</v>
      </c>
      <c r="G20" s="41" t="s">
        <v>1122</v>
      </c>
      <c r="H20" s="41" t="s">
        <v>84</v>
      </c>
      <c r="I20" s="41" t="s">
        <v>85</v>
      </c>
      <c r="J20" s="41" t="s">
        <v>52</v>
      </c>
      <c r="K20" s="41" t="s">
        <v>53</v>
      </c>
      <c r="L20" s="41" t="s">
        <v>117</v>
      </c>
      <c r="M20" s="41" t="s">
        <v>103</v>
      </c>
      <c r="N20" s="41" t="s">
        <v>58</v>
      </c>
      <c r="O20" s="41" t="s">
        <v>57</v>
      </c>
      <c r="P20" s="41" t="s">
        <v>63</v>
      </c>
      <c r="Q20" s="41" t="s">
        <v>415</v>
      </c>
      <c r="R20" s="36" t="str">
        <f t="shared" si="0"/>
        <v>http://maps.google.com/maps?q=19.49578,98.74908</v>
      </c>
    </row>
    <row r="21" spans="1:18" s="34" customFormat="1">
      <c r="A21" s="37">
        <v>45405</v>
      </c>
      <c r="B21" s="38">
        <v>2.3199999999999998</v>
      </c>
      <c r="C21" s="39">
        <v>19.426960000000001</v>
      </c>
      <c r="D21" s="39">
        <v>98.914069999999995</v>
      </c>
      <c r="E21" s="40">
        <v>490979.191208</v>
      </c>
      <c r="F21" s="40">
        <v>2148072.9795200001</v>
      </c>
      <c r="G21" s="41" t="s">
        <v>1122</v>
      </c>
      <c r="H21" s="41" t="s">
        <v>117</v>
      </c>
      <c r="I21" s="41" t="s">
        <v>117</v>
      </c>
      <c r="J21" s="41" t="s">
        <v>52</v>
      </c>
      <c r="K21" s="41" t="s">
        <v>53</v>
      </c>
      <c r="L21" s="41" t="s">
        <v>117</v>
      </c>
      <c r="M21" s="41" t="s">
        <v>103</v>
      </c>
      <c r="N21" s="41" t="s">
        <v>385</v>
      </c>
      <c r="O21" s="41" t="s">
        <v>57</v>
      </c>
      <c r="P21" s="41" t="s">
        <v>63</v>
      </c>
      <c r="Q21" s="41" t="s">
        <v>415</v>
      </c>
      <c r="R21" s="36" t="str">
        <f t="shared" si="0"/>
        <v>http://maps.google.com/maps?q=19.42696,98.91407</v>
      </c>
    </row>
    <row r="22" spans="1:18" s="34" customFormat="1">
      <c r="A22" s="37">
        <v>45405</v>
      </c>
      <c r="B22" s="38">
        <v>2.3199999999999998</v>
      </c>
      <c r="C22" s="39">
        <v>19.42961</v>
      </c>
      <c r="D22" s="39">
        <v>98.925280000000001</v>
      </c>
      <c r="E22" s="40">
        <v>492156.12877399998</v>
      </c>
      <c r="F22" s="40">
        <v>2148365.66132</v>
      </c>
      <c r="G22" s="41" t="s">
        <v>1122</v>
      </c>
      <c r="H22" s="41" t="s">
        <v>117</v>
      </c>
      <c r="I22" s="41" t="s">
        <v>117</v>
      </c>
      <c r="J22" s="41" t="s">
        <v>52</v>
      </c>
      <c r="K22" s="41" t="s">
        <v>53</v>
      </c>
      <c r="L22" s="41" t="s">
        <v>117</v>
      </c>
      <c r="M22" s="41" t="s">
        <v>103</v>
      </c>
      <c r="N22" s="41" t="s">
        <v>385</v>
      </c>
      <c r="O22" s="41" t="s">
        <v>57</v>
      </c>
      <c r="P22" s="41" t="s">
        <v>63</v>
      </c>
      <c r="Q22" s="41" t="s">
        <v>415</v>
      </c>
      <c r="R22" s="36" t="str">
        <f t="shared" si="0"/>
        <v>http://maps.google.com/maps?q=19.42961,98.92528</v>
      </c>
    </row>
    <row r="23" spans="1:18" s="34" customFormat="1">
      <c r="A23" s="37">
        <v>45405</v>
      </c>
      <c r="B23" s="38">
        <v>2.3199999999999998</v>
      </c>
      <c r="C23" s="39">
        <v>19.430800000000001</v>
      </c>
      <c r="D23" s="39">
        <v>98.919319999999999</v>
      </c>
      <c r="E23" s="40">
        <v>491530.52803799999</v>
      </c>
      <c r="F23" s="40">
        <v>2148497.62072</v>
      </c>
      <c r="G23" s="41" t="s">
        <v>1122</v>
      </c>
      <c r="H23" s="41" t="s">
        <v>117</v>
      </c>
      <c r="I23" s="41" t="s">
        <v>117</v>
      </c>
      <c r="J23" s="41" t="s">
        <v>52</v>
      </c>
      <c r="K23" s="41" t="s">
        <v>53</v>
      </c>
      <c r="L23" s="41" t="s">
        <v>117</v>
      </c>
      <c r="M23" s="41" t="s">
        <v>103</v>
      </c>
      <c r="N23" s="41" t="s">
        <v>385</v>
      </c>
      <c r="O23" s="41" t="s">
        <v>57</v>
      </c>
      <c r="P23" s="41" t="s">
        <v>63</v>
      </c>
      <c r="Q23" s="41" t="s">
        <v>415</v>
      </c>
      <c r="R23" s="36" t="str">
        <f t="shared" si="0"/>
        <v>http://maps.google.com/maps?q=19.4308,98.91932</v>
      </c>
    </row>
    <row r="24" spans="1:18" s="34" customFormat="1">
      <c r="A24" s="37">
        <v>45405</v>
      </c>
      <c r="B24" s="38">
        <v>2.3199999999999998</v>
      </c>
      <c r="C24" s="39">
        <v>19.434889999999999</v>
      </c>
      <c r="D24" s="39">
        <v>98.923259999999999</v>
      </c>
      <c r="E24" s="40">
        <v>491944.33575099998</v>
      </c>
      <c r="F24" s="40">
        <v>2148950.0028499998</v>
      </c>
      <c r="G24" s="41" t="s">
        <v>1122</v>
      </c>
      <c r="H24" s="41" t="s">
        <v>117</v>
      </c>
      <c r="I24" s="41" t="s">
        <v>117</v>
      </c>
      <c r="J24" s="41" t="s">
        <v>52</v>
      </c>
      <c r="K24" s="41" t="s">
        <v>53</v>
      </c>
      <c r="L24" s="41" t="s">
        <v>117</v>
      </c>
      <c r="M24" s="41" t="s">
        <v>103</v>
      </c>
      <c r="N24" s="41" t="s">
        <v>385</v>
      </c>
      <c r="O24" s="41" t="s">
        <v>57</v>
      </c>
      <c r="P24" s="41" t="s">
        <v>63</v>
      </c>
      <c r="Q24" s="41" t="s">
        <v>415</v>
      </c>
      <c r="R24" s="36" t="str">
        <f t="shared" si="0"/>
        <v>http://maps.google.com/maps?q=19.43489,98.92326</v>
      </c>
    </row>
    <row r="25" spans="1:18" s="34" customFormat="1">
      <c r="A25" s="37">
        <v>45405</v>
      </c>
      <c r="B25" s="38">
        <v>2.3199999999999998</v>
      </c>
      <c r="C25" s="39">
        <v>19.439879999999999</v>
      </c>
      <c r="D25" s="39">
        <v>98.922780000000003</v>
      </c>
      <c r="E25" s="40">
        <v>491894.19610300002</v>
      </c>
      <c r="F25" s="40">
        <v>2149502.1845900002</v>
      </c>
      <c r="G25" s="41" t="s">
        <v>1122</v>
      </c>
      <c r="H25" s="41" t="s">
        <v>386</v>
      </c>
      <c r="I25" s="41" t="s">
        <v>117</v>
      </c>
      <c r="J25" s="41" t="s">
        <v>52</v>
      </c>
      <c r="K25" s="41" t="s">
        <v>53</v>
      </c>
      <c r="L25" s="41" t="s">
        <v>117</v>
      </c>
      <c r="M25" s="41" t="s">
        <v>103</v>
      </c>
      <c r="N25" s="41" t="s">
        <v>385</v>
      </c>
      <c r="O25" s="41" t="s">
        <v>57</v>
      </c>
      <c r="P25" s="41" t="s">
        <v>63</v>
      </c>
      <c r="Q25" s="41" t="s">
        <v>415</v>
      </c>
      <c r="R25" s="36" t="str">
        <f t="shared" si="0"/>
        <v>http://maps.google.com/maps?q=19.43988,98.92278</v>
      </c>
    </row>
    <row r="26" spans="1:18" s="34" customFormat="1">
      <c r="A26" s="37">
        <v>45405</v>
      </c>
      <c r="B26" s="38">
        <v>2.3199999999999998</v>
      </c>
      <c r="C26" s="39">
        <v>19.47917</v>
      </c>
      <c r="D26" s="39">
        <v>98.847319999999996</v>
      </c>
      <c r="E26" s="40">
        <v>483976.98835399997</v>
      </c>
      <c r="F26" s="40">
        <v>2153855.0554499999</v>
      </c>
      <c r="G26" s="41" t="s">
        <v>1122</v>
      </c>
      <c r="H26" s="41" t="s">
        <v>386</v>
      </c>
      <c r="I26" s="41" t="s">
        <v>117</v>
      </c>
      <c r="J26" s="41" t="s">
        <v>52</v>
      </c>
      <c r="K26" s="41" t="s">
        <v>53</v>
      </c>
      <c r="L26" s="41" t="s">
        <v>117</v>
      </c>
      <c r="M26" s="41" t="s">
        <v>103</v>
      </c>
      <c r="N26" s="41" t="s">
        <v>385</v>
      </c>
      <c r="O26" s="41" t="s">
        <v>57</v>
      </c>
      <c r="P26" s="41" t="s">
        <v>63</v>
      </c>
      <c r="Q26" s="41" t="s">
        <v>415</v>
      </c>
      <c r="R26" s="36" t="str">
        <f t="shared" si="0"/>
        <v>http://maps.google.com/maps?q=19.47917,98.84732</v>
      </c>
    </row>
    <row r="27" spans="1:18" s="34" customFormat="1">
      <c r="A27" s="37">
        <v>45405</v>
      </c>
      <c r="B27" s="38">
        <v>2.3199999999999998</v>
      </c>
      <c r="C27" s="39">
        <v>19.481290000000001</v>
      </c>
      <c r="D27" s="39">
        <v>98.843800000000002</v>
      </c>
      <c r="E27" s="40">
        <v>483607.79431000003</v>
      </c>
      <c r="F27" s="40">
        <v>2154089.9737900002</v>
      </c>
      <c r="G27" s="41" t="s">
        <v>1122</v>
      </c>
      <c r="H27" s="41" t="s">
        <v>386</v>
      </c>
      <c r="I27" s="41" t="s">
        <v>117</v>
      </c>
      <c r="J27" s="41" t="s">
        <v>52</v>
      </c>
      <c r="K27" s="41" t="s">
        <v>53</v>
      </c>
      <c r="L27" s="41" t="s">
        <v>117</v>
      </c>
      <c r="M27" s="41" t="s">
        <v>103</v>
      </c>
      <c r="N27" s="41" t="s">
        <v>385</v>
      </c>
      <c r="O27" s="41" t="s">
        <v>57</v>
      </c>
      <c r="P27" s="41" t="s">
        <v>63</v>
      </c>
      <c r="Q27" s="41" t="s">
        <v>415</v>
      </c>
      <c r="R27" s="36" t="str">
        <f t="shared" si="0"/>
        <v>http://maps.google.com/maps?q=19.48129,98.8438</v>
      </c>
    </row>
    <row r="28" spans="1:18" s="34" customFormat="1">
      <c r="A28" s="37">
        <v>45405</v>
      </c>
      <c r="B28" s="38">
        <v>2.3199999999999998</v>
      </c>
      <c r="C28" s="39">
        <v>19.48376</v>
      </c>
      <c r="D28" s="39">
        <v>98.848749999999995</v>
      </c>
      <c r="E28" s="40">
        <v>484127.50721200003</v>
      </c>
      <c r="F28" s="40">
        <v>2154362.8241599998</v>
      </c>
      <c r="G28" s="41" t="s">
        <v>1122</v>
      </c>
      <c r="H28" s="41" t="s">
        <v>386</v>
      </c>
      <c r="I28" s="41" t="s">
        <v>117</v>
      </c>
      <c r="J28" s="41" t="s">
        <v>52</v>
      </c>
      <c r="K28" s="41" t="s">
        <v>53</v>
      </c>
      <c r="L28" s="41" t="s">
        <v>117</v>
      </c>
      <c r="M28" s="41" t="s">
        <v>103</v>
      </c>
      <c r="N28" s="41" t="s">
        <v>385</v>
      </c>
      <c r="O28" s="41" t="s">
        <v>57</v>
      </c>
      <c r="P28" s="41" t="s">
        <v>63</v>
      </c>
      <c r="Q28" s="41" t="s">
        <v>415</v>
      </c>
      <c r="R28" s="36" t="str">
        <f t="shared" si="0"/>
        <v>http://maps.google.com/maps?q=19.48376,98.84875</v>
      </c>
    </row>
    <row r="29" spans="1:18" s="34" customFormat="1">
      <c r="A29" s="37">
        <v>45405</v>
      </c>
      <c r="B29" s="38">
        <v>2.3199999999999998</v>
      </c>
      <c r="C29" s="39">
        <v>19.489599999999999</v>
      </c>
      <c r="D29" s="39">
        <v>98.819029999999998</v>
      </c>
      <c r="E29" s="40">
        <v>481009.30140300002</v>
      </c>
      <c r="F29" s="40">
        <v>2155012.06005</v>
      </c>
      <c r="G29" s="41" t="s">
        <v>1122</v>
      </c>
      <c r="H29" s="41" t="s">
        <v>386</v>
      </c>
      <c r="I29" s="41" t="s">
        <v>117</v>
      </c>
      <c r="J29" s="41" t="s">
        <v>52</v>
      </c>
      <c r="K29" s="41" t="s">
        <v>53</v>
      </c>
      <c r="L29" s="41" t="s">
        <v>117</v>
      </c>
      <c r="M29" s="41" t="s">
        <v>103</v>
      </c>
      <c r="N29" s="41" t="s">
        <v>385</v>
      </c>
      <c r="O29" s="41" t="s">
        <v>57</v>
      </c>
      <c r="P29" s="41" t="s">
        <v>63</v>
      </c>
      <c r="Q29" s="41" t="s">
        <v>415</v>
      </c>
      <c r="R29" s="36" t="str">
        <f t="shared" si="0"/>
        <v>http://maps.google.com/maps?q=19.4896,98.81903</v>
      </c>
    </row>
    <row r="30" spans="1:18" s="34" customFormat="1">
      <c r="A30" s="37">
        <v>45405</v>
      </c>
      <c r="B30" s="38">
        <v>2.3199999999999998</v>
      </c>
      <c r="C30" s="39">
        <v>19.4909</v>
      </c>
      <c r="D30" s="39">
        <v>98.820490000000007</v>
      </c>
      <c r="E30" s="40">
        <v>481162.66220299999</v>
      </c>
      <c r="F30" s="40">
        <v>2155155.74963</v>
      </c>
      <c r="G30" s="41" t="s">
        <v>1122</v>
      </c>
      <c r="H30" s="41" t="s">
        <v>386</v>
      </c>
      <c r="I30" s="41" t="s">
        <v>117</v>
      </c>
      <c r="J30" s="41" t="s">
        <v>52</v>
      </c>
      <c r="K30" s="41" t="s">
        <v>53</v>
      </c>
      <c r="L30" s="41" t="s">
        <v>117</v>
      </c>
      <c r="M30" s="41" t="s">
        <v>103</v>
      </c>
      <c r="N30" s="41" t="s">
        <v>385</v>
      </c>
      <c r="O30" s="41" t="s">
        <v>57</v>
      </c>
      <c r="P30" s="41" t="s">
        <v>63</v>
      </c>
      <c r="Q30" s="41" t="s">
        <v>415</v>
      </c>
      <c r="R30" s="36" t="str">
        <f t="shared" si="0"/>
        <v>http://maps.google.com/maps?q=19.4909,98.82049</v>
      </c>
    </row>
    <row r="31" spans="1:18" s="34" customFormat="1">
      <c r="A31" s="37">
        <v>45405</v>
      </c>
      <c r="B31" s="38">
        <v>2.3199999999999998</v>
      </c>
      <c r="C31" s="39">
        <v>19.495650000000001</v>
      </c>
      <c r="D31" s="39">
        <v>98.821060000000003</v>
      </c>
      <c r="E31" s="40">
        <v>481223.02452400001</v>
      </c>
      <c r="F31" s="40">
        <v>2155681.2945300001</v>
      </c>
      <c r="G31" s="41" t="s">
        <v>1122</v>
      </c>
      <c r="H31" s="41" t="s">
        <v>386</v>
      </c>
      <c r="I31" s="41" t="s">
        <v>117</v>
      </c>
      <c r="J31" s="41" t="s">
        <v>52</v>
      </c>
      <c r="K31" s="41" t="s">
        <v>53</v>
      </c>
      <c r="L31" s="41" t="s">
        <v>117</v>
      </c>
      <c r="M31" s="41" t="s">
        <v>103</v>
      </c>
      <c r="N31" s="41" t="s">
        <v>385</v>
      </c>
      <c r="O31" s="41" t="s">
        <v>57</v>
      </c>
      <c r="P31" s="41" t="s">
        <v>63</v>
      </c>
      <c r="Q31" s="41" t="s">
        <v>415</v>
      </c>
      <c r="R31" s="36" t="str">
        <f t="shared" si="0"/>
        <v>http://maps.google.com/maps?q=19.49565,98.82106</v>
      </c>
    </row>
    <row r="32" spans="1:18" s="34" customFormat="1">
      <c r="A32" s="37">
        <v>45405</v>
      </c>
      <c r="B32" s="38">
        <v>2.3199999999999998</v>
      </c>
      <c r="C32" s="39">
        <v>19.77364</v>
      </c>
      <c r="D32" s="39">
        <v>100.05637</v>
      </c>
      <c r="E32" s="40">
        <v>610663.78789200005</v>
      </c>
      <c r="F32" s="40">
        <v>2186777.7804800002</v>
      </c>
      <c r="G32" s="41" t="s">
        <v>1122</v>
      </c>
      <c r="H32" s="41" t="s">
        <v>302</v>
      </c>
      <c r="I32" s="41" t="s">
        <v>303</v>
      </c>
      <c r="J32" s="41" t="s">
        <v>88</v>
      </c>
      <c r="K32" s="41" t="s">
        <v>53</v>
      </c>
      <c r="L32" s="41" t="s">
        <v>304</v>
      </c>
      <c r="M32" s="41" t="s">
        <v>73</v>
      </c>
      <c r="N32" s="41" t="s">
        <v>58</v>
      </c>
      <c r="O32" s="41" t="s">
        <v>91</v>
      </c>
      <c r="P32" s="41" t="s">
        <v>63</v>
      </c>
      <c r="Q32" s="41" t="s">
        <v>415</v>
      </c>
      <c r="R32" s="36" t="str">
        <f t="shared" si="0"/>
        <v>http://maps.google.com/maps?q=19.77364,100.05637</v>
      </c>
    </row>
    <row r="33" spans="1:18" s="34" customFormat="1">
      <c r="A33" s="37">
        <v>45405</v>
      </c>
      <c r="B33" s="38">
        <v>2.3199999999999998</v>
      </c>
      <c r="C33" s="39">
        <v>18.317599999999999</v>
      </c>
      <c r="D33" s="39">
        <v>99.137839999999997</v>
      </c>
      <c r="E33" s="40">
        <v>514565.76951000001</v>
      </c>
      <c r="F33" s="40">
        <v>2025329.6573300001</v>
      </c>
      <c r="G33" s="41" t="s">
        <v>1122</v>
      </c>
      <c r="H33" s="41" t="s">
        <v>1125</v>
      </c>
      <c r="I33" s="41" t="s">
        <v>295</v>
      </c>
      <c r="J33" s="41" t="s">
        <v>296</v>
      </c>
      <c r="K33" s="41" t="s">
        <v>53</v>
      </c>
      <c r="L33" s="41" t="s">
        <v>1126</v>
      </c>
      <c r="M33" s="41" t="s">
        <v>103</v>
      </c>
      <c r="N33" s="41" t="s">
        <v>298</v>
      </c>
      <c r="O33" s="41" t="s">
        <v>57</v>
      </c>
      <c r="P33" s="41" t="s">
        <v>63</v>
      </c>
      <c r="Q33" s="41" t="s">
        <v>415</v>
      </c>
      <c r="R33" s="36" t="str">
        <f t="shared" si="0"/>
        <v>http://maps.google.com/maps?q=18.3176,99.13784</v>
      </c>
    </row>
    <row r="34" spans="1:18" s="34" customFormat="1">
      <c r="A34" s="37">
        <v>45405</v>
      </c>
      <c r="B34" s="38">
        <v>2.3199999999999998</v>
      </c>
      <c r="C34" s="39">
        <v>19.78706</v>
      </c>
      <c r="D34" s="39">
        <v>99.066829999999996</v>
      </c>
      <c r="E34" s="40">
        <v>507000.120903</v>
      </c>
      <c r="F34" s="40">
        <v>2187919.0299499999</v>
      </c>
      <c r="G34" s="41" t="s">
        <v>1122</v>
      </c>
      <c r="H34" s="41" t="s">
        <v>1127</v>
      </c>
      <c r="I34" s="41" t="s">
        <v>285</v>
      </c>
      <c r="J34" s="41" t="s">
        <v>52</v>
      </c>
      <c r="K34" s="41" t="s">
        <v>53</v>
      </c>
      <c r="L34" s="41" t="s">
        <v>286</v>
      </c>
      <c r="M34" s="41" t="s">
        <v>55</v>
      </c>
      <c r="N34" s="41" t="s">
        <v>58</v>
      </c>
      <c r="O34" s="41" t="s">
        <v>57</v>
      </c>
      <c r="P34" s="41" t="s">
        <v>63</v>
      </c>
      <c r="Q34" s="41" t="s">
        <v>415</v>
      </c>
      <c r="R34" s="36" t="str">
        <f t="shared" si="0"/>
        <v>http://maps.google.com/maps?q=19.78706,99.06683</v>
      </c>
    </row>
    <row r="35" spans="1:18" s="34" customFormat="1">
      <c r="A35" s="37">
        <v>45405</v>
      </c>
      <c r="B35" s="38">
        <v>2.3199999999999998</v>
      </c>
      <c r="C35" s="39">
        <v>20.043669999999999</v>
      </c>
      <c r="D35" s="39">
        <v>99.214650000000006</v>
      </c>
      <c r="E35" s="40">
        <v>522447.35398700001</v>
      </c>
      <c r="F35" s="40">
        <v>2216328.2534099999</v>
      </c>
      <c r="G35" s="41" t="s">
        <v>1122</v>
      </c>
      <c r="H35" s="41" t="s">
        <v>287</v>
      </c>
      <c r="I35" s="41" t="s">
        <v>288</v>
      </c>
      <c r="J35" s="41" t="s">
        <v>52</v>
      </c>
      <c r="K35" s="41" t="s">
        <v>53</v>
      </c>
      <c r="L35" s="41" t="s">
        <v>286</v>
      </c>
      <c r="M35" s="41" t="s">
        <v>55</v>
      </c>
      <c r="N35" s="41" t="s">
        <v>289</v>
      </c>
      <c r="O35" s="41" t="s">
        <v>57</v>
      </c>
      <c r="P35" s="41" t="s">
        <v>63</v>
      </c>
      <c r="Q35" s="41" t="s">
        <v>415</v>
      </c>
      <c r="R35" s="36" t="str">
        <f t="shared" si="0"/>
        <v>http://maps.google.com/maps?q=20.04367,99.21465</v>
      </c>
    </row>
    <row r="36" spans="1:18" s="34" customFormat="1">
      <c r="A36" s="37">
        <v>45405</v>
      </c>
      <c r="B36" s="38">
        <v>2.3199999999999998</v>
      </c>
      <c r="C36" s="39">
        <v>20.04391</v>
      </c>
      <c r="D36" s="39">
        <v>99.213449999999995</v>
      </c>
      <c r="E36" s="40">
        <v>522321.827781</v>
      </c>
      <c r="F36" s="40">
        <v>2216354.6513999999</v>
      </c>
      <c r="G36" s="41" t="s">
        <v>1122</v>
      </c>
      <c r="H36" s="41" t="s">
        <v>287</v>
      </c>
      <c r="I36" s="41" t="s">
        <v>288</v>
      </c>
      <c r="J36" s="41" t="s">
        <v>52</v>
      </c>
      <c r="K36" s="41" t="s">
        <v>53</v>
      </c>
      <c r="L36" s="41" t="s">
        <v>286</v>
      </c>
      <c r="M36" s="41" t="s">
        <v>55</v>
      </c>
      <c r="N36" s="41" t="s">
        <v>289</v>
      </c>
      <c r="O36" s="41" t="s">
        <v>57</v>
      </c>
      <c r="P36" s="41" t="s">
        <v>63</v>
      </c>
      <c r="Q36" s="41" t="s">
        <v>415</v>
      </c>
      <c r="R36" s="36" t="str">
        <f t="shared" si="0"/>
        <v>http://maps.google.com/maps?q=20.04391,99.21345</v>
      </c>
    </row>
    <row r="37" spans="1:18" s="34" customFormat="1">
      <c r="A37" s="37">
        <v>45405</v>
      </c>
      <c r="B37" s="38">
        <v>2.3199999999999998</v>
      </c>
      <c r="C37" s="39">
        <v>20.05001</v>
      </c>
      <c r="D37" s="39">
        <v>99.232249999999993</v>
      </c>
      <c r="E37" s="40">
        <v>524286.93366600003</v>
      </c>
      <c r="F37" s="40">
        <v>2217032.3061899999</v>
      </c>
      <c r="G37" s="41" t="s">
        <v>1122</v>
      </c>
      <c r="H37" s="41" t="s">
        <v>288</v>
      </c>
      <c r="I37" s="41" t="s">
        <v>288</v>
      </c>
      <c r="J37" s="41" t="s">
        <v>52</v>
      </c>
      <c r="K37" s="41" t="s">
        <v>53</v>
      </c>
      <c r="L37" s="41" t="s">
        <v>286</v>
      </c>
      <c r="M37" s="41" t="s">
        <v>55</v>
      </c>
      <c r="N37" s="41" t="s">
        <v>289</v>
      </c>
      <c r="O37" s="41" t="s">
        <v>57</v>
      </c>
      <c r="P37" s="41" t="s">
        <v>63</v>
      </c>
      <c r="Q37" s="41" t="s">
        <v>415</v>
      </c>
      <c r="R37" s="36" t="str">
        <f t="shared" si="0"/>
        <v>http://maps.google.com/maps?q=20.05001,99.23225</v>
      </c>
    </row>
    <row r="38" spans="1:18" s="34" customFormat="1">
      <c r="A38" s="37">
        <v>45405</v>
      </c>
      <c r="B38" s="38">
        <v>2.3199999999999998</v>
      </c>
      <c r="C38" s="39">
        <v>20.05077</v>
      </c>
      <c r="D38" s="39">
        <v>99.228030000000004</v>
      </c>
      <c r="E38" s="40">
        <v>523845.52168300003</v>
      </c>
      <c r="F38" s="40">
        <v>2217115.8010800001</v>
      </c>
      <c r="G38" s="41" t="s">
        <v>1122</v>
      </c>
      <c r="H38" s="41" t="s">
        <v>287</v>
      </c>
      <c r="I38" s="41" t="s">
        <v>288</v>
      </c>
      <c r="J38" s="41" t="s">
        <v>52</v>
      </c>
      <c r="K38" s="41" t="s">
        <v>53</v>
      </c>
      <c r="L38" s="41" t="s">
        <v>286</v>
      </c>
      <c r="M38" s="41" t="s">
        <v>55</v>
      </c>
      <c r="N38" s="41" t="s">
        <v>289</v>
      </c>
      <c r="O38" s="41" t="s">
        <v>57</v>
      </c>
      <c r="P38" s="41" t="s">
        <v>63</v>
      </c>
      <c r="Q38" s="41" t="s">
        <v>415</v>
      </c>
      <c r="R38" s="36" t="str">
        <f t="shared" si="0"/>
        <v>http://maps.google.com/maps?q=20.05077,99.22803</v>
      </c>
    </row>
    <row r="39" spans="1:18" s="34" customFormat="1">
      <c r="A39" s="37">
        <v>45405</v>
      </c>
      <c r="B39" s="38">
        <v>2.3199999999999998</v>
      </c>
      <c r="C39" s="39">
        <v>20.051079999999999</v>
      </c>
      <c r="D39" s="39">
        <v>99.226879999999994</v>
      </c>
      <c r="E39" s="40">
        <v>523725.21698199998</v>
      </c>
      <c r="F39" s="40">
        <v>2217149.9424000001</v>
      </c>
      <c r="G39" s="41" t="s">
        <v>1122</v>
      </c>
      <c r="H39" s="41" t="s">
        <v>287</v>
      </c>
      <c r="I39" s="41" t="s">
        <v>288</v>
      </c>
      <c r="J39" s="41" t="s">
        <v>52</v>
      </c>
      <c r="K39" s="41" t="s">
        <v>53</v>
      </c>
      <c r="L39" s="41" t="s">
        <v>286</v>
      </c>
      <c r="M39" s="41" t="s">
        <v>55</v>
      </c>
      <c r="N39" s="41" t="s">
        <v>289</v>
      </c>
      <c r="O39" s="41" t="s">
        <v>57</v>
      </c>
      <c r="P39" s="41" t="s">
        <v>63</v>
      </c>
      <c r="Q39" s="41" t="s">
        <v>415</v>
      </c>
      <c r="R39" s="36" t="str">
        <f t="shared" si="0"/>
        <v>http://maps.google.com/maps?q=20.05108,99.22688</v>
      </c>
    </row>
    <row r="40" spans="1:18" s="34" customFormat="1">
      <c r="A40" s="37">
        <v>45405</v>
      </c>
      <c r="B40" s="38">
        <v>2.3199999999999998</v>
      </c>
      <c r="C40" s="39">
        <v>20.083159999999999</v>
      </c>
      <c r="D40" s="39">
        <v>99.214519999999993</v>
      </c>
      <c r="E40" s="40">
        <v>522428.14591600001</v>
      </c>
      <c r="F40" s="40">
        <v>2220698.2544800001</v>
      </c>
      <c r="G40" s="41" t="s">
        <v>1122</v>
      </c>
      <c r="H40" s="41" t="s">
        <v>288</v>
      </c>
      <c r="I40" s="41" t="s">
        <v>288</v>
      </c>
      <c r="J40" s="41" t="s">
        <v>52</v>
      </c>
      <c r="K40" s="41" t="s">
        <v>53</v>
      </c>
      <c r="L40" s="41" t="s">
        <v>286</v>
      </c>
      <c r="M40" s="41" t="s">
        <v>55</v>
      </c>
      <c r="N40" s="41" t="s">
        <v>289</v>
      </c>
      <c r="O40" s="41" t="s">
        <v>57</v>
      </c>
      <c r="P40" s="41" t="s">
        <v>63</v>
      </c>
      <c r="Q40" s="41" t="s">
        <v>415</v>
      </c>
      <c r="R40" s="36" t="str">
        <f t="shared" si="0"/>
        <v>http://maps.google.com/maps?q=20.08316,99.21452</v>
      </c>
    </row>
    <row r="41" spans="1:18" s="34" customFormat="1">
      <c r="A41" s="37">
        <v>45405</v>
      </c>
      <c r="B41" s="38">
        <v>2.3199999999999998</v>
      </c>
      <c r="C41" s="39">
        <v>18.85492</v>
      </c>
      <c r="D41" s="39">
        <v>101.07928</v>
      </c>
      <c r="E41" s="40">
        <v>719071.26176000002</v>
      </c>
      <c r="F41" s="40">
        <v>2086059.83238</v>
      </c>
      <c r="G41" s="41" t="s">
        <v>1122</v>
      </c>
      <c r="H41" s="41" t="s">
        <v>277</v>
      </c>
      <c r="I41" s="41" t="s">
        <v>277</v>
      </c>
      <c r="J41" s="41" t="s">
        <v>124</v>
      </c>
      <c r="K41" s="41" t="s">
        <v>53</v>
      </c>
      <c r="L41" s="41" t="s">
        <v>278</v>
      </c>
      <c r="M41" s="41" t="s">
        <v>55</v>
      </c>
      <c r="N41" s="41" t="s">
        <v>58</v>
      </c>
      <c r="O41" s="41" t="s">
        <v>121</v>
      </c>
      <c r="P41" s="41" t="s">
        <v>63</v>
      </c>
      <c r="Q41" s="41" t="s">
        <v>415</v>
      </c>
      <c r="R41" s="36" t="str">
        <f t="shared" si="0"/>
        <v>http://maps.google.com/maps?q=18.85492,101.07928</v>
      </c>
    </row>
    <row r="42" spans="1:18" s="34" customFormat="1">
      <c r="A42" s="37">
        <v>45405</v>
      </c>
      <c r="B42" s="38">
        <v>2.3199999999999998</v>
      </c>
      <c r="C42" s="39">
        <v>18.860240000000001</v>
      </c>
      <c r="D42" s="39">
        <v>101.08103</v>
      </c>
      <c r="E42" s="40">
        <v>719248.78788199998</v>
      </c>
      <c r="F42" s="40">
        <v>2086650.9439900001</v>
      </c>
      <c r="G42" s="41" t="s">
        <v>1122</v>
      </c>
      <c r="H42" s="41" t="s">
        <v>1128</v>
      </c>
      <c r="I42" s="41" t="s">
        <v>1129</v>
      </c>
      <c r="J42" s="41" t="s">
        <v>124</v>
      </c>
      <c r="K42" s="41" t="s">
        <v>53</v>
      </c>
      <c r="L42" s="41" t="s">
        <v>278</v>
      </c>
      <c r="M42" s="41" t="s">
        <v>55</v>
      </c>
      <c r="N42" s="41" t="s">
        <v>58</v>
      </c>
      <c r="O42" s="41" t="s">
        <v>121</v>
      </c>
      <c r="P42" s="41" t="s">
        <v>63</v>
      </c>
      <c r="Q42" s="41" t="s">
        <v>415</v>
      </c>
      <c r="R42" s="36" t="str">
        <f t="shared" si="0"/>
        <v>http://maps.google.com/maps?q=18.86024,101.08103</v>
      </c>
    </row>
    <row r="43" spans="1:18" s="34" customFormat="1">
      <c r="A43" s="37">
        <v>45405</v>
      </c>
      <c r="B43" s="38">
        <v>2.3199999999999998</v>
      </c>
      <c r="C43" s="39">
        <v>18.860869999999998</v>
      </c>
      <c r="D43" s="39">
        <v>101.07809</v>
      </c>
      <c r="E43" s="40">
        <v>718938.11517999996</v>
      </c>
      <c r="F43" s="40">
        <v>2086717.0504900001</v>
      </c>
      <c r="G43" s="41" t="s">
        <v>1122</v>
      </c>
      <c r="H43" s="41" t="s">
        <v>1128</v>
      </c>
      <c r="I43" s="41" t="s">
        <v>1129</v>
      </c>
      <c r="J43" s="41" t="s">
        <v>124</v>
      </c>
      <c r="K43" s="41" t="s">
        <v>53</v>
      </c>
      <c r="L43" s="41" t="s">
        <v>278</v>
      </c>
      <c r="M43" s="41" t="s">
        <v>55</v>
      </c>
      <c r="N43" s="41" t="s">
        <v>58</v>
      </c>
      <c r="O43" s="41" t="s">
        <v>121</v>
      </c>
      <c r="P43" s="41" t="s">
        <v>63</v>
      </c>
      <c r="Q43" s="41" t="s">
        <v>415</v>
      </c>
      <c r="R43" s="36" t="str">
        <f t="shared" si="0"/>
        <v>http://maps.google.com/maps?q=18.86087,101.07809</v>
      </c>
    </row>
    <row r="44" spans="1:18" s="34" customFormat="1">
      <c r="A44" s="37">
        <v>45405</v>
      </c>
      <c r="B44" s="38">
        <v>2.3199999999999998</v>
      </c>
      <c r="C44" s="39">
        <v>19.68131</v>
      </c>
      <c r="D44" s="39">
        <v>99.418679999999995</v>
      </c>
      <c r="E44" s="40">
        <v>543883.88463400002</v>
      </c>
      <c r="F44" s="40">
        <v>2176269.7013500002</v>
      </c>
      <c r="G44" s="41" t="s">
        <v>1122</v>
      </c>
      <c r="H44" s="41" t="s">
        <v>577</v>
      </c>
      <c r="I44" s="41" t="s">
        <v>300</v>
      </c>
      <c r="J44" s="41" t="s">
        <v>88</v>
      </c>
      <c r="K44" s="41" t="s">
        <v>53</v>
      </c>
      <c r="L44" s="41" t="s">
        <v>301</v>
      </c>
      <c r="M44" s="41" t="s">
        <v>67</v>
      </c>
      <c r="N44" s="41" t="s">
        <v>58</v>
      </c>
      <c r="O44" s="41" t="s">
        <v>57</v>
      </c>
      <c r="P44" s="41" t="s">
        <v>63</v>
      </c>
      <c r="Q44" s="41" t="s">
        <v>415</v>
      </c>
      <c r="R44" s="36" t="str">
        <f t="shared" si="0"/>
        <v>http://maps.google.com/maps?q=19.68131,99.41868</v>
      </c>
    </row>
    <row r="45" spans="1:18" s="34" customFormat="1">
      <c r="A45" s="37">
        <v>45405</v>
      </c>
      <c r="B45" s="38">
        <v>2.3199999999999998</v>
      </c>
      <c r="C45" s="39">
        <v>19.057849999999998</v>
      </c>
      <c r="D45" s="39">
        <v>99.767629999999997</v>
      </c>
      <c r="E45" s="40">
        <v>580766.92757599999</v>
      </c>
      <c r="F45" s="40">
        <v>2107405.1173700001</v>
      </c>
      <c r="G45" s="41" t="s">
        <v>1122</v>
      </c>
      <c r="H45" s="41" t="s">
        <v>657</v>
      </c>
      <c r="I45" s="41" t="s">
        <v>238</v>
      </c>
      <c r="J45" s="41" t="s">
        <v>239</v>
      </c>
      <c r="K45" s="41" t="s">
        <v>53</v>
      </c>
      <c r="L45" s="41" t="s">
        <v>268</v>
      </c>
      <c r="M45" s="41" t="s">
        <v>55</v>
      </c>
      <c r="N45" s="41" t="s">
        <v>58</v>
      </c>
      <c r="O45" s="41" t="s">
        <v>91</v>
      </c>
      <c r="P45" s="41" t="s">
        <v>63</v>
      </c>
      <c r="Q45" s="41" t="s">
        <v>415</v>
      </c>
      <c r="R45" s="36" t="str">
        <f t="shared" si="0"/>
        <v>http://maps.google.com/maps?q=19.05785,99.76763</v>
      </c>
    </row>
    <row r="46" spans="1:18" s="34" customFormat="1">
      <c r="A46" s="37">
        <v>45405</v>
      </c>
      <c r="B46" s="38">
        <v>2.3199999999999998</v>
      </c>
      <c r="C46" s="39">
        <v>19.064530000000001</v>
      </c>
      <c r="D46" s="39">
        <v>99.760379999999998</v>
      </c>
      <c r="E46" s="40">
        <v>580000.87236399995</v>
      </c>
      <c r="F46" s="40">
        <v>2108140.9794299998</v>
      </c>
      <c r="G46" s="41" t="s">
        <v>1122</v>
      </c>
      <c r="H46" s="41" t="s">
        <v>269</v>
      </c>
      <c r="I46" s="41" t="s">
        <v>270</v>
      </c>
      <c r="J46" s="41" t="s">
        <v>239</v>
      </c>
      <c r="K46" s="41" t="s">
        <v>53</v>
      </c>
      <c r="L46" s="41" t="s">
        <v>268</v>
      </c>
      <c r="M46" s="41" t="s">
        <v>55</v>
      </c>
      <c r="N46" s="41" t="s">
        <v>58</v>
      </c>
      <c r="O46" s="41" t="s">
        <v>91</v>
      </c>
      <c r="P46" s="41" t="s">
        <v>63</v>
      </c>
      <c r="Q46" s="41" t="s">
        <v>415</v>
      </c>
      <c r="R46" s="36" t="str">
        <f t="shared" si="0"/>
        <v>http://maps.google.com/maps?q=19.06453,99.76038</v>
      </c>
    </row>
    <row r="47" spans="1:18" s="34" customFormat="1">
      <c r="A47" s="37">
        <v>45405</v>
      </c>
      <c r="B47" s="38">
        <v>2.3199999999999998</v>
      </c>
      <c r="C47" s="39">
        <v>19.45083</v>
      </c>
      <c r="D47" s="39">
        <v>99.520629999999997</v>
      </c>
      <c r="E47" s="40">
        <v>554647.58029199997</v>
      </c>
      <c r="F47" s="40">
        <v>2150794.6982100001</v>
      </c>
      <c r="G47" s="41" t="s">
        <v>1122</v>
      </c>
      <c r="H47" s="41" t="s">
        <v>274</v>
      </c>
      <c r="I47" s="41" t="s">
        <v>275</v>
      </c>
      <c r="J47" s="41" t="s">
        <v>88</v>
      </c>
      <c r="K47" s="41" t="s">
        <v>53</v>
      </c>
      <c r="L47" s="41" t="s">
        <v>268</v>
      </c>
      <c r="M47" s="41" t="s">
        <v>55</v>
      </c>
      <c r="N47" s="41" t="s">
        <v>58</v>
      </c>
      <c r="O47" s="41" t="s">
        <v>91</v>
      </c>
      <c r="P47" s="41" t="s">
        <v>63</v>
      </c>
      <c r="Q47" s="41" t="s">
        <v>415</v>
      </c>
      <c r="R47" s="36" t="str">
        <f t="shared" si="0"/>
        <v>http://maps.google.com/maps?q=19.45083,99.52063</v>
      </c>
    </row>
    <row r="48" spans="1:18" s="34" customFormat="1">
      <c r="A48" s="37">
        <v>45405</v>
      </c>
      <c r="B48" s="38">
        <v>2.3199999999999998</v>
      </c>
      <c r="C48" s="39">
        <v>19.453119999999998</v>
      </c>
      <c r="D48" s="39">
        <v>99.509630000000001</v>
      </c>
      <c r="E48" s="40">
        <v>553492.197896</v>
      </c>
      <c r="F48" s="40">
        <v>2151044.6450700001</v>
      </c>
      <c r="G48" s="41" t="s">
        <v>1122</v>
      </c>
      <c r="H48" s="41" t="s">
        <v>274</v>
      </c>
      <c r="I48" s="41" t="s">
        <v>275</v>
      </c>
      <c r="J48" s="41" t="s">
        <v>88</v>
      </c>
      <c r="K48" s="41" t="s">
        <v>53</v>
      </c>
      <c r="L48" s="41" t="s">
        <v>268</v>
      </c>
      <c r="M48" s="41" t="s">
        <v>55</v>
      </c>
      <c r="N48" s="41" t="s">
        <v>58</v>
      </c>
      <c r="O48" s="41" t="s">
        <v>91</v>
      </c>
      <c r="P48" s="41" t="s">
        <v>63</v>
      </c>
      <c r="Q48" s="41" t="s">
        <v>415</v>
      </c>
      <c r="R48" s="36" t="str">
        <f t="shared" si="0"/>
        <v>http://maps.google.com/maps?q=19.45312,99.50963</v>
      </c>
    </row>
    <row r="49" spans="1:18" s="34" customFormat="1">
      <c r="A49" s="37">
        <v>45405</v>
      </c>
      <c r="B49" s="38">
        <v>2.3199999999999998</v>
      </c>
      <c r="C49" s="39">
        <v>19.45382</v>
      </c>
      <c r="D49" s="39">
        <v>99.520179999999996</v>
      </c>
      <c r="E49" s="40">
        <v>554599.344943</v>
      </c>
      <c r="F49" s="40">
        <v>2151125.4192499998</v>
      </c>
      <c r="G49" s="41" t="s">
        <v>1122</v>
      </c>
      <c r="H49" s="41" t="s">
        <v>274</v>
      </c>
      <c r="I49" s="41" t="s">
        <v>275</v>
      </c>
      <c r="J49" s="41" t="s">
        <v>88</v>
      </c>
      <c r="K49" s="41" t="s">
        <v>53</v>
      </c>
      <c r="L49" s="41" t="s">
        <v>268</v>
      </c>
      <c r="M49" s="41" t="s">
        <v>55</v>
      </c>
      <c r="N49" s="41" t="s">
        <v>58</v>
      </c>
      <c r="O49" s="41" t="s">
        <v>91</v>
      </c>
      <c r="P49" s="41" t="s">
        <v>63</v>
      </c>
      <c r="Q49" s="41" t="s">
        <v>415</v>
      </c>
      <c r="R49" s="36" t="str">
        <f t="shared" si="0"/>
        <v>http://maps.google.com/maps?q=19.45382,99.52018</v>
      </c>
    </row>
    <row r="50" spans="1:18" s="34" customFormat="1">
      <c r="A50" s="37">
        <v>45405</v>
      </c>
      <c r="B50" s="38">
        <v>2.3199999999999998</v>
      </c>
      <c r="C50" s="39">
        <v>19.455760000000001</v>
      </c>
      <c r="D50" s="39">
        <v>99.521429999999995</v>
      </c>
      <c r="E50" s="40">
        <v>554729.90006999997</v>
      </c>
      <c r="F50" s="40">
        <v>2151340.4907999998</v>
      </c>
      <c r="G50" s="41" t="s">
        <v>1122</v>
      </c>
      <c r="H50" s="41" t="s">
        <v>274</v>
      </c>
      <c r="I50" s="41" t="s">
        <v>275</v>
      </c>
      <c r="J50" s="41" t="s">
        <v>88</v>
      </c>
      <c r="K50" s="41" t="s">
        <v>53</v>
      </c>
      <c r="L50" s="41" t="s">
        <v>268</v>
      </c>
      <c r="M50" s="41" t="s">
        <v>55</v>
      </c>
      <c r="N50" s="41" t="s">
        <v>58</v>
      </c>
      <c r="O50" s="41" t="s">
        <v>91</v>
      </c>
      <c r="P50" s="41" t="s">
        <v>63</v>
      </c>
      <c r="Q50" s="41" t="s">
        <v>415</v>
      </c>
      <c r="R50" s="36" t="str">
        <f t="shared" si="0"/>
        <v>http://maps.google.com/maps?q=19.45576,99.52143</v>
      </c>
    </row>
    <row r="51" spans="1:18" s="34" customFormat="1">
      <c r="A51" s="37">
        <v>45405</v>
      </c>
      <c r="B51" s="38">
        <v>2.3199999999999998</v>
      </c>
      <c r="C51" s="39">
        <v>19.071269999999998</v>
      </c>
      <c r="D51" s="39">
        <v>99.798220000000001</v>
      </c>
      <c r="E51" s="40">
        <v>583978.887552</v>
      </c>
      <c r="F51" s="40">
        <v>2108904.4974600002</v>
      </c>
      <c r="G51" s="41" t="s">
        <v>1122</v>
      </c>
      <c r="H51" s="41" t="s">
        <v>1130</v>
      </c>
      <c r="I51" s="41" t="s">
        <v>922</v>
      </c>
      <c r="J51" s="41" t="s">
        <v>168</v>
      </c>
      <c r="K51" s="41" t="s">
        <v>53</v>
      </c>
      <c r="L51" s="41" t="s">
        <v>268</v>
      </c>
      <c r="M51" s="41" t="s">
        <v>55</v>
      </c>
      <c r="N51" s="41" t="s">
        <v>1131</v>
      </c>
      <c r="O51" s="41" t="s">
        <v>91</v>
      </c>
      <c r="P51" s="41" t="s">
        <v>63</v>
      </c>
      <c r="Q51" s="41" t="s">
        <v>415</v>
      </c>
      <c r="R51" s="36" t="str">
        <f t="shared" si="0"/>
        <v>http://maps.google.com/maps?q=19.07127,99.79822</v>
      </c>
    </row>
    <row r="52" spans="1:18" s="34" customFormat="1">
      <c r="A52" s="37">
        <v>45405</v>
      </c>
      <c r="B52" s="38">
        <v>2.3199999999999998</v>
      </c>
      <c r="C52" s="39">
        <v>18.615790000000001</v>
      </c>
      <c r="D52" s="39">
        <v>98.570499999999996</v>
      </c>
      <c r="E52" s="40">
        <v>454692.09295100003</v>
      </c>
      <c r="F52" s="40">
        <v>2058370.55002</v>
      </c>
      <c r="G52" s="41" t="s">
        <v>1122</v>
      </c>
      <c r="H52" s="41" t="s">
        <v>650</v>
      </c>
      <c r="I52" s="41" t="s">
        <v>651</v>
      </c>
      <c r="J52" s="41" t="s">
        <v>52</v>
      </c>
      <c r="K52" s="41" t="s">
        <v>53</v>
      </c>
      <c r="L52" s="41" t="s">
        <v>264</v>
      </c>
      <c r="M52" s="41" t="s">
        <v>55</v>
      </c>
      <c r="N52" s="41" t="s">
        <v>58</v>
      </c>
      <c r="O52" s="41" t="s">
        <v>57</v>
      </c>
      <c r="P52" s="41" t="s">
        <v>63</v>
      </c>
      <c r="Q52" s="41" t="s">
        <v>415</v>
      </c>
      <c r="R52" s="36" t="str">
        <f t="shared" si="0"/>
        <v>http://maps.google.com/maps?q=18.61579,98.5705</v>
      </c>
    </row>
    <row r="53" spans="1:18" s="34" customFormat="1">
      <c r="A53" s="37">
        <v>45405</v>
      </c>
      <c r="B53" s="38">
        <v>2.3199999999999998</v>
      </c>
      <c r="C53" s="39">
        <v>17.51586</v>
      </c>
      <c r="D53" s="39">
        <v>100.43803</v>
      </c>
      <c r="E53" s="40">
        <v>652656.84862900001</v>
      </c>
      <c r="F53" s="40">
        <v>1937200.15861</v>
      </c>
      <c r="G53" s="41" t="s">
        <v>1122</v>
      </c>
      <c r="H53" s="41" t="s">
        <v>1132</v>
      </c>
      <c r="I53" s="41" t="s">
        <v>185</v>
      </c>
      <c r="J53" s="41" t="s">
        <v>71</v>
      </c>
      <c r="K53" s="41" t="s">
        <v>53</v>
      </c>
      <c r="L53" s="41" t="s">
        <v>259</v>
      </c>
      <c r="M53" s="41" t="s">
        <v>55</v>
      </c>
      <c r="N53" s="41" t="s">
        <v>262</v>
      </c>
      <c r="O53" s="41" t="s">
        <v>74</v>
      </c>
      <c r="P53" s="41" t="s">
        <v>63</v>
      </c>
      <c r="Q53" s="41" t="s">
        <v>415</v>
      </c>
      <c r="R53" s="36" t="str">
        <f t="shared" si="0"/>
        <v>http://maps.google.com/maps?q=17.51586,100.43803</v>
      </c>
    </row>
    <row r="54" spans="1:18" s="34" customFormat="1">
      <c r="A54" s="37">
        <v>45405</v>
      </c>
      <c r="B54" s="38">
        <v>2.3199999999999998</v>
      </c>
      <c r="C54" s="39">
        <v>17.601089999999999</v>
      </c>
      <c r="D54" s="39">
        <v>100.36252</v>
      </c>
      <c r="E54" s="40">
        <v>644571.98492099997</v>
      </c>
      <c r="F54" s="40">
        <v>1946572.46368</v>
      </c>
      <c r="G54" s="41" t="s">
        <v>1122</v>
      </c>
      <c r="H54" s="41" t="s">
        <v>260</v>
      </c>
      <c r="I54" s="41" t="s">
        <v>261</v>
      </c>
      <c r="J54" s="41" t="s">
        <v>71</v>
      </c>
      <c r="K54" s="41" t="s">
        <v>53</v>
      </c>
      <c r="L54" s="41" t="s">
        <v>259</v>
      </c>
      <c r="M54" s="41" t="s">
        <v>55</v>
      </c>
      <c r="N54" s="41" t="s">
        <v>262</v>
      </c>
      <c r="O54" s="41" t="s">
        <v>74</v>
      </c>
      <c r="P54" s="41" t="s">
        <v>63</v>
      </c>
      <c r="Q54" s="41" t="s">
        <v>415</v>
      </c>
      <c r="R54" s="36" t="str">
        <f t="shared" si="0"/>
        <v>http://maps.google.com/maps?q=17.60109,100.36252</v>
      </c>
    </row>
    <row r="55" spans="1:18" s="34" customFormat="1">
      <c r="A55" s="37">
        <v>45405</v>
      </c>
      <c r="B55" s="38">
        <v>2.3199999999999998</v>
      </c>
      <c r="C55" s="39">
        <v>17.602340000000002</v>
      </c>
      <c r="D55" s="39">
        <v>100.38330999999999</v>
      </c>
      <c r="E55" s="40">
        <v>646777.27526599995</v>
      </c>
      <c r="F55" s="40">
        <v>1946726.7758599999</v>
      </c>
      <c r="G55" s="41" t="s">
        <v>1122</v>
      </c>
      <c r="H55" s="41" t="s">
        <v>260</v>
      </c>
      <c r="I55" s="41" t="s">
        <v>261</v>
      </c>
      <c r="J55" s="41" t="s">
        <v>71</v>
      </c>
      <c r="K55" s="41" t="s">
        <v>53</v>
      </c>
      <c r="L55" s="41" t="s">
        <v>259</v>
      </c>
      <c r="M55" s="41" t="s">
        <v>55</v>
      </c>
      <c r="N55" s="41" t="s">
        <v>262</v>
      </c>
      <c r="O55" s="41" t="s">
        <v>74</v>
      </c>
      <c r="P55" s="41" t="s">
        <v>63</v>
      </c>
      <c r="Q55" s="41" t="s">
        <v>415</v>
      </c>
      <c r="R55" s="36" t="str">
        <f t="shared" si="0"/>
        <v>http://maps.google.com/maps?q=17.60234,100.38331</v>
      </c>
    </row>
    <row r="56" spans="1:18" s="34" customFormat="1">
      <c r="A56" s="37">
        <v>45405</v>
      </c>
      <c r="B56" s="38">
        <v>2.3199999999999998</v>
      </c>
      <c r="C56" s="39">
        <v>17.613530000000001</v>
      </c>
      <c r="D56" s="39">
        <v>100.38318</v>
      </c>
      <c r="E56" s="40">
        <v>646754.43481999997</v>
      </c>
      <c r="F56" s="40">
        <v>1947964.9404800001</v>
      </c>
      <c r="G56" s="41" t="s">
        <v>1122</v>
      </c>
      <c r="H56" s="41" t="s">
        <v>260</v>
      </c>
      <c r="I56" s="41" t="s">
        <v>261</v>
      </c>
      <c r="J56" s="41" t="s">
        <v>71</v>
      </c>
      <c r="K56" s="41" t="s">
        <v>53</v>
      </c>
      <c r="L56" s="41" t="s">
        <v>259</v>
      </c>
      <c r="M56" s="41" t="s">
        <v>55</v>
      </c>
      <c r="N56" s="41" t="s">
        <v>262</v>
      </c>
      <c r="O56" s="41" t="s">
        <v>74</v>
      </c>
      <c r="P56" s="41" t="s">
        <v>63</v>
      </c>
      <c r="Q56" s="41" t="s">
        <v>415</v>
      </c>
      <c r="R56" s="36" t="str">
        <f t="shared" si="0"/>
        <v>http://maps.google.com/maps?q=17.61353,100.38318</v>
      </c>
    </row>
    <row r="57" spans="1:18" s="34" customFormat="1">
      <c r="A57" s="37">
        <v>45405</v>
      </c>
      <c r="B57" s="38">
        <v>2.3199999999999998</v>
      </c>
      <c r="C57" s="39">
        <v>17.6142</v>
      </c>
      <c r="D57" s="39">
        <v>100.37993</v>
      </c>
      <c r="E57" s="40">
        <v>646409.01673899998</v>
      </c>
      <c r="F57" s="40">
        <v>1948036.56458</v>
      </c>
      <c r="G57" s="41" t="s">
        <v>1122</v>
      </c>
      <c r="H57" s="41" t="s">
        <v>260</v>
      </c>
      <c r="I57" s="41" t="s">
        <v>261</v>
      </c>
      <c r="J57" s="41" t="s">
        <v>71</v>
      </c>
      <c r="K57" s="41" t="s">
        <v>53</v>
      </c>
      <c r="L57" s="41" t="s">
        <v>259</v>
      </c>
      <c r="M57" s="41" t="s">
        <v>55</v>
      </c>
      <c r="N57" s="41" t="s">
        <v>262</v>
      </c>
      <c r="O57" s="41" t="s">
        <v>74</v>
      </c>
      <c r="P57" s="41" t="s">
        <v>63</v>
      </c>
      <c r="Q57" s="41" t="s">
        <v>415</v>
      </c>
      <c r="R57" s="36" t="str">
        <f t="shared" si="0"/>
        <v>http://maps.google.com/maps?q=17.6142,100.37993</v>
      </c>
    </row>
    <row r="58" spans="1:18" s="34" customFormat="1">
      <c r="A58" s="37">
        <v>45405</v>
      </c>
      <c r="B58" s="38">
        <v>2.3199999999999998</v>
      </c>
      <c r="C58" s="39">
        <v>17.434830000000002</v>
      </c>
      <c r="D58" s="39">
        <v>99.480109999999996</v>
      </c>
      <c r="E58" s="40">
        <v>550985.64190199994</v>
      </c>
      <c r="F58" s="40">
        <v>1927723.1381600001</v>
      </c>
      <c r="G58" s="41" t="s">
        <v>1122</v>
      </c>
      <c r="H58" s="41" t="s">
        <v>253</v>
      </c>
      <c r="I58" s="41" t="s">
        <v>254</v>
      </c>
      <c r="J58" s="41" t="s">
        <v>255</v>
      </c>
      <c r="K58" s="41" t="s">
        <v>53</v>
      </c>
      <c r="L58" s="41" t="s">
        <v>256</v>
      </c>
      <c r="M58" s="41" t="s">
        <v>103</v>
      </c>
      <c r="N58" s="41" t="s">
        <v>257</v>
      </c>
      <c r="O58" s="41" t="s">
        <v>258</v>
      </c>
      <c r="P58" s="41" t="s">
        <v>63</v>
      </c>
      <c r="Q58" s="41" t="s">
        <v>415</v>
      </c>
      <c r="R58" s="36" t="str">
        <f t="shared" si="0"/>
        <v>http://maps.google.com/maps?q=17.43483,99.48011</v>
      </c>
    </row>
    <row r="59" spans="1:18" s="34" customFormat="1">
      <c r="A59" s="37">
        <v>45405</v>
      </c>
      <c r="B59" s="38">
        <v>2.3199999999999998</v>
      </c>
      <c r="C59" s="39">
        <v>15.95552</v>
      </c>
      <c r="D59" s="39">
        <v>101.52849000000001</v>
      </c>
      <c r="E59" s="40">
        <v>770661.973077</v>
      </c>
      <c r="F59" s="40">
        <v>1765657.7367</v>
      </c>
      <c r="G59" s="41" t="s">
        <v>1122</v>
      </c>
      <c r="H59" s="41" t="s">
        <v>332</v>
      </c>
      <c r="I59" s="41" t="s">
        <v>333</v>
      </c>
      <c r="J59" s="41" t="s">
        <v>188</v>
      </c>
      <c r="K59" s="41" t="s">
        <v>144</v>
      </c>
      <c r="L59" s="41" t="s">
        <v>334</v>
      </c>
      <c r="M59" s="41" t="s">
        <v>55</v>
      </c>
      <c r="N59" s="41" t="s">
        <v>58</v>
      </c>
      <c r="O59" s="41" t="s">
        <v>190</v>
      </c>
      <c r="P59" s="41" t="s">
        <v>63</v>
      </c>
      <c r="Q59" s="41" t="s">
        <v>415</v>
      </c>
      <c r="R59" s="36" t="str">
        <f t="shared" si="0"/>
        <v>http://maps.google.com/maps?q=15.95552,101.52849</v>
      </c>
    </row>
    <row r="60" spans="1:18" s="34" customFormat="1">
      <c r="A60" s="37">
        <v>45405</v>
      </c>
      <c r="B60" s="38">
        <v>2.3199999999999998</v>
      </c>
      <c r="C60" s="39">
        <v>15.956619999999999</v>
      </c>
      <c r="D60" s="39">
        <v>101.52329</v>
      </c>
      <c r="E60" s="40">
        <v>770103.55631400004</v>
      </c>
      <c r="F60" s="40">
        <v>1765772.75917</v>
      </c>
      <c r="G60" s="41" t="s">
        <v>1122</v>
      </c>
      <c r="H60" s="41" t="s">
        <v>332</v>
      </c>
      <c r="I60" s="41" t="s">
        <v>333</v>
      </c>
      <c r="J60" s="41" t="s">
        <v>188</v>
      </c>
      <c r="K60" s="41" t="s">
        <v>144</v>
      </c>
      <c r="L60" s="41" t="s">
        <v>334</v>
      </c>
      <c r="M60" s="41" t="s">
        <v>55</v>
      </c>
      <c r="N60" s="41" t="s">
        <v>58</v>
      </c>
      <c r="O60" s="41" t="s">
        <v>190</v>
      </c>
      <c r="P60" s="41" t="s">
        <v>400</v>
      </c>
      <c r="Q60" s="41" t="s">
        <v>415</v>
      </c>
      <c r="R60" s="36" t="str">
        <f t="shared" si="0"/>
        <v>http://maps.google.com/maps?q=15.95662,101.52329</v>
      </c>
    </row>
    <row r="61" spans="1:18" s="34" customFormat="1">
      <c r="A61" s="37">
        <v>45405</v>
      </c>
      <c r="B61" s="38">
        <v>2.3199999999999998</v>
      </c>
      <c r="C61" s="39">
        <v>15.96176</v>
      </c>
      <c r="D61" s="39">
        <v>101.52821</v>
      </c>
      <c r="E61" s="40">
        <v>770623.59744799999</v>
      </c>
      <c r="F61" s="40">
        <v>1766348.1786199999</v>
      </c>
      <c r="G61" s="41" t="s">
        <v>1122</v>
      </c>
      <c r="H61" s="41" t="s">
        <v>332</v>
      </c>
      <c r="I61" s="41" t="s">
        <v>333</v>
      </c>
      <c r="J61" s="41" t="s">
        <v>188</v>
      </c>
      <c r="K61" s="41" t="s">
        <v>144</v>
      </c>
      <c r="L61" s="41" t="s">
        <v>334</v>
      </c>
      <c r="M61" s="41" t="s">
        <v>55</v>
      </c>
      <c r="N61" s="41" t="s">
        <v>58</v>
      </c>
      <c r="O61" s="41" t="s">
        <v>190</v>
      </c>
      <c r="P61" s="41" t="s">
        <v>63</v>
      </c>
      <c r="Q61" s="41" t="s">
        <v>415</v>
      </c>
      <c r="R61" s="36" t="str">
        <f t="shared" si="0"/>
        <v>http://maps.google.com/maps?q=15.96176,101.52821</v>
      </c>
    </row>
    <row r="62" spans="1:18" s="34" customFormat="1">
      <c r="A62" s="37">
        <v>45405</v>
      </c>
      <c r="B62" s="38">
        <v>0.52</v>
      </c>
      <c r="C62" s="39">
        <v>15.952920000000001</v>
      </c>
      <c r="D62" s="39">
        <v>101.53093</v>
      </c>
      <c r="E62" s="40">
        <v>770926.804993</v>
      </c>
      <c r="F62" s="40">
        <v>1765373.07437</v>
      </c>
      <c r="G62" s="41" t="s">
        <v>1122</v>
      </c>
      <c r="H62" s="41" t="s">
        <v>332</v>
      </c>
      <c r="I62" s="41" t="s">
        <v>333</v>
      </c>
      <c r="J62" s="41" t="s">
        <v>188</v>
      </c>
      <c r="K62" s="41" t="s">
        <v>144</v>
      </c>
      <c r="L62" s="41" t="s">
        <v>334</v>
      </c>
      <c r="M62" s="41" t="s">
        <v>55</v>
      </c>
      <c r="N62" s="41" t="s">
        <v>58</v>
      </c>
      <c r="O62" s="41" t="s">
        <v>190</v>
      </c>
      <c r="P62" s="41" t="s">
        <v>63</v>
      </c>
      <c r="Q62" s="41" t="s">
        <v>415</v>
      </c>
      <c r="R62" s="36" t="str">
        <f t="shared" si="0"/>
        <v>http://maps.google.com/maps?q=15.95292,101.53093</v>
      </c>
    </row>
    <row r="63" spans="1:18" s="34" customFormat="1">
      <c r="A63" s="37">
        <v>45405</v>
      </c>
      <c r="B63" s="38">
        <v>0.52</v>
      </c>
      <c r="C63" s="39">
        <v>15.95345</v>
      </c>
      <c r="D63" s="39">
        <v>101.52531999999999</v>
      </c>
      <c r="E63" s="40">
        <v>770325.23088000005</v>
      </c>
      <c r="F63" s="40">
        <v>1765424.4567400001</v>
      </c>
      <c r="G63" s="41" t="s">
        <v>1122</v>
      </c>
      <c r="H63" s="41" t="s">
        <v>332</v>
      </c>
      <c r="I63" s="41" t="s">
        <v>333</v>
      </c>
      <c r="J63" s="41" t="s">
        <v>188</v>
      </c>
      <c r="K63" s="41" t="s">
        <v>144</v>
      </c>
      <c r="L63" s="41" t="s">
        <v>334</v>
      </c>
      <c r="M63" s="41" t="s">
        <v>55</v>
      </c>
      <c r="N63" s="41" t="s">
        <v>58</v>
      </c>
      <c r="O63" s="41" t="s">
        <v>190</v>
      </c>
      <c r="P63" s="41" t="s">
        <v>400</v>
      </c>
      <c r="Q63" s="41" t="s">
        <v>415</v>
      </c>
      <c r="R63" s="36" t="str">
        <f t="shared" si="0"/>
        <v>http://maps.google.com/maps?q=15.95345,101.52532</v>
      </c>
    </row>
    <row r="64" spans="1:18" s="34" customFormat="1">
      <c r="A64" s="37">
        <v>45405</v>
      </c>
      <c r="B64" s="38">
        <v>0.52</v>
      </c>
      <c r="C64" s="39">
        <v>15.95402</v>
      </c>
      <c r="D64" s="39">
        <v>101.51927999999999</v>
      </c>
      <c r="E64" s="40">
        <v>769677.55363900005</v>
      </c>
      <c r="F64" s="40">
        <v>1765479.7261000001</v>
      </c>
      <c r="G64" s="41" t="s">
        <v>1122</v>
      </c>
      <c r="H64" s="41" t="s">
        <v>332</v>
      </c>
      <c r="I64" s="41" t="s">
        <v>333</v>
      </c>
      <c r="J64" s="41" t="s">
        <v>188</v>
      </c>
      <c r="K64" s="41" t="s">
        <v>144</v>
      </c>
      <c r="L64" s="41" t="s">
        <v>334</v>
      </c>
      <c r="M64" s="41" t="s">
        <v>55</v>
      </c>
      <c r="N64" s="41" t="s">
        <v>58</v>
      </c>
      <c r="O64" s="41" t="s">
        <v>190</v>
      </c>
      <c r="P64" s="41" t="s">
        <v>63</v>
      </c>
      <c r="Q64" s="41" t="s">
        <v>415</v>
      </c>
      <c r="R64" s="36" t="str">
        <f t="shared" si="0"/>
        <v>http://maps.google.com/maps?q=15.95402,101.51928</v>
      </c>
    </row>
    <row r="65" spans="1:18" s="34" customFormat="1">
      <c r="A65" s="37">
        <v>45405</v>
      </c>
      <c r="B65" s="38">
        <v>0.52</v>
      </c>
      <c r="C65" s="39">
        <v>15.955310000000001</v>
      </c>
      <c r="D65" s="39">
        <v>101.53094</v>
      </c>
      <c r="E65" s="40">
        <v>770924.66135499999</v>
      </c>
      <c r="F65" s="40">
        <v>1765637.6753</v>
      </c>
      <c r="G65" s="41" t="s">
        <v>1122</v>
      </c>
      <c r="H65" s="41" t="s">
        <v>332</v>
      </c>
      <c r="I65" s="41" t="s">
        <v>333</v>
      </c>
      <c r="J65" s="41" t="s">
        <v>188</v>
      </c>
      <c r="K65" s="41" t="s">
        <v>144</v>
      </c>
      <c r="L65" s="41" t="s">
        <v>334</v>
      </c>
      <c r="M65" s="41" t="s">
        <v>55</v>
      </c>
      <c r="N65" s="41" t="s">
        <v>58</v>
      </c>
      <c r="O65" s="41" t="s">
        <v>190</v>
      </c>
      <c r="P65" s="41" t="s">
        <v>63</v>
      </c>
      <c r="Q65" s="41" t="s">
        <v>415</v>
      </c>
      <c r="R65" s="36" t="str">
        <f t="shared" si="0"/>
        <v>http://maps.google.com/maps?q=15.95531,101.53094</v>
      </c>
    </row>
    <row r="66" spans="1:18" s="34" customFormat="1">
      <c r="A66" s="37">
        <v>45405</v>
      </c>
      <c r="B66" s="38">
        <v>0.52</v>
      </c>
      <c r="C66" s="39">
        <v>15.955830000000001</v>
      </c>
      <c r="D66" s="39">
        <v>101.52513</v>
      </c>
      <c r="E66" s="40">
        <v>770301.68691499997</v>
      </c>
      <c r="F66" s="40">
        <v>1765687.68992</v>
      </c>
      <c r="G66" s="41" t="s">
        <v>1122</v>
      </c>
      <c r="H66" s="41" t="s">
        <v>332</v>
      </c>
      <c r="I66" s="41" t="s">
        <v>333</v>
      </c>
      <c r="J66" s="41" t="s">
        <v>188</v>
      </c>
      <c r="K66" s="41" t="s">
        <v>144</v>
      </c>
      <c r="L66" s="41" t="s">
        <v>334</v>
      </c>
      <c r="M66" s="41" t="s">
        <v>55</v>
      </c>
      <c r="N66" s="41" t="s">
        <v>58</v>
      </c>
      <c r="O66" s="41" t="s">
        <v>190</v>
      </c>
      <c r="P66" s="41" t="s">
        <v>400</v>
      </c>
      <c r="Q66" s="41" t="s">
        <v>415</v>
      </c>
      <c r="R66" s="36" t="str">
        <f t="shared" si="0"/>
        <v>http://maps.google.com/maps?q=15.95583,101.52513</v>
      </c>
    </row>
    <row r="67" spans="1:18" s="34" customFormat="1">
      <c r="A67" s="37">
        <v>45405</v>
      </c>
      <c r="B67" s="38">
        <v>0.52</v>
      </c>
      <c r="C67" s="39">
        <v>15.95636</v>
      </c>
      <c r="D67" s="39">
        <v>101.51909999999999</v>
      </c>
      <c r="E67" s="40">
        <v>769655.14195399999</v>
      </c>
      <c r="F67" s="40">
        <v>1765738.54357</v>
      </c>
      <c r="G67" s="41" t="s">
        <v>1122</v>
      </c>
      <c r="H67" s="41" t="s">
        <v>332</v>
      </c>
      <c r="I67" s="41" t="s">
        <v>333</v>
      </c>
      <c r="J67" s="41" t="s">
        <v>188</v>
      </c>
      <c r="K67" s="41" t="s">
        <v>144</v>
      </c>
      <c r="L67" s="41" t="s">
        <v>334</v>
      </c>
      <c r="M67" s="41" t="s">
        <v>55</v>
      </c>
      <c r="N67" s="41" t="s">
        <v>58</v>
      </c>
      <c r="O67" s="41" t="s">
        <v>190</v>
      </c>
      <c r="P67" s="41" t="s">
        <v>63</v>
      </c>
      <c r="Q67" s="41" t="s">
        <v>415</v>
      </c>
      <c r="R67" s="36" t="str">
        <f t="shared" si="0"/>
        <v>http://maps.google.com/maps?q=15.95636,101.5191</v>
      </c>
    </row>
    <row r="68" spans="1:18" s="34" customFormat="1">
      <c r="A68" s="37">
        <v>45405</v>
      </c>
      <c r="B68" s="38">
        <v>0.52</v>
      </c>
      <c r="C68" s="39">
        <v>15.96044</v>
      </c>
      <c r="D68" s="39">
        <v>101.52791999999999</v>
      </c>
      <c r="E68" s="40">
        <v>770594.31228299998</v>
      </c>
      <c r="F68" s="40">
        <v>1766201.6694799999</v>
      </c>
      <c r="G68" s="41" t="s">
        <v>1122</v>
      </c>
      <c r="H68" s="41" t="s">
        <v>332</v>
      </c>
      <c r="I68" s="41" t="s">
        <v>333</v>
      </c>
      <c r="J68" s="41" t="s">
        <v>188</v>
      </c>
      <c r="K68" s="41" t="s">
        <v>144</v>
      </c>
      <c r="L68" s="41" t="s">
        <v>334</v>
      </c>
      <c r="M68" s="41" t="s">
        <v>55</v>
      </c>
      <c r="N68" s="41" t="s">
        <v>58</v>
      </c>
      <c r="O68" s="41" t="s">
        <v>190</v>
      </c>
      <c r="P68" s="41" t="s">
        <v>63</v>
      </c>
      <c r="Q68" s="41" t="s">
        <v>415</v>
      </c>
      <c r="R68" s="36" t="str">
        <f t="shared" ref="R68:R115" si="1">HYPERLINK(CONCATENATE("http://maps.google.com/maps?q=",C68,",",D68))</f>
        <v>http://maps.google.com/maps?q=15.96044,101.52792</v>
      </c>
    </row>
    <row r="69" spans="1:18" s="34" customFormat="1">
      <c r="A69" s="37">
        <v>45405</v>
      </c>
      <c r="B69" s="38">
        <v>0.52</v>
      </c>
      <c r="C69" s="39">
        <v>15.961029999999999</v>
      </c>
      <c r="D69" s="39">
        <v>101.52171</v>
      </c>
      <c r="E69" s="40">
        <v>769928.42135700001</v>
      </c>
      <c r="F69" s="40">
        <v>1766258.92142</v>
      </c>
      <c r="G69" s="41" t="s">
        <v>1122</v>
      </c>
      <c r="H69" s="41" t="s">
        <v>332</v>
      </c>
      <c r="I69" s="41" t="s">
        <v>333</v>
      </c>
      <c r="J69" s="41" t="s">
        <v>188</v>
      </c>
      <c r="K69" s="41" t="s">
        <v>144</v>
      </c>
      <c r="L69" s="41" t="s">
        <v>334</v>
      </c>
      <c r="M69" s="41" t="s">
        <v>55</v>
      </c>
      <c r="N69" s="41" t="s">
        <v>58</v>
      </c>
      <c r="O69" s="41" t="s">
        <v>190</v>
      </c>
      <c r="P69" s="41" t="s">
        <v>63</v>
      </c>
      <c r="Q69" s="41" t="s">
        <v>415</v>
      </c>
      <c r="R69" s="36" t="str">
        <f t="shared" si="1"/>
        <v>http://maps.google.com/maps?q=15.96103,101.52171</v>
      </c>
    </row>
    <row r="70" spans="1:18" s="34" customFormat="1">
      <c r="A70" s="37">
        <v>45405</v>
      </c>
      <c r="B70" s="38">
        <v>0.52</v>
      </c>
      <c r="C70" s="39">
        <v>15.96163</v>
      </c>
      <c r="D70" s="39">
        <v>101.51533999999999</v>
      </c>
      <c r="E70" s="40">
        <v>769245.38762599998</v>
      </c>
      <c r="F70" s="40">
        <v>1766317.0927599999</v>
      </c>
      <c r="G70" s="41" t="s">
        <v>1122</v>
      </c>
      <c r="H70" s="41" t="s">
        <v>332</v>
      </c>
      <c r="I70" s="41" t="s">
        <v>333</v>
      </c>
      <c r="J70" s="41" t="s">
        <v>188</v>
      </c>
      <c r="K70" s="41" t="s">
        <v>144</v>
      </c>
      <c r="L70" s="41" t="s">
        <v>334</v>
      </c>
      <c r="M70" s="41" t="s">
        <v>55</v>
      </c>
      <c r="N70" s="41" t="s">
        <v>58</v>
      </c>
      <c r="O70" s="41" t="s">
        <v>190</v>
      </c>
      <c r="P70" s="41" t="s">
        <v>63</v>
      </c>
      <c r="Q70" s="41" t="s">
        <v>415</v>
      </c>
      <c r="R70" s="36" t="str">
        <f t="shared" si="1"/>
        <v>http://maps.google.com/maps?q=15.96163,101.51534</v>
      </c>
    </row>
    <row r="71" spans="1:18" s="34" customFormat="1">
      <c r="A71" s="37">
        <v>45405</v>
      </c>
      <c r="B71" s="38">
        <v>0.52</v>
      </c>
      <c r="C71" s="39">
        <v>15.963380000000001</v>
      </c>
      <c r="D71" s="39">
        <v>101.52142000000001</v>
      </c>
      <c r="E71" s="40">
        <v>769894.21157199994</v>
      </c>
      <c r="F71" s="40">
        <v>1766518.70349</v>
      </c>
      <c r="G71" s="41" t="s">
        <v>1122</v>
      </c>
      <c r="H71" s="41" t="s">
        <v>332</v>
      </c>
      <c r="I71" s="41" t="s">
        <v>333</v>
      </c>
      <c r="J71" s="41" t="s">
        <v>188</v>
      </c>
      <c r="K71" s="41" t="s">
        <v>144</v>
      </c>
      <c r="L71" s="41" t="s">
        <v>334</v>
      </c>
      <c r="M71" s="41" t="s">
        <v>55</v>
      </c>
      <c r="N71" s="41" t="s">
        <v>58</v>
      </c>
      <c r="O71" s="41" t="s">
        <v>190</v>
      </c>
      <c r="P71" s="41" t="s">
        <v>63</v>
      </c>
      <c r="Q71" s="41" t="s">
        <v>415</v>
      </c>
      <c r="R71" s="36" t="str">
        <f t="shared" si="1"/>
        <v>http://maps.google.com/maps?q=15.96338,101.52142</v>
      </c>
    </row>
    <row r="72" spans="1:18" s="34" customFormat="1">
      <c r="A72" s="37">
        <v>45405</v>
      </c>
      <c r="B72" s="38">
        <v>2.3199999999999998</v>
      </c>
      <c r="C72" s="39">
        <v>17.92231</v>
      </c>
      <c r="D72" s="39">
        <v>102.08514</v>
      </c>
      <c r="E72" s="40">
        <v>826872.64705699997</v>
      </c>
      <c r="F72" s="40">
        <v>1984300.2346600001</v>
      </c>
      <c r="G72" s="41" t="s">
        <v>1122</v>
      </c>
      <c r="H72" s="41" t="s">
        <v>220</v>
      </c>
      <c r="I72" s="41" t="s">
        <v>221</v>
      </c>
      <c r="J72" s="41" t="s">
        <v>222</v>
      </c>
      <c r="K72" s="41" t="s">
        <v>144</v>
      </c>
      <c r="L72" s="41" t="s">
        <v>223</v>
      </c>
      <c r="M72" s="41" t="s">
        <v>67</v>
      </c>
      <c r="N72" s="41" t="s">
        <v>224</v>
      </c>
      <c r="O72" s="41" t="s">
        <v>158</v>
      </c>
      <c r="P72" s="41" t="s">
        <v>63</v>
      </c>
      <c r="Q72" s="41" t="s">
        <v>415</v>
      </c>
      <c r="R72" s="36" t="str">
        <f t="shared" si="1"/>
        <v>http://maps.google.com/maps?q=17.92231,102.08514</v>
      </c>
    </row>
    <row r="73" spans="1:18" s="34" customFormat="1">
      <c r="A73" s="37">
        <v>45405</v>
      </c>
      <c r="B73" s="38">
        <v>2.3199999999999998</v>
      </c>
      <c r="C73" s="39">
        <v>18.015450000000001</v>
      </c>
      <c r="D73" s="39">
        <v>102.09614999999999</v>
      </c>
      <c r="E73" s="40">
        <v>827867.92882100004</v>
      </c>
      <c r="F73" s="40">
        <v>1994636.5215</v>
      </c>
      <c r="G73" s="41" t="s">
        <v>1122</v>
      </c>
      <c r="H73" s="41" t="s">
        <v>220</v>
      </c>
      <c r="I73" s="41" t="s">
        <v>221</v>
      </c>
      <c r="J73" s="41" t="s">
        <v>222</v>
      </c>
      <c r="K73" s="41" t="s">
        <v>144</v>
      </c>
      <c r="L73" s="41" t="s">
        <v>223</v>
      </c>
      <c r="M73" s="41" t="s">
        <v>67</v>
      </c>
      <c r="N73" s="41" t="s">
        <v>224</v>
      </c>
      <c r="O73" s="41" t="s">
        <v>158</v>
      </c>
      <c r="P73" s="41" t="s">
        <v>63</v>
      </c>
      <c r="Q73" s="41" t="s">
        <v>415</v>
      </c>
      <c r="R73" s="36" t="str">
        <f t="shared" si="1"/>
        <v>http://maps.google.com/maps?q=18.01545,102.09615</v>
      </c>
    </row>
    <row r="74" spans="1:18" s="34" customFormat="1">
      <c r="A74" s="37">
        <v>45405</v>
      </c>
      <c r="B74" s="38">
        <v>2.3199999999999998</v>
      </c>
      <c r="C74" s="39">
        <v>18.01623</v>
      </c>
      <c r="D74" s="39">
        <v>102.09251999999999</v>
      </c>
      <c r="E74" s="40">
        <v>827481.78067600005</v>
      </c>
      <c r="F74" s="40">
        <v>1994716.4882700001</v>
      </c>
      <c r="G74" s="41" t="s">
        <v>1122</v>
      </c>
      <c r="H74" s="41" t="s">
        <v>220</v>
      </c>
      <c r="I74" s="41" t="s">
        <v>221</v>
      </c>
      <c r="J74" s="41" t="s">
        <v>222</v>
      </c>
      <c r="K74" s="41" t="s">
        <v>144</v>
      </c>
      <c r="L74" s="41" t="s">
        <v>223</v>
      </c>
      <c r="M74" s="41" t="s">
        <v>67</v>
      </c>
      <c r="N74" s="41" t="s">
        <v>224</v>
      </c>
      <c r="O74" s="41" t="s">
        <v>158</v>
      </c>
      <c r="P74" s="41" t="s">
        <v>63</v>
      </c>
      <c r="Q74" s="41" t="s">
        <v>415</v>
      </c>
      <c r="R74" s="36" t="str">
        <f t="shared" si="1"/>
        <v>http://maps.google.com/maps?q=18.01623,102.09252</v>
      </c>
    </row>
    <row r="75" spans="1:18" s="34" customFormat="1">
      <c r="A75" s="37">
        <v>45405</v>
      </c>
      <c r="B75" s="38">
        <v>2.3199999999999998</v>
      </c>
      <c r="C75" s="39">
        <v>19.513809999999999</v>
      </c>
      <c r="D75" s="39">
        <v>98.731669999999994</v>
      </c>
      <c r="E75" s="40">
        <v>471846.02900799998</v>
      </c>
      <c r="F75" s="40">
        <v>2157703.0053099999</v>
      </c>
      <c r="G75" s="41" t="s">
        <v>1122</v>
      </c>
      <c r="H75" s="41" t="s">
        <v>84</v>
      </c>
      <c r="I75" s="41" t="s">
        <v>85</v>
      </c>
      <c r="J75" s="41" t="s">
        <v>52</v>
      </c>
      <c r="K75" s="41" t="s">
        <v>53</v>
      </c>
      <c r="L75" s="41" t="s">
        <v>199</v>
      </c>
      <c r="M75" s="41" t="s">
        <v>55</v>
      </c>
      <c r="N75" s="41" t="s">
        <v>58</v>
      </c>
      <c r="O75" s="41" t="s">
        <v>57</v>
      </c>
      <c r="P75" s="41" t="s">
        <v>63</v>
      </c>
      <c r="Q75" s="41" t="s">
        <v>415</v>
      </c>
      <c r="R75" s="36" t="str">
        <f t="shared" si="1"/>
        <v>http://maps.google.com/maps?q=19.51381,98.73167</v>
      </c>
    </row>
    <row r="76" spans="1:18" s="34" customFormat="1">
      <c r="A76" s="37">
        <v>45405</v>
      </c>
      <c r="B76" s="38">
        <v>2.3199999999999998</v>
      </c>
      <c r="C76" s="39">
        <v>19.614609999999999</v>
      </c>
      <c r="D76" s="39">
        <v>98.868549999999999</v>
      </c>
      <c r="E76" s="40">
        <v>486216.47937399999</v>
      </c>
      <c r="F76" s="40">
        <v>2168840.2770600002</v>
      </c>
      <c r="G76" s="41" t="s">
        <v>1122</v>
      </c>
      <c r="H76" s="41" t="s">
        <v>202</v>
      </c>
      <c r="I76" s="41" t="s">
        <v>117</v>
      </c>
      <c r="J76" s="41" t="s">
        <v>52</v>
      </c>
      <c r="K76" s="41" t="s">
        <v>53</v>
      </c>
      <c r="L76" s="41" t="s">
        <v>199</v>
      </c>
      <c r="M76" s="41" t="s">
        <v>55</v>
      </c>
      <c r="N76" s="41" t="s">
        <v>58</v>
      </c>
      <c r="O76" s="41" t="s">
        <v>57</v>
      </c>
      <c r="P76" s="41" t="s">
        <v>63</v>
      </c>
      <c r="Q76" s="41" t="s">
        <v>415</v>
      </c>
      <c r="R76" s="36" t="str">
        <f t="shared" si="1"/>
        <v>http://maps.google.com/maps?q=19.61461,98.86855</v>
      </c>
    </row>
    <row r="77" spans="1:18" s="34" customFormat="1">
      <c r="A77" s="37">
        <v>45405</v>
      </c>
      <c r="B77" s="38">
        <v>2.3199999999999998</v>
      </c>
      <c r="C77" s="39">
        <v>19.629850000000001</v>
      </c>
      <c r="D77" s="39">
        <v>98.697839999999999</v>
      </c>
      <c r="E77" s="40">
        <v>468319.14640299999</v>
      </c>
      <c r="F77" s="40">
        <v>2170549.4205100001</v>
      </c>
      <c r="G77" s="41" t="s">
        <v>1122</v>
      </c>
      <c r="H77" s="41" t="s">
        <v>204</v>
      </c>
      <c r="I77" s="41" t="s">
        <v>85</v>
      </c>
      <c r="J77" s="41" t="s">
        <v>52</v>
      </c>
      <c r="K77" s="41" t="s">
        <v>53</v>
      </c>
      <c r="L77" s="41" t="s">
        <v>199</v>
      </c>
      <c r="M77" s="41" t="s">
        <v>55</v>
      </c>
      <c r="N77" s="41" t="s">
        <v>58</v>
      </c>
      <c r="O77" s="41" t="s">
        <v>57</v>
      </c>
      <c r="P77" s="41" t="s">
        <v>63</v>
      </c>
      <c r="Q77" s="41" t="s">
        <v>415</v>
      </c>
      <c r="R77" s="36" t="str">
        <f t="shared" si="1"/>
        <v>http://maps.google.com/maps?q=19.62985,98.69784</v>
      </c>
    </row>
    <row r="78" spans="1:18" s="34" customFormat="1">
      <c r="A78" s="37">
        <v>45405</v>
      </c>
      <c r="B78" s="38">
        <v>2.3199999999999998</v>
      </c>
      <c r="C78" s="39">
        <v>19.638909999999999</v>
      </c>
      <c r="D78" s="39">
        <v>98.844319999999996</v>
      </c>
      <c r="E78" s="40">
        <v>483678.23132700002</v>
      </c>
      <c r="F78" s="40">
        <v>2171531.3477699999</v>
      </c>
      <c r="G78" s="41" t="s">
        <v>1122</v>
      </c>
      <c r="H78" s="41" t="s">
        <v>202</v>
      </c>
      <c r="I78" s="41" t="s">
        <v>117</v>
      </c>
      <c r="J78" s="41" t="s">
        <v>52</v>
      </c>
      <c r="K78" s="41" t="s">
        <v>53</v>
      </c>
      <c r="L78" s="41" t="s">
        <v>199</v>
      </c>
      <c r="M78" s="41" t="s">
        <v>55</v>
      </c>
      <c r="N78" s="41" t="s">
        <v>58</v>
      </c>
      <c r="O78" s="41" t="s">
        <v>57</v>
      </c>
      <c r="P78" s="41" t="s">
        <v>63</v>
      </c>
      <c r="Q78" s="41" t="s">
        <v>415</v>
      </c>
      <c r="R78" s="36" t="str">
        <f t="shared" si="1"/>
        <v>http://maps.google.com/maps?q=19.63891,98.84432</v>
      </c>
    </row>
    <row r="79" spans="1:18" s="34" customFormat="1">
      <c r="A79" s="37">
        <v>45405</v>
      </c>
      <c r="B79" s="38">
        <v>2.3199999999999998</v>
      </c>
      <c r="C79" s="39">
        <v>19.692910000000001</v>
      </c>
      <c r="D79" s="39">
        <v>98.865409999999997</v>
      </c>
      <c r="E79" s="40">
        <v>485894.07172200002</v>
      </c>
      <c r="F79" s="40">
        <v>2177504.8950200002</v>
      </c>
      <c r="G79" s="41" t="s">
        <v>1122</v>
      </c>
      <c r="H79" s="41" t="s">
        <v>202</v>
      </c>
      <c r="I79" s="41" t="s">
        <v>117</v>
      </c>
      <c r="J79" s="41" t="s">
        <v>52</v>
      </c>
      <c r="K79" s="41" t="s">
        <v>53</v>
      </c>
      <c r="L79" s="41" t="s">
        <v>199</v>
      </c>
      <c r="M79" s="41" t="s">
        <v>55</v>
      </c>
      <c r="N79" s="41" t="s">
        <v>58</v>
      </c>
      <c r="O79" s="41" t="s">
        <v>57</v>
      </c>
      <c r="P79" s="41" t="s">
        <v>63</v>
      </c>
      <c r="Q79" s="41" t="s">
        <v>415</v>
      </c>
      <c r="R79" s="36" t="str">
        <f t="shared" si="1"/>
        <v>http://maps.google.com/maps?q=19.69291,98.86541</v>
      </c>
    </row>
    <row r="80" spans="1:18" s="34" customFormat="1">
      <c r="A80" s="37">
        <v>45405</v>
      </c>
      <c r="B80" s="38">
        <v>2.3199999999999998</v>
      </c>
      <c r="C80" s="39">
        <v>17.41545</v>
      </c>
      <c r="D80" s="39">
        <v>100.54192999999999</v>
      </c>
      <c r="E80" s="40">
        <v>663778.44768999994</v>
      </c>
      <c r="F80" s="40">
        <v>1926174.8321700001</v>
      </c>
      <c r="G80" s="41" t="s">
        <v>1122</v>
      </c>
      <c r="H80" s="41" t="s">
        <v>180</v>
      </c>
      <c r="I80" s="41" t="s">
        <v>181</v>
      </c>
      <c r="J80" s="41" t="s">
        <v>182</v>
      </c>
      <c r="K80" s="41" t="s">
        <v>53</v>
      </c>
      <c r="L80" s="41" t="s">
        <v>183</v>
      </c>
      <c r="M80" s="41" t="s">
        <v>103</v>
      </c>
      <c r="N80" s="41" t="s">
        <v>58</v>
      </c>
      <c r="O80" s="41" t="s">
        <v>74</v>
      </c>
      <c r="P80" s="41" t="s">
        <v>63</v>
      </c>
      <c r="Q80" s="41" t="s">
        <v>415</v>
      </c>
      <c r="R80" s="36" t="str">
        <f t="shared" si="1"/>
        <v>http://maps.google.com/maps?q=17.41545,100.54193</v>
      </c>
    </row>
    <row r="81" spans="1:18" s="34" customFormat="1">
      <c r="A81" s="37">
        <v>45405</v>
      </c>
      <c r="B81" s="38">
        <v>2.3199999999999998</v>
      </c>
      <c r="C81" s="39">
        <v>16.036770000000001</v>
      </c>
      <c r="D81" s="39">
        <v>101.92516000000001</v>
      </c>
      <c r="E81" s="40">
        <v>813026.18579100003</v>
      </c>
      <c r="F81" s="40">
        <v>1775211.4890999999</v>
      </c>
      <c r="G81" s="41" t="s">
        <v>1122</v>
      </c>
      <c r="H81" s="41" t="s">
        <v>1133</v>
      </c>
      <c r="I81" s="41" t="s">
        <v>195</v>
      </c>
      <c r="J81" s="41" t="s">
        <v>188</v>
      </c>
      <c r="K81" s="41" t="s">
        <v>144</v>
      </c>
      <c r="L81" s="41" t="s">
        <v>1134</v>
      </c>
      <c r="M81" s="41" t="s">
        <v>55</v>
      </c>
      <c r="N81" s="41" t="s">
        <v>1135</v>
      </c>
      <c r="O81" s="41" t="s">
        <v>190</v>
      </c>
      <c r="P81" s="41" t="s">
        <v>63</v>
      </c>
      <c r="Q81" s="41" t="s">
        <v>415</v>
      </c>
      <c r="R81" s="36" t="str">
        <f t="shared" si="1"/>
        <v>http://maps.google.com/maps?q=16.03677,101.92516</v>
      </c>
    </row>
    <row r="82" spans="1:18" s="34" customFormat="1">
      <c r="A82" s="37">
        <v>45405</v>
      </c>
      <c r="B82" s="38">
        <v>2.3199999999999998</v>
      </c>
      <c r="C82" s="39">
        <v>16.65654</v>
      </c>
      <c r="D82" s="39">
        <v>102.23324</v>
      </c>
      <c r="E82" s="40">
        <v>844931.28557499999</v>
      </c>
      <c r="F82" s="40">
        <v>1844352.1664799999</v>
      </c>
      <c r="G82" s="41" t="s">
        <v>1122</v>
      </c>
      <c r="H82" s="41" t="s">
        <v>178</v>
      </c>
      <c r="I82" s="41" t="s">
        <v>179</v>
      </c>
      <c r="J82" s="41" t="s">
        <v>175</v>
      </c>
      <c r="K82" s="41" t="s">
        <v>144</v>
      </c>
      <c r="L82" s="41" t="s">
        <v>176</v>
      </c>
      <c r="M82" s="41" t="s">
        <v>55</v>
      </c>
      <c r="N82" s="41" t="s">
        <v>177</v>
      </c>
      <c r="O82" s="41" t="s">
        <v>146</v>
      </c>
      <c r="P82" s="41" t="s">
        <v>63</v>
      </c>
      <c r="Q82" s="41" t="s">
        <v>415</v>
      </c>
      <c r="R82" s="36" t="str">
        <f t="shared" si="1"/>
        <v>http://maps.google.com/maps?q=16.65654,102.23324</v>
      </c>
    </row>
    <row r="83" spans="1:18" s="34" customFormat="1">
      <c r="A83" s="37">
        <v>45405</v>
      </c>
      <c r="B83" s="38">
        <v>2.3199999999999998</v>
      </c>
      <c r="C83" s="39">
        <v>18.645589999999999</v>
      </c>
      <c r="D83" s="39">
        <v>101.09587000000001</v>
      </c>
      <c r="E83" s="40">
        <v>721092.397046</v>
      </c>
      <c r="F83" s="40">
        <v>2062906.76682</v>
      </c>
      <c r="G83" s="41" t="s">
        <v>1122</v>
      </c>
      <c r="H83" s="41" t="s">
        <v>276</v>
      </c>
      <c r="I83" s="41" t="s">
        <v>277</v>
      </c>
      <c r="J83" s="41" t="s">
        <v>124</v>
      </c>
      <c r="K83" s="41" t="s">
        <v>53</v>
      </c>
      <c r="L83" s="41" t="s">
        <v>277</v>
      </c>
      <c r="M83" s="41" t="s">
        <v>55</v>
      </c>
      <c r="N83" s="41" t="s">
        <v>1136</v>
      </c>
      <c r="O83" s="41" t="s">
        <v>121</v>
      </c>
      <c r="P83" s="41" t="s">
        <v>63</v>
      </c>
      <c r="Q83" s="41" t="s">
        <v>415</v>
      </c>
      <c r="R83" s="36" t="str">
        <f t="shared" si="1"/>
        <v>http://maps.google.com/maps?q=18.64559,101.09587</v>
      </c>
    </row>
    <row r="84" spans="1:18" s="34" customFormat="1">
      <c r="A84" s="37">
        <v>45405</v>
      </c>
      <c r="B84" s="38">
        <v>2.3199999999999998</v>
      </c>
      <c r="C84" s="39">
        <v>18.972930000000002</v>
      </c>
      <c r="D84" s="39">
        <v>99.134569999999997</v>
      </c>
      <c r="E84" s="40">
        <v>514165.77708299999</v>
      </c>
      <c r="F84" s="40">
        <v>2097837.62897</v>
      </c>
      <c r="G84" s="41" t="s">
        <v>1122</v>
      </c>
      <c r="H84" s="41" t="s">
        <v>356</v>
      </c>
      <c r="I84" s="41" t="s">
        <v>357</v>
      </c>
      <c r="J84" s="41" t="s">
        <v>52</v>
      </c>
      <c r="K84" s="41" t="s">
        <v>53</v>
      </c>
      <c r="L84" s="41" t="s">
        <v>351</v>
      </c>
      <c r="M84" s="41" t="s">
        <v>55</v>
      </c>
      <c r="N84" s="41" t="s">
        <v>58</v>
      </c>
      <c r="O84" s="41" t="s">
        <v>57</v>
      </c>
      <c r="P84" s="41" t="s">
        <v>63</v>
      </c>
      <c r="Q84" s="41" t="s">
        <v>415</v>
      </c>
      <c r="R84" s="36" t="str">
        <f t="shared" si="1"/>
        <v>http://maps.google.com/maps?q=18.97293,99.13457</v>
      </c>
    </row>
    <row r="85" spans="1:18" s="34" customFormat="1">
      <c r="A85" s="37">
        <v>45405</v>
      </c>
      <c r="B85" s="38">
        <v>2.3199999999999998</v>
      </c>
      <c r="C85" s="39">
        <v>18.628609999999998</v>
      </c>
      <c r="D85" s="39">
        <v>99.189310000000006</v>
      </c>
      <c r="E85" s="40">
        <v>519968.673373</v>
      </c>
      <c r="F85" s="40">
        <v>2059745.3249600001</v>
      </c>
      <c r="G85" s="41" t="s">
        <v>1122</v>
      </c>
      <c r="H85" s="41" t="s">
        <v>350</v>
      </c>
      <c r="I85" s="41" t="s">
        <v>350</v>
      </c>
      <c r="J85" s="41" t="s">
        <v>296</v>
      </c>
      <c r="K85" s="41" t="s">
        <v>53</v>
      </c>
      <c r="L85" s="41" t="s">
        <v>351</v>
      </c>
      <c r="M85" s="41" t="s">
        <v>55</v>
      </c>
      <c r="N85" s="41" t="s">
        <v>352</v>
      </c>
      <c r="O85" s="41" t="s">
        <v>57</v>
      </c>
      <c r="P85" s="41" t="s">
        <v>63</v>
      </c>
      <c r="Q85" s="41" t="s">
        <v>415</v>
      </c>
      <c r="R85" s="36" t="str">
        <f t="shared" si="1"/>
        <v>http://maps.google.com/maps?q=18.62861,99.18931</v>
      </c>
    </row>
    <row r="86" spans="1:18" s="34" customFormat="1">
      <c r="A86" s="37">
        <v>45405</v>
      </c>
      <c r="B86" s="38">
        <v>2.3199999999999998</v>
      </c>
      <c r="C86" s="39">
        <v>17.288080000000001</v>
      </c>
      <c r="D86" s="39">
        <v>98.164019999999994</v>
      </c>
      <c r="E86" s="40">
        <v>411150.03779199999</v>
      </c>
      <c r="F86" s="40">
        <v>1911616.9705699999</v>
      </c>
      <c r="G86" s="41" t="s">
        <v>1122</v>
      </c>
      <c r="H86" s="41" t="s">
        <v>368</v>
      </c>
      <c r="I86" s="41" t="s">
        <v>369</v>
      </c>
      <c r="J86" s="41" t="s">
        <v>321</v>
      </c>
      <c r="K86" s="41" t="s">
        <v>53</v>
      </c>
      <c r="L86" s="41" t="s">
        <v>370</v>
      </c>
      <c r="M86" s="41" t="s">
        <v>55</v>
      </c>
      <c r="N86" s="41" t="s">
        <v>371</v>
      </c>
      <c r="O86" s="41" t="s">
        <v>258</v>
      </c>
      <c r="P86" s="41" t="s">
        <v>63</v>
      </c>
      <c r="Q86" s="41" t="s">
        <v>415</v>
      </c>
      <c r="R86" s="36" t="str">
        <f t="shared" si="1"/>
        <v>http://maps.google.com/maps?q=17.28808,98.16402</v>
      </c>
    </row>
    <row r="87" spans="1:18" s="34" customFormat="1">
      <c r="A87" s="37">
        <v>45405</v>
      </c>
      <c r="B87" s="38">
        <v>2.3199999999999998</v>
      </c>
      <c r="C87" s="39">
        <v>17.292829999999999</v>
      </c>
      <c r="D87" s="39">
        <v>98.164529999999999</v>
      </c>
      <c r="E87" s="40">
        <v>411206.52276800002</v>
      </c>
      <c r="F87" s="40">
        <v>1912142.26568</v>
      </c>
      <c r="G87" s="41" t="s">
        <v>1122</v>
      </c>
      <c r="H87" s="41" t="s">
        <v>368</v>
      </c>
      <c r="I87" s="41" t="s">
        <v>369</v>
      </c>
      <c r="J87" s="41" t="s">
        <v>321</v>
      </c>
      <c r="K87" s="41" t="s">
        <v>53</v>
      </c>
      <c r="L87" s="41" t="s">
        <v>370</v>
      </c>
      <c r="M87" s="41" t="s">
        <v>55</v>
      </c>
      <c r="N87" s="41" t="s">
        <v>371</v>
      </c>
      <c r="O87" s="41" t="s">
        <v>258</v>
      </c>
      <c r="P87" s="41" t="s">
        <v>63</v>
      </c>
      <c r="Q87" s="41" t="s">
        <v>415</v>
      </c>
      <c r="R87" s="36" t="str">
        <f t="shared" si="1"/>
        <v>http://maps.google.com/maps?q=17.29283,98.16453</v>
      </c>
    </row>
    <row r="88" spans="1:18" s="34" customFormat="1">
      <c r="A88" s="37">
        <v>45405</v>
      </c>
      <c r="B88" s="38">
        <v>0.52</v>
      </c>
      <c r="C88" s="39">
        <v>14.334619999999999</v>
      </c>
      <c r="D88" s="39">
        <v>105.00105000000001</v>
      </c>
      <c r="E88" s="40">
        <v>1148156.7102099999</v>
      </c>
      <c r="F88" s="40">
        <v>1593160.48346</v>
      </c>
      <c r="G88" s="41" t="s">
        <v>1122</v>
      </c>
      <c r="H88" s="41" t="s">
        <v>1137</v>
      </c>
      <c r="I88" s="41" t="s">
        <v>1138</v>
      </c>
      <c r="J88" s="41" t="s">
        <v>1108</v>
      </c>
      <c r="K88" s="41" t="s">
        <v>144</v>
      </c>
      <c r="L88" s="41" t="s">
        <v>1139</v>
      </c>
      <c r="M88" s="41" t="s">
        <v>103</v>
      </c>
      <c r="N88" s="41" t="s">
        <v>1140</v>
      </c>
      <c r="O88" s="41" t="s">
        <v>152</v>
      </c>
      <c r="P88" s="41" t="s">
        <v>63</v>
      </c>
      <c r="Q88" s="41" t="s">
        <v>415</v>
      </c>
      <c r="R88" s="36" t="str">
        <f t="shared" si="1"/>
        <v>http://maps.google.com/maps?q=14.33462,105.00105</v>
      </c>
    </row>
    <row r="89" spans="1:18" s="34" customFormat="1">
      <c r="A89" s="37">
        <v>45405</v>
      </c>
      <c r="B89" s="38">
        <v>0.52</v>
      </c>
      <c r="C89" s="39">
        <v>14.34784</v>
      </c>
      <c r="D89" s="39">
        <v>105.07405</v>
      </c>
      <c r="E89" s="40">
        <v>1156028.5093400001</v>
      </c>
      <c r="F89" s="40">
        <v>1594837.0353999999</v>
      </c>
      <c r="G89" s="41" t="s">
        <v>1122</v>
      </c>
      <c r="H89" s="41" t="s">
        <v>1137</v>
      </c>
      <c r="I89" s="41" t="s">
        <v>1138</v>
      </c>
      <c r="J89" s="41" t="s">
        <v>1108</v>
      </c>
      <c r="K89" s="41" t="s">
        <v>144</v>
      </c>
      <c r="L89" s="41" t="s">
        <v>1139</v>
      </c>
      <c r="M89" s="41" t="s">
        <v>103</v>
      </c>
      <c r="N89" s="41" t="s">
        <v>1140</v>
      </c>
      <c r="O89" s="41" t="s">
        <v>152</v>
      </c>
      <c r="P89" s="41" t="s">
        <v>63</v>
      </c>
      <c r="Q89" s="41" t="s">
        <v>415</v>
      </c>
      <c r="R89" s="36" t="str">
        <f t="shared" si="1"/>
        <v>http://maps.google.com/maps?q=14.34784,105.07405</v>
      </c>
    </row>
    <row r="90" spans="1:18" s="34" customFormat="1">
      <c r="A90" s="37">
        <v>45405</v>
      </c>
      <c r="B90" s="38">
        <v>2.3199999999999998</v>
      </c>
      <c r="C90" s="39">
        <v>20.08531</v>
      </c>
      <c r="D90" s="39">
        <v>99.659549999999996</v>
      </c>
      <c r="E90" s="40">
        <v>568956.30542400002</v>
      </c>
      <c r="F90" s="40">
        <v>2221058.0616799998</v>
      </c>
      <c r="G90" s="41" t="s">
        <v>1122</v>
      </c>
      <c r="H90" s="41" t="s">
        <v>1141</v>
      </c>
      <c r="I90" s="41" t="s">
        <v>361</v>
      </c>
      <c r="J90" s="41" t="s">
        <v>88</v>
      </c>
      <c r="K90" s="41" t="s">
        <v>53</v>
      </c>
      <c r="L90" s="41" t="s">
        <v>1142</v>
      </c>
      <c r="M90" s="41" t="s">
        <v>67</v>
      </c>
      <c r="N90" s="41" t="s">
        <v>362</v>
      </c>
      <c r="O90" s="41" t="s">
        <v>91</v>
      </c>
      <c r="P90" s="41" t="s">
        <v>63</v>
      </c>
      <c r="Q90" s="41" t="s">
        <v>415</v>
      </c>
      <c r="R90" s="36" t="str">
        <f t="shared" si="1"/>
        <v>http://maps.google.com/maps?q=20.08531,99.65955</v>
      </c>
    </row>
    <row r="91" spans="1:18" s="34" customFormat="1">
      <c r="A91" s="37">
        <v>45405</v>
      </c>
      <c r="B91" s="38">
        <v>2.3199999999999998</v>
      </c>
      <c r="C91" s="39">
        <v>17.809049999999999</v>
      </c>
      <c r="D91" s="39">
        <v>99.423400000000001</v>
      </c>
      <c r="E91" s="40">
        <v>544870.56210500002</v>
      </c>
      <c r="F91" s="40">
        <v>1969110.4899299999</v>
      </c>
      <c r="G91" s="41" t="s">
        <v>1122</v>
      </c>
      <c r="H91" s="41" t="s">
        <v>377</v>
      </c>
      <c r="I91" s="41" t="s">
        <v>378</v>
      </c>
      <c r="J91" s="41" t="s">
        <v>135</v>
      </c>
      <c r="K91" s="41" t="s">
        <v>53</v>
      </c>
      <c r="L91" s="41" t="s">
        <v>379</v>
      </c>
      <c r="M91" s="41" t="s">
        <v>55</v>
      </c>
      <c r="N91" s="41" t="s">
        <v>58</v>
      </c>
      <c r="O91" s="41" t="s">
        <v>121</v>
      </c>
      <c r="P91" s="41" t="s">
        <v>63</v>
      </c>
      <c r="Q91" s="41" t="s">
        <v>415</v>
      </c>
      <c r="R91" s="36" t="str">
        <f t="shared" si="1"/>
        <v>http://maps.google.com/maps?q=17.80905,99.4234</v>
      </c>
    </row>
    <row r="92" spans="1:18" s="34" customFormat="1">
      <c r="A92" s="37">
        <v>45405</v>
      </c>
      <c r="B92" s="38">
        <v>2.3199999999999998</v>
      </c>
      <c r="C92" s="39">
        <v>17.81561</v>
      </c>
      <c r="D92" s="39">
        <v>99.416679999999999</v>
      </c>
      <c r="E92" s="40">
        <v>544156.77327200002</v>
      </c>
      <c r="F92" s="40">
        <v>1969834.6677300001</v>
      </c>
      <c r="G92" s="41" t="s">
        <v>1122</v>
      </c>
      <c r="H92" s="41" t="s">
        <v>377</v>
      </c>
      <c r="I92" s="41" t="s">
        <v>378</v>
      </c>
      <c r="J92" s="41" t="s">
        <v>135</v>
      </c>
      <c r="K92" s="41" t="s">
        <v>53</v>
      </c>
      <c r="L92" s="41" t="s">
        <v>379</v>
      </c>
      <c r="M92" s="41" t="s">
        <v>55</v>
      </c>
      <c r="N92" s="41" t="s">
        <v>58</v>
      </c>
      <c r="O92" s="41" t="s">
        <v>121</v>
      </c>
      <c r="P92" s="41" t="s">
        <v>63</v>
      </c>
      <c r="Q92" s="41" t="s">
        <v>415</v>
      </c>
      <c r="R92" s="36" t="str">
        <f t="shared" si="1"/>
        <v>http://maps.google.com/maps?q=17.81561,99.41668</v>
      </c>
    </row>
    <row r="93" spans="1:18" s="34" customFormat="1">
      <c r="A93" s="37">
        <v>45405</v>
      </c>
      <c r="B93" s="38">
        <v>2.3199999999999998</v>
      </c>
      <c r="C93" s="39">
        <v>18.065169999999998</v>
      </c>
      <c r="D93" s="39">
        <v>99.739419999999996</v>
      </c>
      <c r="E93" s="40">
        <v>578249.90107300004</v>
      </c>
      <c r="F93" s="40">
        <v>1997552.3031299999</v>
      </c>
      <c r="G93" s="41" t="s">
        <v>1122</v>
      </c>
      <c r="H93" s="41" t="s">
        <v>1143</v>
      </c>
      <c r="I93" s="41" t="s">
        <v>381</v>
      </c>
      <c r="J93" s="41" t="s">
        <v>135</v>
      </c>
      <c r="K93" s="41" t="s">
        <v>53</v>
      </c>
      <c r="L93" s="41" t="s">
        <v>382</v>
      </c>
      <c r="M93" s="41" t="s">
        <v>383</v>
      </c>
      <c r="N93" s="41" t="s">
        <v>58</v>
      </c>
      <c r="O93" s="41" t="s">
        <v>121</v>
      </c>
      <c r="P93" s="41" t="s">
        <v>63</v>
      </c>
      <c r="Q93" s="41" t="s">
        <v>415</v>
      </c>
      <c r="R93" s="36" t="str">
        <f t="shared" si="1"/>
        <v>http://maps.google.com/maps?q=18.06517,99.73942</v>
      </c>
    </row>
    <row r="94" spans="1:18" s="34" customFormat="1">
      <c r="A94" s="37">
        <v>45405</v>
      </c>
      <c r="B94" s="38">
        <v>2.3199999999999998</v>
      </c>
      <c r="C94" s="39">
        <v>19.443100000000001</v>
      </c>
      <c r="D94" s="39">
        <v>99.273349999999994</v>
      </c>
      <c r="E94" s="40">
        <v>528693.13476499997</v>
      </c>
      <c r="F94" s="40">
        <v>2149879.45328</v>
      </c>
      <c r="G94" s="41" t="s">
        <v>1122</v>
      </c>
      <c r="H94" s="41" t="s">
        <v>118</v>
      </c>
      <c r="I94" s="41" t="s">
        <v>111</v>
      </c>
      <c r="J94" s="41" t="s">
        <v>52</v>
      </c>
      <c r="K94" s="41" t="s">
        <v>53</v>
      </c>
      <c r="L94" s="41" t="s">
        <v>112</v>
      </c>
      <c r="M94" s="41" t="s">
        <v>55</v>
      </c>
      <c r="N94" s="41" t="s">
        <v>58</v>
      </c>
      <c r="O94" s="41" t="s">
        <v>57</v>
      </c>
      <c r="P94" s="41" t="s">
        <v>63</v>
      </c>
      <c r="Q94" s="41" t="s">
        <v>415</v>
      </c>
      <c r="R94" s="36" t="str">
        <f t="shared" si="1"/>
        <v>http://maps.google.com/maps?q=19.4431,99.27335</v>
      </c>
    </row>
    <row r="95" spans="1:18" s="34" customFormat="1">
      <c r="A95" s="37">
        <v>45405</v>
      </c>
      <c r="B95" s="38">
        <v>2.3199999999999998</v>
      </c>
      <c r="C95" s="39">
        <v>19.46997</v>
      </c>
      <c r="D95" s="39">
        <v>99.289029999999997</v>
      </c>
      <c r="E95" s="40">
        <v>530334.05519900005</v>
      </c>
      <c r="F95" s="40">
        <v>2152855.4260200001</v>
      </c>
      <c r="G95" s="41" t="s">
        <v>1122</v>
      </c>
      <c r="H95" s="41" t="s">
        <v>118</v>
      </c>
      <c r="I95" s="41" t="s">
        <v>111</v>
      </c>
      <c r="J95" s="41" t="s">
        <v>52</v>
      </c>
      <c r="K95" s="41" t="s">
        <v>53</v>
      </c>
      <c r="L95" s="41" t="s">
        <v>112</v>
      </c>
      <c r="M95" s="41" t="s">
        <v>55</v>
      </c>
      <c r="N95" s="41" t="s">
        <v>58</v>
      </c>
      <c r="O95" s="41" t="s">
        <v>57</v>
      </c>
      <c r="P95" s="41" t="s">
        <v>63</v>
      </c>
      <c r="Q95" s="41" t="s">
        <v>415</v>
      </c>
      <c r="R95" s="36" t="str">
        <f t="shared" si="1"/>
        <v>http://maps.google.com/maps?q=19.46997,99.28903</v>
      </c>
    </row>
    <row r="96" spans="1:18" s="34" customFormat="1">
      <c r="A96" s="37">
        <v>45405</v>
      </c>
      <c r="B96" s="38">
        <v>2.3199999999999998</v>
      </c>
      <c r="C96" s="39">
        <v>19.47344</v>
      </c>
      <c r="D96" s="39">
        <v>99.172939999999997</v>
      </c>
      <c r="E96" s="40">
        <v>518149.84139700001</v>
      </c>
      <c r="F96" s="40">
        <v>2153223.0230800002</v>
      </c>
      <c r="G96" s="41" t="s">
        <v>1122</v>
      </c>
      <c r="H96" s="41" t="s">
        <v>119</v>
      </c>
      <c r="I96" s="41" t="s">
        <v>111</v>
      </c>
      <c r="J96" s="41" t="s">
        <v>52</v>
      </c>
      <c r="K96" s="41" t="s">
        <v>53</v>
      </c>
      <c r="L96" s="41" t="s">
        <v>112</v>
      </c>
      <c r="M96" s="41" t="s">
        <v>55</v>
      </c>
      <c r="N96" s="41" t="s">
        <v>58</v>
      </c>
      <c r="O96" s="41" t="s">
        <v>57</v>
      </c>
      <c r="P96" s="41" t="s">
        <v>63</v>
      </c>
      <c r="Q96" s="41" t="s">
        <v>415</v>
      </c>
      <c r="R96" s="36" t="str">
        <f t="shared" si="1"/>
        <v>http://maps.google.com/maps?q=19.47344,99.17294</v>
      </c>
    </row>
    <row r="97" spans="1:18" s="34" customFormat="1">
      <c r="A97" s="37">
        <v>45405</v>
      </c>
      <c r="B97" s="38">
        <v>2.3199999999999998</v>
      </c>
      <c r="C97" s="39">
        <v>18.12575</v>
      </c>
      <c r="D97" s="39">
        <v>97.694689999999994</v>
      </c>
      <c r="E97" s="40">
        <v>361905.03889099997</v>
      </c>
      <c r="F97" s="40">
        <v>2004587.5616899999</v>
      </c>
      <c r="G97" s="41" t="s">
        <v>1122</v>
      </c>
      <c r="H97" s="41" t="s">
        <v>99</v>
      </c>
      <c r="I97" s="41" t="s">
        <v>100</v>
      </c>
      <c r="J97" s="41" t="s">
        <v>78</v>
      </c>
      <c r="K97" s="41" t="s">
        <v>53</v>
      </c>
      <c r="L97" s="41" t="s">
        <v>101</v>
      </c>
      <c r="M97" s="41" t="s">
        <v>55</v>
      </c>
      <c r="N97" s="41" t="s">
        <v>58</v>
      </c>
      <c r="O97" s="41" t="s">
        <v>102</v>
      </c>
      <c r="P97" s="41" t="s">
        <v>63</v>
      </c>
      <c r="Q97" s="41" t="s">
        <v>415</v>
      </c>
      <c r="R97" s="36" t="str">
        <f t="shared" si="1"/>
        <v>http://maps.google.com/maps?q=18.12575,97.69469</v>
      </c>
    </row>
    <row r="98" spans="1:18" s="34" customFormat="1">
      <c r="A98" s="37">
        <v>45405</v>
      </c>
      <c r="B98" s="38">
        <v>2.3199999999999998</v>
      </c>
      <c r="C98" s="39">
        <v>18.131869999999999</v>
      </c>
      <c r="D98" s="39">
        <v>97.686940000000007</v>
      </c>
      <c r="E98" s="40">
        <v>361089.843437</v>
      </c>
      <c r="F98" s="40">
        <v>2005270.6383700001</v>
      </c>
      <c r="G98" s="41" t="s">
        <v>1122</v>
      </c>
      <c r="H98" s="41" t="s">
        <v>99</v>
      </c>
      <c r="I98" s="41" t="s">
        <v>100</v>
      </c>
      <c r="J98" s="41" t="s">
        <v>78</v>
      </c>
      <c r="K98" s="41" t="s">
        <v>53</v>
      </c>
      <c r="L98" s="41" t="s">
        <v>101</v>
      </c>
      <c r="M98" s="41" t="s">
        <v>55</v>
      </c>
      <c r="N98" s="41" t="s">
        <v>58</v>
      </c>
      <c r="O98" s="41" t="s">
        <v>102</v>
      </c>
      <c r="P98" s="41" t="s">
        <v>63</v>
      </c>
      <c r="Q98" s="41" t="s">
        <v>415</v>
      </c>
      <c r="R98" s="36" t="str">
        <f t="shared" si="1"/>
        <v>http://maps.google.com/maps?q=18.13187,97.68694</v>
      </c>
    </row>
    <row r="99" spans="1:18" s="34" customFormat="1">
      <c r="A99" s="37">
        <v>45405</v>
      </c>
      <c r="B99" s="38">
        <v>2.3199999999999998</v>
      </c>
      <c r="C99" s="39">
        <v>18.394970000000001</v>
      </c>
      <c r="D99" s="39">
        <v>97.47363</v>
      </c>
      <c r="E99" s="40">
        <v>338762.64778300002</v>
      </c>
      <c r="F99" s="40">
        <v>2034562.2373500001</v>
      </c>
      <c r="G99" s="41" t="s">
        <v>1122</v>
      </c>
      <c r="H99" s="41" t="s">
        <v>99</v>
      </c>
      <c r="I99" s="41" t="s">
        <v>100</v>
      </c>
      <c r="J99" s="41" t="s">
        <v>78</v>
      </c>
      <c r="K99" s="41" t="s">
        <v>53</v>
      </c>
      <c r="L99" s="41" t="s">
        <v>101</v>
      </c>
      <c r="M99" s="41" t="s">
        <v>103</v>
      </c>
      <c r="N99" s="41" t="s">
        <v>58</v>
      </c>
      <c r="O99" s="41" t="s">
        <v>102</v>
      </c>
      <c r="P99" s="41" t="s">
        <v>63</v>
      </c>
      <c r="Q99" s="41" t="s">
        <v>415</v>
      </c>
      <c r="R99" s="36" t="str">
        <f t="shared" si="1"/>
        <v>http://maps.google.com/maps?q=18.39497,97.47363</v>
      </c>
    </row>
    <row r="100" spans="1:18" s="34" customFormat="1">
      <c r="A100" s="37">
        <v>45405</v>
      </c>
      <c r="B100" s="38">
        <v>2.3199999999999998</v>
      </c>
      <c r="C100" s="39">
        <v>18.398569999999999</v>
      </c>
      <c r="D100" s="39">
        <v>97.478520000000003</v>
      </c>
      <c r="E100" s="40">
        <v>339282.63841100002</v>
      </c>
      <c r="F100" s="40">
        <v>2034956.3196399999</v>
      </c>
      <c r="G100" s="41" t="s">
        <v>1122</v>
      </c>
      <c r="H100" s="41" t="s">
        <v>99</v>
      </c>
      <c r="I100" s="41" t="s">
        <v>100</v>
      </c>
      <c r="J100" s="41" t="s">
        <v>78</v>
      </c>
      <c r="K100" s="41" t="s">
        <v>53</v>
      </c>
      <c r="L100" s="41" t="s">
        <v>101</v>
      </c>
      <c r="M100" s="41" t="s">
        <v>103</v>
      </c>
      <c r="N100" s="41" t="s">
        <v>58</v>
      </c>
      <c r="O100" s="41" t="s">
        <v>102</v>
      </c>
      <c r="P100" s="41" t="s">
        <v>63</v>
      </c>
      <c r="Q100" s="41" t="s">
        <v>415</v>
      </c>
      <c r="R100" s="36" t="str">
        <f t="shared" si="1"/>
        <v>http://maps.google.com/maps?q=18.39857,97.47852</v>
      </c>
    </row>
    <row r="101" spans="1:18" s="34" customFormat="1">
      <c r="A101" s="37">
        <v>45405</v>
      </c>
      <c r="B101" s="38">
        <v>2.3199999999999998</v>
      </c>
      <c r="C101" s="39">
        <v>18.399370000000001</v>
      </c>
      <c r="D101" s="39">
        <v>97.474310000000003</v>
      </c>
      <c r="E101" s="40">
        <v>338838.58630299999</v>
      </c>
      <c r="F101" s="40">
        <v>2035048.5915699999</v>
      </c>
      <c r="G101" s="41" t="s">
        <v>1122</v>
      </c>
      <c r="H101" s="41" t="s">
        <v>99</v>
      </c>
      <c r="I101" s="41" t="s">
        <v>100</v>
      </c>
      <c r="J101" s="41" t="s">
        <v>78</v>
      </c>
      <c r="K101" s="41" t="s">
        <v>53</v>
      </c>
      <c r="L101" s="41" t="s">
        <v>101</v>
      </c>
      <c r="M101" s="41" t="s">
        <v>103</v>
      </c>
      <c r="N101" s="41" t="s">
        <v>58</v>
      </c>
      <c r="O101" s="41" t="s">
        <v>102</v>
      </c>
      <c r="P101" s="41" t="s">
        <v>63</v>
      </c>
      <c r="Q101" s="41" t="s">
        <v>415</v>
      </c>
      <c r="R101" s="36" t="str">
        <f t="shared" si="1"/>
        <v>http://maps.google.com/maps?q=18.39937,97.47431</v>
      </c>
    </row>
    <row r="102" spans="1:18" s="34" customFormat="1">
      <c r="A102" s="37">
        <v>45405</v>
      </c>
      <c r="B102" s="38">
        <v>2.3199999999999998</v>
      </c>
      <c r="C102" s="39">
        <v>18.400189999999998</v>
      </c>
      <c r="D102" s="39">
        <v>97.470060000000004</v>
      </c>
      <c r="E102" s="40">
        <v>338390.33023399999</v>
      </c>
      <c r="F102" s="40">
        <v>2035143.1232</v>
      </c>
      <c r="G102" s="41" t="s">
        <v>1122</v>
      </c>
      <c r="H102" s="41" t="s">
        <v>99</v>
      </c>
      <c r="I102" s="41" t="s">
        <v>100</v>
      </c>
      <c r="J102" s="41" t="s">
        <v>78</v>
      </c>
      <c r="K102" s="41" t="s">
        <v>53</v>
      </c>
      <c r="L102" s="41" t="s">
        <v>101</v>
      </c>
      <c r="M102" s="41" t="s">
        <v>103</v>
      </c>
      <c r="N102" s="41" t="s">
        <v>58</v>
      </c>
      <c r="O102" s="41" t="s">
        <v>102</v>
      </c>
      <c r="P102" s="41" t="s">
        <v>63</v>
      </c>
      <c r="Q102" s="41" t="s">
        <v>415</v>
      </c>
      <c r="R102" s="36" t="str">
        <f t="shared" si="1"/>
        <v>http://maps.google.com/maps?q=18.40019,97.47006</v>
      </c>
    </row>
    <row r="103" spans="1:18" s="34" customFormat="1">
      <c r="A103" s="37">
        <v>45405</v>
      </c>
      <c r="B103" s="38">
        <v>2.3199999999999998</v>
      </c>
      <c r="C103" s="39">
        <v>18.401409999999998</v>
      </c>
      <c r="D103" s="39">
        <v>97.487340000000003</v>
      </c>
      <c r="E103" s="40">
        <v>340217.10981400002</v>
      </c>
      <c r="F103" s="40">
        <v>2035262.8381699999</v>
      </c>
      <c r="G103" s="41" t="s">
        <v>1122</v>
      </c>
      <c r="H103" s="41" t="s">
        <v>99</v>
      </c>
      <c r="I103" s="41" t="s">
        <v>100</v>
      </c>
      <c r="J103" s="41" t="s">
        <v>78</v>
      </c>
      <c r="K103" s="41" t="s">
        <v>53</v>
      </c>
      <c r="L103" s="41" t="s">
        <v>101</v>
      </c>
      <c r="M103" s="41" t="s">
        <v>103</v>
      </c>
      <c r="N103" s="41" t="s">
        <v>58</v>
      </c>
      <c r="O103" s="41" t="s">
        <v>102</v>
      </c>
      <c r="P103" s="41" t="s">
        <v>63</v>
      </c>
      <c r="Q103" s="41" t="s">
        <v>415</v>
      </c>
      <c r="R103" s="36" t="str">
        <f t="shared" si="1"/>
        <v>http://maps.google.com/maps?q=18.40141,97.48734</v>
      </c>
    </row>
    <row r="104" spans="1:18" s="34" customFormat="1">
      <c r="A104" s="37">
        <v>45405</v>
      </c>
      <c r="B104" s="38">
        <v>2.3199999999999998</v>
      </c>
      <c r="C104" s="39">
        <v>18.402200000000001</v>
      </c>
      <c r="D104" s="39">
        <v>97.483239999999995</v>
      </c>
      <c r="E104" s="40">
        <v>339784.67450700002</v>
      </c>
      <c r="F104" s="40">
        <v>2035353.8848300001</v>
      </c>
      <c r="G104" s="41" t="s">
        <v>1122</v>
      </c>
      <c r="H104" s="41" t="s">
        <v>99</v>
      </c>
      <c r="I104" s="41" t="s">
        <v>100</v>
      </c>
      <c r="J104" s="41" t="s">
        <v>78</v>
      </c>
      <c r="K104" s="41" t="s">
        <v>53</v>
      </c>
      <c r="L104" s="41" t="s">
        <v>101</v>
      </c>
      <c r="M104" s="41" t="s">
        <v>103</v>
      </c>
      <c r="N104" s="41" t="s">
        <v>58</v>
      </c>
      <c r="O104" s="41" t="s">
        <v>102</v>
      </c>
      <c r="P104" s="41" t="s">
        <v>63</v>
      </c>
      <c r="Q104" s="41" t="s">
        <v>415</v>
      </c>
      <c r="R104" s="36" t="str">
        <f t="shared" si="1"/>
        <v>http://maps.google.com/maps?q=18.4022,97.48324</v>
      </c>
    </row>
    <row r="105" spans="1:18" s="34" customFormat="1">
      <c r="A105" s="37">
        <v>45405</v>
      </c>
      <c r="B105" s="38">
        <v>2.3199999999999998</v>
      </c>
      <c r="C105" s="39">
        <v>18.418330000000001</v>
      </c>
      <c r="D105" s="39">
        <v>97.493719999999996</v>
      </c>
      <c r="E105" s="40">
        <v>340906.70798200002</v>
      </c>
      <c r="F105" s="40">
        <v>2037129.7956300001</v>
      </c>
      <c r="G105" s="41" t="s">
        <v>1122</v>
      </c>
      <c r="H105" s="41" t="s">
        <v>99</v>
      </c>
      <c r="I105" s="41" t="s">
        <v>100</v>
      </c>
      <c r="J105" s="41" t="s">
        <v>78</v>
      </c>
      <c r="K105" s="41" t="s">
        <v>53</v>
      </c>
      <c r="L105" s="41" t="s">
        <v>101</v>
      </c>
      <c r="M105" s="41" t="s">
        <v>103</v>
      </c>
      <c r="N105" s="41" t="s">
        <v>58</v>
      </c>
      <c r="O105" s="41" t="s">
        <v>102</v>
      </c>
      <c r="P105" s="41" t="s">
        <v>63</v>
      </c>
      <c r="Q105" s="41" t="s">
        <v>415</v>
      </c>
      <c r="R105" s="36" t="str">
        <f t="shared" si="1"/>
        <v>http://maps.google.com/maps?q=18.41833,97.49372</v>
      </c>
    </row>
    <row r="106" spans="1:18" s="34" customFormat="1">
      <c r="A106" s="37">
        <v>45405</v>
      </c>
      <c r="B106" s="38">
        <v>2.3199999999999998</v>
      </c>
      <c r="C106" s="39">
        <v>18.456620000000001</v>
      </c>
      <c r="D106" s="39">
        <v>97.411869999999993</v>
      </c>
      <c r="E106" s="40">
        <v>332297.13232400001</v>
      </c>
      <c r="F106" s="40">
        <v>2041441.3481300001</v>
      </c>
      <c r="G106" s="41" t="s">
        <v>1122</v>
      </c>
      <c r="H106" s="41" t="s">
        <v>99</v>
      </c>
      <c r="I106" s="41" t="s">
        <v>100</v>
      </c>
      <c r="J106" s="41" t="s">
        <v>78</v>
      </c>
      <c r="K106" s="41" t="s">
        <v>53</v>
      </c>
      <c r="L106" s="41" t="s">
        <v>101</v>
      </c>
      <c r="M106" s="41" t="s">
        <v>103</v>
      </c>
      <c r="N106" s="41" t="s">
        <v>58</v>
      </c>
      <c r="O106" s="41" t="s">
        <v>102</v>
      </c>
      <c r="P106" s="41" t="s">
        <v>63</v>
      </c>
      <c r="Q106" s="41" t="s">
        <v>415</v>
      </c>
      <c r="R106" s="36" t="str">
        <f t="shared" si="1"/>
        <v>http://maps.google.com/maps?q=18.45662,97.41187</v>
      </c>
    </row>
    <row r="107" spans="1:18" s="34" customFormat="1">
      <c r="A107" s="37">
        <v>45405</v>
      </c>
      <c r="B107" s="38">
        <v>2.3199999999999998</v>
      </c>
      <c r="C107" s="39">
        <v>15.201829999999999</v>
      </c>
      <c r="D107" s="39">
        <v>99.347229999999996</v>
      </c>
      <c r="E107" s="40">
        <v>537294.77152900002</v>
      </c>
      <c r="F107" s="40">
        <v>1680679.1187700001</v>
      </c>
      <c r="G107" s="41" t="s">
        <v>1122</v>
      </c>
      <c r="H107" s="41" t="s">
        <v>1144</v>
      </c>
      <c r="I107" s="41" t="s">
        <v>1145</v>
      </c>
      <c r="J107" s="41" t="s">
        <v>403</v>
      </c>
      <c r="K107" s="41" t="s">
        <v>53</v>
      </c>
      <c r="L107" s="41" t="s">
        <v>1146</v>
      </c>
      <c r="M107" s="41" t="s">
        <v>103</v>
      </c>
      <c r="N107" s="41" t="s">
        <v>1147</v>
      </c>
      <c r="O107" s="41" t="s">
        <v>318</v>
      </c>
      <c r="P107" s="41" t="s">
        <v>63</v>
      </c>
      <c r="Q107" s="41" t="s">
        <v>415</v>
      </c>
      <c r="R107" s="36" t="str">
        <f t="shared" si="1"/>
        <v>http://maps.google.com/maps?q=15.20183,99.34723</v>
      </c>
    </row>
    <row r="108" spans="1:18" s="34" customFormat="1">
      <c r="A108" s="37">
        <v>45405</v>
      </c>
      <c r="B108" s="38">
        <v>2.3199999999999998</v>
      </c>
      <c r="C108" s="39">
        <v>19.413969999999999</v>
      </c>
      <c r="D108" s="39">
        <v>98.551140000000004</v>
      </c>
      <c r="E108" s="40">
        <v>452875.20929899998</v>
      </c>
      <c r="F108" s="40">
        <v>2146694.70579</v>
      </c>
      <c r="G108" s="41" t="s">
        <v>1122</v>
      </c>
      <c r="H108" s="41" t="s">
        <v>1148</v>
      </c>
      <c r="I108" s="41" t="s">
        <v>77</v>
      </c>
      <c r="J108" s="41" t="s">
        <v>78</v>
      </c>
      <c r="K108" s="41" t="s">
        <v>53</v>
      </c>
      <c r="L108" s="41" t="s">
        <v>79</v>
      </c>
      <c r="M108" s="41" t="s">
        <v>55</v>
      </c>
      <c r="N108" s="41" t="s">
        <v>58</v>
      </c>
      <c r="O108" s="41" t="s">
        <v>57</v>
      </c>
      <c r="P108" s="41" t="s">
        <v>63</v>
      </c>
      <c r="Q108" s="41" t="s">
        <v>415</v>
      </c>
      <c r="R108" s="36" t="str">
        <f t="shared" si="1"/>
        <v>http://maps.google.com/maps?q=19.41397,98.55114</v>
      </c>
    </row>
    <row r="109" spans="1:18" s="34" customFormat="1">
      <c r="A109" s="37">
        <v>45405</v>
      </c>
      <c r="B109" s="38">
        <v>2.3199999999999998</v>
      </c>
      <c r="C109" s="39">
        <v>19.276289999999999</v>
      </c>
      <c r="D109" s="39">
        <v>98.505679999999998</v>
      </c>
      <c r="E109" s="40">
        <v>448058.837</v>
      </c>
      <c r="F109" s="40">
        <v>2131472.7578699999</v>
      </c>
      <c r="G109" s="41" t="s">
        <v>1122</v>
      </c>
      <c r="H109" s="41" t="s">
        <v>76</v>
      </c>
      <c r="I109" s="41" t="s">
        <v>77</v>
      </c>
      <c r="J109" s="41" t="s">
        <v>78</v>
      </c>
      <c r="K109" s="41" t="s">
        <v>53</v>
      </c>
      <c r="L109" s="41" t="s">
        <v>79</v>
      </c>
      <c r="M109" s="41" t="s">
        <v>55</v>
      </c>
      <c r="N109" s="41" t="s">
        <v>80</v>
      </c>
      <c r="O109" s="41" t="s">
        <v>57</v>
      </c>
      <c r="P109" s="41" t="s">
        <v>63</v>
      </c>
      <c r="Q109" s="41" t="s">
        <v>415</v>
      </c>
      <c r="R109" s="36" t="str">
        <f t="shared" si="1"/>
        <v>http://maps.google.com/maps?q=19.27629,98.50568</v>
      </c>
    </row>
    <row r="110" spans="1:18" s="34" customFormat="1">
      <c r="A110" s="37">
        <v>45405</v>
      </c>
      <c r="B110" s="38">
        <v>2.3199999999999998</v>
      </c>
      <c r="C110" s="39">
        <v>19.304300000000001</v>
      </c>
      <c r="D110" s="39">
        <v>98.644090000000006</v>
      </c>
      <c r="E110" s="40">
        <v>462608.94093099999</v>
      </c>
      <c r="F110" s="40">
        <v>2134536.5231900001</v>
      </c>
      <c r="G110" s="41" t="s">
        <v>1122</v>
      </c>
      <c r="H110" s="41" t="s">
        <v>81</v>
      </c>
      <c r="I110" s="41" t="s">
        <v>82</v>
      </c>
      <c r="J110" s="41" t="s">
        <v>52</v>
      </c>
      <c r="K110" s="41" t="s">
        <v>53</v>
      </c>
      <c r="L110" s="41" t="s">
        <v>79</v>
      </c>
      <c r="M110" s="41" t="s">
        <v>55</v>
      </c>
      <c r="N110" s="41" t="s">
        <v>80</v>
      </c>
      <c r="O110" s="41" t="s">
        <v>57</v>
      </c>
      <c r="P110" s="41" t="s">
        <v>63</v>
      </c>
      <c r="Q110" s="41" t="s">
        <v>415</v>
      </c>
      <c r="R110" s="36" t="str">
        <f t="shared" si="1"/>
        <v>http://maps.google.com/maps?q=19.3043,98.64409</v>
      </c>
    </row>
    <row r="111" spans="1:18" s="34" customFormat="1">
      <c r="A111" s="37">
        <v>45405</v>
      </c>
      <c r="B111" s="38">
        <v>2.3199999999999998</v>
      </c>
      <c r="C111" s="39">
        <v>19.305869999999999</v>
      </c>
      <c r="D111" s="39">
        <v>98.647720000000007</v>
      </c>
      <c r="E111" s="40">
        <v>462990.657038</v>
      </c>
      <c r="F111" s="40">
        <v>2134709.46942</v>
      </c>
      <c r="G111" s="41" t="s">
        <v>1122</v>
      </c>
      <c r="H111" s="41" t="s">
        <v>81</v>
      </c>
      <c r="I111" s="41" t="s">
        <v>82</v>
      </c>
      <c r="J111" s="41" t="s">
        <v>52</v>
      </c>
      <c r="K111" s="41" t="s">
        <v>53</v>
      </c>
      <c r="L111" s="41" t="s">
        <v>79</v>
      </c>
      <c r="M111" s="41" t="s">
        <v>55</v>
      </c>
      <c r="N111" s="41" t="s">
        <v>80</v>
      </c>
      <c r="O111" s="41" t="s">
        <v>57</v>
      </c>
      <c r="P111" s="41" t="s">
        <v>63</v>
      </c>
      <c r="Q111" s="41" t="s">
        <v>415</v>
      </c>
      <c r="R111" s="36" t="str">
        <f t="shared" si="1"/>
        <v>http://maps.google.com/maps?q=19.30587,98.64772</v>
      </c>
    </row>
    <row r="112" spans="1:18" s="34" customFormat="1">
      <c r="A112" s="37">
        <v>45405</v>
      </c>
      <c r="B112" s="38">
        <v>2.3199999999999998</v>
      </c>
      <c r="C112" s="39">
        <v>17.85829</v>
      </c>
      <c r="D112" s="39">
        <v>100.66110999999999</v>
      </c>
      <c r="E112" s="40">
        <v>676009.539123</v>
      </c>
      <c r="F112" s="40">
        <v>1975289.9967400001</v>
      </c>
      <c r="G112" s="41" t="s">
        <v>1122</v>
      </c>
      <c r="H112" s="41" t="s">
        <v>69</v>
      </c>
      <c r="I112" s="41" t="s">
        <v>70</v>
      </c>
      <c r="J112" s="41" t="s">
        <v>71</v>
      </c>
      <c r="K112" s="41" t="s">
        <v>53</v>
      </c>
      <c r="L112" s="41" t="s">
        <v>72</v>
      </c>
      <c r="M112" s="41" t="s">
        <v>73</v>
      </c>
      <c r="N112" s="41" t="s">
        <v>58</v>
      </c>
      <c r="O112" s="41" t="s">
        <v>74</v>
      </c>
      <c r="P112" s="41" t="s">
        <v>63</v>
      </c>
      <c r="Q112" s="41" t="s">
        <v>415</v>
      </c>
      <c r="R112" s="36" t="str">
        <f t="shared" si="1"/>
        <v>http://maps.google.com/maps?q=17.85829,100.66111</v>
      </c>
    </row>
    <row r="113" spans="1:18" s="34" customFormat="1">
      <c r="A113" s="37">
        <v>45405</v>
      </c>
      <c r="B113" s="38">
        <v>2.3199999999999998</v>
      </c>
      <c r="C113" s="39">
        <v>17.87998</v>
      </c>
      <c r="D113" s="39">
        <v>100.66544</v>
      </c>
      <c r="E113" s="40">
        <v>676447.03053999995</v>
      </c>
      <c r="F113" s="40">
        <v>1977694.5770099999</v>
      </c>
      <c r="G113" s="41" t="s">
        <v>1122</v>
      </c>
      <c r="H113" s="41" t="s">
        <v>69</v>
      </c>
      <c r="I113" s="41" t="s">
        <v>70</v>
      </c>
      <c r="J113" s="41" t="s">
        <v>71</v>
      </c>
      <c r="K113" s="41" t="s">
        <v>53</v>
      </c>
      <c r="L113" s="41" t="s">
        <v>72</v>
      </c>
      <c r="M113" s="41" t="s">
        <v>73</v>
      </c>
      <c r="N113" s="41" t="s">
        <v>58</v>
      </c>
      <c r="O113" s="41" t="s">
        <v>74</v>
      </c>
      <c r="P113" s="41" t="s">
        <v>63</v>
      </c>
      <c r="Q113" s="41" t="s">
        <v>415</v>
      </c>
      <c r="R113" s="36" t="str">
        <f t="shared" si="1"/>
        <v>http://maps.google.com/maps?q=17.87998,100.66544</v>
      </c>
    </row>
    <row r="114" spans="1:18" s="34" customFormat="1">
      <c r="A114" s="37">
        <v>45405</v>
      </c>
      <c r="B114" s="38">
        <v>2.3199999999999998</v>
      </c>
      <c r="C114" s="39">
        <v>18.714739999999999</v>
      </c>
      <c r="D114" s="39">
        <v>98.819500000000005</v>
      </c>
      <c r="E114" s="40">
        <v>480970.23118200002</v>
      </c>
      <c r="F114" s="40">
        <v>2069274.16393</v>
      </c>
      <c r="G114" s="41" t="s">
        <v>1122</v>
      </c>
      <c r="H114" s="41" t="s">
        <v>1149</v>
      </c>
      <c r="I114" s="41" t="s">
        <v>651</v>
      </c>
      <c r="J114" s="41" t="s">
        <v>52</v>
      </c>
      <c r="K114" s="41" t="s">
        <v>53</v>
      </c>
      <c r="L114" s="41" t="s">
        <v>66</v>
      </c>
      <c r="M114" s="41" t="s">
        <v>67</v>
      </c>
      <c r="N114" s="41" t="s">
        <v>68</v>
      </c>
      <c r="O114" s="41" t="s">
        <v>57</v>
      </c>
      <c r="P114" s="41" t="s">
        <v>63</v>
      </c>
      <c r="Q114" s="41" t="s">
        <v>415</v>
      </c>
      <c r="R114" s="36" t="str">
        <f t="shared" si="1"/>
        <v>http://maps.google.com/maps?q=18.71474,98.8195</v>
      </c>
    </row>
    <row r="115" spans="1:18" s="34" customFormat="1">
      <c r="A115" s="37">
        <v>45405</v>
      </c>
      <c r="B115" s="38">
        <v>2.3199999999999998</v>
      </c>
      <c r="C115" s="39">
        <v>18.36985</v>
      </c>
      <c r="D115" s="39">
        <v>98.641450000000006</v>
      </c>
      <c r="E115" s="40">
        <v>462122.67319499998</v>
      </c>
      <c r="F115" s="40">
        <v>2031142.44496</v>
      </c>
      <c r="G115" s="41" t="s">
        <v>1122</v>
      </c>
      <c r="H115" s="41" t="s">
        <v>60</v>
      </c>
      <c r="I115" s="41" t="s">
        <v>61</v>
      </c>
      <c r="J115" s="41" t="s">
        <v>52</v>
      </c>
      <c r="K115" s="41" t="s">
        <v>53</v>
      </c>
      <c r="L115" s="41" t="s">
        <v>54</v>
      </c>
      <c r="M115" s="41" t="s">
        <v>55</v>
      </c>
      <c r="N115" s="41" t="s">
        <v>62</v>
      </c>
      <c r="O115" s="41" t="s">
        <v>57</v>
      </c>
      <c r="P115" s="41" t="s">
        <v>63</v>
      </c>
      <c r="Q115" s="41" t="s">
        <v>415</v>
      </c>
      <c r="R115" s="36" t="str">
        <f t="shared" si="1"/>
        <v>http://maps.google.com/maps?q=18.36985,98.64145</v>
      </c>
    </row>
    <row r="116" spans="1:18" s="34" customFormat="1">
      <c r="A116" s="37">
        <v>45405</v>
      </c>
      <c r="B116" s="38">
        <v>13.42</v>
      </c>
      <c r="C116" s="39">
        <v>18.312619999999999</v>
      </c>
      <c r="D116" s="39">
        <v>99.632620000000003</v>
      </c>
      <c r="E116" s="40">
        <v>566852.90720899997</v>
      </c>
      <c r="F116" s="40">
        <v>2024889.13111</v>
      </c>
      <c r="G116" s="41" t="s">
        <v>49</v>
      </c>
      <c r="H116" s="41" t="s">
        <v>412</v>
      </c>
      <c r="I116" s="41" t="s">
        <v>412</v>
      </c>
      <c r="J116" s="41" t="s">
        <v>239</v>
      </c>
      <c r="K116" s="41" t="s">
        <v>53</v>
      </c>
      <c r="L116" s="41" t="s">
        <v>413</v>
      </c>
      <c r="M116" s="41" t="s">
        <v>67</v>
      </c>
      <c r="N116" s="41" t="s">
        <v>245</v>
      </c>
      <c r="O116" s="41" t="s">
        <v>242</v>
      </c>
      <c r="P116" s="41" t="s">
        <v>59</v>
      </c>
      <c r="Q116" s="35" t="s">
        <v>415</v>
      </c>
      <c r="R116" s="36" t="str">
        <f>HYPERLINK(CONCATENATE("http://maps.google.com/maps?q=",C116,",",D116))</f>
        <v>http://maps.google.com/maps?q=18.31262,99.63262</v>
      </c>
    </row>
    <row r="117" spans="1:18" s="34" customFormat="1">
      <c r="A117" s="37">
        <v>45405</v>
      </c>
      <c r="B117" s="38">
        <v>13.42</v>
      </c>
      <c r="C117" s="39">
        <v>18.34347</v>
      </c>
      <c r="D117" s="39">
        <v>99.651910000000001</v>
      </c>
      <c r="E117" s="40">
        <v>568879.25867899996</v>
      </c>
      <c r="F117" s="40">
        <v>2028309.7303899999</v>
      </c>
      <c r="G117" s="41" t="s">
        <v>49</v>
      </c>
      <c r="H117" s="41" t="s">
        <v>414</v>
      </c>
      <c r="I117" s="41" t="s">
        <v>244</v>
      </c>
      <c r="J117" s="41" t="s">
        <v>239</v>
      </c>
      <c r="K117" s="41" t="s">
        <v>53</v>
      </c>
      <c r="L117" s="41" t="s">
        <v>413</v>
      </c>
      <c r="M117" s="41" t="s">
        <v>67</v>
      </c>
      <c r="N117" s="41" t="s">
        <v>245</v>
      </c>
      <c r="O117" s="41" t="s">
        <v>242</v>
      </c>
      <c r="P117" s="41" t="s">
        <v>63</v>
      </c>
      <c r="Q117" s="35" t="s">
        <v>415</v>
      </c>
      <c r="R117" s="36" t="str">
        <f>HYPERLINK(CONCATENATE("http://maps.google.com/maps?q=",C117,",",D117))</f>
        <v>http://maps.google.com/maps?q=18.34347,99.65191</v>
      </c>
    </row>
    <row r="118" spans="1:18" s="34" customFormat="1">
      <c r="A118" s="37">
        <v>45405</v>
      </c>
      <c r="B118" s="38">
        <v>13.42</v>
      </c>
      <c r="C118" s="39">
        <v>18.347460000000002</v>
      </c>
      <c r="D118" s="39">
        <v>99.655280000000005</v>
      </c>
      <c r="E118" s="40">
        <v>569233.74811000004</v>
      </c>
      <c r="F118" s="40">
        <v>2028752.4860499999</v>
      </c>
      <c r="G118" s="41" t="s">
        <v>49</v>
      </c>
      <c r="H118" s="41" t="s">
        <v>414</v>
      </c>
      <c r="I118" s="41" t="s">
        <v>244</v>
      </c>
      <c r="J118" s="41" t="s">
        <v>239</v>
      </c>
      <c r="K118" s="41" t="s">
        <v>53</v>
      </c>
      <c r="L118" s="41" t="s">
        <v>413</v>
      </c>
      <c r="M118" s="41" t="s">
        <v>67</v>
      </c>
      <c r="N118" s="41" t="s">
        <v>245</v>
      </c>
      <c r="O118" s="41" t="s">
        <v>242</v>
      </c>
      <c r="P118" s="41" t="s">
        <v>63</v>
      </c>
      <c r="Q118" s="35" t="s">
        <v>415</v>
      </c>
      <c r="R118" s="36" t="str">
        <f>HYPERLINK(CONCATENATE("http://maps.google.com/maps?q=",C118,",",D118))</f>
        <v>http://maps.google.com/maps?q=18.34746,99.65528</v>
      </c>
    </row>
    <row r="119" spans="1:18" s="34" customFormat="1">
      <c r="A119" s="37">
        <v>45405</v>
      </c>
      <c r="B119" s="38">
        <v>13.42</v>
      </c>
      <c r="C119" s="39">
        <v>14.88602</v>
      </c>
      <c r="D119" s="39">
        <v>98.429969999999997</v>
      </c>
      <c r="E119" s="40">
        <v>438684.29265999998</v>
      </c>
      <c r="F119" s="40">
        <v>1645797.7212400001</v>
      </c>
      <c r="G119" s="41" t="s">
        <v>49</v>
      </c>
      <c r="H119" s="41" t="s">
        <v>410</v>
      </c>
      <c r="I119" s="41" t="s">
        <v>388</v>
      </c>
      <c r="J119" s="41" t="s">
        <v>230</v>
      </c>
      <c r="K119" s="41" t="s">
        <v>208</v>
      </c>
      <c r="L119" s="41" t="s">
        <v>411</v>
      </c>
      <c r="M119" s="41" t="s">
        <v>55</v>
      </c>
      <c r="N119" s="41" t="s">
        <v>58</v>
      </c>
      <c r="O119" s="41" t="s">
        <v>233</v>
      </c>
      <c r="P119" s="41" t="s">
        <v>63</v>
      </c>
      <c r="Q119" s="35" t="s">
        <v>415</v>
      </c>
      <c r="R119" s="36" t="str">
        <f>HYPERLINK(CONCATENATE("http://maps.google.com/maps?q=",C119,",",D119))</f>
        <v>http://maps.google.com/maps?q=14.88602,98.42997</v>
      </c>
    </row>
    <row r="120" spans="1:18" s="34" customFormat="1">
      <c r="A120" s="37">
        <v>45405</v>
      </c>
      <c r="B120" s="38">
        <v>13.42</v>
      </c>
      <c r="C120" s="39">
        <v>14.23343</v>
      </c>
      <c r="D120" s="39">
        <v>101.59423</v>
      </c>
      <c r="E120" s="40">
        <v>779952.48785999999</v>
      </c>
      <c r="F120" s="40">
        <v>1575101.83305</v>
      </c>
      <c r="G120" s="41" t="s">
        <v>49</v>
      </c>
      <c r="H120" s="41" t="s">
        <v>405</v>
      </c>
      <c r="I120" s="41" t="s">
        <v>406</v>
      </c>
      <c r="J120" s="41" t="s">
        <v>407</v>
      </c>
      <c r="K120" s="41" t="s">
        <v>208</v>
      </c>
      <c r="L120" s="41" t="s">
        <v>408</v>
      </c>
      <c r="M120" s="41" t="s">
        <v>55</v>
      </c>
      <c r="N120" s="41" t="s">
        <v>58</v>
      </c>
      <c r="O120" s="41" t="s">
        <v>210</v>
      </c>
      <c r="P120" s="41" t="s">
        <v>59</v>
      </c>
      <c r="Q120" s="35" t="s">
        <v>415</v>
      </c>
      <c r="R120" s="36" t="str">
        <f>HYPERLINK(CONCATENATE("http://maps.google.com/maps?q=",C120,",",D120))</f>
        <v>http://maps.google.com/maps?q=14.23343,101.59423</v>
      </c>
    </row>
    <row r="121" spans="1:18" s="34" customFormat="1">
      <c r="A121" s="37">
        <v>45405</v>
      </c>
      <c r="B121" s="38">
        <v>13.42</v>
      </c>
      <c r="C121" s="39">
        <v>14.22986</v>
      </c>
      <c r="D121" s="39">
        <v>101.59496</v>
      </c>
      <c r="E121" s="40">
        <v>780035.71567800001</v>
      </c>
      <c r="F121" s="40">
        <v>1574707.5208000001</v>
      </c>
      <c r="G121" s="41" t="s">
        <v>49</v>
      </c>
      <c r="H121" s="41" t="s">
        <v>405</v>
      </c>
      <c r="I121" s="41" t="s">
        <v>406</v>
      </c>
      <c r="J121" s="41" t="s">
        <v>407</v>
      </c>
      <c r="K121" s="41" t="s">
        <v>208</v>
      </c>
      <c r="L121" s="41" t="s">
        <v>408</v>
      </c>
      <c r="M121" s="41" t="s">
        <v>55</v>
      </c>
      <c r="N121" s="41" t="s">
        <v>409</v>
      </c>
      <c r="O121" s="41" t="s">
        <v>210</v>
      </c>
      <c r="P121" s="41" t="s">
        <v>63</v>
      </c>
      <c r="Q121" s="35" t="s">
        <v>415</v>
      </c>
      <c r="R121" s="36" t="str">
        <f>HYPERLINK(CONCATENATE("http://maps.google.com/maps?q=",C121,",",D121))</f>
        <v>http://maps.google.com/maps?q=14.22986,101.59496</v>
      </c>
    </row>
    <row r="122" spans="1:18" s="34" customFormat="1">
      <c r="A122" s="37">
        <v>45405</v>
      </c>
      <c r="B122" s="38">
        <v>13.42</v>
      </c>
      <c r="C122" s="39">
        <v>15.501939999999999</v>
      </c>
      <c r="D122" s="39">
        <v>99.945509999999999</v>
      </c>
      <c r="E122" s="40">
        <v>601412.36227699998</v>
      </c>
      <c r="F122" s="40">
        <v>1714067.67655</v>
      </c>
      <c r="G122" s="41" t="s">
        <v>49</v>
      </c>
      <c r="H122" s="41" t="s">
        <v>401</v>
      </c>
      <c r="I122" s="41" t="s">
        <v>402</v>
      </c>
      <c r="J122" s="41" t="s">
        <v>403</v>
      </c>
      <c r="K122" s="41" t="s">
        <v>53</v>
      </c>
      <c r="L122" s="41" t="s">
        <v>404</v>
      </c>
      <c r="M122" s="41" t="s">
        <v>90</v>
      </c>
      <c r="N122" s="41" t="s">
        <v>58</v>
      </c>
      <c r="O122" s="41" t="s">
        <v>318</v>
      </c>
      <c r="P122" s="41" t="s">
        <v>63</v>
      </c>
      <c r="Q122" s="35" t="s">
        <v>415</v>
      </c>
      <c r="R122" s="36" t="str">
        <f>HYPERLINK(CONCATENATE("http://maps.google.com/maps?q=",C122,",",D122))</f>
        <v>http://maps.google.com/maps?q=15.50194,99.94551</v>
      </c>
    </row>
    <row r="123" spans="1:18" s="34" customFormat="1">
      <c r="A123" s="37">
        <v>45405</v>
      </c>
      <c r="B123" s="38">
        <v>13.42</v>
      </c>
      <c r="C123" s="39">
        <v>13.095560000000001</v>
      </c>
      <c r="D123" s="39">
        <v>101.74329</v>
      </c>
      <c r="E123" s="40">
        <v>797474.56321299996</v>
      </c>
      <c r="F123" s="40">
        <v>1449317.8388</v>
      </c>
      <c r="G123" s="41" t="s">
        <v>49</v>
      </c>
      <c r="H123" s="41" t="s">
        <v>394</v>
      </c>
      <c r="I123" s="41" t="s">
        <v>395</v>
      </c>
      <c r="J123" s="41" t="s">
        <v>396</v>
      </c>
      <c r="K123" s="41" t="s">
        <v>208</v>
      </c>
      <c r="L123" s="41" t="s">
        <v>397</v>
      </c>
      <c r="M123" s="41" t="s">
        <v>103</v>
      </c>
      <c r="N123" s="41" t="s">
        <v>398</v>
      </c>
      <c r="O123" s="41" t="s">
        <v>399</v>
      </c>
      <c r="P123" s="41" t="s">
        <v>400</v>
      </c>
      <c r="Q123" s="35" t="s">
        <v>415</v>
      </c>
      <c r="R123" s="36" t="str">
        <f>HYPERLINK(CONCATENATE("http://maps.google.com/maps?q=",C123,",",D123))</f>
        <v>http://maps.google.com/maps?q=13.09556,101.74329</v>
      </c>
    </row>
    <row r="124" spans="1:18" s="34" customFormat="1">
      <c r="A124" s="37">
        <v>45405</v>
      </c>
      <c r="B124" s="38">
        <v>13.42</v>
      </c>
      <c r="C124" s="39">
        <v>13.099159999999999</v>
      </c>
      <c r="D124" s="39">
        <v>101.74284</v>
      </c>
      <c r="E124" s="40">
        <v>797421.40621799999</v>
      </c>
      <c r="F124" s="40">
        <v>1449715.83454</v>
      </c>
      <c r="G124" s="41" t="s">
        <v>49</v>
      </c>
      <c r="H124" s="41" t="s">
        <v>394</v>
      </c>
      <c r="I124" s="41" t="s">
        <v>395</v>
      </c>
      <c r="J124" s="41" t="s">
        <v>396</v>
      </c>
      <c r="K124" s="41" t="s">
        <v>208</v>
      </c>
      <c r="L124" s="41" t="s">
        <v>397</v>
      </c>
      <c r="M124" s="41" t="s">
        <v>103</v>
      </c>
      <c r="N124" s="41" t="s">
        <v>398</v>
      </c>
      <c r="O124" s="41" t="s">
        <v>399</v>
      </c>
      <c r="P124" s="41" t="s">
        <v>63</v>
      </c>
      <c r="Q124" s="35" t="s">
        <v>415</v>
      </c>
      <c r="R124" s="36" t="str">
        <f>HYPERLINK(CONCATENATE("http://maps.google.com/maps?q=",C124,",",D124))</f>
        <v>http://maps.google.com/maps?q=13.09916,101.74284</v>
      </c>
    </row>
    <row r="125" spans="1:18" s="34" customFormat="1">
      <c r="A125" s="37">
        <v>45405</v>
      </c>
      <c r="B125" s="38">
        <v>13.42</v>
      </c>
      <c r="C125" s="39">
        <v>14.56915</v>
      </c>
      <c r="D125" s="39">
        <v>98.861270000000005</v>
      </c>
      <c r="E125" s="40">
        <v>485056.03229499998</v>
      </c>
      <c r="F125" s="40">
        <v>1610677.5151500001</v>
      </c>
      <c r="G125" s="41" t="s">
        <v>49</v>
      </c>
      <c r="H125" s="41" t="s">
        <v>387</v>
      </c>
      <c r="I125" s="41" t="s">
        <v>388</v>
      </c>
      <c r="J125" s="41" t="s">
        <v>230</v>
      </c>
      <c r="K125" s="41" t="s">
        <v>208</v>
      </c>
      <c r="L125" s="41" t="s">
        <v>389</v>
      </c>
      <c r="M125" s="41" t="s">
        <v>55</v>
      </c>
      <c r="N125" s="41" t="s">
        <v>58</v>
      </c>
      <c r="O125" s="41" t="s">
        <v>233</v>
      </c>
      <c r="P125" s="41" t="s">
        <v>59</v>
      </c>
      <c r="Q125" s="35" t="s">
        <v>415</v>
      </c>
      <c r="R125" s="36" t="str">
        <f>HYPERLINK(CONCATENATE("http://maps.google.com/maps?q=",C125,",",D125))</f>
        <v>http://maps.google.com/maps?q=14.56915,98.86127</v>
      </c>
    </row>
    <row r="126" spans="1:18" s="34" customFormat="1">
      <c r="A126" s="37">
        <v>45405</v>
      </c>
      <c r="B126" s="38">
        <v>13.42</v>
      </c>
      <c r="C126" s="39">
        <v>14.570399999999999</v>
      </c>
      <c r="D126" s="39">
        <v>99.121089999999995</v>
      </c>
      <c r="E126" s="40">
        <v>513043.71428199997</v>
      </c>
      <c r="F126" s="40">
        <v>1610814.6820499999</v>
      </c>
      <c r="G126" s="41" t="s">
        <v>49</v>
      </c>
      <c r="H126" s="41" t="s">
        <v>390</v>
      </c>
      <c r="I126" s="41" t="s">
        <v>391</v>
      </c>
      <c r="J126" s="41" t="s">
        <v>230</v>
      </c>
      <c r="K126" s="41" t="s">
        <v>208</v>
      </c>
      <c r="L126" s="41" t="s">
        <v>389</v>
      </c>
      <c r="M126" s="41" t="s">
        <v>55</v>
      </c>
      <c r="N126" s="41" t="s">
        <v>58</v>
      </c>
      <c r="O126" s="41" t="s">
        <v>233</v>
      </c>
      <c r="P126" s="41" t="s">
        <v>59</v>
      </c>
      <c r="Q126" s="35" t="s">
        <v>415</v>
      </c>
      <c r="R126" s="36" t="str">
        <f>HYPERLINK(CONCATENATE("http://maps.google.com/maps?q=",C126,",",D126))</f>
        <v>http://maps.google.com/maps?q=14.5704,99.12109</v>
      </c>
    </row>
    <row r="127" spans="1:18" s="34" customFormat="1">
      <c r="A127" s="37">
        <v>45405</v>
      </c>
      <c r="B127" s="38">
        <v>13.42</v>
      </c>
      <c r="C127" s="39">
        <v>14.610200000000001</v>
      </c>
      <c r="D127" s="39">
        <v>99.136830000000003</v>
      </c>
      <c r="E127" s="40">
        <v>514736.568562</v>
      </c>
      <c r="F127" s="40">
        <v>1615217.5535599999</v>
      </c>
      <c r="G127" s="41" t="s">
        <v>49</v>
      </c>
      <c r="H127" s="41" t="s">
        <v>392</v>
      </c>
      <c r="I127" s="41" t="s">
        <v>391</v>
      </c>
      <c r="J127" s="41" t="s">
        <v>230</v>
      </c>
      <c r="K127" s="41" t="s">
        <v>208</v>
      </c>
      <c r="L127" s="41" t="s">
        <v>389</v>
      </c>
      <c r="M127" s="41" t="s">
        <v>55</v>
      </c>
      <c r="N127" s="41" t="s">
        <v>58</v>
      </c>
      <c r="O127" s="41" t="s">
        <v>233</v>
      </c>
      <c r="P127" s="41" t="s">
        <v>63</v>
      </c>
      <c r="Q127" s="35" t="s">
        <v>415</v>
      </c>
      <c r="R127" s="36" t="str">
        <f>HYPERLINK(CONCATENATE("http://maps.google.com/maps?q=",C127,",",D127))</f>
        <v>http://maps.google.com/maps?q=14.6102,99.13683</v>
      </c>
    </row>
    <row r="128" spans="1:18" s="34" customFormat="1">
      <c r="A128" s="37">
        <v>45405</v>
      </c>
      <c r="B128" s="38">
        <v>13.42</v>
      </c>
      <c r="C128" s="39">
        <v>14.612410000000001</v>
      </c>
      <c r="D128" s="39">
        <v>98.92353</v>
      </c>
      <c r="E128" s="40">
        <v>491764.28056400002</v>
      </c>
      <c r="F128" s="40">
        <v>1615458.9290700001</v>
      </c>
      <c r="G128" s="41" t="s">
        <v>49</v>
      </c>
      <c r="H128" s="41" t="s">
        <v>390</v>
      </c>
      <c r="I128" s="41" t="s">
        <v>391</v>
      </c>
      <c r="J128" s="41" t="s">
        <v>230</v>
      </c>
      <c r="K128" s="41" t="s">
        <v>208</v>
      </c>
      <c r="L128" s="41" t="s">
        <v>389</v>
      </c>
      <c r="M128" s="41" t="s">
        <v>55</v>
      </c>
      <c r="N128" s="41" t="s">
        <v>58</v>
      </c>
      <c r="O128" s="41" t="s">
        <v>233</v>
      </c>
      <c r="P128" s="41" t="s">
        <v>63</v>
      </c>
      <c r="Q128" s="35" t="s">
        <v>415</v>
      </c>
      <c r="R128" s="36" t="str">
        <f>HYPERLINK(CONCATENATE("http://maps.google.com/maps?q=",C128,",",D128))</f>
        <v>http://maps.google.com/maps?q=14.61241,98.92353</v>
      </c>
    </row>
    <row r="129" spans="1:18" s="34" customFormat="1">
      <c r="A129" s="37">
        <v>45405</v>
      </c>
      <c r="B129" s="38">
        <v>13.42</v>
      </c>
      <c r="C129" s="39">
        <v>14.62978</v>
      </c>
      <c r="D129" s="39">
        <v>99.10812</v>
      </c>
      <c r="E129" s="40">
        <v>511643.47114600003</v>
      </c>
      <c r="F129" s="40">
        <v>1617381.4532900001</v>
      </c>
      <c r="G129" s="41" t="s">
        <v>49</v>
      </c>
      <c r="H129" s="41" t="s">
        <v>392</v>
      </c>
      <c r="I129" s="41" t="s">
        <v>391</v>
      </c>
      <c r="J129" s="41" t="s">
        <v>230</v>
      </c>
      <c r="K129" s="41" t="s">
        <v>208</v>
      </c>
      <c r="L129" s="41" t="s">
        <v>389</v>
      </c>
      <c r="M129" s="41" t="s">
        <v>55</v>
      </c>
      <c r="N129" s="41" t="s">
        <v>58</v>
      </c>
      <c r="O129" s="41" t="s">
        <v>233</v>
      </c>
      <c r="P129" s="41" t="s">
        <v>59</v>
      </c>
      <c r="Q129" s="35" t="s">
        <v>415</v>
      </c>
      <c r="R129" s="36" t="str">
        <f>HYPERLINK(CONCATENATE("http://maps.google.com/maps?q=",C129,",",D129))</f>
        <v>http://maps.google.com/maps?q=14.62978,99.10812</v>
      </c>
    </row>
    <row r="130" spans="1:18" s="34" customFormat="1">
      <c r="A130" s="37">
        <v>45405</v>
      </c>
      <c r="B130" s="38">
        <v>13.42</v>
      </c>
      <c r="C130" s="39">
        <v>14.70069</v>
      </c>
      <c r="D130" s="39">
        <v>98.792270000000002</v>
      </c>
      <c r="E130" s="40">
        <v>477636.66929200001</v>
      </c>
      <c r="F130" s="40">
        <v>1625231.6991600001</v>
      </c>
      <c r="G130" s="41" t="s">
        <v>49</v>
      </c>
      <c r="H130" s="41" t="s">
        <v>393</v>
      </c>
      <c r="I130" s="41" t="s">
        <v>388</v>
      </c>
      <c r="J130" s="41" t="s">
        <v>230</v>
      </c>
      <c r="K130" s="41" t="s">
        <v>208</v>
      </c>
      <c r="L130" s="41" t="s">
        <v>389</v>
      </c>
      <c r="M130" s="41" t="s">
        <v>55</v>
      </c>
      <c r="N130" s="41" t="s">
        <v>58</v>
      </c>
      <c r="O130" s="41" t="s">
        <v>233</v>
      </c>
      <c r="P130" s="41" t="s">
        <v>63</v>
      </c>
      <c r="Q130" s="35" t="s">
        <v>415</v>
      </c>
      <c r="R130" s="36" t="str">
        <f>HYPERLINK(CONCATENATE("http://maps.google.com/maps?q=",C130,",",D130))</f>
        <v>http://maps.google.com/maps?q=14.70069,98.79227</v>
      </c>
    </row>
    <row r="131" spans="1:18" s="34" customFormat="1">
      <c r="A131" s="37">
        <v>45405</v>
      </c>
      <c r="B131" s="38">
        <v>13.42</v>
      </c>
      <c r="C131" s="39">
        <v>19.488689999999998</v>
      </c>
      <c r="D131" s="39">
        <v>98.811459999999997</v>
      </c>
      <c r="E131" s="40">
        <v>480214.80511999998</v>
      </c>
      <c r="F131" s="40">
        <v>2154912.2193900002</v>
      </c>
      <c r="G131" s="41" t="s">
        <v>49</v>
      </c>
      <c r="H131" s="41" t="s">
        <v>386</v>
      </c>
      <c r="I131" s="41" t="s">
        <v>117</v>
      </c>
      <c r="J131" s="41" t="s">
        <v>52</v>
      </c>
      <c r="K131" s="41" t="s">
        <v>53</v>
      </c>
      <c r="L131" s="41" t="s">
        <v>117</v>
      </c>
      <c r="M131" s="41" t="s">
        <v>103</v>
      </c>
      <c r="N131" s="41" t="s">
        <v>58</v>
      </c>
      <c r="O131" s="41" t="s">
        <v>57</v>
      </c>
      <c r="P131" s="41" t="s">
        <v>63</v>
      </c>
      <c r="Q131" s="41" t="s">
        <v>98</v>
      </c>
      <c r="R131" s="36" t="str">
        <f>HYPERLINK(CONCATENATE("http://maps.google.com/maps?q=",C131,",",D131))</f>
        <v>http://maps.google.com/maps?q=19.48869,98.81146</v>
      </c>
    </row>
    <row r="132" spans="1:18" s="34" customFormat="1">
      <c r="A132" s="37">
        <v>45405</v>
      </c>
      <c r="B132" s="38">
        <v>13.42</v>
      </c>
      <c r="C132" s="39">
        <v>19.49738</v>
      </c>
      <c r="D132" s="39">
        <v>98.751059999999995</v>
      </c>
      <c r="E132" s="40">
        <v>473877.85758000001</v>
      </c>
      <c r="F132" s="40">
        <v>2155881.8805999998</v>
      </c>
      <c r="G132" s="41" t="s">
        <v>49</v>
      </c>
      <c r="H132" s="41" t="s">
        <v>84</v>
      </c>
      <c r="I132" s="41" t="s">
        <v>85</v>
      </c>
      <c r="J132" s="41" t="s">
        <v>52</v>
      </c>
      <c r="K132" s="41" t="s">
        <v>53</v>
      </c>
      <c r="L132" s="41" t="s">
        <v>117</v>
      </c>
      <c r="M132" s="41" t="s">
        <v>103</v>
      </c>
      <c r="N132" s="41" t="s">
        <v>58</v>
      </c>
      <c r="O132" s="41" t="s">
        <v>57</v>
      </c>
      <c r="P132" s="41" t="s">
        <v>63</v>
      </c>
      <c r="Q132" s="41" t="s">
        <v>98</v>
      </c>
      <c r="R132" s="36" t="str">
        <f>HYPERLINK(CONCATENATE("http://maps.google.com/maps?q=",C132,",",D132))</f>
        <v>http://maps.google.com/maps?q=19.49738,98.75106</v>
      </c>
    </row>
    <row r="133" spans="1:18" s="34" customFormat="1">
      <c r="A133" s="37">
        <v>45405</v>
      </c>
      <c r="B133" s="38">
        <v>13.42</v>
      </c>
      <c r="C133" s="39">
        <v>19.498460000000001</v>
      </c>
      <c r="D133" s="39">
        <v>98.758660000000006</v>
      </c>
      <c r="E133" s="40">
        <v>474675.52385200001</v>
      </c>
      <c r="F133" s="40">
        <v>2156000.2486999999</v>
      </c>
      <c r="G133" s="41" t="s">
        <v>49</v>
      </c>
      <c r="H133" s="41" t="s">
        <v>84</v>
      </c>
      <c r="I133" s="41" t="s">
        <v>85</v>
      </c>
      <c r="J133" s="41" t="s">
        <v>52</v>
      </c>
      <c r="K133" s="41" t="s">
        <v>53</v>
      </c>
      <c r="L133" s="41" t="s">
        <v>117</v>
      </c>
      <c r="M133" s="41" t="s">
        <v>103</v>
      </c>
      <c r="N133" s="41" t="s">
        <v>58</v>
      </c>
      <c r="O133" s="41" t="s">
        <v>57</v>
      </c>
      <c r="P133" s="41" t="s">
        <v>59</v>
      </c>
      <c r="Q133" s="41" t="s">
        <v>98</v>
      </c>
      <c r="R133" s="36" t="str">
        <f>HYPERLINK(CONCATENATE("http://maps.google.com/maps?q=",C133,",",D133))</f>
        <v>http://maps.google.com/maps?q=19.49846,98.75866</v>
      </c>
    </row>
    <row r="134" spans="1:18" s="34" customFormat="1">
      <c r="A134" s="37">
        <v>45405</v>
      </c>
      <c r="B134" s="38">
        <v>13.42</v>
      </c>
      <c r="C134" s="39">
        <v>19.49315</v>
      </c>
      <c r="D134" s="39">
        <v>98.818529999999996</v>
      </c>
      <c r="E134" s="40">
        <v>480957.24721200002</v>
      </c>
      <c r="F134" s="40">
        <v>2155404.9377000001</v>
      </c>
      <c r="G134" s="41" t="s">
        <v>49</v>
      </c>
      <c r="H134" s="41" t="s">
        <v>386</v>
      </c>
      <c r="I134" s="41" t="s">
        <v>117</v>
      </c>
      <c r="J134" s="41" t="s">
        <v>52</v>
      </c>
      <c r="K134" s="41" t="s">
        <v>53</v>
      </c>
      <c r="L134" s="41" t="s">
        <v>117</v>
      </c>
      <c r="M134" s="41" t="s">
        <v>103</v>
      </c>
      <c r="N134" s="41" t="s">
        <v>385</v>
      </c>
      <c r="O134" s="41" t="s">
        <v>57</v>
      </c>
      <c r="P134" s="41" t="s">
        <v>59</v>
      </c>
      <c r="Q134" s="41" t="s">
        <v>98</v>
      </c>
      <c r="R134" s="36" t="str">
        <f>HYPERLINK(CONCATENATE("http://maps.google.com/maps?q=",C134,",",D134))</f>
        <v>http://maps.google.com/maps?q=19.49315,98.81853</v>
      </c>
    </row>
    <row r="135" spans="1:18" s="34" customFormat="1">
      <c r="A135" s="37">
        <v>45405</v>
      </c>
      <c r="B135" s="38">
        <v>13.42</v>
      </c>
      <c r="C135" s="39">
        <v>19.492149999999999</v>
      </c>
      <c r="D135" s="39">
        <v>98.787059999999997</v>
      </c>
      <c r="E135" s="40">
        <v>477654.76011899998</v>
      </c>
      <c r="F135" s="40">
        <v>2155298.0762399998</v>
      </c>
      <c r="G135" s="41" t="s">
        <v>49</v>
      </c>
      <c r="H135" s="41" t="s">
        <v>84</v>
      </c>
      <c r="I135" s="41" t="s">
        <v>85</v>
      </c>
      <c r="J135" s="41" t="s">
        <v>52</v>
      </c>
      <c r="K135" s="41" t="s">
        <v>53</v>
      </c>
      <c r="L135" s="41" t="s">
        <v>117</v>
      </c>
      <c r="M135" s="41" t="s">
        <v>103</v>
      </c>
      <c r="N135" s="41" t="s">
        <v>58</v>
      </c>
      <c r="O135" s="41" t="s">
        <v>57</v>
      </c>
      <c r="P135" s="41" t="s">
        <v>63</v>
      </c>
      <c r="Q135" s="35" t="s">
        <v>415</v>
      </c>
      <c r="R135" s="36" t="str">
        <f>HYPERLINK(CONCATENATE("http://maps.google.com/maps?q=",C135,",",D135))</f>
        <v>http://maps.google.com/maps?q=19.49215,98.78706</v>
      </c>
    </row>
    <row r="136" spans="1:18" s="34" customFormat="1">
      <c r="A136" s="37">
        <v>45405</v>
      </c>
      <c r="B136" s="38">
        <v>13.42</v>
      </c>
      <c r="C136" s="39">
        <v>19.512630000000001</v>
      </c>
      <c r="D136" s="39">
        <v>98.737089999999995</v>
      </c>
      <c r="E136" s="40">
        <v>472414.51433400001</v>
      </c>
      <c r="F136" s="40">
        <v>2157571.5518700001</v>
      </c>
      <c r="G136" s="41" t="s">
        <v>49</v>
      </c>
      <c r="H136" s="41" t="s">
        <v>84</v>
      </c>
      <c r="I136" s="41" t="s">
        <v>85</v>
      </c>
      <c r="J136" s="41" t="s">
        <v>52</v>
      </c>
      <c r="K136" s="41" t="s">
        <v>53</v>
      </c>
      <c r="L136" s="41" t="s">
        <v>117</v>
      </c>
      <c r="M136" s="41" t="s">
        <v>103</v>
      </c>
      <c r="N136" s="41" t="s">
        <v>58</v>
      </c>
      <c r="O136" s="41" t="s">
        <v>57</v>
      </c>
      <c r="P136" s="41" t="s">
        <v>63</v>
      </c>
      <c r="Q136" s="35" t="s">
        <v>415</v>
      </c>
      <c r="R136" s="36" t="str">
        <f>HYPERLINK(CONCATENATE("http://maps.google.com/maps?q=",C136,",",D136))</f>
        <v>http://maps.google.com/maps?q=19.51263,98.73709</v>
      </c>
    </row>
    <row r="137" spans="1:18" s="34" customFormat="1">
      <c r="A137" s="37">
        <v>45405</v>
      </c>
      <c r="B137" s="38">
        <v>13.42</v>
      </c>
      <c r="C137" s="39">
        <v>19.42604</v>
      </c>
      <c r="D137" s="39">
        <v>98.912450000000007</v>
      </c>
      <c r="E137" s="40">
        <v>490809.07407999999</v>
      </c>
      <c r="F137" s="40">
        <v>2147971.2643599999</v>
      </c>
      <c r="G137" s="41" t="s">
        <v>49</v>
      </c>
      <c r="H137" s="41" t="s">
        <v>117</v>
      </c>
      <c r="I137" s="41" t="s">
        <v>117</v>
      </c>
      <c r="J137" s="41" t="s">
        <v>52</v>
      </c>
      <c r="K137" s="41" t="s">
        <v>53</v>
      </c>
      <c r="L137" s="41" t="s">
        <v>117</v>
      </c>
      <c r="M137" s="41" t="s">
        <v>103</v>
      </c>
      <c r="N137" s="41" t="s">
        <v>385</v>
      </c>
      <c r="O137" s="41" t="s">
        <v>57</v>
      </c>
      <c r="P137" s="41" t="s">
        <v>63</v>
      </c>
      <c r="Q137" s="35" t="s">
        <v>415</v>
      </c>
      <c r="R137" s="36" t="str">
        <f>HYPERLINK(CONCATENATE("http://maps.google.com/maps?q=",C137,",",D137))</f>
        <v>http://maps.google.com/maps?q=19.42604,98.91245</v>
      </c>
    </row>
    <row r="138" spans="1:18" s="34" customFormat="1">
      <c r="A138" s="37">
        <v>45405</v>
      </c>
      <c r="B138" s="38">
        <v>13.42</v>
      </c>
      <c r="C138" s="39">
        <v>19.48978</v>
      </c>
      <c r="D138" s="39">
        <v>98.819109999999995</v>
      </c>
      <c r="E138" s="40">
        <v>481017.71747600002</v>
      </c>
      <c r="F138" s="40">
        <v>2155031.9689500001</v>
      </c>
      <c r="G138" s="41" t="s">
        <v>49</v>
      </c>
      <c r="H138" s="41" t="s">
        <v>386</v>
      </c>
      <c r="I138" s="41" t="s">
        <v>117</v>
      </c>
      <c r="J138" s="41" t="s">
        <v>52</v>
      </c>
      <c r="K138" s="41" t="s">
        <v>53</v>
      </c>
      <c r="L138" s="41" t="s">
        <v>117</v>
      </c>
      <c r="M138" s="41" t="s">
        <v>103</v>
      </c>
      <c r="N138" s="41" t="s">
        <v>385</v>
      </c>
      <c r="O138" s="41" t="s">
        <v>57</v>
      </c>
      <c r="P138" s="41" t="s">
        <v>63</v>
      </c>
      <c r="Q138" s="35" t="s">
        <v>415</v>
      </c>
      <c r="R138" s="36" t="str">
        <f>HYPERLINK(CONCATENATE("http://maps.google.com/maps?q=",C138,",",D138))</f>
        <v>http://maps.google.com/maps?q=19.48978,98.81911</v>
      </c>
    </row>
    <row r="139" spans="1:18" s="34" customFormat="1">
      <c r="A139" s="37">
        <v>45405</v>
      </c>
      <c r="B139" s="38">
        <v>13.42</v>
      </c>
      <c r="C139" s="39">
        <v>19.49653</v>
      </c>
      <c r="D139" s="39">
        <v>98.817920000000001</v>
      </c>
      <c r="E139" s="40">
        <v>480893.63267999998</v>
      </c>
      <c r="F139" s="40">
        <v>2155779.01669</v>
      </c>
      <c r="G139" s="41" t="s">
        <v>49</v>
      </c>
      <c r="H139" s="41" t="s">
        <v>386</v>
      </c>
      <c r="I139" s="41" t="s">
        <v>117</v>
      </c>
      <c r="J139" s="41" t="s">
        <v>52</v>
      </c>
      <c r="K139" s="41" t="s">
        <v>53</v>
      </c>
      <c r="L139" s="41" t="s">
        <v>117</v>
      </c>
      <c r="M139" s="41" t="s">
        <v>103</v>
      </c>
      <c r="N139" s="41" t="s">
        <v>385</v>
      </c>
      <c r="O139" s="41" t="s">
        <v>57</v>
      </c>
      <c r="P139" s="41" t="s">
        <v>63</v>
      </c>
      <c r="Q139" s="35" t="s">
        <v>415</v>
      </c>
      <c r="R139" s="36" t="str">
        <f>HYPERLINK(CONCATENATE("http://maps.google.com/maps?q=",C139,",",D139))</f>
        <v>http://maps.google.com/maps?q=19.49653,98.81792</v>
      </c>
    </row>
    <row r="140" spans="1:18" s="34" customFormat="1">
      <c r="A140" s="37">
        <v>45405</v>
      </c>
      <c r="B140" s="38">
        <v>13.42</v>
      </c>
      <c r="C140" s="39">
        <v>19.497060000000001</v>
      </c>
      <c r="D140" s="39">
        <v>98.821700000000007</v>
      </c>
      <c r="E140" s="40">
        <v>481290.344805</v>
      </c>
      <c r="F140" s="40">
        <v>2155837.2470900002</v>
      </c>
      <c r="G140" s="41" t="s">
        <v>49</v>
      </c>
      <c r="H140" s="41" t="s">
        <v>386</v>
      </c>
      <c r="I140" s="41" t="s">
        <v>117</v>
      </c>
      <c r="J140" s="41" t="s">
        <v>52</v>
      </c>
      <c r="K140" s="41" t="s">
        <v>53</v>
      </c>
      <c r="L140" s="41" t="s">
        <v>117</v>
      </c>
      <c r="M140" s="41" t="s">
        <v>103</v>
      </c>
      <c r="N140" s="41" t="s">
        <v>385</v>
      </c>
      <c r="O140" s="41" t="s">
        <v>57</v>
      </c>
      <c r="P140" s="41" t="s">
        <v>63</v>
      </c>
      <c r="Q140" s="35" t="s">
        <v>415</v>
      </c>
      <c r="R140" s="36" t="str">
        <f>HYPERLINK(CONCATENATE("http://maps.google.com/maps?q=",C140,",",D140))</f>
        <v>http://maps.google.com/maps?q=19.49706,98.8217</v>
      </c>
    </row>
    <row r="141" spans="1:18" s="34" customFormat="1">
      <c r="A141" s="37">
        <v>45405</v>
      </c>
      <c r="B141" s="38">
        <v>13.42</v>
      </c>
      <c r="C141" s="39">
        <v>18.140180000000001</v>
      </c>
      <c r="D141" s="39">
        <v>99.766440000000003</v>
      </c>
      <c r="E141" s="40">
        <v>581074.95847900002</v>
      </c>
      <c r="F141" s="40">
        <v>2005863.4630100001</v>
      </c>
      <c r="G141" s="41" t="s">
        <v>49</v>
      </c>
      <c r="H141" s="41" t="s">
        <v>380</v>
      </c>
      <c r="I141" s="41" t="s">
        <v>381</v>
      </c>
      <c r="J141" s="41" t="s">
        <v>135</v>
      </c>
      <c r="K141" s="41" t="s">
        <v>53</v>
      </c>
      <c r="L141" s="41" t="s">
        <v>382</v>
      </c>
      <c r="M141" s="41" t="s">
        <v>383</v>
      </c>
      <c r="N141" s="41" t="s">
        <v>58</v>
      </c>
      <c r="O141" s="41" t="s">
        <v>121</v>
      </c>
      <c r="P141" s="41" t="s">
        <v>59</v>
      </c>
      <c r="Q141" s="35" t="s">
        <v>415</v>
      </c>
      <c r="R141" s="36" t="str">
        <f>HYPERLINK(CONCATENATE("http://maps.google.com/maps?q=",C141,",",D141))</f>
        <v>http://maps.google.com/maps?q=18.14018,99.76644</v>
      </c>
    </row>
    <row r="142" spans="1:18" s="34" customFormat="1">
      <c r="A142" s="37">
        <v>45405</v>
      </c>
      <c r="B142" s="38">
        <v>13.42</v>
      </c>
      <c r="C142" s="39">
        <v>17.81523</v>
      </c>
      <c r="D142" s="39">
        <v>99.414249999999996</v>
      </c>
      <c r="E142" s="40">
        <v>543899.34852799994</v>
      </c>
      <c r="F142" s="40">
        <v>1969792.05458</v>
      </c>
      <c r="G142" s="41" t="s">
        <v>49</v>
      </c>
      <c r="H142" s="41" t="s">
        <v>377</v>
      </c>
      <c r="I142" s="41" t="s">
        <v>378</v>
      </c>
      <c r="J142" s="41" t="s">
        <v>135</v>
      </c>
      <c r="K142" s="41" t="s">
        <v>53</v>
      </c>
      <c r="L142" s="41" t="s">
        <v>379</v>
      </c>
      <c r="M142" s="41" t="s">
        <v>55</v>
      </c>
      <c r="N142" s="41" t="s">
        <v>58</v>
      </c>
      <c r="O142" s="41" t="s">
        <v>121</v>
      </c>
      <c r="P142" s="41" t="s">
        <v>63</v>
      </c>
      <c r="Q142" s="35" t="s">
        <v>415</v>
      </c>
      <c r="R142" s="36" t="str">
        <f>HYPERLINK(CONCATENATE("http://maps.google.com/maps?q=",C142,",",D142))</f>
        <v>http://maps.google.com/maps?q=17.81523,99.41425</v>
      </c>
    </row>
    <row r="143" spans="1:18" s="34" customFormat="1">
      <c r="A143" s="37">
        <v>45405</v>
      </c>
      <c r="B143" s="38">
        <v>13.42</v>
      </c>
      <c r="C143" s="39">
        <v>17.8186</v>
      </c>
      <c r="D143" s="39">
        <v>99.413499999999999</v>
      </c>
      <c r="E143" s="40">
        <v>543819.04425299994</v>
      </c>
      <c r="F143" s="40">
        <v>1970164.7235699999</v>
      </c>
      <c r="G143" s="41" t="s">
        <v>49</v>
      </c>
      <c r="H143" s="41" t="s">
        <v>377</v>
      </c>
      <c r="I143" s="41" t="s">
        <v>378</v>
      </c>
      <c r="J143" s="41" t="s">
        <v>135</v>
      </c>
      <c r="K143" s="41" t="s">
        <v>53</v>
      </c>
      <c r="L143" s="41" t="s">
        <v>379</v>
      </c>
      <c r="M143" s="41" t="s">
        <v>55</v>
      </c>
      <c r="N143" s="41" t="s">
        <v>58</v>
      </c>
      <c r="O143" s="41" t="s">
        <v>121</v>
      </c>
      <c r="P143" s="41" t="s">
        <v>63</v>
      </c>
      <c r="Q143" s="35" t="s">
        <v>415</v>
      </c>
      <c r="R143" s="36" t="str">
        <f>HYPERLINK(CONCATENATE("http://maps.google.com/maps?q=",C143,",",D143))</f>
        <v>http://maps.google.com/maps?q=17.8186,99.4135</v>
      </c>
    </row>
    <row r="144" spans="1:18" s="34" customFormat="1">
      <c r="A144" s="37">
        <v>45405</v>
      </c>
      <c r="B144" s="38">
        <v>13.42</v>
      </c>
      <c r="C144" s="39">
        <v>18.673649999999999</v>
      </c>
      <c r="D144" s="39">
        <v>99.376350000000002</v>
      </c>
      <c r="E144" s="40">
        <v>539687.60626200004</v>
      </c>
      <c r="F144" s="40">
        <v>2064759.9114399999</v>
      </c>
      <c r="G144" s="41" t="s">
        <v>49</v>
      </c>
      <c r="H144" s="41" t="s">
        <v>374</v>
      </c>
      <c r="I144" s="41" t="s">
        <v>375</v>
      </c>
      <c r="J144" s="41" t="s">
        <v>239</v>
      </c>
      <c r="K144" s="41" t="s">
        <v>53</v>
      </c>
      <c r="L144" s="41" t="s">
        <v>376</v>
      </c>
      <c r="M144" s="41" t="s">
        <v>55</v>
      </c>
      <c r="N144" s="41" t="s">
        <v>58</v>
      </c>
      <c r="O144" s="41" t="s">
        <v>242</v>
      </c>
      <c r="P144" s="41" t="s">
        <v>63</v>
      </c>
      <c r="Q144" s="35" t="s">
        <v>415</v>
      </c>
      <c r="R144" s="36" t="str">
        <f>HYPERLINK(CONCATENATE("http://maps.google.com/maps?q=",C144,",",D144))</f>
        <v>http://maps.google.com/maps?q=18.67365,99.37635</v>
      </c>
    </row>
    <row r="145" spans="1:18" s="34" customFormat="1">
      <c r="A145" s="37">
        <v>45405</v>
      </c>
      <c r="B145" s="38">
        <v>13.42</v>
      </c>
      <c r="C145" s="39">
        <v>18.674209999999999</v>
      </c>
      <c r="D145" s="39">
        <v>99.380290000000002</v>
      </c>
      <c r="E145" s="40">
        <v>540102.96813099994</v>
      </c>
      <c r="F145" s="40">
        <v>2064822.7515400001</v>
      </c>
      <c r="G145" s="41" t="s">
        <v>49</v>
      </c>
      <c r="H145" s="41" t="s">
        <v>374</v>
      </c>
      <c r="I145" s="41" t="s">
        <v>375</v>
      </c>
      <c r="J145" s="41" t="s">
        <v>239</v>
      </c>
      <c r="K145" s="41" t="s">
        <v>53</v>
      </c>
      <c r="L145" s="41" t="s">
        <v>376</v>
      </c>
      <c r="M145" s="41" t="s">
        <v>55</v>
      </c>
      <c r="N145" s="41" t="s">
        <v>58</v>
      </c>
      <c r="O145" s="41" t="s">
        <v>242</v>
      </c>
      <c r="P145" s="41" t="s">
        <v>59</v>
      </c>
      <c r="Q145" s="35" t="s">
        <v>415</v>
      </c>
      <c r="R145" s="36" t="str">
        <f>HYPERLINK(CONCATENATE("http://maps.google.com/maps?q=",C145,",",D145))</f>
        <v>http://maps.google.com/maps?q=18.67421,99.38029</v>
      </c>
    </row>
    <row r="146" spans="1:18" s="34" customFormat="1">
      <c r="A146" s="37">
        <v>45405</v>
      </c>
      <c r="B146" s="38">
        <v>13.42</v>
      </c>
      <c r="C146" s="39">
        <v>18.67709</v>
      </c>
      <c r="D146" s="39">
        <v>99.375919999999994</v>
      </c>
      <c r="E146" s="40">
        <v>539641.46087499999</v>
      </c>
      <c r="F146" s="40">
        <v>2065140.4378500001</v>
      </c>
      <c r="G146" s="41" t="s">
        <v>49</v>
      </c>
      <c r="H146" s="41" t="s">
        <v>374</v>
      </c>
      <c r="I146" s="41" t="s">
        <v>375</v>
      </c>
      <c r="J146" s="41" t="s">
        <v>239</v>
      </c>
      <c r="K146" s="41" t="s">
        <v>53</v>
      </c>
      <c r="L146" s="41" t="s">
        <v>376</v>
      </c>
      <c r="M146" s="41" t="s">
        <v>55</v>
      </c>
      <c r="N146" s="41" t="s">
        <v>58</v>
      </c>
      <c r="O146" s="41" t="s">
        <v>242</v>
      </c>
      <c r="P146" s="41" t="s">
        <v>63</v>
      </c>
      <c r="Q146" s="35" t="s">
        <v>415</v>
      </c>
      <c r="R146" s="36" t="str">
        <f>HYPERLINK(CONCATENATE("http://maps.google.com/maps?q=",C146,",",D146))</f>
        <v>http://maps.google.com/maps?q=18.67709,99.37592</v>
      </c>
    </row>
    <row r="147" spans="1:18" s="34" customFormat="1">
      <c r="A147" s="37">
        <v>45405</v>
      </c>
      <c r="B147" s="38">
        <v>13.42</v>
      </c>
      <c r="C147" s="39">
        <v>17.781890000000001</v>
      </c>
      <c r="D147" s="39">
        <v>97.992109999999997</v>
      </c>
      <c r="E147" s="40">
        <v>393167.20748300001</v>
      </c>
      <c r="F147" s="40">
        <v>1966341.9532900001</v>
      </c>
      <c r="G147" s="41" t="s">
        <v>49</v>
      </c>
      <c r="H147" s="41" t="s">
        <v>372</v>
      </c>
      <c r="I147" s="41" t="s">
        <v>369</v>
      </c>
      <c r="J147" s="41" t="s">
        <v>321</v>
      </c>
      <c r="K147" s="41" t="s">
        <v>53</v>
      </c>
      <c r="L147" s="41" t="s">
        <v>373</v>
      </c>
      <c r="M147" s="41" t="s">
        <v>67</v>
      </c>
      <c r="N147" s="41" t="s">
        <v>58</v>
      </c>
      <c r="O147" s="41" t="s">
        <v>102</v>
      </c>
      <c r="P147" s="41" t="s">
        <v>59</v>
      </c>
      <c r="Q147" s="35" t="s">
        <v>415</v>
      </c>
      <c r="R147" s="36" t="str">
        <f>HYPERLINK(CONCATENATE("http://maps.google.com/maps?q=",C147,",",D147))</f>
        <v>http://maps.google.com/maps?q=17.78189,97.99211</v>
      </c>
    </row>
    <row r="148" spans="1:18" s="34" customFormat="1">
      <c r="A148" s="37">
        <v>45405</v>
      </c>
      <c r="B148" s="38">
        <v>13.42</v>
      </c>
      <c r="C148" s="39">
        <v>17.296600000000002</v>
      </c>
      <c r="D148" s="39">
        <v>98.158119999999997</v>
      </c>
      <c r="E148" s="40">
        <v>410527.05172500003</v>
      </c>
      <c r="F148" s="40">
        <v>1912562.33595</v>
      </c>
      <c r="G148" s="41" t="s">
        <v>49</v>
      </c>
      <c r="H148" s="41" t="s">
        <v>368</v>
      </c>
      <c r="I148" s="41" t="s">
        <v>369</v>
      </c>
      <c r="J148" s="41" t="s">
        <v>321</v>
      </c>
      <c r="K148" s="41" t="s">
        <v>53</v>
      </c>
      <c r="L148" s="41" t="s">
        <v>370</v>
      </c>
      <c r="M148" s="41" t="s">
        <v>55</v>
      </c>
      <c r="N148" s="41" t="s">
        <v>371</v>
      </c>
      <c r="O148" s="41" t="s">
        <v>258</v>
      </c>
      <c r="P148" s="41" t="s">
        <v>59</v>
      </c>
      <c r="Q148" s="35" t="s">
        <v>415</v>
      </c>
      <c r="R148" s="36" t="str">
        <f>HYPERLINK(CONCATENATE("http://maps.google.com/maps?q=",C148,",",D148))</f>
        <v>http://maps.google.com/maps?q=17.2966,98.15812</v>
      </c>
    </row>
    <row r="149" spans="1:18" s="34" customFormat="1">
      <c r="A149" s="37">
        <v>45405</v>
      </c>
      <c r="B149" s="38">
        <v>13.42</v>
      </c>
      <c r="C149" s="39">
        <v>19.222200000000001</v>
      </c>
      <c r="D149" s="39">
        <v>98.529529999999994</v>
      </c>
      <c r="E149" s="40">
        <v>450548.74192599999</v>
      </c>
      <c r="F149" s="40">
        <v>2125480.5320199998</v>
      </c>
      <c r="G149" s="41" t="s">
        <v>49</v>
      </c>
      <c r="H149" s="41" t="s">
        <v>76</v>
      </c>
      <c r="I149" s="41" t="s">
        <v>77</v>
      </c>
      <c r="J149" s="41" t="s">
        <v>78</v>
      </c>
      <c r="K149" s="41" t="s">
        <v>53</v>
      </c>
      <c r="L149" s="41" t="s">
        <v>367</v>
      </c>
      <c r="M149" s="41" t="s">
        <v>103</v>
      </c>
      <c r="N149" s="41" t="s">
        <v>58</v>
      </c>
      <c r="O149" s="41" t="s">
        <v>57</v>
      </c>
      <c r="P149" s="41" t="s">
        <v>63</v>
      </c>
      <c r="Q149" s="35" t="s">
        <v>415</v>
      </c>
      <c r="R149" s="36" t="str">
        <f>HYPERLINK(CONCATENATE("http://maps.google.com/maps?q=",C149,",",D149))</f>
        <v>http://maps.google.com/maps?q=19.2222,98.52953</v>
      </c>
    </row>
    <row r="150" spans="1:18" s="34" customFormat="1">
      <c r="A150" s="37">
        <v>45405</v>
      </c>
      <c r="B150" s="38">
        <v>13.42</v>
      </c>
      <c r="C150" s="39">
        <v>19.222729999999999</v>
      </c>
      <c r="D150" s="39">
        <v>98.533190000000005</v>
      </c>
      <c r="E150" s="40">
        <v>450933.60979900003</v>
      </c>
      <c r="F150" s="40">
        <v>2125538.1422899999</v>
      </c>
      <c r="G150" s="41" t="s">
        <v>49</v>
      </c>
      <c r="H150" s="41" t="s">
        <v>76</v>
      </c>
      <c r="I150" s="41" t="s">
        <v>77</v>
      </c>
      <c r="J150" s="41" t="s">
        <v>78</v>
      </c>
      <c r="K150" s="41" t="s">
        <v>53</v>
      </c>
      <c r="L150" s="41" t="s">
        <v>367</v>
      </c>
      <c r="M150" s="41" t="s">
        <v>103</v>
      </c>
      <c r="N150" s="41" t="s">
        <v>58</v>
      </c>
      <c r="O150" s="41" t="s">
        <v>57</v>
      </c>
      <c r="P150" s="41" t="s">
        <v>63</v>
      </c>
      <c r="Q150" s="35" t="s">
        <v>415</v>
      </c>
      <c r="R150" s="36" t="str">
        <f>HYPERLINK(CONCATENATE("http://maps.google.com/maps?q=",C150,",",D150))</f>
        <v>http://maps.google.com/maps?q=19.22273,98.53319</v>
      </c>
    </row>
    <row r="151" spans="1:18" s="34" customFormat="1">
      <c r="A151" s="37">
        <v>45405</v>
      </c>
      <c r="B151" s="38">
        <v>13.42</v>
      </c>
      <c r="C151" s="39">
        <v>19.232279999999999</v>
      </c>
      <c r="D151" s="39">
        <v>98.528109999999998</v>
      </c>
      <c r="E151" s="40">
        <v>450402.50787999999</v>
      </c>
      <c r="F151" s="40">
        <v>2126596.3232399998</v>
      </c>
      <c r="G151" s="41" t="s">
        <v>49</v>
      </c>
      <c r="H151" s="41" t="s">
        <v>76</v>
      </c>
      <c r="I151" s="41" t="s">
        <v>77</v>
      </c>
      <c r="J151" s="41" t="s">
        <v>78</v>
      </c>
      <c r="K151" s="41" t="s">
        <v>53</v>
      </c>
      <c r="L151" s="41" t="s">
        <v>367</v>
      </c>
      <c r="M151" s="41" t="s">
        <v>103</v>
      </c>
      <c r="N151" s="41" t="s">
        <v>58</v>
      </c>
      <c r="O151" s="41" t="s">
        <v>57</v>
      </c>
      <c r="P151" s="41" t="s">
        <v>63</v>
      </c>
      <c r="Q151" s="35" t="s">
        <v>415</v>
      </c>
      <c r="R151" s="36" t="str">
        <f>HYPERLINK(CONCATENATE("http://maps.google.com/maps?q=",C151,",",D151))</f>
        <v>http://maps.google.com/maps?q=19.23228,98.52811</v>
      </c>
    </row>
    <row r="152" spans="1:18" s="34" customFormat="1">
      <c r="A152" s="37">
        <v>45405</v>
      </c>
      <c r="B152" s="38">
        <v>13.42</v>
      </c>
      <c r="C152" s="39">
        <v>19.427420000000001</v>
      </c>
      <c r="D152" s="39">
        <v>99.386309999999995</v>
      </c>
      <c r="E152" s="40">
        <v>540554.38744600001</v>
      </c>
      <c r="F152" s="40">
        <v>2148167.10408</v>
      </c>
      <c r="G152" s="41" t="s">
        <v>49</v>
      </c>
      <c r="H152" s="41" t="s">
        <v>274</v>
      </c>
      <c r="I152" s="41" t="s">
        <v>275</v>
      </c>
      <c r="J152" s="41" t="s">
        <v>88</v>
      </c>
      <c r="K152" s="41" t="s">
        <v>53</v>
      </c>
      <c r="L152" s="41" t="s">
        <v>366</v>
      </c>
      <c r="M152" s="41" t="s">
        <v>73</v>
      </c>
      <c r="N152" s="41" t="s">
        <v>58</v>
      </c>
      <c r="O152" s="41" t="s">
        <v>91</v>
      </c>
      <c r="P152" s="41" t="s">
        <v>59</v>
      </c>
      <c r="Q152" s="35" t="s">
        <v>415</v>
      </c>
      <c r="R152" s="36" t="str">
        <f>HYPERLINK(CONCATENATE("http://maps.google.com/maps?q=",C152,",",D152))</f>
        <v>http://maps.google.com/maps?q=19.42742,99.38631</v>
      </c>
    </row>
    <row r="153" spans="1:18" s="34" customFormat="1">
      <c r="A153" s="37">
        <v>45405</v>
      </c>
      <c r="B153" s="38">
        <v>13.42</v>
      </c>
      <c r="C153" s="39">
        <v>17.950859999999999</v>
      </c>
      <c r="D153" s="39">
        <v>100.7424</v>
      </c>
      <c r="E153" s="40">
        <v>684529.24970000004</v>
      </c>
      <c r="F153" s="40">
        <v>1985613.8453899999</v>
      </c>
      <c r="G153" s="41" t="s">
        <v>49</v>
      </c>
      <c r="H153" s="41" t="s">
        <v>363</v>
      </c>
      <c r="I153" s="41" t="s">
        <v>364</v>
      </c>
      <c r="J153" s="41" t="s">
        <v>71</v>
      </c>
      <c r="K153" s="41" t="s">
        <v>53</v>
      </c>
      <c r="L153" s="41" t="s">
        <v>277</v>
      </c>
      <c r="M153" s="41" t="s">
        <v>103</v>
      </c>
      <c r="N153" s="41" t="s">
        <v>58</v>
      </c>
      <c r="O153" s="41" t="s">
        <v>74</v>
      </c>
      <c r="P153" s="41" t="s">
        <v>63</v>
      </c>
      <c r="Q153" s="35" t="s">
        <v>415</v>
      </c>
      <c r="R153" s="36" t="str">
        <f>HYPERLINK(CONCATENATE("http://maps.google.com/maps?q=",C153,",",D153))</f>
        <v>http://maps.google.com/maps?q=17.95086,100.7424</v>
      </c>
    </row>
    <row r="154" spans="1:18" s="34" customFormat="1">
      <c r="A154" s="37">
        <v>45405</v>
      </c>
      <c r="B154" s="38">
        <v>13.42</v>
      </c>
      <c r="C154" s="39">
        <v>17.951460000000001</v>
      </c>
      <c r="D154" s="39">
        <v>100.74686</v>
      </c>
      <c r="E154" s="40">
        <v>685001.08199099998</v>
      </c>
      <c r="F154" s="40">
        <v>1985684.6871</v>
      </c>
      <c r="G154" s="41" t="s">
        <v>49</v>
      </c>
      <c r="H154" s="41" t="s">
        <v>363</v>
      </c>
      <c r="I154" s="41" t="s">
        <v>364</v>
      </c>
      <c r="J154" s="41" t="s">
        <v>71</v>
      </c>
      <c r="K154" s="41" t="s">
        <v>53</v>
      </c>
      <c r="L154" s="41" t="s">
        <v>277</v>
      </c>
      <c r="M154" s="41" t="s">
        <v>103</v>
      </c>
      <c r="N154" s="41" t="s">
        <v>58</v>
      </c>
      <c r="O154" s="41" t="s">
        <v>74</v>
      </c>
      <c r="P154" s="41" t="s">
        <v>59</v>
      </c>
      <c r="Q154" s="35" t="s">
        <v>415</v>
      </c>
      <c r="R154" s="36" t="str">
        <f>HYPERLINK(CONCATENATE("http://maps.google.com/maps?q=",C154,",",D154))</f>
        <v>http://maps.google.com/maps?q=17.95146,100.74686</v>
      </c>
    </row>
    <row r="155" spans="1:18" s="34" customFormat="1">
      <c r="A155" s="37">
        <v>45405</v>
      </c>
      <c r="B155" s="38">
        <v>13.42</v>
      </c>
      <c r="C155" s="39">
        <v>17.98085</v>
      </c>
      <c r="D155" s="39">
        <v>100.80099</v>
      </c>
      <c r="E155" s="40">
        <v>690703.68285300001</v>
      </c>
      <c r="F155" s="40">
        <v>1988992.3168899999</v>
      </c>
      <c r="G155" s="41" t="s">
        <v>49</v>
      </c>
      <c r="H155" s="41" t="s">
        <v>365</v>
      </c>
      <c r="I155" s="41" t="s">
        <v>364</v>
      </c>
      <c r="J155" s="41" t="s">
        <v>71</v>
      </c>
      <c r="K155" s="41" t="s">
        <v>53</v>
      </c>
      <c r="L155" s="41" t="s">
        <v>277</v>
      </c>
      <c r="M155" s="41" t="s">
        <v>103</v>
      </c>
      <c r="N155" s="41" t="s">
        <v>58</v>
      </c>
      <c r="O155" s="41" t="s">
        <v>74</v>
      </c>
      <c r="P155" s="41" t="s">
        <v>59</v>
      </c>
      <c r="Q155" s="35" t="s">
        <v>415</v>
      </c>
      <c r="R155" s="36" t="str">
        <f>HYPERLINK(CONCATENATE("http://maps.google.com/maps?q=",C155,",",D155))</f>
        <v>http://maps.google.com/maps?q=17.98085,100.80099</v>
      </c>
    </row>
    <row r="156" spans="1:18" s="34" customFormat="1">
      <c r="A156" s="37">
        <v>45405</v>
      </c>
      <c r="B156" s="38">
        <v>13.42</v>
      </c>
      <c r="C156" s="39">
        <v>20.123139999999999</v>
      </c>
      <c r="D156" s="39">
        <v>99.733159999999998</v>
      </c>
      <c r="E156" s="40">
        <v>576634.16209300002</v>
      </c>
      <c r="F156" s="40">
        <v>2225276.7669299999</v>
      </c>
      <c r="G156" s="41" t="s">
        <v>49</v>
      </c>
      <c r="H156" s="41" t="s">
        <v>359</v>
      </c>
      <c r="I156" s="41" t="s">
        <v>360</v>
      </c>
      <c r="J156" s="41" t="s">
        <v>88</v>
      </c>
      <c r="K156" s="41" t="s">
        <v>53</v>
      </c>
      <c r="L156" s="41" t="s">
        <v>361</v>
      </c>
      <c r="M156" s="41" t="s">
        <v>73</v>
      </c>
      <c r="N156" s="41" t="s">
        <v>362</v>
      </c>
      <c r="O156" s="41" t="s">
        <v>91</v>
      </c>
      <c r="P156" s="41" t="s">
        <v>63</v>
      </c>
      <c r="Q156" s="35" t="s">
        <v>415</v>
      </c>
      <c r="R156" s="36" t="str">
        <f>HYPERLINK(CONCATENATE("http://maps.google.com/maps?q=",C156,",",D156))</f>
        <v>http://maps.google.com/maps?q=20.12314,99.73316</v>
      </c>
    </row>
    <row r="157" spans="1:18" s="34" customFormat="1">
      <c r="A157" s="37">
        <v>45405</v>
      </c>
      <c r="B157" s="38">
        <v>13.42</v>
      </c>
      <c r="C157" s="39">
        <v>20.126629999999999</v>
      </c>
      <c r="D157" s="39">
        <v>99.732479999999995</v>
      </c>
      <c r="E157" s="40">
        <v>576561.38255800004</v>
      </c>
      <c r="F157" s="40">
        <v>2225662.6872700001</v>
      </c>
      <c r="G157" s="41" t="s">
        <v>49</v>
      </c>
      <c r="H157" s="41" t="s">
        <v>359</v>
      </c>
      <c r="I157" s="41" t="s">
        <v>360</v>
      </c>
      <c r="J157" s="41" t="s">
        <v>88</v>
      </c>
      <c r="K157" s="41" t="s">
        <v>53</v>
      </c>
      <c r="L157" s="41" t="s">
        <v>361</v>
      </c>
      <c r="M157" s="41" t="s">
        <v>73</v>
      </c>
      <c r="N157" s="41" t="s">
        <v>362</v>
      </c>
      <c r="O157" s="41" t="s">
        <v>91</v>
      </c>
      <c r="P157" s="41" t="s">
        <v>63</v>
      </c>
      <c r="Q157" s="35" t="s">
        <v>415</v>
      </c>
      <c r="R157" s="36" t="str">
        <f>HYPERLINK(CONCATENATE("http://maps.google.com/maps?q=",C157,",",D157))</f>
        <v>http://maps.google.com/maps?q=20.12663,99.73248</v>
      </c>
    </row>
    <row r="158" spans="1:18" s="34" customFormat="1">
      <c r="A158" s="37">
        <v>45405</v>
      </c>
      <c r="B158" s="38">
        <v>13.42</v>
      </c>
      <c r="C158" s="39">
        <v>18.63073</v>
      </c>
      <c r="D158" s="39">
        <v>99.197879999999998</v>
      </c>
      <c r="E158" s="40">
        <v>520872.39252499997</v>
      </c>
      <c r="F158" s="40">
        <v>2059980.86579</v>
      </c>
      <c r="G158" s="41" t="s">
        <v>49</v>
      </c>
      <c r="H158" s="41" t="s">
        <v>350</v>
      </c>
      <c r="I158" s="41" t="s">
        <v>350</v>
      </c>
      <c r="J158" s="41" t="s">
        <v>296</v>
      </c>
      <c r="K158" s="41" t="s">
        <v>53</v>
      </c>
      <c r="L158" s="41" t="s">
        <v>351</v>
      </c>
      <c r="M158" s="41" t="s">
        <v>55</v>
      </c>
      <c r="N158" s="41" t="s">
        <v>352</v>
      </c>
      <c r="O158" s="41" t="s">
        <v>57</v>
      </c>
      <c r="P158" s="41" t="s">
        <v>63</v>
      </c>
      <c r="Q158" s="35" t="s">
        <v>415</v>
      </c>
      <c r="R158" s="36" t="str">
        <f>HYPERLINK(CONCATENATE("http://maps.google.com/maps?q=",C158,",",D158))</f>
        <v>http://maps.google.com/maps?q=18.63073,99.19788</v>
      </c>
    </row>
    <row r="159" spans="1:18" s="34" customFormat="1">
      <c r="A159" s="37">
        <v>45405</v>
      </c>
      <c r="B159" s="38">
        <v>13.42</v>
      </c>
      <c r="C159" s="39">
        <v>18.633610000000001</v>
      </c>
      <c r="D159" s="39">
        <v>99.193619999999996</v>
      </c>
      <c r="E159" s="40">
        <v>520422.70208199997</v>
      </c>
      <c r="F159" s="40">
        <v>2060299.0299</v>
      </c>
      <c r="G159" s="41" t="s">
        <v>49</v>
      </c>
      <c r="H159" s="41" t="s">
        <v>350</v>
      </c>
      <c r="I159" s="41" t="s">
        <v>350</v>
      </c>
      <c r="J159" s="41" t="s">
        <v>296</v>
      </c>
      <c r="K159" s="41" t="s">
        <v>53</v>
      </c>
      <c r="L159" s="41" t="s">
        <v>351</v>
      </c>
      <c r="M159" s="41" t="s">
        <v>55</v>
      </c>
      <c r="N159" s="41" t="s">
        <v>352</v>
      </c>
      <c r="O159" s="41" t="s">
        <v>57</v>
      </c>
      <c r="P159" s="41" t="s">
        <v>59</v>
      </c>
      <c r="Q159" s="35" t="s">
        <v>415</v>
      </c>
      <c r="R159" s="36" t="str">
        <f>HYPERLINK(CONCATENATE("http://maps.google.com/maps?q=",C159,",",D159))</f>
        <v>http://maps.google.com/maps?q=18.63361,99.19362</v>
      </c>
    </row>
    <row r="160" spans="1:18" s="34" customFormat="1">
      <c r="A160" s="37">
        <v>45405</v>
      </c>
      <c r="B160" s="38">
        <v>13.42</v>
      </c>
      <c r="C160" s="39">
        <v>18.634150000000002</v>
      </c>
      <c r="D160" s="39">
        <v>99.197410000000005</v>
      </c>
      <c r="E160" s="40">
        <v>520822.40019299998</v>
      </c>
      <c r="F160" s="40">
        <v>2060359.21352</v>
      </c>
      <c r="G160" s="41" t="s">
        <v>49</v>
      </c>
      <c r="H160" s="41" t="s">
        <v>353</v>
      </c>
      <c r="I160" s="41" t="s">
        <v>350</v>
      </c>
      <c r="J160" s="41" t="s">
        <v>296</v>
      </c>
      <c r="K160" s="41" t="s">
        <v>53</v>
      </c>
      <c r="L160" s="41" t="s">
        <v>351</v>
      </c>
      <c r="M160" s="41" t="s">
        <v>55</v>
      </c>
      <c r="N160" s="41" t="s">
        <v>352</v>
      </c>
      <c r="O160" s="41" t="s">
        <v>57</v>
      </c>
      <c r="P160" s="41" t="s">
        <v>63</v>
      </c>
      <c r="Q160" s="35" t="s">
        <v>415</v>
      </c>
      <c r="R160" s="36" t="str">
        <f>HYPERLINK(CONCATENATE("http://maps.google.com/maps?q=",C160,",",D160))</f>
        <v>http://maps.google.com/maps?q=18.63415,99.19741</v>
      </c>
    </row>
    <row r="161" spans="1:18" s="34" customFormat="1">
      <c r="A161" s="37">
        <v>45405</v>
      </c>
      <c r="B161" s="38">
        <v>13.42</v>
      </c>
      <c r="C161" s="39">
        <v>18.63702</v>
      </c>
      <c r="D161" s="39">
        <v>99.193150000000003</v>
      </c>
      <c r="E161" s="40">
        <v>520372.720715</v>
      </c>
      <c r="F161" s="40">
        <v>2060676.2723900001</v>
      </c>
      <c r="G161" s="41" t="s">
        <v>49</v>
      </c>
      <c r="H161" s="41" t="s">
        <v>353</v>
      </c>
      <c r="I161" s="41" t="s">
        <v>350</v>
      </c>
      <c r="J161" s="41" t="s">
        <v>296</v>
      </c>
      <c r="K161" s="41" t="s">
        <v>53</v>
      </c>
      <c r="L161" s="41" t="s">
        <v>351</v>
      </c>
      <c r="M161" s="41" t="s">
        <v>55</v>
      </c>
      <c r="N161" s="41" t="s">
        <v>352</v>
      </c>
      <c r="O161" s="41" t="s">
        <v>57</v>
      </c>
      <c r="P161" s="41" t="s">
        <v>59</v>
      </c>
      <c r="Q161" s="35" t="s">
        <v>415</v>
      </c>
      <c r="R161" s="36" t="str">
        <f>HYPERLINK(CONCATENATE("http://maps.google.com/maps?q=",C161,",",D161))</f>
        <v>http://maps.google.com/maps?q=18.63702,99.19315</v>
      </c>
    </row>
    <row r="162" spans="1:18" s="34" customFormat="1">
      <c r="A162" s="37">
        <v>45405</v>
      </c>
      <c r="B162" s="38">
        <v>13.42</v>
      </c>
      <c r="C162" s="39">
        <v>18.734860000000001</v>
      </c>
      <c r="D162" s="39">
        <v>99.291939999999997</v>
      </c>
      <c r="E162" s="40">
        <v>530775.09862199996</v>
      </c>
      <c r="F162" s="40">
        <v>2071515.89692</v>
      </c>
      <c r="G162" s="41" t="s">
        <v>49</v>
      </c>
      <c r="H162" s="41" t="s">
        <v>354</v>
      </c>
      <c r="I162" s="41" t="s">
        <v>355</v>
      </c>
      <c r="J162" s="41" t="s">
        <v>52</v>
      </c>
      <c r="K162" s="41" t="s">
        <v>53</v>
      </c>
      <c r="L162" s="41" t="s">
        <v>351</v>
      </c>
      <c r="M162" s="41" t="s">
        <v>55</v>
      </c>
      <c r="N162" s="41" t="s">
        <v>352</v>
      </c>
      <c r="O162" s="41" t="s">
        <v>57</v>
      </c>
      <c r="P162" s="41" t="s">
        <v>63</v>
      </c>
      <c r="Q162" s="35" t="s">
        <v>415</v>
      </c>
      <c r="R162" s="36" t="str">
        <f>HYPERLINK(CONCATENATE("http://maps.google.com/maps?q=",C162,",",D162))</f>
        <v>http://maps.google.com/maps?q=18.73486,99.29194</v>
      </c>
    </row>
    <row r="163" spans="1:18" s="34" customFormat="1">
      <c r="A163" s="37">
        <v>45405</v>
      </c>
      <c r="B163" s="38">
        <v>13.42</v>
      </c>
      <c r="C163" s="39">
        <v>18.979859999999999</v>
      </c>
      <c r="D163" s="39">
        <v>99.080479999999994</v>
      </c>
      <c r="E163" s="40">
        <v>508471.53209200001</v>
      </c>
      <c r="F163" s="40">
        <v>2098600.9427299998</v>
      </c>
      <c r="G163" s="41" t="s">
        <v>49</v>
      </c>
      <c r="H163" s="41" t="s">
        <v>356</v>
      </c>
      <c r="I163" s="41" t="s">
        <v>357</v>
      </c>
      <c r="J163" s="41" t="s">
        <v>52</v>
      </c>
      <c r="K163" s="41" t="s">
        <v>53</v>
      </c>
      <c r="L163" s="41" t="s">
        <v>351</v>
      </c>
      <c r="M163" s="41" t="s">
        <v>55</v>
      </c>
      <c r="N163" s="41" t="s">
        <v>358</v>
      </c>
      <c r="O163" s="41" t="s">
        <v>57</v>
      </c>
      <c r="P163" s="41" t="s">
        <v>63</v>
      </c>
      <c r="Q163" s="35" t="s">
        <v>415</v>
      </c>
      <c r="R163" s="36" t="str">
        <f>HYPERLINK(CONCATENATE("http://maps.google.com/maps?q=",C163,",",D163))</f>
        <v>http://maps.google.com/maps?q=18.97986,99.08048</v>
      </c>
    </row>
    <row r="164" spans="1:18" s="34" customFormat="1">
      <c r="A164" s="37">
        <v>45405</v>
      </c>
      <c r="B164" s="38">
        <v>13.42</v>
      </c>
      <c r="C164" s="39">
        <v>18.980419999999999</v>
      </c>
      <c r="D164" s="39">
        <v>99.084429999999998</v>
      </c>
      <c r="E164" s="40">
        <v>508887.28980199998</v>
      </c>
      <c r="F164" s="40">
        <v>2098663.1000199998</v>
      </c>
      <c r="G164" s="41" t="s">
        <v>49</v>
      </c>
      <c r="H164" s="41" t="s">
        <v>356</v>
      </c>
      <c r="I164" s="41" t="s">
        <v>357</v>
      </c>
      <c r="J164" s="41" t="s">
        <v>52</v>
      </c>
      <c r="K164" s="41" t="s">
        <v>53</v>
      </c>
      <c r="L164" s="41" t="s">
        <v>351</v>
      </c>
      <c r="M164" s="41" t="s">
        <v>55</v>
      </c>
      <c r="N164" s="41" t="s">
        <v>358</v>
      </c>
      <c r="O164" s="41" t="s">
        <v>57</v>
      </c>
      <c r="P164" s="41" t="s">
        <v>63</v>
      </c>
      <c r="Q164" s="35" t="s">
        <v>415</v>
      </c>
      <c r="R164" s="36" t="str">
        <f>HYPERLINK(CONCATENATE("http://maps.google.com/maps?q=",C164,",",D164))</f>
        <v>http://maps.google.com/maps?q=18.98042,99.08443</v>
      </c>
    </row>
    <row r="165" spans="1:18" s="34" customFormat="1">
      <c r="A165" s="37">
        <v>45405</v>
      </c>
      <c r="B165" s="38">
        <v>13.42</v>
      </c>
      <c r="C165" s="39">
        <v>18.980969999999999</v>
      </c>
      <c r="D165" s="39">
        <v>99.088380000000001</v>
      </c>
      <c r="E165" s="40">
        <v>509303.04532199999</v>
      </c>
      <c r="F165" s="40">
        <v>2098724.1601800001</v>
      </c>
      <c r="G165" s="41" t="s">
        <v>49</v>
      </c>
      <c r="H165" s="41" t="s">
        <v>356</v>
      </c>
      <c r="I165" s="41" t="s">
        <v>357</v>
      </c>
      <c r="J165" s="41" t="s">
        <v>52</v>
      </c>
      <c r="K165" s="41" t="s">
        <v>53</v>
      </c>
      <c r="L165" s="41" t="s">
        <v>351</v>
      </c>
      <c r="M165" s="41" t="s">
        <v>55</v>
      </c>
      <c r="N165" s="41" t="s">
        <v>358</v>
      </c>
      <c r="O165" s="41" t="s">
        <v>57</v>
      </c>
      <c r="P165" s="41" t="s">
        <v>59</v>
      </c>
      <c r="Q165" s="35" t="s">
        <v>415</v>
      </c>
      <c r="R165" s="36" t="str">
        <f>HYPERLINK(CONCATENATE("http://maps.google.com/maps?q=",C165,",",D165))</f>
        <v>http://maps.google.com/maps?q=18.98097,99.08838</v>
      </c>
    </row>
    <row r="166" spans="1:18" s="34" customFormat="1">
      <c r="A166" s="37">
        <v>45405</v>
      </c>
      <c r="B166" s="38">
        <v>13.42</v>
      </c>
      <c r="C166" s="39">
        <v>18.983260000000001</v>
      </c>
      <c r="D166" s="39">
        <v>99.07996</v>
      </c>
      <c r="E166" s="40">
        <v>508416.624756</v>
      </c>
      <c r="F166" s="40">
        <v>2098977.1198399998</v>
      </c>
      <c r="G166" s="41" t="s">
        <v>49</v>
      </c>
      <c r="H166" s="41" t="s">
        <v>356</v>
      </c>
      <c r="I166" s="41" t="s">
        <v>357</v>
      </c>
      <c r="J166" s="41" t="s">
        <v>52</v>
      </c>
      <c r="K166" s="41" t="s">
        <v>53</v>
      </c>
      <c r="L166" s="41" t="s">
        <v>351</v>
      </c>
      <c r="M166" s="41" t="s">
        <v>55</v>
      </c>
      <c r="N166" s="41" t="s">
        <v>358</v>
      </c>
      <c r="O166" s="41" t="s">
        <v>57</v>
      </c>
      <c r="P166" s="41" t="s">
        <v>59</v>
      </c>
      <c r="Q166" s="35" t="s">
        <v>415</v>
      </c>
      <c r="R166" s="36" t="str">
        <f>HYPERLINK(CONCATENATE("http://maps.google.com/maps?q=",C166,",",D166))</f>
        <v>http://maps.google.com/maps?q=18.98326,99.07996</v>
      </c>
    </row>
    <row r="167" spans="1:18" s="34" customFormat="1">
      <c r="A167" s="37">
        <v>45405</v>
      </c>
      <c r="B167" s="38">
        <v>13.42</v>
      </c>
      <c r="C167" s="39">
        <v>17.39799</v>
      </c>
      <c r="D167" s="39">
        <v>98.70317</v>
      </c>
      <c r="E167" s="40">
        <v>468471.78362</v>
      </c>
      <c r="F167" s="40">
        <v>1923607.95979</v>
      </c>
      <c r="G167" s="41" t="s">
        <v>49</v>
      </c>
      <c r="H167" s="41" t="s">
        <v>346</v>
      </c>
      <c r="I167" s="41" t="s">
        <v>347</v>
      </c>
      <c r="J167" s="41" t="s">
        <v>321</v>
      </c>
      <c r="K167" s="41" t="s">
        <v>53</v>
      </c>
      <c r="L167" s="41" t="s">
        <v>348</v>
      </c>
      <c r="M167" s="41" t="s">
        <v>103</v>
      </c>
      <c r="N167" s="41" t="s">
        <v>349</v>
      </c>
      <c r="O167" s="41" t="s">
        <v>258</v>
      </c>
      <c r="P167" s="41" t="s">
        <v>59</v>
      </c>
      <c r="Q167" s="35" t="s">
        <v>415</v>
      </c>
      <c r="R167" s="36" t="str">
        <f>HYPERLINK(CONCATENATE("http://maps.google.com/maps?q=",C167,",",D167))</f>
        <v>http://maps.google.com/maps?q=17.39799,98.70317</v>
      </c>
    </row>
    <row r="168" spans="1:18" s="34" customFormat="1">
      <c r="A168" s="37">
        <v>45405</v>
      </c>
      <c r="B168" s="38">
        <v>13.42</v>
      </c>
      <c r="C168" s="39">
        <v>17.504370000000002</v>
      </c>
      <c r="D168" s="39">
        <v>98.715959999999995</v>
      </c>
      <c r="E168" s="40">
        <v>469847.79790000001</v>
      </c>
      <c r="F168" s="40">
        <v>1935374.8332199999</v>
      </c>
      <c r="G168" s="41" t="s">
        <v>49</v>
      </c>
      <c r="H168" s="41" t="s">
        <v>343</v>
      </c>
      <c r="I168" s="41" t="s">
        <v>344</v>
      </c>
      <c r="J168" s="41" t="s">
        <v>296</v>
      </c>
      <c r="K168" s="41" t="s">
        <v>53</v>
      </c>
      <c r="L168" s="41" t="s">
        <v>345</v>
      </c>
      <c r="M168" s="41" t="s">
        <v>55</v>
      </c>
      <c r="N168" s="41" t="s">
        <v>58</v>
      </c>
      <c r="O168" s="41" t="s">
        <v>57</v>
      </c>
      <c r="P168" s="41" t="s">
        <v>59</v>
      </c>
      <c r="Q168" s="35" t="s">
        <v>415</v>
      </c>
      <c r="R168" s="36" t="str">
        <f>HYPERLINK(CONCATENATE("http://maps.google.com/maps?q=",C168,",",D168))</f>
        <v>http://maps.google.com/maps?q=17.50437,98.71596</v>
      </c>
    </row>
    <row r="169" spans="1:18" s="34" customFormat="1">
      <c r="A169" s="37">
        <v>45405</v>
      </c>
      <c r="B169" s="38">
        <v>13.42</v>
      </c>
      <c r="C169" s="39">
        <v>17.508990000000001</v>
      </c>
      <c r="D169" s="39">
        <v>98.700739999999996</v>
      </c>
      <c r="E169" s="40">
        <v>468232.91349900002</v>
      </c>
      <c r="F169" s="40">
        <v>1935888.4258399999</v>
      </c>
      <c r="G169" s="41" t="s">
        <v>49</v>
      </c>
      <c r="H169" s="41" t="s">
        <v>343</v>
      </c>
      <c r="I169" s="41" t="s">
        <v>344</v>
      </c>
      <c r="J169" s="41" t="s">
        <v>296</v>
      </c>
      <c r="K169" s="41" t="s">
        <v>53</v>
      </c>
      <c r="L169" s="41" t="s">
        <v>345</v>
      </c>
      <c r="M169" s="41" t="s">
        <v>55</v>
      </c>
      <c r="N169" s="41" t="s">
        <v>58</v>
      </c>
      <c r="O169" s="41" t="s">
        <v>57</v>
      </c>
      <c r="P169" s="41" t="s">
        <v>59</v>
      </c>
      <c r="Q169" s="35" t="s">
        <v>415</v>
      </c>
      <c r="R169" s="36" t="str">
        <f>HYPERLINK(CONCATENATE("http://maps.google.com/maps?q=",C169,",",D169))</f>
        <v>http://maps.google.com/maps?q=17.50899,98.70074</v>
      </c>
    </row>
    <row r="170" spans="1:18" s="34" customFormat="1">
      <c r="A170" s="37">
        <v>45405</v>
      </c>
      <c r="B170" s="38">
        <v>13.42</v>
      </c>
      <c r="C170" s="39">
        <v>17.51118</v>
      </c>
      <c r="D170" s="39">
        <v>98.70008</v>
      </c>
      <c r="E170" s="40">
        <v>468163.23415400001</v>
      </c>
      <c r="F170" s="40">
        <v>1936130.8197999999</v>
      </c>
      <c r="G170" s="41" t="s">
        <v>49</v>
      </c>
      <c r="H170" s="41" t="s">
        <v>343</v>
      </c>
      <c r="I170" s="41" t="s">
        <v>344</v>
      </c>
      <c r="J170" s="41" t="s">
        <v>296</v>
      </c>
      <c r="K170" s="41" t="s">
        <v>53</v>
      </c>
      <c r="L170" s="41" t="s">
        <v>345</v>
      </c>
      <c r="M170" s="41" t="s">
        <v>55</v>
      </c>
      <c r="N170" s="41" t="s">
        <v>58</v>
      </c>
      <c r="O170" s="41" t="s">
        <v>57</v>
      </c>
      <c r="P170" s="41" t="s">
        <v>63</v>
      </c>
      <c r="Q170" s="35" t="s">
        <v>415</v>
      </c>
      <c r="R170" s="36" t="str">
        <f>HYPERLINK(CONCATENATE("http://maps.google.com/maps?q=",C170,",",D170))</f>
        <v>http://maps.google.com/maps?q=17.51118,98.70008</v>
      </c>
    </row>
    <row r="171" spans="1:18" s="34" customFormat="1">
      <c r="A171" s="37">
        <v>45405</v>
      </c>
      <c r="B171" s="38">
        <v>13.42</v>
      </c>
      <c r="C171" s="39">
        <v>17.515049999999999</v>
      </c>
      <c r="D171" s="39">
        <v>98.703159999999997</v>
      </c>
      <c r="E171" s="40">
        <v>468490.848727</v>
      </c>
      <c r="F171" s="40">
        <v>1936558.4527499999</v>
      </c>
      <c r="G171" s="41" t="s">
        <v>49</v>
      </c>
      <c r="H171" s="41" t="s">
        <v>343</v>
      </c>
      <c r="I171" s="41" t="s">
        <v>344</v>
      </c>
      <c r="J171" s="41" t="s">
        <v>296</v>
      </c>
      <c r="K171" s="41" t="s">
        <v>53</v>
      </c>
      <c r="L171" s="41" t="s">
        <v>345</v>
      </c>
      <c r="M171" s="41" t="s">
        <v>55</v>
      </c>
      <c r="N171" s="41" t="s">
        <v>58</v>
      </c>
      <c r="O171" s="41" t="s">
        <v>57</v>
      </c>
      <c r="P171" s="41" t="s">
        <v>63</v>
      </c>
      <c r="Q171" s="35" t="s">
        <v>415</v>
      </c>
      <c r="R171" s="36" t="str">
        <f>HYPERLINK(CONCATENATE("http://maps.google.com/maps?q=",C171,",",D171))</f>
        <v>http://maps.google.com/maps?q=17.51505,98.70316</v>
      </c>
    </row>
    <row r="172" spans="1:18" s="34" customFormat="1">
      <c r="A172" s="37">
        <v>45405</v>
      </c>
      <c r="B172" s="38">
        <v>13.42</v>
      </c>
      <c r="C172" s="39">
        <v>17.4725</v>
      </c>
      <c r="D172" s="39">
        <v>99.235309999999998</v>
      </c>
      <c r="E172" s="40">
        <v>524983.60502300004</v>
      </c>
      <c r="F172" s="40">
        <v>1931841.96756</v>
      </c>
      <c r="G172" s="41" t="s">
        <v>49</v>
      </c>
      <c r="H172" s="41" t="s">
        <v>339</v>
      </c>
      <c r="I172" s="41" t="s">
        <v>340</v>
      </c>
      <c r="J172" s="41" t="s">
        <v>239</v>
      </c>
      <c r="K172" s="41" t="s">
        <v>53</v>
      </c>
      <c r="L172" s="41" t="s">
        <v>339</v>
      </c>
      <c r="M172" s="41" t="s">
        <v>55</v>
      </c>
      <c r="N172" s="41" t="s">
        <v>341</v>
      </c>
      <c r="O172" s="41" t="s">
        <v>242</v>
      </c>
      <c r="P172" s="41" t="s">
        <v>63</v>
      </c>
      <c r="Q172" s="35" t="s">
        <v>415</v>
      </c>
      <c r="R172" s="36" t="str">
        <f>HYPERLINK(CONCATENATE("http://maps.google.com/maps?q=",C172,",",D172))</f>
        <v>http://maps.google.com/maps?q=17.4725,99.23531</v>
      </c>
    </row>
    <row r="173" spans="1:18" s="34" customFormat="1">
      <c r="A173" s="37">
        <v>45405</v>
      </c>
      <c r="B173" s="38">
        <v>13.42</v>
      </c>
      <c r="C173" s="39">
        <v>17.479810000000001</v>
      </c>
      <c r="D173" s="39">
        <v>99.233680000000007</v>
      </c>
      <c r="E173" s="40">
        <v>524809.55146600003</v>
      </c>
      <c r="F173" s="40">
        <v>1932650.4673299999</v>
      </c>
      <c r="G173" s="41" t="s">
        <v>49</v>
      </c>
      <c r="H173" s="41" t="s">
        <v>339</v>
      </c>
      <c r="I173" s="41" t="s">
        <v>340</v>
      </c>
      <c r="J173" s="41" t="s">
        <v>239</v>
      </c>
      <c r="K173" s="41" t="s">
        <v>53</v>
      </c>
      <c r="L173" s="41" t="s">
        <v>339</v>
      </c>
      <c r="M173" s="41" t="s">
        <v>55</v>
      </c>
      <c r="N173" s="41" t="s">
        <v>341</v>
      </c>
      <c r="O173" s="41" t="s">
        <v>242</v>
      </c>
      <c r="P173" s="41" t="s">
        <v>63</v>
      </c>
      <c r="Q173" s="35" t="s">
        <v>415</v>
      </c>
      <c r="R173" s="36" t="str">
        <f>HYPERLINK(CONCATENATE("http://maps.google.com/maps?q=",C173,",",D173))</f>
        <v>http://maps.google.com/maps?q=17.47981,99.23368</v>
      </c>
    </row>
    <row r="174" spans="1:18" s="34" customFormat="1">
      <c r="A174" s="37">
        <v>45405</v>
      </c>
      <c r="B174" s="38">
        <v>13.42</v>
      </c>
      <c r="C174" s="39">
        <v>17.481100000000001</v>
      </c>
      <c r="D174" s="39">
        <v>99.218519999999998</v>
      </c>
      <c r="E174" s="40">
        <v>523199.86059300002</v>
      </c>
      <c r="F174" s="40">
        <v>1932791.2734300001</v>
      </c>
      <c r="G174" s="41" t="s">
        <v>49</v>
      </c>
      <c r="H174" s="41" t="s">
        <v>339</v>
      </c>
      <c r="I174" s="41" t="s">
        <v>340</v>
      </c>
      <c r="J174" s="41" t="s">
        <v>239</v>
      </c>
      <c r="K174" s="41" t="s">
        <v>53</v>
      </c>
      <c r="L174" s="41" t="s">
        <v>339</v>
      </c>
      <c r="M174" s="41" t="s">
        <v>55</v>
      </c>
      <c r="N174" s="41" t="s">
        <v>341</v>
      </c>
      <c r="O174" s="41" t="s">
        <v>242</v>
      </c>
      <c r="P174" s="41" t="s">
        <v>63</v>
      </c>
      <c r="Q174" s="35" t="s">
        <v>415</v>
      </c>
      <c r="R174" s="36" t="str">
        <f>HYPERLINK(CONCATENATE("http://maps.google.com/maps?q=",C174,",",D174))</f>
        <v>http://maps.google.com/maps?q=17.4811,99.21852</v>
      </c>
    </row>
    <row r="175" spans="1:18" s="34" customFormat="1">
      <c r="A175" s="37">
        <v>45405</v>
      </c>
      <c r="B175" s="38">
        <v>13.42</v>
      </c>
      <c r="C175" s="39">
        <v>17.514720000000001</v>
      </c>
      <c r="D175" s="39">
        <v>99.236090000000004</v>
      </c>
      <c r="E175" s="40">
        <v>525060.63496299996</v>
      </c>
      <c r="F175" s="40">
        <v>1936512.9185599999</v>
      </c>
      <c r="G175" s="41" t="s">
        <v>49</v>
      </c>
      <c r="H175" s="41" t="s">
        <v>342</v>
      </c>
      <c r="I175" s="41" t="s">
        <v>340</v>
      </c>
      <c r="J175" s="41" t="s">
        <v>239</v>
      </c>
      <c r="K175" s="41" t="s">
        <v>53</v>
      </c>
      <c r="L175" s="41" t="s">
        <v>339</v>
      </c>
      <c r="M175" s="41" t="s">
        <v>55</v>
      </c>
      <c r="N175" s="41" t="s">
        <v>341</v>
      </c>
      <c r="O175" s="41" t="s">
        <v>242</v>
      </c>
      <c r="P175" s="41" t="s">
        <v>63</v>
      </c>
      <c r="Q175" s="35" t="s">
        <v>415</v>
      </c>
      <c r="R175" s="36" t="str">
        <f>HYPERLINK(CONCATENATE("http://maps.google.com/maps?q=",C175,",",D175))</f>
        <v>http://maps.google.com/maps?q=17.51472,99.23609</v>
      </c>
    </row>
    <row r="176" spans="1:18" s="34" customFormat="1">
      <c r="A176" s="37">
        <v>45405</v>
      </c>
      <c r="B176" s="38">
        <v>13.42</v>
      </c>
      <c r="C176" s="39">
        <v>17.52383</v>
      </c>
      <c r="D176" s="39">
        <v>99.227260000000001</v>
      </c>
      <c r="E176" s="40">
        <v>524122.134861</v>
      </c>
      <c r="F176" s="40">
        <v>1937519.6301500001</v>
      </c>
      <c r="G176" s="41" t="s">
        <v>49</v>
      </c>
      <c r="H176" s="41" t="s">
        <v>339</v>
      </c>
      <c r="I176" s="41" t="s">
        <v>340</v>
      </c>
      <c r="J176" s="41" t="s">
        <v>239</v>
      </c>
      <c r="K176" s="41" t="s">
        <v>53</v>
      </c>
      <c r="L176" s="41" t="s">
        <v>339</v>
      </c>
      <c r="M176" s="41" t="s">
        <v>55</v>
      </c>
      <c r="N176" s="41" t="s">
        <v>341</v>
      </c>
      <c r="O176" s="41" t="s">
        <v>242</v>
      </c>
      <c r="P176" s="41" t="s">
        <v>59</v>
      </c>
      <c r="Q176" s="35" t="s">
        <v>415</v>
      </c>
      <c r="R176" s="36" t="str">
        <f>HYPERLINK(CONCATENATE("http://maps.google.com/maps?q=",C176,",",D176))</f>
        <v>http://maps.google.com/maps?q=17.52383,99.22726</v>
      </c>
    </row>
    <row r="177" spans="1:18" s="34" customFormat="1">
      <c r="A177" s="37">
        <v>45405</v>
      </c>
      <c r="B177" s="38">
        <v>13.42</v>
      </c>
      <c r="C177" s="39">
        <v>14.35575</v>
      </c>
      <c r="D177" s="39">
        <v>98.880859999999998</v>
      </c>
      <c r="E177" s="40">
        <v>487154.00915100001</v>
      </c>
      <c r="F177" s="40">
        <v>1587074.3827500001</v>
      </c>
      <c r="G177" s="41" t="s">
        <v>49</v>
      </c>
      <c r="H177" s="41" t="s">
        <v>336</v>
      </c>
      <c r="I177" s="41" t="s">
        <v>337</v>
      </c>
      <c r="J177" s="41" t="s">
        <v>230</v>
      </c>
      <c r="K177" s="41" t="s">
        <v>208</v>
      </c>
      <c r="L177" s="41" t="s">
        <v>337</v>
      </c>
      <c r="M177" s="41" t="s">
        <v>55</v>
      </c>
      <c r="N177" s="41" t="s">
        <v>338</v>
      </c>
      <c r="O177" s="41" t="s">
        <v>233</v>
      </c>
      <c r="P177" s="41" t="s">
        <v>63</v>
      </c>
      <c r="Q177" s="35" t="s">
        <v>415</v>
      </c>
      <c r="R177" s="36" t="str">
        <f>HYPERLINK(CONCATENATE("http://maps.google.com/maps?q=",C177,",",D177))</f>
        <v>http://maps.google.com/maps?q=14.35575,98.88086</v>
      </c>
    </row>
    <row r="178" spans="1:18" s="34" customFormat="1">
      <c r="A178" s="37">
        <v>45405</v>
      </c>
      <c r="B178" s="38">
        <v>13.42</v>
      </c>
      <c r="C178" s="39">
        <v>15.95261</v>
      </c>
      <c r="D178" s="39">
        <v>101.53227</v>
      </c>
      <c r="E178" s="40">
        <v>771070.74408600002</v>
      </c>
      <c r="F178" s="40">
        <v>1765340.4994999999</v>
      </c>
      <c r="G178" s="41" t="s">
        <v>49</v>
      </c>
      <c r="H178" s="41" t="s">
        <v>332</v>
      </c>
      <c r="I178" s="41" t="s">
        <v>333</v>
      </c>
      <c r="J178" s="41" t="s">
        <v>188</v>
      </c>
      <c r="K178" s="41" t="s">
        <v>144</v>
      </c>
      <c r="L178" s="41" t="s">
        <v>334</v>
      </c>
      <c r="M178" s="41" t="s">
        <v>55</v>
      </c>
      <c r="N178" s="41" t="s">
        <v>58</v>
      </c>
      <c r="O178" s="41" t="s">
        <v>190</v>
      </c>
      <c r="P178" s="41" t="s">
        <v>63</v>
      </c>
      <c r="Q178" s="35" t="s">
        <v>415</v>
      </c>
      <c r="R178" s="36" t="str">
        <f>HYPERLINK(CONCATENATE("http://maps.google.com/maps?q=",C178,",",D178))</f>
        <v>http://maps.google.com/maps?q=15.95261,101.53227</v>
      </c>
    </row>
    <row r="179" spans="1:18" s="34" customFormat="1">
      <c r="A179" s="37">
        <v>45405</v>
      </c>
      <c r="B179" s="38">
        <v>13.42</v>
      </c>
      <c r="C179" s="39">
        <v>15.95631</v>
      </c>
      <c r="D179" s="39">
        <v>101.53207</v>
      </c>
      <c r="E179" s="40">
        <v>771044.34379900002</v>
      </c>
      <c r="F179" s="40">
        <v>1765749.85255</v>
      </c>
      <c r="G179" s="41" t="s">
        <v>49</v>
      </c>
      <c r="H179" s="41" t="s">
        <v>332</v>
      </c>
      <c r="I179" s="41" t="s">
        <v>333</v>
      </c>
      <c r="J179" s="41" t="s">
        <v>188</v>
      </c>
      <c r="K179" s="41" t="s">
        <v>144</v>
      </c>
      <c r="L179" s="41" t="s">
        <v>334</v>
      </c>
      <c r="M179" s="41" t="s">
        <v>55</v>
      </c>
      <c r="N179" s="41" t="s">
        <v>58</v>
      </c>
      <c r="O179" s="41" t="s">
        <v>190</v>
      </c>
      <c r="P179" s="41" t="s">
        <v>63</v>
      </c>
      <c r="Q179" s="35" t="s">
        <v>415</v>
      </c>
      <c r="R179" s="36" t="str">
        <f>HYPERLINK(CONCATENATE("http://maps.google.com/maps?q=",C179,",",D179))</f>
        <v>http://maps.google.com/maps?q=15.95631,101.53207</v>
      </c>
    </row>
    <row r="180" spans="1:18" s="34" customFormat="1">
      <c r="A180" s="37">
        <v>45405</v>
      </c>
      <c r="B180" s="38">
        <v>13.42</v>
      </c>
      <c r="C180" s="39">
        <v>15.96003</v>
      </c>
      <c r="D180" s="39">
        <v>101.53194000000001</v>
      </c>
      <c r="E180" s="40">
        <v>771025.41340700001</v>
      </c>
      <c r="F180" s="40">
        <v>1766161.5109000001</v>
      </c>
      <c r="G180" s="41" t="s">
        <v>49</v>
      </c>
      <c r="H180" s="41" t="s">
        <v>332</v>
      </c>
      <c r="I180" s="41" t="s">
        <v>333</v>
      </c>
      <c r="J180" s="41" t="s">
        <v>188</v>
      </c>
      <c r="K180" s="41" t="s">
        <v>144</v>
      </c>
      <c r="L180" s="41" t="s">
        <v>334</v>
      </c>
      <c r="M180" s="41" t="s">
        <v>55</v>
      </c>
      <c r="N180" s="41" t="s">
        <v>58</v>
      </c>
      <c r="O180" s="41" t="s">
        <v>190</v>
      </c>
      <c r="P180" s="41" t="s">
        <v>63</v>
      </c>
      <c r="Q180" s="35" t="s">
        <v>415</v>
      </c>
      <c r="R180" s="36" t="str">
        <f>HYPERLINK(CONCATENATE("http://maps.google.com/maps?q=",C180,",",D180))</f>
        <v>http://maps.google.com/maps?q=15.96003,101.53194</v>
      </c>
    </row>
    <row r="181" spans="1:18" s="34" customFormat="1">
      <c r="A181" s="37">
        <v>45405</v>
      </c>
      <c r="B181" s="38">
        <v>13.42</v>
      </c>
      <c r="C181" s="39">
        <v>15.96359</v>
      </c>
      <c r="D181" s="39">
        <v>101.53295</v>
      </c>
      <c r="E181" s="40">
        <v>771128.792135</v>
      </c>
      <c r="F181" s="40">
        <v>1766556.94141</v>
      </c>
      <c r="G181" s="41" t="s">
        <v>49</v>
      </c>
      <c r="H181" s="41" t="s">
        <v>332</v>
      </c>
      <c r="I181" s="41" t="s">
        <v>333</v>
      </c>
      <c r="J181" s="41" t="s">
        <v>188</v>
      </c>
      <c r="K181" s="41" t="s">
        <v>144</v>
      </c>
      <c r="L181" s="41" t="s">
        <v>334</v>
      </c>
      <c r="M181" s="41" t="s">
        <v>55</v>
      </c>
      <c r="N181" s="41" t="s">
        <v>58</v>
      </c>
      <c r="O181" s="41" t="s">
        <v>190</v>
      </c>
      <c r="P181" s="41" t="s">
        <v>63</v>
      </c>
      <c r="Q181" s="35" t="s">
        <v>415</v>
      </c>
      <c r="R181" s="36" t="str">
        <f>HYPERLINK(CONCATENATE("http://maps.google.com/maps?q=",C181,",",D181))</f>
        <v>http://maps.google.com/maps?q=15.96359,101.53295</v>
      </c>
    </row>
    <row r="182" spans="1:18" s="34" customFormat="1">
      <c r="A182" s="37">
        <v>45405</v>
      </c>
      <c r="B182" s="38">
        <v>13.42</v>
      </c>
      <c r="C182" s="39">
        <v>15.963749999999999</v>
      </c>
      <c r="D182" s="39">
        <v>101.53178</v>
      </c>
      <c r="E182" s="40">
        <v>771003.26939000003</v>
      </c>
      <c r="F182" s="40">
        <v>1766573.13023</v>
      </c>
      <c r="G182" s="41" t="s">
        <v>49</v>
      </c>
      <c r="H182" s="41" t="s">
        <v>332</v>
      </c>
      <c r="I182" s="41" t="s">
        <v>333</v>
      </c>
      <c r="J182" s="41" t="s">
        <v>188</v>
      </c>
      <c r="K182" s="41" t="s">
        <v>144</v>
      </c>
      <c r="L182" s="41" t="s">
        <v>334</v>
      </c>
      <c r="M182" s="41" t="s">
        <v>55</v>
      </c>
      <c r="N182" s="41" t="s">
        <v>58</v>
      </c>
      <c r="O182" s="41" t="s">
        <v>190</v>
      </c>
      <c r="P182" s="41" t="s">
        <v>63</v>
      </c>
      <c r="Q182" s="35" t="s">
        <v>415</v>
      </c>
      <c r="R182" s="36" t="str">
        <f>HYPERLINK(CONCATENATE("http://maps.google.com/maps?q=",C182,",",D182))</f>
        <v>http://maps.google.com/maps?q=15.96375,101.53178</v>
      </c>
    </row>
    <row r="183" spans="1:18" s="34" customFormat="1">
      <c r="A183" s="37">
        <v>45405</v>
      </c>
      <c r="B183" s="38">
        <v>13.42</v>
      </c>
      <c r="C183" s="39">
        <v>15.96435</v>
      </c>
      <c r="D183" s="39">
        <v>101.53613</v>
      </c>
      <c r="E183" s="40">
        <v>771468.34657699999</v>
      </c>
      <c r="F183" s="40">
        <v>1766645.22477</v>
      </c>
      <c r="G183" s="41" t="s">
        <v>49</v>
      </c>
      <c r="H183" s="41" t="s">
        <v>335</v>
      </c>
      <c r="I183" s="41" t="s">
        <v>187</v>
      </c>
      <c r="J183" s="41" t="s">
        <v>188</v>
      </c>
      <c r="K183" s="41" t="s">
        <v>144</v>
      </c>
      <c r="L183" s="41" t="s">
        <v>334</v>
      </c>
      <c r="M183" s="41" t="s">
        <v>55</v>
      </c>
      <c r="N183" s="41" t="s">
        <v>58</v>
      </c>
      <c r="O183" s="41" t="s">
        <v>190</v>
      </c>
      <c r="P183" s="41" t="s">
        <v>63</v>
      </c>
      <c r="Q183" s="35" t="s">
        <v>415</v>
      </c>
      <c r="R183" s="36" t="str">
        <f>HYPERLINK(CONCATENATE("http://maps.google.com/maps?q=",C183,",",D183))</f>
        <v>http://maps.google.com/maps?q=15.96435,101.53613</v>
      </c>
    </row>
    <row r="184" spans="1:18" s="34" customFormat="1">
      <c r="A184" s="37">
        <v>45405</v>
      </c>
      <c r="B184" s="38">
        <v>13.42</v>
      </c>
      <c r="C184" s="39">
        <v>15.96729</v>
      </c>
      <c r="D184" s="39">
        <v>101.53274999999999</v>
      </c>
      <c r="E184" s="40">
        <v>771102.38832599996</v>
      </c>
      <c r="F184" s="40">
        <v>1766966.29474</v>
      </c>
      <c r="G184" s="41" t="s">
        <v>49</v>
      </c>
      <c r="H184" s="41" t="s">
        <v>335</v>
      </c>
      <c r="I184" s="41" t="s">
        <v>187</v>
      </c>
      <c r="J184" s="41" t="s">
        <v>188</v>
      </c>
      <c r="K184" s="41" t="s">
        <v>144</v>
      </c>
      <c r="L184" s="41" t="s">
        <v>334</v>
      </c>
      <c r="M184" s="41" t="s">
        <v>55</v>
      </c>
      <c r="N184" s="41" t="s">
        <v>58</v>
      </c>
      <c r="O184" s="41" t="s">
        <v>190</v>
      </c>
      <c r="P184" s="41" t="s">
        <v>63</v>
      </c>
      <c r="Q184" s="35" t="s">
        <v>415</v>
      </c>
      <c r="R184" s="36" t="str">
        <f>HYPERLINK(CONCATENATE("http://maps.google.com/maps?q=",C184,",",D184))</f>
        <v>http://maps.google.com/maps?q=15.96729,101.53275</v>
      </c>
    </row>
    <row r="185" spans="1:18" s="34" customFormat="1">
      <c r="A185" s="37">
        <v>45405</v>
      </c>
      <c r="B185" s="38">
        <v>13.42</v>
      </c>
      <c r="C185" s="39">
        <v>15.96747</v>
      </c>
      <c r="D185" s="39">
        <v>101.53163000000001</v>
      </c>
      <c r="E185" s="40">
        <v>770982.19585300004</v>
      </c>
      <c r="F185" s="40">
        <v>1766984.76263</v>
      </c>
      <c r="G185" s="41" t="s">
        <v>49</v>
      </c>
      <c r="H185" s="41" t="s">
        <v>332</v>
      </c>
      <c r="I185" s="41" t="s">
        <v>333</v>
      </c>
      <c r="J185" s="41" t="s">
        <v>188</v>
      </c>
      <c r="K185" s="41" t="s">
        <v>144</v>
      </c>
      <c r="L185" s="41" t="s">
        <v>334</v>
      </c>
      <c r="M185" s="41" t="s">
        <v>55</v>
      </c>
      <c r="N185" s="41" t="s">
        <v>58</v>
      </c>
      <c r="O185" s="41" t="s">
        <v>190</v>
      </c>
      <c r="P185" s="41" t="s">
        <v>63</v>
      </c>
      <c r="Q185" s="35" t="s">
        <v>415</v>
      </c>
      <c r="R185" s="36" t="str">
        <f>HYPERLINK(CONCATENATE("http://maps.google.com/maps?q=",C185,",",D185))</f>
        <v>http://maps.google.com/maps?q=15.96747,101.53163</v>
      </c>
    </row>
    <row r="186" spans="1:18" s="34" customFormat="1">
      <c r="A186" s="37">
        <v>45405</v>
      </c>
      <c r="B186" s="38">
        <v>13.42</v>
      </c>
      <c r="C186" s="39">
        <v>19.205210000000001</v>
      </c>
      <c r="D186" s="39">
        <v>99.366529999999997</v>
      </c>
      <c r="E186" s="40">
        <v>538529.91383400001</v>
      </c>
      <c r="F186" s="40">
        <v>2123574.2786300001</v>
      </c>
      <c r="G186" s="41" t="s">
        <v>49</v>
      </c>
      <c r="H186" s="41" t="s">
        <v>329</v>
      </c>
      <c r="I186" s="41" t="s">
        <v>275</v>
      </c>
      <c r="J186" s="41" t="s">
        <v>88</v>
      </c>
      <c r="K186" s="41" t="s">
        <v>53</v>
      </c>
      <c r="L186" s="41" t="s">
        <v>330</v>
      </c>
      <c r="M186" s="41" t="s">
        <v>55</v>
      </c>
      <c r="N186" s="41" t="s">
        <v>331</v>
      </c>
      <c r="O186" s="41" t="s">
        <v>91</v>
      </c>
      <c r="P186" s="41" t="s">
        <v>63</v>
      </c>
      <c r="Q186" s="35" t="s">
        <v>415</v>
      </c>
      <c r="R186" s="36" t="str">
        <f>HYPERLINK(CONCATENATE("http://maps.google.com/maps?q=",C186,",",D186))</f>
        <v>http://maps.google.com/maps?q=19.20521,99.36653</v>
      </c>
    </row>
    <row r="187" spans="1:18" s="34" customFormat="1">
      <c r="A187" s="37">
        <v>45405</v>
      </c>
      <c r="B187" s="38">
        <v>13.42</v>
      </c>
      <c r="C187" s="39">
        <v>18.920400000000001</v>
      </c>
      <c r="D187" s="39">
        <v>98.567130000000006</v>
      </c>
      <c r="E187" s="40">
        <v>454418.51452199998</v>
      </c>
      <c r="F187" s="40">
        <v>2092075.75746</v>
      </c>
      <c r="G187" s="41" t="s">
        <v>49</v>
      </c>
      <c r="H187" s="41" t="s">
        <v>327</v>
      </c>
      <c r="I187" s="41" t="s">
        <v>108</v>
      </c>
      <c r="J187" s="41" t="s">
        <v>52</v>
      </c>
      <c r="K187" s="41" t="s">
        <v>53</v>
      </c>
      <c r="L187" s="41" t="s">
        <v>328</v>
      </c>
      <c r="M187" s="41" t="s">
        <v>55</v>
      </c>
      <c r="N187" s="41" t="s">
        <v>109</v>
      </c>
      <c r="O187" s="41" t="s">
        <v>57</v>
      </c>
      <c r="P187" s="41" t="s">
        <v>63</v>
      </c>
      <c r="Q187" s="35" t="s">
        <v>415</v>
      </c>
      <c r="R187" s="36" t="str">
        <f>HYPERLINK(CONCATENATE("http://maps.google.com/maps?q=",C187,",",D187))</f>
        <v>http://maps.google.com/maps?q=18.9204,98.56713</v>
      </c>
    </row>
    <row r="188" spans="1:18" s="34" customFormat="1">
      <c r="A188" s="37">
        <v>45405</v>
      </c>
      <c r="B188" s="38">
        <v>13.42</v>
      </c>
      <c r="C188" s="39">
        <v>18.920940000000002</v>
      </c>
      <c r="D188" s="39">
        <v>98.570880000000002</v>
      </c>
      <c r="E188" s="40">
        <v>454813.542907</v>
      </c>
      <c r="F188" s="40">
        <v>2092134.5449000001</v>
      </c>
      <c r="G188" s="41" t="s">
        <v>49</v>
      </c>
      <c r="H188" s="41" t="s">
        <v>327</v>
      </c>
      <c r="I188" s="41" t="s">
        <v>108</v>
      </c>
      <c r="J188" s="41" t="s">
        <v>52</v>
      </c>
      <c r="K188" s="41" t="s">
        <v>53</v>
      </c>
      <c r="L188" s="41" t="s">
        <v>328</v>
      </c>
      <c r="M188" s="41" t="s">
        <v>55</v>
      </c>
      <c r="N188" s="41" t="s">
        <v>109</v>
      </c>
      <c r="O188" s="41" t="s">
        <v>57</v>
      </c>
      <c r="P188" s="41" t="s">
        <v>63</v>
      </c>
      <c r="Q188" s="35" t="s">
        <v>415</v>
      </c>
      <c r="R188" s="36" t="str">
        <f>HYPERLINK(CONCATENATE("http://maps.google.com/maps?q=",C188,",",D188))</f>
        <v>http://maps.google.com/maps?q=18.92094,98.57088</v>
      </c>
    </row>
    <row r="189" spans="1:18" s="34" customFormat="1">
      <c r="A189" s="37">
        <v>45405</v>
      </c>
      <c r="B189" s="38">
        <v>13.42</v>
      </c>
      <c r="C189" s="39">
        <v>18.1066</v>
      </c>
      <c r="D189" s="39">
        <v>100.46295000000001</v>
      </c>
      <c r="E189" s="40">
        <v>654792.06139199995</v>
      </c>
      <c r="F189" s="40">
        <v>2002593.67955</v>
      </c>
      <c r="G189" s="41" t="s">
        <v>49</v>
      </c>
      <c r="H189" s="41" t="s">
        <v>324</v>
      </c>
      <c r="I189" s="41" t="s">
        <v>325</v>
      </c>
      <c r="J189" s="41" t="s">
        <v>124</v>
      </c>
      <c r="K189" s="41" t="s">
        <v>53</v>
      </c>
      <c r="L189" s="41" t="s">
        <v>326</v>
      </c>
      <c r="M189" s="41" t="s">
        <v>55</v>
      </c>
      <c r="N189" s="41" t="s">
        <v>58</v>
      </c>
      <c r="O189" s="41" t="s">
        <v>121</v>
      </c>
      <c r="P189" s="41" t="s">
        <v>63</v>
      </c>
      <c r="Q189" s="35" t="s">
        <v>415</v>
      </c>
      <c r="R189" s="36" t="str">
        <f>HYPERLINK(CONCATENATE("http://maps.google.com/maps?q=",C189,",",D189))</f>
        <v>http://maps.google.com/maps?q=18.1066,100.46295</v>
      </c>
    </row>
    <row r="190" spans="1:18" s="34" customFormat="1">
      <c r="A190" s="37">
        <v>45405</v>
      </c>
      <c r="B190" s="38">
        <v>13.42</v>
      </c>
      <c r="C190" s="39">
        <v>18.10717</v>
      </c>
      <c r="D190" s="39">
        <v>100.46711000000001</v>
      </c>
      <c r="E190" s="40">
        <v>655231.79931200005</v>
      </c>
      <c r="F190" s="40">
        <v>2002660.25884</v>
      </c>
      <c r="G190" s="41" t="s">
        <v>49</v>
      </c>
      <c r="H190" s="41" t="s">
        <v>324</v>
      </c>
      <c r="I190" s="41" t="s">
        <v>325</v>
      </c>
      <c r="J190" s="41" t="s">
        <v>124</v>
      </c>
      <c r="K190" s="41" t="s">
        <v>53</v>
      </c>
      <c r="L190" s="41" t="s">
        <v>326</v>
      </c>
      <c r="M190" s="41" t="s">
        <v>55</v>
      </c>
      <c r="N190" s="41" t="s">
        <v>58</v>
      </c>
      <c r="O190" s="41" t="s">
        <v>121</v>
      </c>
      <c r="P190" s="41" t="s">
        <v>63</v>
      </c>
      <c r="Q190" s="35" t="s">
        <v>415</v>
      </c>
      <c r="R190" s="36" t="str">
        <f>HYPERLINK(CONCATENATE("http://maps.google.com/maps?q=",C190,",",D190))</f>
        <v>http://maps.google.com/maps?q=18.10717,100.46711</v>
      </c>
    </row>
    <row r="191" spans="1:18" s="34" customFormat="1">
      <c r="A191" s="37">
        <v>45405</v>
      </c>
      <c r="B191" s="38">
        <v>13.42</v>
      </c>
      <c r="C191" s="39">
        <v>16.137709999999998</v>
      </c>
      <c r="D191" s="39">
        <v>99.280940000000001</v>
      </c>
      <c r="E191" s="40">
        <v>530037.64058899996</v>
      </c>
      <c r="F191" s="40">
        <v>1784188.65491</v>
      </c>
      <c r="G191" s="41" t="s">
        <v>49</v>
      </c>
      <c r="H191" s="41" t="s">
        <v>322</v>
      </c>
      <c r="I191" s="41" t="s">
        <v>314</v>
      </c>
      <c r="J191" s="41" t="s">
        <v>315</v>
      </c>
      <c r="K191" s="41" t="s">
        <v>53</v>
      </c>
      <c r="L191" s="41" t="s">
        <v>314</v>
      </c>
      <c r="M191" s="41" t="s">
        <v>55</v>
      </c>
      <c r="N191" s="41" t="s">
        <v>323</v>
      </c>
      <c r="O191" s="41" t="s">
        <v>318</v>
      </c>
      <c r="P191" s="41" t="s">
        <v>63</v>
      </c>
      <c r="Q191" s="35" t="s">
        <v>415</v>
      </c>
      <c r="R191" s="36" t="str">
        <f>HYPERLINK(CONCATENATE("http://maps.google.com/maps?q=",C191,",",D191))</f>
        <v>http://maps.google.com/maps?q=16.13771,99.28094</v>
      </c>
    </row>
    <row r="192" spans="1:18" s="34" customFormat="1">
      <c r="A192" s="37">
        <v>45405</v>
      </c>
      <c r="B192" s="38">
        <v>13.42</v>
      </c>
      <c r="C192" s="39">
        <v>16.14162</v>
      </c>
      <c r="D192" s="39">
        <v>99.28416</v>
      </c>
      <c r="E192" s="40">
        <v>530381.32377000002</v>
      </c>
      <c r="F192" s="40">
        <v>1784621.63937</v>
      </c>
      <c r="G192" s="41" t="s">
        <v>49</v>
      </c>
      <c r="H192" s="41" t="s">
        <v>322</v>
      </c>
      <c r="I192" s="41" t="s">
        <v>314</v>
      </c>
      <c r="J192" s="41" t="s">
        <v>315</v>
      </c>
      <c r="K192" s="41" t="s">
        <v>53</v>
      </c>
      <c r="L192" s="41" t="s">
        <v>314</v>
      </c>
      <c r="M192" s="41" t="s">
        <v>55</v>
      </c>
      <c r="N192" s="41" t="s">
        <v>323</v>
      </c>
      <c r="O192" s="41" t="s">
        <v>318</v>
      </c>
      <c r="P192" s="41" t="s">
        <v>63</v>
      </c>
      <c r="Q192" s="35" t="s">
        <v>415</v>
      </c>
      <c r="R192" s="36" t="str">
        <f>HYPERLINK(CONCATENATE("http://maps.google.com/maps?q=",C192,",",D192))</f>
        <v>http://maps.google.com/maps?q=16.14162,99.28416</v>
      </c>
    </row>
    <row r="193" spans="1:18" s="34" customFormat="1">
      <c r="A193" s="37">
        <v>45405</v>
      </c>
      <c r="B193" s="38">
        <v>13.42</v>
      </c>
      <c r="C193" s="39">
        <v>16.499980000000001</v>
      </c>
      <c r="D193" s="39">
        <v>99.106620000000007</v>
      </c>
      <c r="E193" s="40">
        <v>511378.64763000002</v>
      </c>
      <c r="F193" s="40">
        <v>1824244.6797799999</v>
      </c>
      <c r="G193" s="41" t="s">
        <v>49</v>
      </c>
      <c r="H193" s="41" t="s">
        <v>319</v>
      </c>
      <c r="I193" s="41" t="s">
        <v>320</v>
      </c>
      <c r="J193" s="41" t="s">
        <v>321</v>
      </c>
      <c r="K193" s="41" t="s">
        <v>53</v>
      </c>
      <c r="L193" s="41" t="s">
        <v>316</v>
      </c>
      <c r="M193" s="41" t="s">
        <v>55</v>
      </c>
      <c r="N193" s="41" t="s">
        <v>58</v>
      </c>
      <c r="O193" s="41" t="s">
        <v>318</v>
      </c>
      <c r="P193" s="41" t="s">
        <v>63</v>
      </c>
      <c r="Q193" s="41" t="s">
        <v>98</v>
      </c>
      <c r="R193" s="36" t="str">
        <f>HYPERLINK(CONCATENATE("http://maps.google.com/maps?q=",C193,",",D193))</f>
        <v>http://maps.google.com/maps?q=16.49998,99.10662</v>
      </c>
    </row>
    <row r="194" spans="1:18" s="34" customFormat="1">
      <c r="A194" s="37">
        <v>45405</v>
      </c>
      <c r="B194" s="38">
        <v>13.42</v>
      </c>
      <c r="C194" s="39">
        <v>16.334489999999999</v>
      </c>
      <c r="D194" s="39">
        <v>99.124889999999994</v>
      </c>
      <c r="E194" s="40">
        <v>513339.72989800002</v>
      </c>
      <c r="F194" s="40">
        <v>1805939.4624999999</v>
      </c>
      <c r="G194" s="41" t="s">
        <v>49</v>
      </c>
      <c r="H194" s="41" t="s">
        <v>313</v>
      </c>
      <c r="I194" s="41" t="s">
        <v>314</v>
      </c>
      <c r="J194" s="41" t="s">
        <v>315</v>
      </c>
      <c r="K194" s="41" t="s">
        <v>53</v>
      </c>
      <c r="L194" s="41" t="s">
        <v>316</v>
      </c>
      <c r="M194" s="41" t="s">
        <v>55</v>
      </c>
      <c r="N194" s="41" t="s">
        <v>317</v>
      </c>
      <c r="O194" s="41" t="s">
        <v>318</v>
      </c>
      <c r="P194" s="41" t="s">
        <v>63</v>
      </c>
      <c r="Q194" s="35" t="s">
        <v>415</v>
      </c>
      <c r="R194" s="36" t="str">
        <f>HYPERLINK(CONCATENATE("http://maps.google.com/maps?q=",C194,",",D194))</f>
        <v>http://maps.google.com/maps?q=16.33449,99.12489</v>
      </c>
    </row>
    <row r="195" spans="1:18" s="34" customFormat="1">
      <c r="A195" s="37">
        <v>45405</v>
      </c>
      <c r="B195" s="38">
        <v>13.42</v>
      </c>
      <c r="C195" s="39">
        <v>14.27576</v>
      </c>
      <c r="D195" s="39">
        <v>102.73043</v>
      </c>
      <c r="E195" s="40">
        <v>902618.63046599994</v>
      </c>
      <c r="F195" s="40">
        <v>1581459.6995699999</v>
      </c>
      <c r="G195" s="41" t="s">
        <v>49</v>
      </c>
      <c r="H195" s="41" t="s">
        <v>308</v>
      </c>
      <c r="I195" s="41" t="s">
        <v>309</v>
      </c>
      <c r="J195" s="41" t="s">
        <v>310</v>
      </c>
      <c r="K195" s="41" t="s">
        <v>144</v>
      </c>
      <c r="L195" s="41" t="s">
        <v>311</v>
      </c>
      <c r="M195" s="41" t="s">
        <v>103</v>
      </c>
      <c r="N195" s="41" t="s">
        <v>312</v>
      </c>
      <c r="O195" s="41" t="s">
        <v>190</v>
      </c>
      <c r="P195" s="41" t="s">
        <v>59</v>
      </c>
      <c r="Q195" s="35" t="s">
        <v>415</v>
      </c>
      <c r="R195" s="36" t="str">
        <f>HYPERLINK(CONCATENATE("http://maps.google.com/maps?q=",C195,",",D195))</f>
        <v>http://maps.google.com/maps?q=14.27576,102.73043</v>
      </c>
    </row>
    <row r="196" spans="1:18" s="34" customFormat="1">
      <c r="A196" s="37">
        <v>45405</v>
      </c>
      <c r="B196" s="38">
        <v>13.42</v>
      </c>
      <c r="C196" s="39">
        <v>14.27643</v>
      </c>
      <c r="D196" s="39">
        <v>102.73537</v>
      </c>
      <c r="E196" s="40">
        <v>903151.26881899999</v>
      </c>
      <c r="F196" s="40">
        <v>1581542.5281400001</v>
      </c>
      <c r="G196" s="41" t="s">
        <v>49</v>
      </c>
      <c r="H196" s="41" t="s">
        <v>308</v>
      </c>
      <c r="I196" s="41" t="s">
        <v>309</v>
      </c>
      <c r="J196" s="41" t="s">
        <v>310</v>
      </c>
      <c r="K196" s="41" t="s">
        <v>144</v>
      </c>
      <c r="L196" s="41" t="s">
        <v>311</v>
      </c>
      <c r="M196" s="41" t="s">
        <v>103</v>
      </c>
      <c r="N196" s="41" t="s">
        <v>312</v>
      </c>
      <c r="O196" s="41" t="s">
        <v>190</v>
      </c>
      <c r="P196" s="41" t="s">
        <v>59</v>
      </c>
      <c r="Q196" s="35" t="s">
        <v>415</v>
      </c>
      <c r="R196" s="36" t="str">
        <f>HYPERLINK(CONCATENATE("http://maps.google.com/maps?q=",C196,",",D196))</f>
        <v>http://maps.google.com/maps?q=14.27643,102.73537</v>
      </c>
    </row>
    <row r="197" spans="1:18" s="34" customFormat="1">
      <c r="A197" s="37">
        <v>45405</v>
      </c>
      <c r="B197" s="38">
        <v>13.42</v>
      </c>
      <c r="C197" s="39">
        <v>14.280279999999999</v>
      </c>
      <c r="D197" s="39">
        <v>102.73491</v>
      </c>
      <c r="E197" s="40">
        <v>903094.69121399999</v>
      </c>
      <c r="F197" s="40">
        <v>1581968.32969</v>
      </c>
      <c r="G197" s="41" t="s">
        <v>49</v>
      </c>
      <c r="H197" s="41" t="s">
        <v>308</v>
      </c>
      <c r="I197" s="41" t="s">
        <v>309</v>
      </c>
      <c r="J197" s="41" t="s">
        <v>310</v>
      </c>
      <c r="K197" s="41" t="s">
        <v>144</v>
      </c>
      <c r="L197" s="41" t="s">
        <v>311</v>
      </c>
      <c r="M197" s="41" t="s">
        <v>103</v>
      </c>
      <c r="N197" s="41" t="s">
        <v>312</v>
      </c>
      <c r="O197" s="41" t="s">
        <v>190</v>
      </c>
      <c r="P197" s="41" t="s">
        <v>63</v>
      </c>
      <c r="Q197" s="35" t="s">
        <v>415</v>
      </c>
      <c r="R197" s="36" t="str">
        <f>HYPERLINK(CONCATENATE("http://maps.google.com/maps?q=",C197,",",D197))</f>
        <v>http://maps.google.com/maps?q=14.28028,102.73491</v>
      </c>
    </row>
    <row r="198" spans="1:18" s="34" customFormat="1">
      <c r="A198" s="37">
        <v>45405</v>
      </c>
      <c r="B198" s="38">
        <v>13.42</v>
      </c>
      <c r="C198" s="39">
        <v>16.970230000000001</v>
      </c>
      <c r="D198" s="39">
        <v>101.62611</v>
      </c>
      <c r="E198" s="40">
        <v>779657.53325199999</v>
      </c>
      <c r="F198" s="40">
        <v>1878133.2853600001</v>
      </c>
      <c r="G198" s="41" t="s">
        <v>49</v>
      </c>
      <c r="H198" s="41" t="s">
        <v>306</v>
      </c>
      <c r="I198" s="41" t="s">
        <v>212</v>
      </c>
      <c r="J198" s="41" t="s">
        <v>161</v>
      </c>
      <c r="K198" s="41" t="s">
        <v>53</v>
      </c>
      <c r="L198" s="41" t="s">
        <v>307</v>
      </c>
      <c r="M198" s="41" t="s">
        <v>73</v>
      </c>
      <c r="N198" s="41" t="s">
        <v>58</v>
      </c>
      <c r="O198" s="41" t="s">
        <v>74</v>
      </c>
      <c r="P198" s="41" t="s">
        <v>63</v>
      </c>
      <c r="Q198" s="35" t="s">
        <v>415</v>
      </c>
      <c r="R198" s="36" t="str">
        <f>HYPERLINK(CONCATENATE("http://maps.google.com/maps?q=",C198,",",D198))</f>
        <v>http://maps.google.com/maps?q=16.97023,101.62611</v>
      </c>
    </row>
    <row r="199" spans="1:18" s="34" customFormat="1">
      <c r="A199" s="37">
        <v>45405</v>
      </c>
      <c r="B199" s="38">
        <v>13.42</v>
      </c>
      <c r="C199" s="39">
        <v>19.77825</v>
      </c>
      <c r="D199" s="39">
        <v>100.05226999999999</v>
      </c>
      <c r="E199" s="40">
        <v>610231.06962299999</v>
      </c>
      <c r="F199" s="40">
        <v>2187285.30272</v>
      </c>
      <c r="G199" s="41" t="s">
        <v>49</v>
      </c>
      <c r="H199" s="41" t="s">
        <v>302</v>
      </c>
      <c r="I199" s="41" t="s">
        <v>303</v>
      </c>
      <c r="J199" s="41" t="s">
        <v>88</v>
      </c>
      <c r="K199" s="41" t="s">
        <v>53</v>
      </c>
      <c r="L199" s="41" t="s">
        <v>304</v>
      </c>
      <c r="M199" s="41" t="s">
        <v>73</v>
      </c>
      <c r="N199" s="41" t="s">
        <v>58</v>
      </c>
      <c r="O199" s="41" t="s">
        <v>91</v>
      </c>
      <c r="P199" s="41" t="s">
        <v>59</v>
      </c>
      <c r="Q199" s="35" t="s">
        <v>415</v>
      </c>
      <c r="R199" s="36" t="str">
        <f>HYPERLINK(CONCATENATE("http://maps.google.com/maps?q=",C199,",",D199))</f>
        <v>http://maps.google.com/maps?q=19.77825,100.05227</v>
      </c>
    </row>
    <row r="200" spans="1:18" s="34" customFormat="1">
      <c r="A200" s="37">
        <v>45405</v>
      </c>
      <c r="B200" s="38">
        <v>13.42</v>
      </c>
      <c r="C200" s="39">
        <v>19.659690000000001</v>
      </c>
      <c r="D200" s="39">
        <v>99.378630000000001</v>
      </c>
      <c r="E200" s="40">
        <v>539691.321367</v>
      </c>
      <c r="F200" s="40">
        <v>2173867.44246</v>
      </c>
      <c r="G200" s="41" t="s">
        <v>49</v>
      </c>
      <c r="H200" s="41" t="s">
        <v>299</v>
      </c>
      <c r="I200" s="41" t="s">
        <v>300</v>
      </c>
      <c r="J200" s="41" t="s">
        <v>88</v>
      </c>
      <c r="K200" s="41" t="s">
        <v>53</v>
      </c>
      <c r="L200" s="41" t="s">
        <v>301</v>
      </c>
      <c r="M200" s="41" t="s">
        <v>67</v>
      </c>
      <c r="N200" s="41" t="s">
        <v>58</v>
      </c>
      <c r="O200" s="41" t="s">
        <v>57</v>
      </c>
      <c r="P200" s="41" t="s">
        <v>63</v>
      </c>
      <c r="Q200" s="35" t="s">
        <v>415</v>
      </c>
      <c r="R200" s="36" t="str">
        <f>HYPERLINK(CONCATENATE("http://maps.google.com/maps?q=",C200,",",D200))</f>
        <v>http://maps.google.com/maps?q=19.65969,99.37863</v>
      </c>
    </row>
    <row r="201" spans="1:18" s="34" customFormat="1">
      <c r="A201" s="37">
        <v>45405</v>
      </c>
      <c r="B201" s="38">
        <v>13.42</v>
      </c>
      <c r="C201" s="39">
        <v>19.661660000000001</v>
      </c>
      <c r="D201" s="39">
        <v>99.378460000000004</v>
      </c>
      <c r="E201" s="40">
        <v>539673.01579800004</v>
      </c>
      <c r="F201" s="40">
        <v>2174085.39848</v>
      </c>
      <c r="G201" s="41" t="s">
        <v>49</v>
      </c>
      <c r="H201" s="41" t="s">
        <v>299</v>
      </c>
      <c r="I201" s="41" t="s">
        <v>300</v>
      </c>
      <c r="J201" s="41" t="s">
        <v>88</v>
      </c>
      <c r="K201" s="41" t="s">
        <v>53</v>
      </c>
      <c r="L201" s="41" t="s">
        <v>301</v>
      </c>
      <c r="M201" s="41" t="s">
        <v>67</v>
      </c>
      <c r="N201" s="41" t="s">
        <v>58</v>
      </c>
      <c r="O201" s="41" t="s">
        <v>57</v>
      </c>
      <c r="P201" s="41" t="s">
        <v>63</v>
      </c>
      <c r="Q201" s="35" t="s">
        <v>415</v>
      </c>
      <c r="R201" s="36" t="str">
        <f>HYPERLINK(CONCATENATE("http://maps.google.com/maps?q=",C201,",",D201))</f>
        <v>http://maps.google.com/maps?q=19.66166,99.37846</v>
      </c>
    </row>
    <row r="202" spans="1:18" s="34" customFormat="1">
      <c r="A202" s="37">
        <v>45405</v>
      </c>
      <c r="B202" s="38">
        <v>13.42</v>
      </c>
      <c r="C202" s="39">
        <v>18.524619999999999</v>
      </c>
      <c r="D202" s="39">
        <v>99.257949999999994</v>
      </c>
      <c r="E202" s="40">
        <v>527225.44907600002</v>
      </c>
      <c r="F202" s="40">
        <v>2048248.5153399999</v>
      </c>
      <c r="G202" s="41" t="s">
        <v>49</v>
      </c>
      <c r="H202" s="41" t="s">
        <v>294</v>
      </c>
      <c r="I202" s="41" t="s">
        <v>295</v>
      </c>
      <c r="J202" s="41" t="s">
        <v>296</v>
      </c>
      <c r="K202" s="41" t="s">
        <v>53</v>
      </c>
      <c r="L202" s="41" t="s">
        <v>297</v>
      </c>
      <c r="M202" s="41" t="s">
        <v>55</v>
      </c>
      <c r="N202" s="41" t="s">
        <v>298</v>
      </c>
      <c r="O202" s="41" t="s">
        <v>57</v>
      </c>
      <c r="P202" s="41" t="s">
        <v>63</v>
      </c>
      <c r="Q202" s="35" t="s">
        <v>415</v>
      </c>
      <c r="R202" s="36" t="str">
        <f>HYPERLINK(CONCATENATE("http://maps.google.com/maps?q=",C202,",",D202))</f>
        <v>http://maps.google.com/maps?q=18.52462,99.25795</v>
      </c>
    </row>
    <row r="203" spans="1:18" s="34" customFormat="1">
      <c r="A203" s="37">
        <v>45405</v>
      </c>
      <c r="B203" s="38">
        <v>13.42</v>
      </c>
      <c r="C203" s="39">
        <v>18.526250000000001</v>
      </c>
      <c r="D203" s="39">
        <v>99.269379999999998</v>
      </c>
      <c r="E203" s="40">
        <v>528431.57116399996</v>
      </c>
      <c r="F203" s="40">
        <v>2048430.6275200001</v>
      </c>
      <c r="G203" s="41" t="s">
        <v>49</v>
      </c>
      <c r="H203" s="41" t="s">
        <v>294</v>
      </c>
      <c r="I203" s="41" t="s">
        <v>295</v>
      </c>
      <c r="J203" s="41" t="s">
        <v>296</v>
      </c>
      <c r="K203" s="41" t="s">
        <v>53</v>
      </c>
      <c r="L203" s="41" t="s">
        <v>297</v>
      </c>
      <c r="M203" s="41" t="s">
        <v>55</v>
      </c>
      <c r="N203" s="41" t="s">
        <v>298</v>
      </c>
      <c r="O203" s="41" t="s">
        <v>57</v>
      </c>
      <c r="P203" s="41" t="s">
        <v>59</v>
      </c>
      <c r="Q203" s="35" t="s">
        <v>415</v>
      </c>
      <c r="R203" s="36" t="str">
        <f>HYPERLINK(CONCATENATE("http://maps.google.com/maps?q=",C203,",",D203))</f>
        <v>http://maps.google.com/maps?q=18.52625,99.26938</v>
      </c>
    </row>
    <row r="204" spans="1:18" s="34" customFormat="1">
      <c r="A204" s="37">
        <v>45405</v>
      </c>
      <c r="B204" s="38">
        <v>13.42</v>
      </c>
      <c r="C204" s="39">
        <v>18.53922</v>
      </c>
      <c r="D204" s="39">
        <v>99.287049999999994</v>
      </c>
      <c r="E204" s="40">
        <v>530294.26903600001</v>
      </c>
      <c r="F204" s="40">
        <v>2049868.5496700001</v>
      </c>
      <c r="G204" s="41" t="s">
        <v>49</v>
      </c>
      <c r="H204" s="41" t="s">
        <v>294</v>
      </c>
      <c r="I204" s="41" t="s">
        <v>295</v>
      </c>
      <c r="J204" s="41" t="s">
        <v>296</v>
      </c>
      <c r="K204" s="41" t="s">
        <v>53</v>
      </c>
      <c r="L204" s="41" t="s">
        <v>297</v>
      </c>
      <c r="M204" s="41" t="s">
        <v>55</v>
      </c>
      <c r="N204" s="41" t="s">
        <v>298</v>
      </c>
      <c r="O204" s="41" t="s">
        <v>57</v>
      </c>
      <c r="P204" s="41" t="s">
        <v>63</v>
      </c>
      <c r="Q204" s="35" t="s">
        <v>415</v>
      </c>
      <c r="R204" s="36" t="str">
        <f>HYPERLINK(CONCATENATE("http://maps.google.com/maps?q=",C204,",",D204))</f>
        <v>http://maps.google.com/maps?q=18.53922,99.28705</v>
      </c>
    </row>
    <row r="205" spans="1:18" s="34" customFormat="1">
      <c r="A205" s="37">
        <v>45405</v>
      </c>
      <c r="B205" s="38">
        <v>13.42</v>
      </c>
      <c r="C205" s="39">
        <v>19.227</v>
      </c>
      <c r="D205" s="39">
        <v>100.40510999999999</v>
      </c>
      <c r="E205" s="40">
        <v>647697.654568</v>
      </c>
      <c r="F205" s="40">
        <v>2126541.2951199999</v>
      </c>
      <c r="G205" s="41" t="s">
        <v>49</v>
      </c>
      <c r="H205" s="41" t="s">
        <v>290</v>
      </c>
      <c r="I205" s="41" t="s">
        <v>291</v>
      </c>
      <c r="J205" s="41" t="s">
        <v>168</v>
      </c>
      <c r="K205" s="41" t="s">
        <v>53</v>
      </c>
      <c r="L205" s="41" t="s">
        <v>292</v>
      </c>
      <c r="M205" s="41" t="s">
        <v>103</v>
      </c>
      <c r="N205" s="41" t="s">
        <v>293</v>
      </c>
      <c r="O205" s="41" t="s">
        <v>91</v>
      </c>
      <c r="P205" s="41" t="s">
        <v>59</v>
      </c>
      <c r="Q205" s="41" t="s">
        <v>98</v>
      </c>
      <c r="R205" s="36" t="str">
        <f>HYPERLINK(CONCATENATE("http://maps.google.com/maps?q=",C205,",",D205))</f>
        <v>http://maps.google.com/maps?q=19.227,100.40511</v>
      </c>
    </row>
    <row r="206" spans="1:18" s="34" customFormat="1">
      <c r="A206" s="37">
        <v>45405</v>
      </c>
      <c r="B206" s="38">
        <v>13.42</v>
      </c>
      <c r="C206" s="39">
        <v>19.962409999999998</v>
      </c>
      <c r="D206" s="39">
        <v>99.135329999999996</v>
      </c>
      <c r="E206" s="40">
        <v>514159.59292700002</v>
      </c>
      <c r="F206" s="40">
        <v>2207327.3158499999</v>
      </c>
      <c r="G206" s="41" t="s">
        <v>49</v>
      </c>
      <c r="H206" s="41" t="s">
        <v>284</v>
      </c>
      <c r="I206" s="41" t="s">
        <v>285</v>
      </c>
      <c r="J206" s="41" t="s">
        <v>52</v>
      </c>
      <c r="K206" s="41" t="s">
        <v>53</v>
      </c>
      <c r="L206" s="41" t="s">
        <v>286</v>
      </c>
      <c r="M206" s="41" t="s">
        <v>55</v>
      </c>
      <c r="N206" s="41" t="s">
        <v>58</v>
      </c>
      <c r="O206" s="41" t="s">
        <v>57</v>
      </c>
      <c r="P206" s="41" t="s">
        <v>63</v>
      </c>
      <c r="Q206" s="35" t="s">
        <v>415</v>
      </c>
      <c r="R206" s="36" t="str">
        <f>HYPERLINK(CONCATENATE("http://maps.google.com/maps?q=",C206,",",D206))</f>
        <v>http://maps.google.com/maps?q=19.96241,99.13533</v>
      </c>
    </row>
    <row r="207" spans="1:18" s="34" customFormat="1">
      <c r="A207" s="37">
        <v>45405</v>
      </c>
      <c r="B207" s="38">
        <v>13.42</v>
      </c>
      <c r="C207" s="39">
        <v>20.015720000000002</v>
      </c>
      <c r="D207" s="39">
        <v>99.190719999999999</v>
      </c>
      <c r="E207" s="40">
        <v>519948.356165</v>
      </c>
      <c r="F207" s="40">
        <v>2213232.2485000002</v>
      </c>
      <c r="G207" s="41" t="s">
        <v>49</v>
      </c>
      <c r="H207" s="41" t="s">
        <v>287</v>
      </c>
      <c r="I207" s="41" t="s">
        <v>288</v>
      </c>
      <c r="J207" s="41" t="s">
        <v>52</v>
      </c>
      <c r="K207" s="41" t="s">
        <v>53</v>
      </c>
      <c r="L207" s="41" t="s">
        <v>286</v>
      </c>
      <c r="M207" s="41" t="s">
        <v>55</v>
      </c>
      <c r="N207" s="41" t="s">
        <v>289</v>
      </c>
      <c r="O207" s="41" t="s">
        <v>57</v>
      </c>
      <c r="P207" s="41" t="s">
        <v>63</v>
      </c>
      <c r="Q207" s="35" t="s">
        <v>415</v>
      </c>
      <c r="R207" s="36" t="str">
        <f>HYPERLINK(CONCATENATE("http://maps.google.com/maps?q=",C207,",",D207))</f>
        <v>http://maps.google.com/maps?q=20.01572,99.19072</v>
      </c>
    </row>
    <row r="208" spans="1:18" s="34" customFormat="1">
      <c r="A208" s="37">
        <v>45405</v>
      </c>
      <c r="B208" s="38">
        <v>13.42</v>
      </c>
      <c r="C208" s="39">
        <v>20.05341</v>
      </c>
      <c r="D208" s="39">
        <v>99.233900000000006</v>
      </c>
      <c r="E208" s="40">
        <v>524458.95217900001</v>
      </c>
      <c r="F208" s="40">
        <v>2217408.7954600002</v>
      </c>
      <c r="G208" s="41" t="s">
        <v>49</v>
      </c>
      <c r="H208" s="41" t="s">
        <v>288</v>
      </c>
      <c r="I208" s="41" t="s">
        <v>288</v>
      </c>
      <c r="J208" s="41" t="s">
        <v>52</v>
      </c>
      <c r="K208" s="41" t="s">
        <v>53</v>
      </c>
      <c r="L208" s="41" t="s">
        <v>286</v>
      </c>
      <c r="M208" s="41" t="s">
        <v>55</v>
      </c>
      <c r="N208" s="41" t="s">
        <v>289</v>
      </c>
      <c r="O208" s="41" t="s">
        <v>57</v>
      </c>
      <c r="P208" s="41" t="s">
        <v>63</v>
      </c>
      <c r="Q208" s="35" t="s">
        <v>415</v>
      </c>
      <c r="R208" s="36" t="str">
        <f>HYPERLINK(CONCATENATE("http://maps.google.com/maps?q=",C208,",",D208))</f>
        <v>http://maps.google.com/maps?q=20.05341,99.2339</v>
      </c>
    </row>
    <row r="209" spans="1:18" s="34" customFormat="1">
      <c r="A209" s="37">
        <v>45405</v>
      </c>
      <c r="B209" s="38">
        <v>13.42</v>
      </c>
      <c r="C209" s="39">
        <v>20.056840000000001</v>
      </c>
      <c r="D209" s="39">
        <v>99.233249999999998</v>
      </c>
      <c r="E209" s="40">
        <v>524390.45141400001</v>
      </c>
      <c r="F209" s="40">
        <v>2217788.2690499998</v>
      </c>
      <c r="G209" s="41" t="s">
        <v>49</v>
      </c>
      <c r="H209" s="41" t="s">
        <v>288</v>
      </c>
      <c r="I209" s="41" t="s">
        <v>288</v>
      </c>
      <c r="J209" s="41" t="s">
        <v>52</v>
      </c>
      <c r="K209" s="41" t="s">
        <v>53</v>
      </c>
      <c r="L209" s="41" t="s">
        <v>286</v>
      </c>
      <c r="M209" s="41" t="s">
        <v>55</v>
      </c>
      <c r="N209" s="41" t="s">
        <v>289</v>
      </c>
      <c r="O209" s="41" t="s">
        <v>57</v>
      </c>
      <c r="P209" s="41" t="s">
        <v>63</v>
      </c>
      <c r="Q209" s="35" t="s">
        <v>415</v>
      </c>
      <c r="R209" s="36" t="str">
        <f>HYPERLINK(CONCATENATE("http://maps.google.com/maps?q=",C209,",",D209))</f>
        <v>http://maps.google.com/maps?q=20.05684,99.23325</v>
      </c>
    </row>
    <row r="210" spans="1:18" s="34" customFormat="1">
      <c r="A210" s="37">
        <v>45405</v>
      </c>
      <c r="B210" s="38">
        <v>13.42</v>
      </c>
      <c r="C210" s="39">
        <v>19.46669</v>
      </c>
      <c r="D210" s="39">
        <v>100.97996999999999</v>
      </c>
      <c r="E210" s="40">
        <v>707836.18325899995</v>
      </c>
      <c r="F210" s="40">
        <v>2153664.0806800001</v>
      </c>
      <c r="G210" s="41" t="s">
        <v>49</v>
      </c>
      <c r="H210" s="41" t="s">
        <v>282</v>
      </c>
      <c r="I210" s="41" t="s">
        <v>283</v>
      </c>
      <c r="J210" s="41" t="s">
        <v>124</v>
      </c>
      <c r="K210" s="41" t="s">
        <v>53</v>
      </c>
      <c r="L210" s="41" t="s">
        <v>278</v>
      </c>
      <c r="M210" s="41" t="s">
        <v>55</v>
      </c>
      <c r="N210" s="41" t="s">
        <v>58</v>
      </c>
      <c r="O210" s="41" t="s">
        <v>121</v>
      </c>
      <c r="P210" s="41" t="s">
        <v>63</v>
      </c>
      <c r="Q210" s="41" t="s">
        <v>98</v>
      </c>
      <c r="R210" s="36" t="str">
        <f>HYPERLINK(CONCATENATE("http://maps.google.com/maps?q=",C210,",",D210))</f>
        <v>http://maps.google.com/maps?q=19.46669,100.97997</v>
      </c>
    </row>
    <row r="211" spans="1:18" s="34" customFormat="1">
      <c r="A211" s="37">
        <v>45405</v>
      </c>
      <c r="B211" s="38">
        <v>13.42</v>
      </c>
      <c r="C211" s="39">
        <v>19.004110000000001</v>
      </c>
      <c r="D211" s="39">
        <v>100.97971</v>
      </c>
      <c r="E211" s="40">
        <v>708392.04329599999</v>
      </c>
      <c r="F211" s="40">
        <v>2102454.90802</v>
      </c>
      <c r="G211" s="41" t="s">
        <v>49</v>
      </c>
      <c r="H211" s="41" t="s">
        <v>279</v>
      </c>
      <c r="I211" s="41" t="s">
        <v>280</v>
      </c>
      <c r="J211" s="41" t="s">
        <v>124</v>
      </c>
      <c r="K211" s="41" t="s">
        <v>53</v>
      </c>
      <c r="L211" s="41" t="s">
        <v>278</v>
      </c>
      <c r="M211" s="41" t="s">
        <v>55</v>
      </c>
      <c r="N211" s="41" t="s">
        <v>281</v>
      </c>
      <c r="O211" s="41" t="s">
        <v>121</v>
      </c>
      <c r="P211" s="41" t="s">
        <v>59</v>
      </c>
      <c r="Q211" s="41" t="s">
        <v>98</v>
      </c>
      <c r="R211" s="36" t="str">
        <f>HYPERLINK(CONCATENATE("http://maps.google.com/maps?q=",C211,",",D211))</f>
        <v>http://maps.google.com/maps?q=19.00411,100.97971</v>
      </c>
    </row>
    <row r="212" spans="1:18" s="34" customFormat="1">
      <c r="A212" s="37">
        <v>45405</v>
      </c>
      <c r="B212" s="38">
        <v>13.42</v>
      </c>
      <c r="C212" s="39">
        <v>18.686669999999999</v>
      </c>
      <c r="D212" s="39">
        <v>101.07772</v>
      </c>
      <c r="E212" s="40">
        <v>719124.28235400002</v>
      </c>
      <c r="F212" s="40">
        <v>2067432.0961199999</v>
      </c>
      <c r="G212" s="41" t="s">
        <v>49</v>
      </c>
      <c r="H212" s="41" t="s">
        <v>276</v>
      </c>
      <c r="I212" s="41" t="s">
        <v>277</v>
      </c>
      <c r="J212" s="41" t="s">
        <v>124</v>
      </c>
      <c r="K212" s="41" t="s">
        <v>53</v>
      </c>
      <c r="L212" s="41" t="s">
        <v>278</v>
      </c>
      <c r="M212" s="41" t="s">
        <v>55</v>
      </c>
      <c r="N212" s="41" t="s">
        <v>58</v>
      </c>
      <c r="O212" s="41" t="s">
        <v>121</v>
      </c>
      <c r="P212" s="41" t="s">
        <v>63</v>
      </c>
      <c r="Q212" s="35" t="s">
        <v>415</v>
      </c>
      <c r="R212" s="36" t="str">
        <f>HYPERLINK(CONCATENATE("http://maps.google.com/maps?q=",C212,",",D212))</f>
        <v>http://maps.google.com/maps?q=18.68667,101.07772</v>
      </c>
    </row>
    <row r="213" spans="1:18" s="34" customFormat="1">
      <c r="A213" s="37">
        <v>45405</v>
      </c>
      <c r="B213" s="38">
        <v>13.42</v>
      </c>
      <c r="C213" s="39">
        <v>18.751390000000001</v>
      </c>
      <c r="D213" s="39">
        <v>101.23715</v>
      </c>
      <c r="E213" s="40">
        <v>735855.14044900006</v>
      </c>
      <c r="F213" s="40">
        <v>2074800.3964199999</v>
      </c>
      <c r="G213" s="41" t="s">
        <v>49</v>
      </c>
      <c r="H213" s="41" t="s">
        <v>276</v>
      </c>
      <c r="I213" s="41" t="s">
        <v>277</v>
      </c>
      <c r="J213" s="41" t="s">
        <v>124</v>
      </c>
      <c r="K213" s="41" t="s">
        <v>53</v>
      </c>
      <c r="L213" s="41" t="s">
        <v>278</v>
      </c>
      <c r="M213" s="41" t="s">
        <v>55</v>
      </c>
      <c r="N213" s="41" t="s">
        <v>58</v>
      </c>
      <c r="O213" s="41" t="s">
        <v>121</v>
      </c>
      <c r="P213" s="41" t="s">
        <v>63</v>
      </c>
      <c r="Q213" s="35" t="s">
        <v>415</v>
      </c>
      <c r="R213" s="36" t="str">
        <f>HYPERLINK(CONCATENATE("http://maps.google.com/maps?q=",C213,",",D213))</f>
        <v>http://maps.google.com/maps?q=18.75139,101.23715</v>
      </c>
    </row>
    <row r="214" spans="1:18" s="34" customFormat="1">
      <c r="A214" s="37">
        <v>45405</v>
      </c>
      <c r="B214" s="38">
        <v>13.42</v>
      </c>
      <c r="C214" s="39">
        <v>18.755109999999998</v>
      </c>
      <c r="D214" s="39">
        <v>101.2366</v>
      </c>
      <c r="E214" s="40">
        <v>735791.96097300004</v>
      </c>
      <c r="F214" s="40">
        <v>2075211.51749</v>
      </c>
      <c r="G214" s="41" t="s">
        <v>49</v>
      </c>
      <c r="H214" s="41" t="s">
        <v>276</v>
      </c>
      <c r="I214" s="41" t="s">
        <v>277</v>
      </c>
      <c r="J214" s="41" t="s">
        <v>124</v>
      </c>
      <c r="K214" s="41" t="s">
        <v>53</v>
      </c>
      <c r="L214" s="41" t="s">
        <v>278</v>
      </c>
      <c r="M214" s="41" t="s">
        <v>55</v>
      </c>
      <c r="N214" s="41" t="s">
        <v>58</v>
      </c>
      <c r="O214" s="41" t="s">
        <v>121</v>
      </c>
      <c r="P214" s="41" t="s">
        <v>63</v>
      </c>
      <c r="Q214" s="35" t="s">
        <v>415</v>
      </c>
      <c r="R214" s="36" t="str">
        <f>HYPERLINK(CONCATENATE("http://maps.google.com/maps?q=",C214,",",D214))</f>
        <v>http://maps.google.com/maps?q=18.75511,101.2366</v>
      </c>
    </row>
    <row r="215" spans="1:18" s="34" customFormat="1">
      <c r="A215" s="37">
        <v>45405</v>
      </c>
      <c r="B215" s="38">
        <v>13.42</v>
      </c>
      <c r="C215" s="39">
        <v>18.856729999999999</v>
      </c>
      <c r="D215" s="39">
        <v>101.07772</v>
      </c>
      <c r="E215" s="40">
        <v>718904.49461000005</v>
      </c>
      <c r="F215" s="40">
        <v>2086258.2782600001</v>
      </c>
      <c r="G215" s="41" t="s">
        <v>49</v>
      </c>
      <c r="H215" s="41" t="s">
        <v>277</v>
      </c>
      <c r="I215" s="41" t="s">
        <v>277</v>
      </c>
      <c r="J215" s="41" t="s">
        <v>124</v>
      </c>
      <c r="K215" s="41" t="s">
        <v>53</v>
      </c>
      <c r="L215" s="41" t="s">
        <v>278</v>
      </c>
      <c r="M215" s="41" t="s">
        <v>55</v>
      </c>
      <c r="N215" s="41" t="s">
        <v>58</v>
      </c>
      <c r="O215" s="41" t="s">
        <v>121</v>
      </c>
      <c r="P215" s="41" t="s">
        <v>59</v>
      </c>
      <c r="Q215" s="35" t="s">
        <v>415</v>
      </c>
      <c r="R215" s="36" t="str">
        <f>HYPERLINK(CONCATENATE("http://maps.google.com/maps?q=",C215,",",D215))</f>
        <v>http://maps.google.com/maps?q=18.85673,101.07772</v>
      </c>
    </row>
    <row r="216" spans="1:18" s="34" customFormat="1">
      <c r="A216" s="37">
        <v>45405</v>
      </c>
      <c r="B216" s="38">
        <v>13.42</v>
      </c>
      <c r="C216" s="39">
        <v>18.996259999999999</v>
      </c>
      <c r="D216" s="39">
        <v>100.97707</v>
      </c>
      <c r="E216" s="40">
        <v>708123.82544499997</v>
      </c>
      <c r="F216" s="40">
        <v>2101582.7855099998</v>
      </c>
      <c r="G216" s="41" t="s">
        <v>49</v>
      </c>
      <c r="H216" s="41" t="s">
        <v>279</v>
      </c>
      <c r="I216" s="41" t="s">
        <v>280</v>
      </c>
      <c r="J216" s="41" t="s">
        <v>124</v>
      </c>
      <c r="K216" s="41" t="s">
        <v>53</v>
      </c>
      <c r="L216" s="41" t="s">
        <v>278</v>
      </c>
      <c r="M216" s="41" t="s">
        <v>55</v>
      </c>
      <c r="N216" s="41" t="s">
        <v>281</v>
      </c>
      <c r="O216" s="41" t="s">
        <v>121</v>
      </c>
      <c r="P216" s="41" t="s">
        <v>63</v>
      </c>
      <c r="Q216" s="35" t="s">
        <v>415</v>
      </c>
      <c r="R216" s="36" t="str">
        <f>HYPERLINK(CONCATENATE("http://maps.google.com/maps?q=",C216,",",D216))</f>
        <v>http://maps.google.com/maps?q=18.99626,100.97707</v>
      </c>
    </row>
    <row r="217" spans="1:18" s="34" customFormat="1">
      <c r="A217" s="37">
        <v>45405</v>
      </c>
      <c r="B217" s="38">
        <v>13.42</v>
      </c>
      <c r="C217" s="39">
        <v>18.41799</v>
      </c>
      <c r="D217" s="39">
        <v>100.05892</v>
      </c>
      <c r="E217" s="40">
        <v>611838.09788300004</v>
      </c>
      <c r="F217" s="40">
        <v>2036757.8852500001</v>
      </c>
      <c r="G217" s="41" t="s">
        <v>49</v>
      </c>
      <c r="H217" s="41" t="s">
        <v>266</v>
      </c>
      <c r="I217" s="41" t="s">
        <v>267</v>
      </c>
      <c r="J217" s="41" t="s">
        <v>135</v>
      </c>
      <c r="K217" s="41" t="s">
        <v>53</v>
      </c>
      <c r="L217" s="41" t="s">
        <v>268</v>
      </c>
      <c r="M217" s="41" t="s">
        <v>103</v>
      </c>
      <c r="N217" s="41" t="s">
        <v>58</v>
      </c>
      <c r="O217" s="41" t="s">
        <v>121</v>
      </c>
      <c r="P217" s="41" t="s">
        <v>59</v>
      </c>
      <c r="Q217" s="35" t="s">
        <v>415</v>
      </c>
      <c r="R217" s="36" t="str">
        <f>HYPERLINK(CONCATENATE("http://maps.google.com/maps?q=",C217,",",D217))</f>
        <v>http://maps.google.com/maps?q=18.41799,100.05892</v>
      </c>
    </row>
    <row r="218" spans="1:18" s="34" customFormat="1">
      <c r="A218" s="37">
        <v>45405</v>
      </c>
      <c r="B218" s="38">
        <v>13.42</v>
      </c>
      <c r="C218" s="39">
        <v>19.062950000000001</v>
      </c>
      <c r="D218" s="39">
        <v>99.762979999999999</v>
      </c>
      <c r="E218" s="40">
        <v>580275.19605599996</v>
      </c>
      <c r="F218" s="40">
        <v>2107967.3303700001</v>
      </c>
      <c r="G218" s="41" t="s">
        <v>49</v>
      </c>
      <c r="H218" s="41" t="s">
        <v>269</v>
      </c>
      <c r="I218" s="41" t="s">
        <v>270</v>
      </c>
      <c r="J218" s="41" t="s">
        <v>239</v>
      </c>
      <c r="K218" s="41" t="s">
        <v>53</v>
      </c>
      <c r="L218" s="41" t="s">
        <v>268</v>
      </c>
      <c r="M218" s="41" t="s">
        <v>55</v>
      </c>
      <c r="N218" s="41" t="s">
        <v>58</v>
      </c>
      <c r="O218" s="41" t="s">
        <v>91</v>
      </c>
      <c r="P218" s="41" t="s">
        <v>63</v>
      </c>
      <c r="Q218" s="35" t="s">
        <v>415</v>
      </c>
      <c r="R218" s="36" t="str">
        <f>HYPERLINK(CONCATENATE("http://maps.google.com/maps?q=",C218,",",D218))</f>
        <v>http://maps.google.com/maps?q=19.06295,99.76298</v>
      </c>
    </row>
    <row r="219" spans="1:18" s="34" customFormat="1">
      <c r="A219" s="37">
        <v>45405</v>
      </c>
      <c r="B219" s="38">
        <v>13.42</v>
      </c>
      <c r="C219" s="39">
        <v>19.063510000000001</v>
      </c>
      <c r="D219" s="39">
        <v>99.766999999999996</v>
      </c>
      <c r="E219" s="40">
        <v>580697.90016900003</v>
      </c>
      <c r="F219" s="40">
        <v>2108031.14255</v>
      </c>
      <c r="G219" s="41" t="s">
        <v>49</v>
      </c>
      <c r="H219" s="41" t="s">
        <v>269</v>
      </c>
      <c r="I219" s="41" t="s">
        <v>270</v>
      </c>
      <c r="J219" s="41" t="s">
        <v>239</v>
      </c>
      <c r="K219" s="41" t="s">
        <v>53</v>
      </c>
      <c r="L219" s="41" t="s">
        <v>268</v>
      </c>
      <c r="M219" s="41" t="s">
        <v>55</v>
      </c>
      <c r="N219" s="41" t="s">
        <v>58</v>
      </c>
      <c r="O219" s="41" t="s">
        <v>91</v>
      </c>
      <c r="P219" s="41" t="s">
        <v>59</v>
      </c>
      <c r="Q219" s="35" t="s">
        <v>415</v>
      </c>
      <c r="R219" s="36" t="str">
        <f>HYPERLINK(CONCATENATE("http://maps.google.com/maps?q=",C219,",",D219))</f>
        <v>http://maps.google.com/maps?q=19.06351,99.767</v>
      </c>
    </row>
    <row r="220" spans="1:18" s="34" customFormat="1">
      <c r="A220" s="37">
        <v>45405</v>
      </c>
      <c r="B220" s="38">
        <v>13.42</v>
      </c>
      <c r="C220" s="39">
        <v>19.063980000000001</v>
      </c>
      <c r="D220" s="39">
        <v>99.763030000000001</v>
      </c>
      <c r="E220" s="40">
        <v>580279.961152</v>
      </c>
      <c r="F220" s="40">
        <v>2108081.3292700001</v>
      </c>
      <c r="G220" s="41" t="s">
        <v>49</v>
      </c>
      <c r="H220" s="41" t="s">
        <v>269</v>
      </c>
      <c r="I220" s="41" t="s">
        <v>270</v>
      </c>
      <c r="J220" s="41" t="s">
        <v>239</v>
      </c>
      <c r="K220" s="41" t="s">
        <v>53</v>
      </c>
      <c r="L220" s="41" t="s">
        <v>268</v>
      </c>
      <c r="M220" s="41" t="s">
        <v>55</v>
      </c>
      <c r="N220" s="41" t="s">
        <v>58</v>
      </c>
      <c r="O220" s="41" t="s">
        <v>91</v>
      </c>
      <c r="P220" s="41" t="s">
        <v>63</v>
      </c>
      <c r="Q220" s="35" t="s">
        <v>415</v>
      </c>
      <c r="R220" s="36" t="str">
        <f>HYPERLINK(CONCATENATE("http://maps.google.com/maps?q=",C220,",",D220))</f>
        <v>http://maps.google.com/maps?q=19.06398,99.76303</v>
      </c>
    </row>
    <row r="221" spans="1:18" s="34" customFormat="1">
      <c r="A221" s="37">
        <v>45405</v>
      </c>
      <c r="B221" s="38">
        <v>13.42</v>
      </c>
      <c r="C221" s="39">
        <v>19.06644</v>
      </c>
      <c r="D221" s="39">
        <v>99.762519999999995</v>
      </c>
      <c r="E221" s="40">
        <v>580225.11706399999</v>
      </c>
      <c r="F221" s="40">
        <v>2108353.3105000001</v>
      </c>
      <c r="G221" s="41" t="s">
        <v>49</v>
      </c>
      <c r="H221" s="41" t="s">
        <v>269</v>
      </c>
      <c r="I221" s="41" t="s">
        <v>270</v>
      </c>
      <c r="J221" s="41" t="s">
        <v>239</v>
      </c>
      <c r="K221" s="41" t="s">
        <v>53</v>
      </c>
      <c r="L221" s="41" t="s">
        <v>268</v>
      </c>
      <c r="M221" s="41" t="s">
        <v>55</v>
      </c>
      <c r="N221" s="41" t="s">
        <v>58</v>
      </c>
      <c r="O221" s="41" t="s">
        <v>91</v>
      </c>
      <c r="P221" s="41" t="s">
        <v>63</v>
      </c>
      <c r="Q221" s="35" t="s">
        <v>415</v>
      </c>
      <c r="R221" s="36" t="str">
        <f>HYPERLINK(CONCATENATE("http://maps.google.com/maps?q=",C221,",",D221))</f>
        <v>http://maps.google.com/maps?q=19.06644,99.76252</v>
      </c>
    </row>
    <row r="222" spans="1:18" s="34" customFormat="1">
      <c r="A222" s="37">
        <v>45405</v>
      </c>
      <c r="B222" s="38">
        <v>13.42</v>
      </c>
      <c r="C222" s="39">
        <v>19.06747</v>
      </c>
      <c r="D222" s="39">
        <v>99.76258</v>
      </c>
      <c r="E222" s="40">
        <v>580230.93440799997</v>
      </c>
      <c r="F222" s="40">
        <v>2108467.3139999998</v>
      </c>
      <c r="G222" s="41" t="s">
        <v>49</v>
      </c>
      <c r="H222" s="41" t="s">
        <v>269</v>
      </c>
      <c r="I222" s="41" t="s">
        <v>270</v>
      </c>
      <c r="J222" s="41" t="s">
        <v>239</v>
      </c>
      <c r="K222" s="41" t="s">
        <v>53</v>
      </c>
      <c r="L222" s="41" t="s">
        <v>268</v>
      </c>
      <c r="M222" s="41" t="s">
        <v>55</v>
      </c>
      <c r="N222" s="41" t="s">
        <v>58</v>
      </c>
      <c r="O222" s="41" t="s">
        <v>91</v>
      </c>
      <c r="P222" s="41" t="s">
        <v>63</v>
      </c>
      <c r="Q222" s="35" t="s">
        <v>415</v>
      </c>
      <c r="R222" s="36" t="str">
        <f>HYPERLINK(CONCATENATE("http://maps.google.com/maps?q=",C222,",",D222))</f>
        <v>http://maps.google.com/maps?q=19.06747,99.76258</v>
      </c>
    </row>
    <row r="223" spans="1:18" s="34" customFormat="1">
      <c r="A223" s="37">
        <v>45405</v>
      </c>
      <c r="B223" s="38">
        <v>13.42</v>
      </c>
      <c r="C223" s="39">
        <v>19.10942</v>
      </c>
      <c r="D223" s="39">
        <v>99.731769999999997</v>
      </c>
      <c r="E223" s="40">
        <v>576969.88661199994</v>
      </c>
      <c r="F223" s="40">
        <v>2113095.5222800002</v>
      </c>
      <c r="G223" s="41" t="s">
        <v>49</v>
      </c>
      <c r="H223" s="41" t="s">
        <v>269</v>
      </c>
      <c r="I223" s="41" t="s">
        <v>270</v>
      </c>
      <c r="J223" s="41" t="s">
        <v>239</v>
      </c>
      <c r="K223" s="41" t="s">
        <v>53</v>
      </c>
      <c r="L223" s="41" t="s">
        <v>268</v>
      </c>
      <c r="M223" s="41" t="s">
        <v>55</v>
      </c>
      <c r="N223" s="41" t="s">
        <v>58</v>
      </c>
      <c r="O223" s="41" t="s">
        <v>91</v>
      </c>
      <c r="P223" s="41" t="s">
        <v>59</v>
      </c>
      <c r="Q223" s="35" t="s">
        <v>415</v>
      </c>
      <c r="R223" s="36" t="str">
        <f>HYPERLINK(CONCATENATE("http://maps.google.com/maps?q=",C223,",",D223))</f>
        <v>http://maps.google.com/maps?q=19.10942,99.73177</v>
      </c>
    </row>
    <row r="224" spans="1:18" s="34" customFormat="1">
      <c r="A224" s="37">
        <v>45405</v>
      </c>
      <c r="B224" s="38">
        <v>13.42</v>
      </c>
      <c r="C224" s="39">
        <v>19.346150000000002</v>
      </c>
      <c r="D224" s="39">
        <v>99.627279999999999</v>
      </c>
      <c r="E224" s="40">
        <v>565884.46990699996</v>
      </c>
      <c r="F224" s="40">
        <v>2139248.38411</v>
      </c>
      <c r="G224" s="41" t="s">
        <v>49</v>
      </c>
      <c r="H224" s="41" t="s">
        <v>271</v>
      </c>
      <c r="I224" s="41" t="s">
        <v>270</v>
      </c>
      <c r="J224" s="41" t="s">
        <v>239</v>
      </c>
      <c r="K224" s="41" t="s">
        <v>53</v>
      </c>
      <c r="L224" s="41" t="s">
        <v>268</v>
      </c>
      <c r="M224" s="41" t="s">
        <v>55</v>
      </c>
      <c r="N224" s="41" t="s">
        <v>58</v>
      </c>
      <c r="O224" s="41" t="s">
        <v>91</v>
      </c>
      <c r="P224" s="41" t="s">
        <v>59</v>
      </c>
      <c r="Q224" s="35" t="s">
        <v>415</v>
      </c>
      <c r="R224" s="36" t="str">
        <f>HYPERLINK(CONCATENATE("http://maps.google.com/maps?q=",C224,",",D224))</f>
        <v>http://maps.google.com/maps?q=19.34615,99.62728</v>
      </c>
    </row>
    <row r="225" spans="1:18" s="34" customFormat="1">
      <c r="A225" s="37">
        <v>45405</v>
      </c>
      <c r="B225" s="38">
        <v>13.42</v>
      </c>
      <c r="C225" s="39">
        <v>19.41291</v>
      </c>
      <c r="D225" s="39">
        <v>99.662220000000005</v>
      </c>
      <c r="E225" s="40">
        <v>569526.07890399999</v>
      </c>
      <c r="F225" s="40">
        <v>2146649.6050200001</v>
      </c>
      <c r="G225" s="41" t="s">
        <v>49</v>
      </c>
      <c r="H225" s="41" t="s">
        <v>272</v>
      </c>
      <c r="I225" s="41" t="s">
        <v>273</v>
      </c>
      <c r="J225" s="41" t="s">
        <v>88</v>
      </c>
      <c r="K225" s="41" t="s">
        <v>53</v>
      </c>
      <c r="L225" s="41" t="s">
        <v>268</v>
      </c>
      <c r="M225" s="41" t="s">
        <v>55</v>
      </c>
      <c r="N225" s="41" t="s">
        <v>58</v>
      </c>
      <c r="O225" s="41" t="s">
        <v>91</v>
      </c>
      <c r="P225" s="41" t="s">
        <v>59</v>
      </c>
      <c r="Q225" s="35" t="s">
        <v>415</v>
      </c>
      <c r="R225" s="36" t="str">
        <f>HYPERLINK(CONCATENATE("http://maps.google.com/maps?q=",C225,",",D225))</f>
        <v>http://maps.google.com/maps?q=19.41291,99.66222</v>
      </c>
    </row>
    <row r="226" spans="1:18" s="34" customFormat="1">
      <c r="A226" s="37">
        <v>45405</v>
      </c>
      <c r="B226" s="38">
        <v>13.42</v>
      </c>
      <c r="C226" s="39">
        <v>19.45176</v>
      </c>
      <c r="D226" s="39">
        <v>99.50882</v>
      </c>
      <c r="E226" s="40">
        <v>553407.62135300005</v>
      </c>
      <c r="F226" s="40">
        <v>2150893.9003400002</v>
      </c>
      <c r="G226" s="41" t="s">
        <v>49</v>
      </c>
      <c r="H226" s="41" t="s">
        <v>274</v>
      </c>
      <c r="I226" s="41" t="s">
        <v>275</v>
      </c>
      <c r="J226" s="41" t="s">
        <v>88</v>
      </c>
      <c r="K226" s="41" t="s">
        <v>53</v>
      </c>
      <c r="L226" s="41" t="s">
        <v>268</v>
      </c>
      <c r="M226" s="41" t="s">
        <v>55</v>
      </c>
      <c r="N226" s="41" t="s">
        <v>58</v>
      </c>
      <c r="O226" s="41" t="s">
        <v>91</v>
      </c>
      <c r="P226" s="41" t="s">
        <v>63</v>
      </c>
      <c r="Q226" s="35" t="s">
        <v>415</v>
      </c>
      <c r="R226" s="36" t="str">
        <f>HYPERLINK(CONCATENATE("http://maps.google.com/maps?q=",C226,",",D226))</f>
        <v>http://maps.google.com/maps?q=19.45176,99.50882</v>
      </c>
    </row>
    <row r="227" spans="1:18" s="34" customFormat="1">
      <c r="A227" s="37">
        <v>45405</v>
      </c>
      <c r="B227" s="38">
        <v>13.42</v>
      </c>
      <c r="C227" s="39">
        <v>19.455220000000001</v>
      </c>
      <c r="D227" s="39">
        <v>99.508290000000002</v>
      </c>
      <c r="E227" s="40">
        <v>553350.85822299996</v>
      </c>
      <c r="F227" s="40">
        <v>2151276.608</v>
      </c>
      <c r="G227" s="41" t="s">
        <v>49</v>
      </c>
      <c r="H227" s="41" t="s">
        <v>274</v>
      </c>
      <c r="I227" s="41" t="s">
        <v>275</v>
      </c>
      <c r="J227" s="41" t="s">
        <v>88</v>
      </c>
      <c r="K227" s="41" t="s">
        <v>53</v>
      </c>
      <c r="L227" s="41" t="s">
        <v>268</v>
      </c>
      <c r="M227" s="41" t="s">
        <v>55</v>
      </c>
      <c r="N227" s="41" t="s">
        <v>58</v>
      </c>
      <c r="O227" s="41" t="s">
        <v>91</v>
      </c>
      <c r="P227" s="41" t="s">
        <v>63</v>
      </c>
      <c r="Q227" s="35" t="s">
        <v>415</v>
      </c>
      <c r="R227" s="36" t="str">
        <f>HYPERLINK(CONCATENATE("http://maps.google.com/maps?q=",C227,",",D227))</f>
        <v>http://maps.google.com/maps?q=19.45522,99.50829</v>
      </c>
    </row>
    <row r="228" spans="1:18" s="34" customFormat="1">
      <c r="A228" s="37">
        <v>45405</v>
      </c>
      <c r="B228" s="38">
        <v>13.42</v>
      </c>
      <c r="C228" s="39">
        <v>19.458130000000001</v>
      </c>
      <c r="D228" s="39">
        <v>99.503829999999994</v>
      </c>
      <c r="E228" s="40">
        <v>552881.77742199996</v>
      </c>
      <c r="F228" s="40">
        <v>2151597.2416599998</v>
      </c>
      <c r="G228" s="41" t="s">
        <v>49</v>
      </c>
      <c r="H228" s="41" t="s">
        <v>274</v>
      </c>
      <c r="I228" s="41" t="s">
        <v>275</v>
      </c>
      <c r="J228" s="41" t="s">
        <v>88</v>
      </c>
      <c r="K228" s="41" t="s">
        <v>53</v>
      </c>
      <c r="L228" s="41" t="s">
        <v>268</v>
      </c>
      <c r="M228" s="41" t="s">
        <v>55</v>
      </c>
      <c r="N228" s="41" t="s">
        <v>58</v>
      </c>
      <c r="O228" s="41" t="s">
        <v>91</v>
      </c>
      <c r="P228" s="41" t="s">
        <v>63</v>
      </c>
      <c r="Q228" s="35" t="s">
        <v>415</v>
      </c>
      <c r="R228" s="36" t="str">
        <f>HYPERLINK(CONCATENATE("http://maps.google.com/maps?q=",C228,",",D228))</f>
        <v>http://maps.google.com/maps?q=19.45813,99.50383</v>
      </c>
    </row>
    <row r="229" spans="1:18" s="34" customFormat="1">
      <c r="A229" s="37">
        <v>45405</v>
      </c>
      <c r="B229" s="38">
        <v>13.42</v>
      </c>
      <c r="C229" s="39">
        <v>19.458680000000001</v>
      </c>
      <c r="D229" s="39">
        <v>99.507769999999994</v>
      </c>
      <c r="E229" s="40">
        <v>553295.14687499998</v>
      </c>
      <c r="F229" s="40">
        <v>2151659.3190299999</v>
      </c>
      <c r="G229" s="41" t="s">
        <v>49</v>
      </c>
      <c r="H229" s="41" t="s">
        <v>274</v>
      </c>
      <c r="I229" s="41" t="s">
        <v>275</v>
      </c>
      <c r="J229" s="41" t="s">
        <v>88</v>
      </c>
      <c r="K229" s="41" t="s">
        <v>53</v>
      </c>
      <c r="L229" s="41" t="s">
        <v>268</v>
      </c>
      <c r="M229" s="41" t="s">
        <v>55</v>
      </c>
      <c r="N229" s="41" t="s">
        <v>58</v>
      </c>
      <c r="O229" s="41" t="s">
        <v>91</v>
      </c>
      <c r="P229" s="41" t="s">
        <v>63</v>
      </c>
      <c r="Q229" s="35" t="s">
        <v>415</v>
      </c>
      <c r="R229" s="36" t="str">
        <f>HYPERLINK(CONCATENATE("http://maps.google.com/maps?q=",C229,",",D229))</f>
        <v>http://maps.google.com/maps?q=19.45868,99.50777</v>
      </c>
    </row>
    <row r="230" spans="1:18" s="34" customFormat="1">
      <c r="A230" s="37">
        <v>45405</v>
      </c>
      <c r="B230" s="38">
        <v>13.42</v>
      </c>
      <c r="C230" s="39">
        <v>19.459240000000001</v>
      </c>
      <c r="D230" s="39">
        <v>99.511700000000005</v>
      </c>
      <c r="E230" s="40">
        <v>553707.46082799998</v>
      </c>
      <c r="F230" s="40">
        <v>2151722.5093800002</v>
      </c>
      <c r="G230" s="41" t="s">
        <v>49</v>
      </c>
      <c r="H230" s="41" t="s">
        <v>274</v>
      </c>
      <c r="I230" s="41" t="s">
        <v>275</v>
      </c>
      <c r="J230" s="41" t="s">
        <v>88</v>
      </c>
      <c r="K230" s="41" t="s">
        <v>53</v>
      </c>
      <c r="L230" s="41" t="s">
        <v>268</v>
      </c>
      <c r="M230" s="41" t="s">
        <v>55</v>
      </c>
      <c r="N230" s="41" t="s">
        <v>58</v>
      </c>
      <c r="O230" s="41" t="s">
        <v>91</v>
      </c>
      <c r="P230" s="41" t="s">
        <v>63</v>
      </c>
      <c r="Q230" s="35" t="s">
        <v>415</v>
      </c>
      <c r="R230" s="36" t="str">
        <f>HYPERLINK(CONCATENATE("http://maps.google.com/maps?q=",C230,",",D230))</f>
        <v>http://maps.google.com/maps?q=19.45924,99.5117</v>
      </c>
    </row>
    <row r="231" spans="1:18" s="34" customFormat="1">
      <c r="A231" s="37">
        <v>45405</v>
      </c>
      <c r="B231" s="38">
        <v>13.42</v>
      </c>
      <c r="C231" s="39">
        <v>19.459710000000001</v>
      </c>
      <c r="D231" s="39">
        <v>99.503739999999993</v>
      </c>
      <c r="E231" s="40">
        <v>552871.81878199999</v>
      </c>
      <c r="F231" s="40">
        <v>2151772.05155</v>
      </c>
      <c r="G231" s="41" t="s">
        <v>49</v>
      </c>
      <c r="H231" s="41" t="s">
        <v>274</v>
      </c>
      <c r="I231" s="41" t="s">
        <v>275</v>
      </c>
      <c r="J231" s="41" t="s">
        <v>88</v>
      </c>
      <c r="K231" s="41" t="s">
        <v>53</v>
      </c>
      <c r="L231" s="41" t="s">
        <v>268</v>
      </c>
      <c r="M231" s="41" t="s">
        <v>55</v>
      </c>
      <c r="N231" s="41" t="s">
        <v>58</v>
      </c>
      <c r="O231" s="41" t="s">
        <v>91</v>
      </c>
      <c r="P231" s="41" t="s">
        <v>63</v>
      </c>
      <c r="Q231" s="35" t="s">
        <v>415</v>
      </c>
      <c r="R231" s="36" t="str">
        <f>HYPERLINK(CONCATENATE("http://maps.google.com/maps?q=",C231,",",D231))</f>
        <v>http://maps.google.com/maps?q=19.45971,99.50374</v>
      </c>
    </row>
    <row r="232" spans="1:18" s="34" customFormat="1">
      <c r="A232" s="37">
        <v>45405</v>
      </c>
      <c r="B232" s="38">
        <v>13.42</v>
      </c>
      <c r="C232" s="39">
        <v>19.460249999999998</v>
      </c>
      <c r="D232" s="39">
        <v>99.507679999999993</v>
      </c>
      <c r="E232" s="40">
        <v>553285.18750899995</v>
      </c>
      <c r="F232" s="40">
        <v>2151833.0222299998</v>
      </c>
      <c r="G232" s="41" t="s">
        <v>49</v>
      </c>
      <c r="H232" s="41" t="s">
        <v>274</v>
      </c>
      <c r="I232" s="41" t="s">
        <v>275</v>
      </c>
      <c r="J232" s="41" t="s">
        <v>88</v>
      </c>
      <c r="K232" s="41" t="s">
        <v>53</v>
      </c>
      <c r="L232" s="41" t="s">
        <v>268</v>
      </c>
      <c r="M232" s="41" t="s">
        <v>55</v>
      </c>
      <c r="N232" s="41" t="s">
        <v>58</v>
      </c>
      <c r="O232" s="41" t="s">
        <v>91</v>
      </c>
      <c r="P232" s="41" t="s">
        <v>63</v>
      </c>
      <c r="Q232" s="35" t="s">
        <v>415</v>
      </c>
      <c r="R232" s="36" t="str">
        <f>HYPERLINK(CONCATENATE("http://maps.google.com/maps?q=",C232,",",D232))</f>
        <v>http://maps.google.com/maps?q=19.46025,99.50768</v>
      </c>
    </row>
    <row r="233" spans="1:18" s="34" customFormat="1">
      <c r="A233" s="37">
        <v>45405</v>
      </c>
      <c r="B233" s="38">
        <v>13.42</v>
      </c>
      <c r="C233" s="39">
        <v>19.460789999999999</v>
      </c>
      <c r="D233" s="39">
        <v>99.511600000000001</v>
      </c>
      <c r="E233" s="40">
        <v>553696.45448900003</v>
      </c>
      <c r="F233" s="40">
        <v>2151893.9961899999</v>
      </c>
      <c r="G233" s="41" t="s">
        <v>49</v>
      </c>
      <c r="H233" s="41" t="s">
        <v>274</v>
      </c>
      <c r="I233" s="41" t="s">
        <v>275</v>
      </c>
      <c r="J233" s="41" t="s">
        <v>88</v>
      </c>
      <c r="K233" s="41" t="s">
        <v>53</v>
      </c>
      <c r="L233" s="41" t="s">
        <v>268</v>
      </c>
      <c r="M233" s="41" t="s">
        <v>55</v>
      </c>
      <c r="N233" s="41" t="s">
        <v>58</v>
      </c>
      <c r="O233" s="41" t="s">
        <v>91</v>
      </c>
      <c r="P233" s="41" t="s">
        <v>63</v>
      </c>
      <c r="Q233" s="35" t="s">
        <v>415</v>
      </c>
      <c r="R233" s="36" t="str">
        <f>HYPERLINK(CONCATENATE("http://maps.google.com/maps?q=",C233,",",D233))</f>
        <v>http://maps.google.com/maps?q=19.46079,99.5116</v>
      </c>
    </row>
    <row r="234" spans="1:18" s="34" customFormat="1">
      <c r="A234" s="37">
        <v>45405</v>
      </c>
      <c r="B234" s="38">
        <v>13.42</v>
      </c>
      <c r="C234" s="39">
        <v>19.462140000000002</v>
      </c>
      <c r="D234" s="39">
        <v>99.507249999999999</v>
      </c>
      <c r="E234" s="40">
        <v>553239.43765199999</v>
      </c>
      <c r="F234" s="40">
        <v>2152042.0303199999</v>
      </c>
      <c r="G234" s="41" t="s">
        <v>49</v>
      </c>
      <c r="H234" s="41" t="s">
        <v>274</v>
      </c>
      <c r="I234" s="41" t="s">
        <v>275</v>
      </c>
      <c r="J234" s="41" t="s">
        <v>88</v>
      </c>
      <c r="K234" s="41" t="s">
        <v>53</v>
      </c>
      <c r="L234" s="41" t="s">
        <v>268</v>
      </c>
      <c r="M234" s="41" t="s">
        <v>55</v>
      </c>
      <c r="N234" s="41" t="s">
        <v>58</v>
      </c>
      <c r="O234" s="41" t="s">
        <v>91</v>
      </c>
      <c r="P234" s="41" t="s">
        <v>63</v>
      </c>
      <c r="Q234" s="35" t="s">
        <v>415</v>
      </c>
      <c r="R234" s="36" t="str">
        <f>HYPERLINK(CONCATENATE("http://maps.google.com/maps?q=",C234,",",D234))</f>
        <v>http://maps.google.com/maps?q=19.46214,99.50725</v>
      </c>
    </row>
    <row r="235" spans="1:18" s="34" customFormat="1">
      <c r="A235" s="37">
        <v>45405</v>
      </c>
      <c r="B235" s="38">
        <v>13.42</v>
      </c>
      <c r="C235" s="39">
        <v>18.431629999999998</v>
      </c>
      <c r="D235" s="39">
        <v>98.543300000000002</v>
      </c>
      <c r="E235" s="40">
        <v>451771.11976099998</v>
      </c>
      <c r="F235" s="40">
        <v>2038001.2525599999</v>
      </c>
      <c r="G235" s="41" t="s">
        <v>49</v>
      </c>
      <c r="H235" s="41" t="s">
        <v>263</v>
      </c>
      <c r="I235" s="41" t="s">
        <v>61</v>
      </c>
      <c r="J235" s="41" t="s">
        <v>52</v>
      </c>
      <c r="K235" s="41" t="s">
        <v>53</v>
      </c>
      <c r="L235" s="41" t="s">
        <v>264</v>
      </c>
      <c r="M235" s="41" t="s">
        <v>55</v>
      </c>
      <c r="N235" s="41" t="s">
        <v>265</v>
      </c>
      <c r="O235" s="41" t="s">
        <v>57</v>
      </c>
      <c r="P235" s="41" t="s">
        <v>59</v>
      </c>
      <c r="Q235" s="35" t="s">
        <v>415</v>
      </c>
      <c r="R235" s="36" t="str">
        <f>HYPERLINK(CONCATENATE("http://maps.google.com/maps?q=",C235,",",D235))</f>
        <v>http://maps.google.com/maps?q=18.43163,98.5433</v>
      </c>
    </row>
    <row r="236" spans="1:18" s="34" customFormat="1">
      <c r="A236" s="37">
        <v>45405</v>
      </c>
      <c r="B236" s="38">
        <v>13.42</v>
      </c>
      <c r="C236" s="39">
        <v>18.469930000000002</v>
      </c>
      <c r="D236" s="39">
        <v>98.617559999999997</v>
      </c>
      <c r="E236" s="40">
        <v>459622.25208599999</v>
      </c>
      <c r="F236" s="40">
        <v>2042220.7335600001</v>
      </c>
      <c r="G236" s="41" t="s">
        <v>49</v>
      </c>
      <c r="H236" s="41" t="s">
        <v>263</v>
      </c>
      <c r="I236" s="41" t="s">
        <v>61</v>
      </c>
      <c r="J236" s="41" t="s">
        <v>52</v>
      </c>
      <c r="K236" s="41" t="s">
        <v>53</v>
      </c>
      <c r="L236" s="41" t="s">
        <v>264</v>
      </c>
      <c r="M236" s="41" t="s">
        <v>55</v>
      </c>
      <c r="N236" s="41" t="s">
        <v>265</v>
      </c>
      <c r="O236" s="41" t="s">
        <v>57</v>
      </c>
      <c r="P236" s="41" t="s">
        <v>63</v>
      </c>
      <c r="Q236" s="35" t="s">
        <v>415</v>
      </c>
      <c r="R236" s="36" t="str">
        <f>HYPERLINK(CONCATENATE("http://maps.google.com/maps?q=",C236,",",D236))</f>
        <v>http://maps.google.com/maps?q=18.46993,98.61756</v>
      </c>
    </row>
    <row r="237" spans="1:18" s="34" customFormat="1">
      <c r="A237" s="37">
        <v>45405</v>
      </c>
      <c r="B237" s="38">
        <v>13.42</v>
      </c>
      <c r="C237" s="39">
        <v>17.477650000000001</v>
      </c>
      <c r="D237" s="39">
        <v>100.56509</v>
      </c>
      <c r="E237" s="40">
        <v>666182.53754199995</v>
      </c>
      <c r="F237" s="40">
        <v>1933078.1038200001</v>
      </c>
      <c r="G237" s="41" t="s">
        <v>49</v>
      </c>
      <c r="H237" s="41" t="s">
        <v>184</v>
      </c>
      <c r="I237" s="41" t="s">
        <v>185</v>
      </c>
      <c r="J237" s="41" t="s">
        <v>71</v>
      </c>
      <c r="K237" s="41" t="s">
        <v>53</v>
      </c>
      <c r="L237" s="41" t="s">
        <v>259</v>
      </c>
      <c r="M237" s="41" t="s">
        <v>55</v>
      </c>
      <c r="N237" s="41" t="s">
        <v>58</v>
      </c>
      <c r="O237" s="41" t="s">
        <v>74</v>
      </c>
      <c r="P237" s="41" t="s">
        <v>63</v>
      </c>
      <c r="Q237" s="35" t="s">
        <v>415</v>
      </c>
      <c r="R237" s="36" t="str">
        <f>HYPERLINK(CONCATENATE("http://maps.google.com/maps?q=",C237,",",D237))</f>
        <v>http://maps.google.com/maps?q=17.47765,100.56509</v>
      </c>
    </row>
    <row r="238" spans="1:18" s="34" customFormat="1">
      <c r="A238" s="37">
        <v>45405</v>
      </c>
      <c r="B238" s="38">
        <v>13.42</v>
      </c>
      <c r="C238" s="39">
        <v>17.59449</v>
      </c>
      <c r="D238" s="39">
        <v>100.36656000000001</v>
      </c>
      <c r="E238" s="40">
        <v>645005.988687</v>
      </c>
      <c r="F238" s="40">
        <v>1945845.21257</v>
      </c>
      <c r="G238" s="41" t="s">
        <v>49</v>
      </c>
      <c r="H238" s="41" t="s">
        <v>260</v>
      </c>
      <c r="I238" s="41" t="s">
        <v>261</v>
      </c>
      <c r="J238" s="41" t="s">
        <v>71</v>
      </c>
      <c r="K238" s="41" t="s">
        <v>53</v>
      </c>
      <c r="L238" s="41" t="s">
        <v>259</v>
      </c>
      <c r="M238" s="41" t="s">
        <v>55</v>
      </c>
      <c r="N238" s="41" t="s">
        <v>262</v>
      </c>
      <c r="O238" s="41" t="s">
        <v>74</v>
      </c>
      <c r="P238" s="41" t="s">
        <v>63</v>
      </c>
      <c r="Q238" s="35" t="s">
        <v>415</v>
      </c>
      <c r="R238" s="36" t="str">
        <f>HYPERLINK(CONCATENATE("http://maps.google.com/maps?q=",C238,",",D238))</f>
        <v>http://maps.google.com/maps?q=17.59449,100.36656</v>
      </c>
    </row>
    <row r="239" spans="1:18" s="34" customFormat="1">
      <c r="A239" s="37">
        <v>45405</v>
      </c>
      <c r="B239" s="38">
        <v>13.42</v>
      </c>
      <c r="C239" s="39">
        <v>17.597449999999998</v>
      </c>
      <c r="D239" s="39">
        <v>100.36198</v>
      </c>
      <c r="E239" s="40">
        <v>644517.57419499999</v>
      </c>
      <c r="F239" s="40">
        <v>1946169.25899</v>
      </c>
      <c r="G239" s="41" t="s">
        <v>49</v>
      </c>
      <c r="H239" s="41" t="s">
        <v>260</v>
      </c>
      <c r="I239" s="41" t="s">
        <v>261</v>
      </c>
      <c r="J239" s="41" t="s">
        <v>71</v>
      </c>
      <c r="K239" s="41" t="s">
        <v>53</v>
      </c>
      <c r="L239" s="41" t="s">
        <v>259</v>
      </c>
      <c r="M239" s="41" t="s">
        <v>55</v>
      </c>
      <c r="N239" s="41" t="s">
        <v>262</v>
      </c>
      <c r="O239" s="41" t="s">
        <v>74</v>
      </c>
      <c r="P239" s="41" t="s">
        <v>63</v>
      </c>
      <c r="Q239" s="35" t="s">
        <v>415</v>
      </c>
      <c r="R239" s="36" t="str">
        <f>HYPERLINK(CONCATENATE("http://maps.google.com/maps?q=",C239,",",D239))</f>
        <v>http://maps.google.com/maps?q=17.59745,100.36198</v>
      </c>
    </row>
    <row r="240" spans="1:18" s="34" customFormat="1">
      <c r="A240" s="37">
        <v>45405</v>
      </c>
      <c r="B240" s="38">
        <v>13.42</v>
      </c>
      <c r="C240" s="39">
        <v>17.600999999999999</v>
      </c>
      <c r="D240" s="39">
        <v>100.36163999999999</v>
      </c>
      <c r="E240" s="40">
        <v>644478.66847300006</v>
      </c>
      <c r="F240" s="40">
        <v>1946561.8330699999</v>
      </c>
      <c r="G240" s="41" t="s">
        <v>49</v>
      </c>
      <c r="H240" s="41" t="s">
        <v>260</v>
      </c>
      <c r="I240" s="41" t="s">
        <v>261</v>
      </c>
      <c r="J240" s="41" t="s">
        <v>71</v>
      </c>
      <c r="K240" s="41" t="s">
        <v>53</v>
      </c>
      <c r="L240" s="41" t="s">
        <v>259</v>
      </c>
      <c r="M240" s="41" t="s">
        <v>55</v>
      </c>
      <c r="N240" s="41" t="s">
        <v>262</v>
      </c>
      <c r="O240" s="41" t="s">
        <v>74</v>
      </c>
      <c r="P240" s="41" t="s">
        <v>63</v>
      </c>
      <c r="Q240" s="35" t="s">
        <v>415</v>
      </c>
      <c r="R240" s="36" t="str">
        <f>HYPERLINK(CONCATENATE("http://maps.google.com/maps?q=",C240,",",D240))</f>
        <v>http://maps.google.com/maps?q=17.601,100.36164</v>
      </c>
    </row>
    <row r="241" spans="1:18" s="34" customFormat="1">
      <c r="A241" s="37">
        <v>45405</v>
      </c>
      <c r="B241" s="38">
        <v>13.42</v>
      </c>
      <c r="C241" s="39">
        <v>17.613859999999999</v>
      </c>
      <c r="D241" s="39">
        <v>100.37647</v>
      </c>
      <c r="E241" s="40">
        <v>646042.13004600001</v>
      </c>
      <c r="F241" s="40">
        <v>1947996.2678</v>
      </c>
      <c r="G241" s="41" t="s">
        <v>49</v>
      </c>
      <c r="H241" s="41" t="s">
        <v>260</v>
      </c>
      <c r="I241" s="41" t="s">
        <v>261</v>
      </c>
      <c r="J241" s="41" t="s">
        <v>71</v>
      </c>
      <c r="K241" s="41" t="s">
        <v>53</v>
      </c>
      <c r="L241" s="41" t="s">
        <v>259</v>
      </c>
      <c r="M241" s="41" t="s">
        <v>55</v>
      </c>
      <c r="N241" s="41" t="s">
        <v>262</v>
      </c>
      <c r="O241" s="41" t="s">
        <v>74</v>
      </c>
      <c r="P241" s="41" t="s">
        <v>59</v>
      </c>
      <c r="Q241" s="35" t="s">
        <v>415</v>
      </c>
      <c r="R241" s="36" t="str">
        <f>HYPERLINK(CONCATENATE("http://maps.google.com/maps?q=",C241,",",D241))</f>
        <v>http://maps.google.com/maps?q=17.61386,100.37647</v>
      </c>
    </row>
    <row r="242" spans="1:18" s="34" customFormat="1">
      <c r="A242" s="37">
        <v>45405</v>
      </c>
      <c r="B242" s="38">
        <v>13.42</v>
      </c>
      <c r="C242" s="39">
        <v>17.61795</v>
      </c>
      <c r="D242" s="39">
        <v>100.38006</v>
      </c>
      <c r="E242" s="40">
        <v>646419.78628100001</v>
      </c>
      <c r="F242" s="40">
        <v>1948451.6333000001</v>
      </c>
      <c r="G242" s="41" t="s">
        <v>49</v>
      </c>
      <c r="H242" s="41" t="s">
        <v>260</v>
      </c>
      <c r="I242" s="41" t="s">
        <v>261</v>
      </c>
      <c r="J242" s="41" t="s">
        <v>71</v>
      </c>
      <c r="K242" s="41" t="s">
        <v>53</v>
      </c>
      <c r="L242" s="41" t="s">
        <v>259</v>
      </c>
      <c r="M242" s="41" t="s">
        <v>55</v>
      </c>
      <c r="N242" s="41" t="s">
        <v>262</v>
      </c>
      <c r="O242" s="41" t="s">
        <v>74</v>
      </c>
      <c r="P242" s="41" t="s">
        <v>63</v>
      </c>
      <c r="Q242" s="35" t="s">
        <v>415</v>
      </c>
      <c r="R242" s="36" t="str">
        <f>HYPERLINK(CONCATENATE("http://maps.google.com/maps?q=",C242,",",D242))</f>
        <v>http://maps.google.com/maps?q=17.61795,100.38006</v>
      </c>
    </row>
    <row r="243" spans="1:18" s="34" customFormat="1">
      <c r="A243" s="37">
        <v>45405</v>
      </c>
      <c r="B243" s="38">
        <v>13.42</v>
      </c>
      <c r="C243" s="39">
        <v>17.2454</v>
      </c>
      <c r="D243" s="39">
        <v>99.495450000000005</v>
      </c>
      <c r="E243" s="40">
        <v>552668.73062699998</v>
      </c>
      <c r="F243" s="40">
        <v>1906770.2480599999</v>
      </c>
      <c r="G243" s="41" t="s">
        <v>49</v>
      </c>
      <c r="H243" s="41" t="s">
        <v>253</v>
      </c>
      <c r="I243" s="41" t="s">
        <v>254</v>
      </c>
      <c r="J243" s="41" t="s">
        <v>255</v>
      </c>
      <c r="K243" s="41" t="s">
        <v>53</v>
      </c>
      <c r="L243" s="41" t="s">
        <v>256</v>
      </c>
      <c r="M243" s="41" t="s">
        <v>103</v>
      </c>
      <c r="N243" s="41" t="s">
        <v>257</v>
      </c>
      <c r="O243" s="41" t="s">
        <v>258</v>
      </c>
      <c r="P243" s="41" t="s">
        <v>63</v>
      </c>
      <c r="Q243" s="35" t="s">
        <v>415</v>
      </c>
      <c r="R243" s="36" t="str">
        <f>HYPERLINK(CONCATENATE("http://maps.google.com/maps?q=",C243,",",D243))</f>
        <v>http://maps.google.com/maps?q=17.2454,99.49545</v>
      </c>
    </row>
    <row r="244" spans="1:18" s="34" customFormat="1">
      <c r="A244" s="37">
        <v>45405</v>
      </c>
      <c r="B244" s="38">
        <v>13.42</v>
      </c>
      <c r="C244" s="39">
        <v>17.25451</v>
      </c>
      <c r="D244" s="39">
        <v>99.486170000000001</v>
      </c>
      <c r="E244" s="40">
        <v>551679.665882</v>
      </c>
      <c r="F244" s="40">
        <v>1907775.5912299999</v>
      </c>
      <c r="G244" s="41" t="s">
        <v>49</v>
      </c>
      <c r="H244" s="41" t="s">
        <v>253</v>
      </c>
      <c r="I244" s="41" t="s">
        <v>254</v>
      </c>
      <c r="J244" s="41" t="s">
        <v>255</v>
      </c>
      <c r="K244" s="41" t="s">
        <v>53</v>
      </c>
      <c r="L244" s="41" t="s">
        <v>256</v>
      </c>
      <c r="M244" s="41" t="s">
        <v>103</v>
      </c>
      <c r="N244" s="41" t="s">
        <v>257</v>
      </c>
      <c r="O244" s="41" t="s">
        <v>258</v>
      </c>
      <c r="P244" s="41" t="s">
        <v>59</v>
      </c>
      <c r="Q244" s="35" t="s">
        <v>415</v>
      </c>
      <c r="R244" s="36" t="str">
        <f>HYPERLINK(CONCATENATE("http://maps.google.com/maps?q=",C244,",",D244))</f>
        <v>http://maps.google.com/maps?q=17.25451,99.48617</v>
      </c>
    </row>
    <row r="245" spans="1:18" s="34" customFormat="1">
      <c r="A245" s="37">
        <v>45405</v>
      </c>
      <c r="B245" s="38">
        <v>13.42</v>
      </c>
      <c r="C245" s="39">
        <v>17.257899999999999</v>
      </c>
      <c r="D245" s="39">
        <v>99.485569999999996</v>
      </c>
      <c r="E245" s="40">
        <v>551614.94199399999</v>
      </c>
      <c r="F245" s="40">
        <v>1908150.4701700001</v>
      </c>
      <c r="G245" s="41" t="s">
        <v>49</v>
      </c>
      <c r="H245" s="41" t="s">
        <v>253</v>
      </c>
      <c r="I245" s="41" t="s">
        <v>254</v>
      </c>
      <c r="J245" s="41" t="s">
        <v>255</v>
      </c>
      <c r="K245" s="41" t="s">
        <v>53</v>
      </c>
      <c r="L245" s="41" t="s">
        <v>256</v>
      </c>
      <c r="M245" s="41" t="s">
        <v>103</v>
      </c>
      <c r="N245" s="41" t="s">
        <v>257</v>
      </c>
      <c r="O245" s="41" t="s">
        <v>258</v>
      </c>
      <c r="P245" s="41" t="s">
        <v>59</v>
      </c>
      <c r="Q245" s="35" t="s">
        <v>415</v>
      </c>
      <c r="R245" s="36" t="str">
        <f>HYPERLINK(CONCATENATE("http://maps.google.com/maps?q=",C245,",",D245))</f>
        <v>http://maps.google.com/maps?q=17.2579,99.48557</v>
      </c>
    </row>
    <row r="246" spans="1:18" s="34" customFormat="1">
      <c r="A246" s="37">
        <v>45405</v>
      </c>
      <c r="B246" s="38">
        <v>13.42</v>
      </c>
      <c r="C246" s="39">
        <v>17.446909999999999</v>
      </c>
      <c r="D246" s="39">
        <v>99.491590000000002</v>
      </c>
      <c r="E246" s="40">
        <v>552201.35668700002</v>
      </c>
      <c r="F246" s="40">
        <v>1929062.68465</v>
      </c>
      <c r="G246" s="41" t="s">
        <v>49</v>
      </c>
      <c r="H246" s="41" t="s">
        <v>253</v>
      </c>
      <c r="I246" s="41" t="s">
        <v>254</v>
      </c>
      <c r="J246" s="41" t="s">
        <v>255</v>
      </c>
      <c r="K246" s="41" t="s">
        <v>53</v>
      </c>
      <c r="L246" s="41" t="s">
        <v>256</v>
      </c>
      <c r="M246" s="41" t="s">
        <v>103</v>
      </c>
      <c r="N246" s="41" t="s">
        <v>257</v>
      </c>
      <c r="O246" s="41" t="s">
        <v>258</v>
      </c>
      <c r="P246" s="41" t="s">
        <v>63</v>
      </c>
      <c r="Q246" s="35" t="s">
        <v>415</v>
      </c>
      <c r="R246" s="36" t="str">
        <f>HYPERLINK(CONCATENATE("http://maps.google.com/maps?q=",C246,",",D246))</f>
        <v>http://maps.google.com/maps?q=17.44691,99.49159</v>
      </c>
    </row>
    <row r="247" spans="1:18" s="34" customFormat="1">
      <c r="A247" s="37">
        <v>45405</v>
      </c>
      <c r="B247" s="38">
        <v>13.42</v>
      </c>
      <c r="C247" s="39">
        <v>17.447489999999998</v>
      </c>
      <c r="D247" s="39">
        <v>99.495630000000006</v>
      </c>
      <c r="E247" s="40">
        <v>552630.20184700005</v>
      </c>
      <c r="F247" s="40">
        <v>1929127.9601400001</v>
      </c>
      <c r="G247" s="41" t="s">
        <v>49</v>
      </c>
      <c r="H247" s="41" t="s">
        <v>253</v>
      </c>
      <c r="I247" s="41" t="s">
        <v>254</v>
      </c>
      <c r="J247" s="41" t="s">
        <v>255</v>
      </c>
      <c r="K247" s="41" t="s">
        <v>53</v>
      </c>
      <c r="L247" s="41" t="s">
        <v>256</v>
      </c>
      <c r="M247" s="41" t="s">
        <v>103</v>
      </c>
      <c r="N247" s="41" t="s">
        <v>257</v>
      </c>
      <c r="O247" s="41" t="s">
        <v>258</v>
      </c>
      <c r="P247" s="41" t="s">
        <v>63</v>
      </c>
      <c r="Q247" s="35" t="s">
        <v>415</v>
      </c>
      <c r="R247" s="36" t="str">
        <f>HYPERLINK(CONCATENATE("http://maps.google.com/maps?q=",C247,",",D247))</f>
        <v>http://maps.google.com/maps?q=17.44749,99.49563</v>
      </c>
    </row>
    <row r="248" spans="1:18" s="34" customFormat="1">
      <c r="A248" s="37">
        <v>45405</v>
      </c>
      <c r="B248" s="38">
        <v>13.42</v>
      </c>
      <c r="C248" s="39">
        <v>19.333939999999998</v>
      </c>
      <c r="D248" s="39">
        <v>97.837569999999999</v>
      </c>
      <c r="E248" s="40">
        <v>377893.91175799997</v>
      </c>
      <c r="F248" s="40">
        <v>2138187.9718900002</v>
      </c>
      <c r="G248" s="41" t="s">
        <v>49</v>
      </c>
      <c r="H248" s="41" t="s">
        <v>251</v>
      </c>
      <c r="I248" s="41" t="s">
        <v>129</v>
      </c>
      <c r="J248" s="41" t="s">
        <v>78</v>
      </c>
      <c r="K248" s="41" t="s">
        <v>53</v>
      </c>
      <c r="L248" s="41" t="s">
        <v>252</v>
      </c>
      <c r="M248" s="41" t="s">
        <v>55</v>
      </c>
      <c r="N248" s="41" t="s">
        <v>58</v>
      </c>
      <c r="O248" s="41" t="s">
        <v>102</v>
      </c>
      <c r="P248" s="41" t="s">
        <v>63</v>
      </c>
      <c r="Q248" s="35" t="s">
        <v>415</v>
      </c>
      <c r="R248" s="36" t="str">
        <f>HYPERLINK(CONCATENATE("http://maps.google.com/maps?q=",C248,",",D248))</f>
        <v>http://maps.google.com/maps?q=19.33394,97.83757</v>
      </c>
    </row>
    <row r="249" spans="1:18" s="34" customFormat="1">
      <c r="A249" s="37">
        <v>45405</v>
      </c>
      <c r="B249" s="38">
        <v>13.42</v>
      </c>
      <c r="C249" s="39">
        <v>18.69848</v>
      </c>
      <c r="D249" s="39">
        <v>99.751490000000004</v>
      </c>
      <c r="E249" s="40">
        <v>579237.42980000004</v>
      </c>
      <c r="F249" s="40">
        <v>2067632.0661800001</v>
      </c>
      <c r="G249" s="41" t="s">
        <v>49</v>
      </c>
      <c r="H249" s="41" t="s">
        <v>247</v>
      </c>
      <c r="I249" s="41" t="s">
        <v>247</v>
      </c>
      <c r="J249" s="41" t="s">
        <v>239</v>
      </c>
      <c r="K249" s="41" t="s">
        <v>53</v>
      </c>
      <c r="L249" s="41" t="s">
        <v>240</v>
      </c>
      <c r="M249" s="41" t="s">
        <v>67</v>
      </c>
      <c r="N249" s="41" t="s">
        <v>58</v>
      </c>
      <c r="O249" s="41" t="s">
        <v>242</v>
      </c>
      <c r="P249" s="41" t="s">
        <v>59</v>
      </c>
      <c r="Q249" s="35" t="s">
        <v>415</v>
      </c>
      <c r="R249" s="36" t="str">
        <f>HYPERLINK(CONCATENATE("http://maps.google.com/maps?q=",C249,",",D249))</f>
        <v>http://maps.google.com/maps?q=18.69848,99.75149</v>
      </c>
    </row>
    <row r="250" spans="1:18" s="34" customFormat="1">
      <c r="A250" s="37">
        <v>45405</v>
      </c>
      <c r="B250" s="38">
        <v>13.42</v>
      </c>
      <c r="C250" s="39">
        <v>18.541350000000001</v>
      </c>
      <c r="D250" s="39">
        <v>99.829030000000003</v>
      </c>
      <c r="E250" s="40">
        <v>587494.04677999998</v>
      </c>
      <c r="F250" s="40">
        <v>2050281.38277</v>
      </c>
      <c r="G250" s="41" t="s">
        <v>49</v>
      </c>
      <c r="H250" s="41" t="s">
        <v>237</v>
      </c>
      <c r="I250" s="41" t="s">
        <v>238</v>
      </c>
      <c r="J250" s="41" t="s">
        <v>239</v>
      </c>
      <c r="K250" s="41" t="s">
        <v>53</v>
      </c>
      <c r="L250" s="41" t="s">
        <v>240</v>
      </c>
      <c r="M250" s="41" t="s">
        <v>67</v>
      </c>
      <c r="N250" s="41" t="s">
        <v>241</v>
      </c>
      <c r="O250" s="41" t="s">
        <v>242</v>
      </c>
      <c r="P250" s="41" t="s">
        <v>63</v>
      </c>
      <c r="Q250" s="35" t="s">
        <v>415</v>
      </c>
      <c r="R250" s="36" t="str">
        <f>HYPERLINK(CONCATENATE("http://maps.google.com/maps?q=",C250,",",D250))</f>
        <v>http://maps.google.com/maps?q=18.54135,99.82903</v>
      </c>
    </row>
    <row r="251" spans="1:18" s="34" customFormat="1">
      <c r="A251" s="37">
        <v>45405</v>
      </c>
      <c r="B251" s="38">
        <v>13.42</v>
      </c>
      <c r="C251" s="39">
        <v>18.541920000000001</v>
      </c>
      <c r="D251" s="39">
        <v>99.833240000000004</v>
      </c>
      <c r="E251" s="40">
        <v>587938.094545</v>
      </c>
      <c r="F251" s="40">
        <v>2050346.5040599999</v>
      </c>
      <c r="G251" s="41" t="s">
        <v>49</v>
      </c>
      <c r="H251" s="41" t="s">
        <v>237</v>
      </c>
      <c r="I251" s="41" t="s">
        <v>238</v>
      </c>
      <c r="J251" s="41" t="s">
        <v>239</v>
      </c>
      <c r="K251" s="41" t="s">
        <v>53</v>
      </c>
      <c r="L251" s="41" t="s">
        <v>240</v>
      </c>
      <c r="M251" s="41" t="s">
        <v>67</v>
      </c>
      <c r="N251" s="41" t="s">
        <v>241</v>
      </c>
      <c r="O251" s="41" t="s">
        <v>242</v>
      </c>
      <c r="P251" s="41" t="s">
        <v>63</v>
      </c>
      <c r="Q251" s="35" t="s">
        <v>415</v>
      </c>
      <c r="R251" s="36" t="str">
        <f>HYPERLINK(CONCATENATE("http://maps.google.com/maps?q=",C251,",",D251))</f>
        <v>http://maps.google.com/maps?q=18.54192,99.83324</v>
      </c>
    </row>
    <row r="252" spans="1:18" s="34" customFormat="1">
      <c r="A252" s="37">
        <v>45405</v>
      </c>
      <c r="B252" s="38">
        <v>13.42</v>
      </c>
      <c r="C252" s="39">
        <v>18.592400000000001</v>
      </c>
      <c r="D252" s="39">
        <v>99.686940000000007</v>
      </c>
      <c r="E252" s="40">
        <v>572475.97133800003</v>
      </c>
      <c r="F252" s="40">
        <v>2055866.92604</v>
      </c>
      <c r="G252" s="41" t="s">
        <v>49</v>
      </c>
      <c r="H252" s="41" t="s">
        <v>243</v>
      </c>
      <c r="I252" s="41" t="s">
        <v>244</v>
      </c>
      <c r="J252" s="41" t="s">
        <v>239</v>
      </c>
      <c r="K252" s="41" t="s">
        <v>53</v>
      </c>
      <c r="L252" s="41" t="s">
        <v>240</v>
      </c>
      <c r="M252" s="41" t="s">
        <v>67</v>
      </c>
      <c r="N252" s="41" t="s">
        <v>245</v>
      </c>
      <c r="O252" s="41" t="s">
        <v>242</v>
      </c>
      <c r="P252" s="41" t="s">
        <v>59</v>
      </c>
      <c r="Q252" s="35" t="s">
        <v>415</v>
      </c>
      <c r="R252" s="36" t="str">
        <f>HYPERLINK(CONCATENATE("http://maps.google.com/maps?q=",C252,",",D252))</f>
        <v>http://maps.google.com/maps?q=18.5924,99.68694</v>
      </c>
    </row>
    <row r="253" spans="1:18" s="34" customFormat="1">
      <c r="A253" s="37">
        <v>45405</v>
      </c>
      <c r="B253" s="38">
        <v>13.42</v>
      </c>
      <c r="C253" s="39">
        <v>18.611190000000001</v>
      </c>
      <c r="D253" s="39">
        <v>99.595359999999999</v>
      </c>
      <c r="E253" s="40">
        <v>562806.58258399996</v>
      </c>
      <c r="F253" s="40">
        <v>2057911.52412</v>
      </c>
      <c r="G253" s="41" t="s">
        <v>49</v>
      </c>
      <c r="H253" s="41" t="s">
        <v>246</v>
      </c>
      <c r="I253" s="41" t="s">
        <v>247</v>
      </c>
      <c r="J253" s="41" t="s">
        <v>239</v>
      </c>
      <c r="K253" s="41" t="s">
        <v>53</v>
      </c>
      <c r="L253" s="41" t="s">
        <v>240</v>
      </c>
      <c r="M253" s="41" t="s">
        <v>67</v>
      </c>
      <c r="N253" s="41" t="s">
        <v>245</v>
      </c>
      <c r="O253" s="41" t="s">
        <v>242</v>
      </c>
      <c r="P253" s="41" t="s">
        <v>59</v>
      </c>
      <c r="Q253" s="35" t="s">
        <v>415</v>
      </c>
      <c r="R253" s="36" t="str">
        <f>HYPERLINK(CONCATENATE("http://maps.google.com/maps?q=",C253,",",D253))</f>
        <v>http://maps.google.com/maps?q=18.61119,99.59536</v>
      </c>
    </row>
    <row r="254" spans="1:18" s="34" customFormat="1">
      <c r="A254" s="37">
        <v>45405</v>
      </c>
      <c r="B254" s="38">
        <v>13.42</v>
      </c>
      <c r="C254" s="39">
        <v>18.613150000000001</v>
      </c>
      <c r="D254" s="39">
        <v>99.595060000000004</v>
      </c>
      <c r="E254" s="40">
        <v>562774.214745</v>
      </c>
      <c r="F254" s="40">
        <v>2058128.2892400001</v>
      </c>
      <c r="G254" s="41" t="s">
        <v>49</v>
      </c>
      <c r="H254" s="41" t="s">
        <v>246</v>
      </c>
      <c r="I254" s="41" t="s">
        <v>247</v>
      </c>
      <c r="J254" s="41" t="s">
        <v>239</v>
      </c>
      <c r="K254" s="41" t="s">
        <v>53</v>
      </c>
      <c r="L254" s="41" t="s">
        <v>240</v>
      </c>
      <c r="M254" s="41" t="s">
        <v>67</v>
      </c>
      <c r="N254" s="41" t="s">
        <v>245</v>
      </c>
      <c r="O254" s="41" t="s">
        <v>242</v>
      </c>
      <c r="P254" s="41" t="s">
        <v>59</v>
      </c>
      <c r="Q254" s="35" t="s">
        <v>415</v>
      </c>
      <c r="R254" s="36" t="str">
        <f>HYPERLINK(CONCATENATE("http://maps.google.com/maps?q=",C254,",",D254))</f>
        <v>http://maps.google.com/maps?q=18.61315,99.59506</v>
      </c>
    </row>
    <row r="255" spans="1:18" s="34" customFormat="1">
      <c r="A255" s="37">
        <v>45405</v>
      </c>
      <c r="B255" s="38">
        <v>13.42</v>
      </c>
      <c r="C255" s="39">
        <v>18.651599999999998</v>
      </c>
      <c r="D255" s="39">
        <v>99.694370000000006</v>
      </c>
      <c r="E255" s="40">
        <v>573234.55720499996</v>
      </c>
      <c r="F255" s="40">
        <v>2062420.4089299999</v>
      </c>
      <c r="G255" s="41" t="s">
        <v>49</v>
      </c>
      <c r="H255" s="41" t="s">
        <v>248</v>
      </c>
      <c r="I255" s="41" t="s">
        <v>247</v>
      </c>
      <c r="J255" s="41" t="s">
        <v>239</v>
      </c>
      <c r="K255" s="41" t="s">
        <v>53</v>
      </c>
      <c r="L255" s="41" t="s">
        <v>240</v>
      </c>
      <c r="M255" s="41" t="s">
        <v>67</v>
      </c>
      <c r="N255" s="41" t="s">
        <v>245</v>
      </c>
      <c r="O255" s="41" t="s">
        <v>242</v>
      </c>
      <c r="P255" s="41" t="s">
        <v>63</v>
      </c>
      <c r="Q255" s="35" t="s">
        <v>415</v>
      </c>
      <c r="R255" s="36" t="str">
        <f>HYPERLINK(CONCATENATE("http://maps.google.com/maps?q=",C255,",",D255))</f>
        <v>http://maps.google.com/maps?q=18.6516,99.69437</v>
      </c>
    </row>
    <row r="256" spans="1:18" s="34" customFormat="1">
      <c r="A256" s="37">
        <v>45405</v>
      </c>
      <c r="B256" s="38">
        <v>13.42</v>
      </c>
      <c r="C256" s="39">
        <v>18.655069999999998</v>
      </c>
      <c r="D256" s="39">
        <v>99.693879999999993</v>
      </c>
      <c r="E256" s="40">
        <v>573181.38803399995</v>
      </c>
      <c r="F256" s="40">
        <v>2062804.16481</v>
      </c>
      <c r="G256" s="41" t="s">
        <v>49</v>
      </c>
      <c r="H256" s="41" t="s">
        <v>248</v>
      </c>
      <c r="I256" s="41" t="s">
        <v>247</v>
      </c>
      <c r="J256" s="41" t="s">
        <v>239</v>
      </c>
      <c r="K256" s="41" t="s">
        <v>53</v>
      </c>
      <c r="L256" s="41" t="s">
        <v>240</v>
      </c>
      <c r="M256" s="41" t="s">
        <v>67</v>
      </c>
      <c r="N256" s="41" t="s">
        <v>245</v>
      </c>
      <c r="O256" s="41" t="s">
        <v>242</v>
      </c>
      <c r="P256" s="41" t="s">
        <v>63</v>
      </c>
      <c r="Q256" s="35" t="s">
        <v>415</v>
      </c>
      <c r="R256" s="36" t="str">
        <f>HYPERLINK(CONCATENATE("http://maps.google.com/maps?q=",C256,",",D256))</f>
        <v>http://maps.google.com/maps?q=18.65507,99.69388</v>
      </c>
    </row>
    <row r="257" spans="1:18" s="34" customFormat="1">
      <c r="A257" s="37">
        <v>45405</v>
      </c>
      <c r="B257" s="38">
        <v>13.42</v>
      </c>
      <c r="C257" s="39">
        <v>18.679929999999999</v>
      </c>
      <c r="D257" s="39">
        <v>99.669399999999996</v>
      </c>
      <c r="E257" s="40">
        <v>570589.17500299995</v>
      </c>
      <c r="F257" s="40">
        <v>2065545.0953599999</v>
      </c>
      <c r="G257" s="41" t="s">
        <v>49</v>
      </c>
      <c r="H257" s="41" t="s">
        <v>248</v>
      </c>
      <c r="I257" s="41" t="s">
        <v>247</v>
      </c>
      <c r="J257" s="41" t="s">
        <v>239</v>
      </c>
      <c r="K257" s="41" t="s">
        <v>53</v>
      </c>
      <c r="L257" s="41" t="s">
        <v>240</v>
      </c>
      <c r="M257" s="41" t="s">
        <v>67</v>
      </c>
      <c r="N257" s="41" t="s">
        <v>245</v>
      </c>
      <c r="O257" s="41" t="s">
        <v>242</v>
      </c>
      <c r="P257" s="41" t="s">
        <v>59</v>
      </c>
      <c r="Q257" s="35" t="s">
        <v>415</v>
      </c>
      <c r="R257" s="36" t="str">
        <f>HYPERLINK(CONCATENATE("http://maps.google.com/maps?q=",C257,",",D257))</f>
        <v>http://maps.google.com/maps?q=18.67993,99.6694</v>
      </c>
    </row>
    <row r="258" spans="1:18" s="34" customFormat="1">
      <c r="A258" s="37">
        <v>45405</v>
      </c>
      <c r="B258" s="38">
        <v>13.42</v>
      </c>
      <c r="C258" s="39">
        <v>18.800999999999998</v>
      </c>
      <c r="D258" s="39">
        <v>99.865110000000001</v>
      </c>
      <c r="E258" s="40">
        <v>591163.18967700005</v>
      </c>
      <c r="F258" s="40">
        <v>2079030.59534</v>
      </c>
      <c r="G258" s="41" t="s">
        <v>49</v>
      </c>
      <c r="H258" s="41" t="s">
        <v>249</v>
      </c>
      <c r="I258" s="41" t="s">
        <v>238</v>
      </c>
      <c r="J258" s="41" t="s">
        <v>239</v>
      </c>
      <c r="K258" s="41" t="s">
        <v>53</v>
      </c>
      <c r="L258" s="41" t="s">
        <v>240</v>
      </c>
      <c r="M258" s="41" t="s">
        <v>67</v>
      </c>
      <c r="N258" s="41" t="s">
        <v>250</v>
      </c>
      <c r="O258" s="41" t="s">
        <v>242</v>
      </c>
      <c r="P258" s="41" t="s">
        <v>63</v>
      </c>
      <c r="Q258" s="35" t="s">
        <v>415</v>
      </c>
      <c r="R258" s="36" t="str">
        <f>HYPERLINK(CONCATENATE("http://maps.google.com/maps?q=",C258,",",D258))</f>
        <v>http://maps.google.com/maps?q=18.801,99.86511</v>
      </c>
    </row>
    <row r="259" spans="1:18" s="34" customFormat="1">
      <c r="A259" s="37">
        <v>45405</v>
      </c>
      <c r="B259" s="38">
        <v>13.42</v>
      </c>
      <c r="C259" s="39">
        <v>19.51182</v>
      </c>
      <c r="D259" s="39">
        <v>100.06876</v>
      </c>
      <c r="E259" s="40">
        <v>612143.57373499998</v>
      </c>
      <c r="F259" s="40">
        <v>2157810.15222</v>
      </c>
      <c r="G259" s="41" t="s">
        <v>49</v>
      </c>
      <c r="H259" s="41" t="s">
        <v>234</v>
      </c>
      <c r="I259" s="41" t="s">
        <v>235</v>
      </c>
      <c r="J259" s="41" t="s">
        <v>168</v>
      </c>
      <c r="K259" s="41" t="s">
        <v>53</v>
      </c>
      <c r="L259" s="41" t="s">
        <v>236</v>
      </c>
      <c r="M259" s="41" t="s">
        <v>73</v>
      </c>
      <c r="N259" s="41" t="s">
        <v>58</v>
      </c>
      <c r="O259" s="41" t="s">
        <v>91</v>
      </c>
      <c r="P259" s="41" t="s">
        <v>63</v>
      </c>
      <c r="Q259" s="35" t="s">
        <v>415</v>
      </c>
      <c r="R259" s="36" t="str">
        <f>HYPERLINK(CONCATENATE("http://maps.google.com/maps?q=",C259,",",D259))</f>
        <v>http://maps.google.com/maps?q=19.51182,100.06876</v>
      </c>
    </row>
    <row r="260" spans="1:18" s="34" customFormat="1">
      <c r="A260" s="37">
        <v>45405</v>
      </c>
      <c r="B260" s="38">
        <v>13.42</v>
      </c>
      <c r="C260" s="39">
        <v>15.349919999999999</v>
      </c>
      <c r="D260" s="39">
        <v>98.569500000000005</v>
      </c>
      <c r="E260" s="40">
        <v>453793.78101199999</v>
      </c>
      <c r="F260" s="40">
        <v>1697075.2476999999</v>
      </c>
      <c r="G260" s="41" t="s">
        <v>49</v>
      </c>
      <c r="H260" s="41" t="s">
        <v>228</v>
      </c>
      <c r="I260" s="41" t="s">
        <v>229</v>
      </c>
      <c r="J260" s="41" t="s">
        <v>230</v>
      </c>
      <c r="K260" s="41" t="s">
        <v>208</v>
      </c>
      <c r="L260" s="41" t="s">
        <v>231</v>
      </c>
      <c r="M260" s="41" t="s">
        <v>103</v>
      </c>
      <c r="N260" s="41" t="s">
        <v>232</v>
      </c>
      <c r="O260" s="41" t="s">
        <v>233</v>
      </c>
      <c r="P260" s="41" t="s">
        <v>63</v>
      </c>
      <c r="Q260" s="41" t="s">
        <v>98</v>
      </c>
      <c r="R260" s="36" t="str">
        <f>HYPERLINK(CONCATENATE("http://maps.google.com/maps?q=",C260,",",D260))</f>
        <v>http://maps.google.com/maps?q=15.34992,98.5695</v>
      </c>
    </row>
    <row r="261" spans="1:18" s="34" customFormat="1">
      <c r="A261" s="37">
        <v>45405</v>
      </c>
      <c r="B261" s="38">
        <v>13.42</v>
      </c>
      <c r="C261" s="39">
        <v>17.92061</v>
      </c>
      <c r="D261" s="39">
        <v>102.08311</v>
      </c>
      <c r="E261" s="40">
        <v>826660.51863499999</v>
      </c>
      <c r="F261" s="40">
        <v>1984108.3633999999</v>
      </c>
      <c r="G261" s="41" t="s">
        <v>49</v>
      </c>
      <c r="H261" s="41" t="s">
        <v>220</v>
      </c>
      <c r="I261" s="41" t="s">
        <v>221</v>
      </c>
      <c r="J261" s="41" t="s">
        <v>222</v>
      </c>
      <c r="K261" s="41" t="s">
        <v>144</v>
      </c>
      <c r="L261" s="41" t="s">
        <v>223</v>
      </c>
      <c r="M261" s="41" t="s">
        <v>67</v>
      </c>
      <c r="N261" s="41" t="s">
        <v>224</v>
      </c>
      <c r="O261" s="41" t="s">
        <v>158</v>
      </c>
      <c r="P261" s="41" t="s">
        <v>63</v>
      </c>
      <c r="Q261" s="35" t="s">
        <v>415</v>
      </c>
      <c r="R261" s="36" t="str">
        <f>HYPERLINK(CONCATENATE("http://maps.google.com/maps?q=",C261,",",D261))</f>
        <v>http://maps.google.com/maps?q=17.92061,102.08311</v>
      </c>
    </row>
    <row r="262" spans="1:18" s="34" customFormat="1">
      <c r="A262" s="37">
        <v>45405</v>
      </c>
      <c r="B262" s="38">
        <v>13.42</v>
      </c>
      <c r="C262" s="39">
        <v>18.123819999999998</v>
      </c>
      <c r="D262" s="39">
        <v>102.05431</v>
      </c>
      <c r="E262" s="40">
        <v>823235.15857600002</v>
      </c>
      <c r="F262" s="40">
        <v>2006566.4293</v>
      </c>
      <c r="G262" s="41" t="s">
        <v>49</v>
      </c>
      <c r="H262" s="41" t="s">
        <v>225</v>
      </c>
      <c r="I262" s="41" t="s">
        <v>226</v>
      </c>
      <c r="J262" s="41" t="s">
        <v>143</v>
      </c>
      <c r="K262" s="41" t="s">
        <v>144</v>
      </c>
      <c r="L262" s="41" t="s">
        <v>223</v>
      </c>
      <c r="M262" s="41" t="s">
        <v>67</v>
      </c>
      <c r="N262" s="41" t="s">
        <v>227</v>
      </c>
      <c r="O262" s="41" t="s">
        <v>158</v>
      </c>
      <c r="P262" s="41" t="s">
        <v>63</v>
      </c>
      <c r="Q262" s="35" t="s">
        <v>415</v>
      </c>
      <c r="R262" s="36" t="str">
        <f>HYPERLINK(CONCATENATE("http://maps.google.com/maps?q=",C262,",",D262))</f>
        <v>http://maps.google.com/maps?q=18.12382,102.05431</v>
      </c>
    </row>
    <row r="263" spans="1:18" s="34" customFormat="1">
      <c r="A263" s="37">
        <v>45405</v>
      </c>
      <c r="B263" s="38">
        <v>13.42</v>
      </c>
      <c r="C263" s="39">
        <v>18.144400000000001</v>
      </c>
      <c r="D263" s="39">
        <v>102.06108999999999</v>
      </c>
      <c r="E263" s="40">
        <v>823915.29216299998</v>
      </c>
      <c r="F263" s="40">
        <v>2008857.92423</v>
      </c>
      <c r="G263" s="41" t="s">
        <v>49</v>
      </c>
      <c r="H263" s="41" t="s">
        <v>225</v>
      </c>
      <c r="I263" s="41" t="s">
        <v>226</v>
      </c>
      <c r="J263" s="41" t="s">
        <v>143</v>
      </c>
      <c r="K263" s="41" t="s">
        <v>144</v>
      </c>
      <c r="L263" s="41" t="s">
        <v>223</v>
      </c>
      <c r="M263" s="41" t="s">
        <v>67</v>
      </c>
      <c r="N263" s="41" t="s">
        <v>227</v>
      </c>
      <c r="O263" s="41" t="s">
        <v>158</v>
      </c>
      <c r="P263" s="41" t="s">
        <v>63</v>
      </c>
      <c r="Q263" s="35" t="s">
        <v>415</v>
      </c>
      <c r="R263" s="36" t="str">
        <f>HYPERLINK(CONCATENATE("http://maps.google.com/maps?q=",C263,",",D263))</f>
        <v>http://maps.google.com/maps?q=18.1444,102.06109</v>
      </c>
    </row>
    <row r="264" spans="1:18" s="34" customFormat="1">
      <c r="A264" s="37">
        <v>45405</v>
      </c>
      <c r="B264" s="38">
        <v>13.42</v>
      </c>
      <c r="C264" s="39">
        <v>18.14499</v>
      </c>
      <c r="D264" s="39">
        <v>102.06565999999999</v>
      </c>
      <c r="E264" s="40">
        <v>824398.16017299995</v>
      </c>
      <c r="F264" s="40">
        <v>2008931.3421100001</v>
      </c>
      <c r="G264" s="41" t="s">
        <v>49</v>
      </c>
      <c r="H264" s="41" t="s">
        <v>225</v>
      </c>
      <c r="I264" s="41" t="s">
        <v>226</v>
      </c>
      <c r="J264" s="41" t="s">
        <v>143</v>
      </c>
      <c r="K264" s="41" t="s">
        <v>144</v>
      </c>
      <c r="L264" s="41" t="s">
        <v>223</v>
      </c>
      <c r="M264" s="41" t="s">
        <v>67</v>
      </c>
      <c r="N264" s="41" t="s">
        <v>227</v>
      </c>
      <c r="O264" s="41" t="s">
        <v>158</v>
      </c>
      <c r="P264" s="41" t="s">
        <v>63</v>
      </c>
      <c r="Q264" s="35" t="s">
        <v>415</v>
      </c>
      <c r="R264" s="36" t="str">
        <f>HYPERLINK(CONCATENATE("http://maps.google.com/maps?q=",C264,",",D264))</f>
        <v>http://maps.google.com/maps?q=18.14499,102.06566</v>
      </c>
    </row>
    <row r="265" spans="1:18" s="34" customFormat="1">
      <c r="A265" s="37">
        <v>45405</v>
      </c>
      <c r="B265" s="38">
        <v>13.42</v>
      </c>
      <c r="C265" s="39">
        <v>19.09797</v>
      </c>
      <c r="D265" s="39">
        <v>98.068650000000005</v>
      </c>
      <c r="E265" s="40">
        <v>402029.60954799998</v>
      </c>
      <c r="F265" s="40">
        <v>2111928.2137500001</v>
      </c>
      <c r="G265" s="41" t="s">
        <v>49</v>
      </c>
      <c r="H265" s="41" t="s">
        <v>217</v>
      </c>
      <c r="I265" s="41" t="s">
        <v>129</v>
      </c>
      <c r="J265" s="41" t="s">
        <v>78</v>
      </c>
      <c r="K265" s="41" t="s">
        <v>53</v>
      </c>
      <c r="L265" s="41" t="s">
        <v>218</v>
      </c>
      <c r="M265" s="41" t="s">
        <v>55</v>
      </c>
      <c r="N265" s="41" t="s">
        <v>219</v>
      </c>
      <c r="O265" s="41" t="s">
        <v>102</v>
      </c>
      <c r="P265" s="41" t="s">
        <v>59</v>
      </c>
      <c r="Q265" s="35" t="s">
        <v>415</v>
      </c>
      <c r="R265" s="36" t="str">
        <f>HYPERLINK(CONCATENATE("http://maps.google.com/maps?q=",C265,",",D265))</f>
        <v>http://maps.google.com/maps?q=19.09797,98.06865</v>
      </c>
    </row>
    <row r="266" spans="1:18" s="34" customFormat="1">
      <c r="A266" s="37">
        <v>45405</v>
      </c>
      <c r="B266" s="38">
        <v>13.42</v>
      </c>
      <c r="C266" s="39">
        <v>20.280290000000001</v>
      </c>
      <c r="D266" s="39">
        <v>100.28397</v>
      </c>
      <c r="E266" s="40">
        <v>634079.22864400002</v>
      </c>
      <c r="F266" s="40">
        <v>2243019.4789900002</v>
      </c>
      <c r="G266" s="41" t="s">
        <v>49</v>
      </c>
      <c r="H266" s="41" t="s">
        <v>214</v>
      </c>
      <c r="I266" s="41" t="s">
        <v>215</v>
      </c>
      <c r="J266" s="41" t="s">
        <v>88</v>
      </c>
      <c r="K266" s="41" t="s">
        <v>53</v>
      </c>
      <c r="L266" s="41" t="s">
        <v>216</v>
      </c>
      <c r="M266" s="41" t="s">
        <v>90</v>
      </c>
      <c r="N266" s="41" t="s">
        <v>58</v>
      </c>
      <c r="O266" s="41" t="s">
        <v>91</v>
      </c>
      <c r="P266" s="41" t="s">
        <v>59</v>
      </c>
      <c r="Q266" s="35" t="s">
        <v>415</v>
      </c>
      <c r="R266" s="36" t="str">
        <f>HYPERLINK(CONCATENATE("http://maps.google.com/maps?q=",C266,",",D266))</f>
        <v>http://maps.google.com/maps?q=20.28029,100.28397</v>
      </c>
    </row>
    <row r="267" spans="1:18" s="34" customFormat="1">
      <c r="A267" s="37">
        <v>45405</v>
      </c>
      <c r="B267" s="38">
        <v>13.42</v>
      </c>
      <c r="C267" s="39">
        <v>20.284410000000001</v>
      </c>
      <c r="D267" s="39">
        <v>100.28725</v>
      </c>
      <c r="E267" s="40">
        <v>634418.23624600004</v>
      </c>
      <c r="F267" s="40">
        <v>2243478.16549</v>
      </c>
      <c r="G267" s="41" t="s">
        <v>49</v>
      </c>
      <c r="H267" s="41" t="s">
        <v>214</v>
      </c>
      <c r="I267" s="41" t="s">
        <v>215</v>
      </c>
      <c r="J267" s="41" t="s">
        <v>88</v>
      </c>
      <c r="K267" s="41" t="s">
        <v>53</v>
      </c>
      <c r="L267" s="41" t="s">
        <v>216</v>
      </c>
      <c r="M267" s="41" t="s">
        <v>90</v>
      </c>
      <c r="N267" s="41" t="s">
        <v>58</v>
      </c>
      <c r="O267" s="41" t="s">
        <v>91</v>
      </c>
      <c r="P267" s="41" t="s">
        <v>59</v>
      </c>
      <c r="Q267" s="35" t="s">
        <v>415</v>
      </c>
      <c r="R267" s="36" t="str">
        <f>HYPERLINK(CONCATENATE("http://maps.google.com/maps?q=",C267,",",D267))</f>
        <v>http://maps.google.com/maps?q=20.28441,100.28725</v>
      </c>
    </row>
    <row r="268" spans="1:18" s="34" customFormat="1">
      <c r="A268" s="37">
        <v>45405</v>
      </c>
      <c r="B268" s="38">
        <v>13.42</v>
      </c>
      <c r="C268" s="39">
        <v>16.68402</v>
      </c>
      <c r="D268" s="39">
        <v>101.47596</v>
      </c>
      <c r="E268" s="40">
        <v>764055.95103500003</v>
      </c>
      <c r="F268" s="40">
        <v>1846239.00917</v>
      </c>
      <c r="G268" s="41" t="s">
        <v>49</v>
      </c>
      <c r="H268" s="41" t="s">
        <v>211</v>
      </c>
      <c r="I268" s="41" t="s">
        <v>160</v>
      </c>
      <c r="J268" s="41" t="s">
        <v>161</v>
      </c>
      <c r="K268" s="41" t="s">
        <v>53</v>
      </c>
      <c r="L268" s="41" t="s">
        <v>212</v>
      </c>
      <c r="M268" s="41" t="s">
        <v>55</v>
      </c>
      <c r="N268" s="41" t="s">
        <v>58</v>
      </c>
      <c r="O268" s="41" t="s">
        <v>74</v>
      </c>
      <c r="P268" s="41" t="s">
        <v>63</v>
      </c>
      <c r="Q268" s="35" t="s">
        <v>415</v>
      </c>
      <c r="R268" s="36" t="str">
        <f>HYPERLINK(CONCATENATE("http://maps.google.com/maps?q=",C268,",",D268))</f>
        <v>http://maps.google.com/maps?q=16.68402,101.47596</v>
      </c>
    </row>
    <row r="269" spans="1:18" s="34" customFormat="1">
      <c r="A269" s="37">
        <v>45405</v>
      </c>
      <c r="B269" s="38">
        <v>13.42</v>
      </c>
      <c r="C269" s="39">
        <v>16.859169999999999</v>
      </c>
      <c r="D269" s="39">
        <v>101.56950000000001</v>
      </c>
      <c r="E269" s="40">
        <v>773786.20349900005</v>
      </c>
      <c r="F269" s="40">
        <v>1865757.1583199999</v>
      </c>
      <c r="G269" s="41" t="s">
        <v>49</v>
      </c>
      <c r="H269" s="41" t="s">
        <v>212</v>
      </c>
      <c r="I269" s="41" t="s">
        <v>212</v>
      </c>
      <c r="J269" s="41" t="s">
        <v>161</v>
      </c>
      <c r="K269" s="41" t="s">
        <v>53</v>
      </c>
      <c r="L269" s="41" t="s">
        <v>212</v>
      </c>
      <c r="M269" s="41" t="s">
        <v>55</v>
      </c>
      <c r="N269" s="41" t="s">
        <v>58</v>
      </c>
      <c r="O269" s="41" t="s">
        <v>74</v>
      </c>
      <c r="P269" s="41" t="s">
        <v>63</v>
      </c>
      <c r="Q269" s="35" t="s">
        <v>415</v>
      </c>
      <c r="R269" s="36" t="str">
        <f>HYPERLINK(CONCATENATE("http://maps.google.com/maps?q=",C269,",",D269))</f>
        <v>http://maps.google.com/maps?q=16.85917,101.5695</v>
      </c>
    </row>
    <row r="270" spans="1:18" s="34" customFormat="1">
      <c r="A270" s="37">
        <v>45405</v>
      </c>
      <c r="B270" s="38">
        <v>13.42</v>
      </c>
      <c r="C270" s="39">
        <v>16.765170000000001</v>
      </c>
      <c r="D270" s="39">
        <v>101.50349</v>
      </c>
      <c r="E270" s="40">
        <v>766880.49126599997</v>
      </c>
      <c r="F270" s="40">
        <v>1855259.8596600001</v>
      </c>
      <c r="G270" s="41" t="s">
        <v>49</v>
      </c>
      <c r="H270" s="41" t="s">
        <v>211</v>
      </c>
      <c r="I270" s="41" t="s">
        <v>160</v>
      </c>
      <c r="J270" s="41" t="s">
        <v>161</v>
      </c>
      <c r="K270" s="41" t="s">
        <v>53</v>
      </c>
      <c r="L270" s="41" t="s">
        <v>212</v>
      </c>
      <c r="M270" s="41" t="s">
        <v>55</v>
      </c>
      <c r="N270" s="41" t="s">
        <v>213</v>
      </c>
      <c r="O270" s="41" t="s">
        <v>74</v>
      </c>
      <c r="P270" s="41" t="s">
        <v>63</v>
      </c>
      <c r="Q270" s="35" t="s">
        <v>415</v>
      </c>
      <c r="R270" s="36" t="str">
        <f>HYPERLINK(CONCATENATE("http://maps.google.com/maps?q=",C270,",",D270))</f>
        <v>http://maps.google.com/maps?q=16.76517,101.50349</v>
      </c>
    </row>
    <row r="271" spans="1:18" s="34" customFormat="1">
      <c r="A271" s="37">
        <v>45405</v>
      </c>
      <c r="B271" s="38">
        <v>13.42</v>
      </c>
      <c r="C271" s="39">
        <v>14.0853</v>
      </c>
      <c r="D271" s="39">
        <v>102.18409</v>
      </c>
      <c r="E271" s="40">
        <v>843882.26483500004</v>
      </c>
      <c r="F271" s="40">
        <v>1559487.2747500001</v>
      </c>
      <c r="G271" s="41" t="s">
        <v>49</v>
      </c>
      <c r="H271" s="41" t="s">
        <v>205</v>
      </c>
      <c r="I271" s="41" t="s">
        <v>206</v>
      </c>
      <c r="J271" s="41" t="s">
        <v>207</v>
      </c>
      <c r="K271" s="41" t="s">
        <v>208</v>
      </c>
      <c r="L271" s="41" t="s">
        <v>209</v>
      </c>
      <c r="M271" s="41" t="s">
        <v>55</v>
      </c>
      <c r="N271" s="41" t="s">
        <v>58</v>
      </c>
      <c r="O271" s="41" t="s">
        <v>210</v>
      </c>
      <c r="P271" s="41" t="s">
        <v>63</v>
      </c>
      <c r="Q271" s="35" t="s">
        <v>415</v>
      </c>
      <c r="R271" s="36" t="str">
        <f>HYPERLINK(CONCATENATE("http://maps.google.com/maps?q=",C271,",",D271))</f>
        <v>http://maps.google.com/maps?q=14.0853,102.18409</v>
      </c>
    </row>
    <row r="272" spans="1:18" s="34" customFormat="1">
      <c r="A272" s="37">
        <v>45405</v>
      </c>
      <c r="B272" s="38">
        <v>13.42</v>
      </c>
      <c r="C272" s="39">
        <v>14.08595</v>
      </c>
      <c r="D272" s="39">
        <v>102.18875</v>
      </c>
      <c r="E272" s="40">
        <v>844385.03075799998</v>
      </c>
      <c r="F272" s="40">
        <v>1559566.08598</v>
      </c>
      <c r="G272" s="41" t="s">
        <v>49</v>
      </c>
      <c r="H272" s="41" t="s">
        <v>205</v>
      </c>
      <c r="I272" s="41" t="s">
        <v>206</v>
      </c>
      <c r="J272" s="41" t="s">
        <v>207</v>
      </c>
      <c r="K272" s="41" t="s">
        <v>208</v>
      </c>
      <c r="L272" s="41" t="s">
        <v>209</v>
      </c>
      <c r="M272" s="41" t="s">
        <v>55</v>
      </c>
      <c r="N272" s="41" t="s">
        <v>58</v>
      </c>
      <c r="O272" s="41" t="s">
        <v>210</v>
      </c>
      <c r="P272" s="41" t="s">
        <v>63</v>
      </c>
      <c r="Q272" s="35" t="s">
        <v>415</v>
      </c>
      <c r="R272" s="36" t="str">
        <f>HYPERLINK(CONCATENATE("http://maps.google.com/maps?q=",C272,",",D272))</f>
        <v>http://maps.google.com/maps?q=14.08595,102.18875</v>
      </c>
    </row>
    <row r="273" spans="1:18" s="34" customFormat="1">
      <c r="A273" s="37">
        <v>45405</v>
      </c>
      <c r="B273" s="38">
        <v>13.42</v>
      </c>
      <c r="C273" s="39">
        <v>19.515460000000001</v>
      </c>
      <c r="D273" s="39">
        <v>98.73272</v>
      </c>
      <c r="E273" s="40">
        <v>471956.48323399998</v>
      </c>
      <c r="F273" s="40">
        <v>2157885.4139800002</v>
      </c>
      <c r="G273" s="41" t="s">
        <v>49</v>
      </c>
      <c r="H273" s="41" t="s">
        <v>84</v>
      </c>
      <c r="I273" s="41" t="s">
        <v>85</v>
      </c>
      <c r="J273" s="41" t="s">
        <v>52</v>
      </c>
      <c r="K273" s="41" t="s">
        <v>53</v>
      </c>
      <c r="L273" s="41" t="s">
        <v>199</v>
      </c>
      <c r="M273" s="41" t="s">
        <v>55</v>
      </c>
      <c r="N273" s="41" t="s">
        <v>58</v>
      </c>
      <c r="O273" s="41" t="s">
        <v>57</v>
      </c>
      <c r="P273" s="41" t="s">
        <v>63</v>
      </c>
      <c r="Q273" s="35" t="s">
        <v>415</v>
      </c>
      <c r="R273" s="36" t="str">
        <f>HYPERLINK(CONCATENATE("http://maps.google.com/maps?q=",C273,",",D273))</f>
        <v>http://maps.google.com/maps?q=19.51546,98.73272</v>
      </c>
    </row>
    <row r="274" spans="1:18" s="34" customFormat="1">
      <c r="A274" s="37">
        <v>45405</v>
      </c>
      <c r="B274" s="38">
        <v>13.42</v>
      </c>
      <c r="C274" s="39">
        <v>19.524850000000001</v>
      </c>
      <c r="D274" s="39">
        <v>98.774159999999995</v>
      </c>
      <c r="E274" s="40">
        <v>476305.833147</v>
      </c>
      <c r="F274" s="40">
        <v>2158918.2115799999</v>
      </c>
      <c r="G274" s="41" t="s">
        <v>49</v>
      </c>
      <c r="H274" s="41" t="s">
        <v>84</v>
      </c>
      <c r="I274" s="41" t="s">
        <v>85</v>
      </c>
      <c r="J274" s="41" t="s">
        <v>52</v>
      </c>
      <c r="K274" s="41" t="s">
        <v>53</v>
      </c>
      <c r="L274" s="41" t="s">
        <v>199</v>
      </c>
      <c r="M274" s="41" t="s">
        <v>55</v>
      </c>
      <c r="N274" s="41" t="s">
        <v>58</v>
      </c>
      <c r="O274" s="41" t="s">
        <v>57</v>
      </c>
      <c r="P274" s="41" t="s">
        <v>63</v>
      </c>
      <c r="Q274" s="35" t="s">
        <v>415</v>
      </c>
      <c r="R274" s="36" t="str">
        <f>HYPERLINK(CONCATENATE("http://maps.google.com/maps?q=",C274,",",D274))</f>
        <v>http://maps.google.com/maps?q=19.52485,98.77416</v>
      </c>
    </row>
    <row r="275" spans="1:18" s="34" customFormat="1">
      <c r="A275" s="37">
        <v>45405</v>
      </c>
      <c r="B275" s="38">
        <v>13.42</v>
      </c>
      <c r="C275" s="39">
        <v>19.529589999999999</v>
      </c>
      <c r="D275" s="39">
        <v>98.880120000000005</v>
      </c>
      <c r="E275" s="40">
        <v>487423.08824900002</v>
      </c>
      <c r="F275" s="40">
        <v>2159431.50379</v>
      </c>
      <c r="G275" s="41" t="s">
        <v>49</v>
      </c>
      <c r="H275" s="41" t="s">
        <v>200</v>
      </c>
      <c r="I275" s="41" t="s">
        <v>117</v>
      </c>
      <c r="J275" s="41" t="s">
        <v>52</v>
      </c>
      <c r="K275" s="41" t="s">
        <v>53</v>
      </c>
      <c r="L275" s="41" t="s">
        <v>199</v>
      </c>
      <c r="M275" s="41" t="s">
        <v>55</v>
      </c>
      <c r="N275" s="41" t="s">
        <v>58</v>
      </c>
      <c r="O275" s="41" t="s">
        <v>57</v>
      </c>
      <c r="P275" s="41" t="s">
        <v>59</v>
      </c>
      <c r="Q275" s="35" t="s">
        <v>415</v>
      </c>
      <c r="R275" s="36" t="str">
        <f>HYPERLINK(CONCATENATE("http://maps.google.com/maps?q=",C275,",",D275))</f>
        <v>http://maps.google.com/maps?q=19.52959,98.88012</v>
      </c>
    </row>
    <row r="276" spans="1:18" s="34" customFormat="1">
      <c r="A276" s="37">
        <v>45405</v>
      </c>
      <c r="B276" s="38">
        <v>13.42</v>
      </c>
      <c r="C276" s="39">
        <v>19.616299999999999</v>
      </c>
      <c r="D276" s="39">
        <v>98.636139999999997</v>
      </c>
      <c r="E276" s="40">
        <v>461846.76860499999</v>
      </c>
      <c r="F276" s="40">
        <v>2169062.6485299999</v>
      </c>
      <c r="G276" s="41" t="s">
        <v>49</v>
      </c>
      <c r="H276" s="41" t="s">
        <v>201</v>
      </c>
      <c r="I276" s="41" t="s">
        <v>85</v>
      </c>
      <c r="J276" s="41" t="s">
        <v>52</v>
      </c>
      <c r="K276" s="41" t="s">
        <v>53</v>
      </c>
      <c r="L276" s="41" t="s">
        <v>199</v>
      </c>
      <c r="M276" s="41" t="s">
        <v>55</v>
      </c>
      <c r="N276" s="41" t="s">
        <v>58</v>
      </c>
      <c r="O276" s="41" t="s">
        <v>57</v>
      </c>
      <c r="P276" s="41" t="s">
        <v>59</v>
      </c>
      <c r="Q276" s="35" t="s">
        <v>415</v>
      </c>
      <c r="R276" s="36" t="str">
        <f>HYPERLINK(CONCATENATE("http://maps.google.com/maps?q=",C276,",",D276))</f>
        <v>http://maps.google.com/maps?q=19.6163,98.63614</v>
      </c>
    </row>
    <row r="277" spans="1:18" s="34" customFormat="1">
      <c r="A277" s="37">
        <v>45405</v>
      </c>
      <c r="B277" s="38">
        <v>13.42</v>
      </c>
      <c r="C277" s="39">
        <v>19.635729999999999</v>
      </c>
      <c r="D277" s="39">
        <v>98.675309999999996</v>
      </c>
      <c r="E277" s="40">
        <v>465958.14217499999</v>
      </c>
      <c r="F277" s="40">
        <v>2171204.4239099999</v>
      </c>
      <c r="G277" s="41" t="s">
        <v>49</v>
      </c>
      <c r="H277" s="41" t="s">
        <v>204</v>
      </c>
      <c r="I277" s="41" t="s">
        <v>85</v>
      </c>
      <c r="J277" s="41" t="s">
        <v>52</v>
      </c>
      <c r="K277" s="41" t="s">
        <v>53</v>
      </c>
      <c r="L277" s="41" t="s">
        <v>199</v>
      </c>
      <c r="M277" s="41" t="s">
        <v>55</v>
      </c>
      <c r="N277" s="41" t="s">
        <v>58</v>
      </c>
      <c r="O277" s="41" t="s">
        <v>57</v>
      </c>
      <c r="P277" s="41" t="s">
        <v>59</v>
      </c>
      <c r="Q277" s="35" t="s">
        <v>415</v>
      </c>
      <c r="R277" s="36" t="str">
        <f>HYPERLINK(CONCATENATE("http://maps.google.com/maps?q=",C277,",",D277))</f>
        <v>http://maps.google.com/maps?q=19.63573,98.67531</v>
      </c>
    </row>
    <row r="278" spans="1:18" s="34" customFormat="1">
      <c r="A278" s="37">
        <v>45405</v>
      </c>
      <c r="B278" s="38">
        <v>13.42</v>
      </c>
      <c r="C278" s="39">
        <v>19.637499999999999</v>
      </c>
      <c r="D278" s="39">
        <v>98.663610000000006</v>
      </c>
      <c r="E278" s="40">
        <v>464731.84088099998</v>
      </c>
      <c r="F278" s="40">
        <v>2171402.6648900001</v>
      </c>
      <c r="G278" s="41" t="s">
        <v>49</v>
      </c>
      <c r="H278" s="41" t="s">
        <v>204</v>
      </c>
      <c r="I278" s="41" t="s">
        <v>85</v>
      </c>
      <c r="J278" s="41" t="s">
        <v>52</v>
      </c>
      <c r="K278" s="41" t="s">
        <v>53</v>
      </c>
      <c r="L278" s="41" t="s">
        <v>199</v>
      </c>
      <c r="M278" s="41" t="s">
        <v>55</v>
      </c>
      <c r="N278" s="41" t="s">
        <v>58</v>
      </c>
      <c r="O278" s="41" t="s">
        <v>57</v>
      </c>
      <c r="P278" s="41" t="s">
        <v>63</v>
      </c>
      <c r="Q278" s="35" t="s">
        <v>415</v>
      </c>
      <c r="R278" s="36" t="str">
        <f>HYPERLINK(CONCATENATE("http://maps.google.com/maps?q=",C278,",",D278))</f>
        <v>http://maps.google.com/maps?q=19.6375,98.66361</v>
      </c>
    </row>
    <row r="279" spans="1:18" s="34" customFormat="1">
      <c r="A279" s="37">
        <v>45405</v>
      </c>
      <c r="B279" s="38">
        <v>13.42</v>
      </c>
      <c r="C279" s="39">
        <v>19.641249999999999</v>
      </c>
      <c r="D279" s="39">
        <v>98.68974</v>
      </c>
      <c r="E279" s="40">
        <v>467472.16719499999</v>
      </c>
      <c r="F279" s="40">
        <v>2171812.4323700001</v>
      </c>
      <c r="G279" s="41" t="s">
        <v>49</v>
      </c>
      <c r="H279" s="41" t="s">
        <v>204</v>
      </c>
      <c r="I279" s="41" t="s">
        <v>85</v>
      </c>
      <c r="J279" s="41" t="s">
        <v>52</v>
      </c>
      <c r="K279" s="41" t="s">
        <v>53</v>
      </c>
      <c r="L279" s="41" t="s">
        <v>199</v>
      </c>
      <c r="M279" s="41" t="s">
        <v>55</v>
      </c>
      <c r="N279" s="41" t="s">
        <v>58</v>
      </c>
      <c r="O279" s="41" t="s">
        <v>57</v>
      </c>
      <c r="P279" s="41" t="s">
        <v>63</v>
      </c>
      <c r="Q279" s="35" t="s">
        <v>415</v>
      </c>
      <c r="R279" s="36" t="str">
        <f>HYPERLINK(CONCATENATE("http://maps.google.com/maps?q=",C279,",",D279))</f>
        <v>http://maps.google.com/maps?q=19.64125,98.68974</v>
      </c>
    </row>
    <row r="280" spans="1:18" s="34" customFormat="1">
      <c r="A280" s="37">
        <v>45405</v>
      </c>
      <c r="B280" s="38">
        <v>13.42</v>
      </c>
      <c r="C280" s="39">
        <v>19.6418</v>
      </c>
      <c r="D280" s="39">
        <v>98.693529999999996</v>
      </c>
      <c r="E280" s="40">
        <v>467869.62532300001</v>
      </c>
      <c r="F280" s="40">
        <v>2171872.5747799999</v>
      </c>
      <c r="G280" s="41" t="s">
        <v>49</v>
      </c>
      <c r="H280" s="41" t="s">
        <v>204</v>
      </c>
      <c r="I280" s="41" t="s">
        <v>85</v>
      </c>
      <c r="J280" s="41" t="s">
        <v>52</v>
      </c>
      <c r="K280" s="41" t="s">
        <v>53</v>
      </c>
      <c r="L280" s="41" t="s">
        <v>199</v>
      </c>
      <c r="M280" s="41" t="s">
        <v>55</v>
      </c>
      <c r="N280" s="41" t="s">
        <v>58</v>
      </c>
      <c r="O280" s="41" t="s">
        <v>57</v>
      </c>
      <c r="P280" s="41" t="s">
        <v>63</v>
      </c>
      <c r="Q280" s="35" t="s">
        <v>415</v>
      </c>
      <c r="R280" s="36" t="str">
        <f>HYPERLINK(CONCATENATE("http://maps.google.com/maps?q=",C280,",",D280))</f>
        <v>http://maps.google.com/maps?q=19.6418,98.69353</v>
      </c>
    </row>
    <row r="281" spans="1:18" s="34" customFormat="1">
      <c r="A281" s="37">
        <v>45405</v>
      </c>
      <c r="B281" s="38">
        <v>13.42</v>
      </c>
      <c r="C281" s="39">
        <v>19.64207</v>
      </c>
      <c r="D281" s="39">
        <v>98.767560000000003</v>
      </c>
      <c r="E281" s="40">
        <v>475631.02419700002</v>
      </c>
      <c r="F281" s="40">
        <v>2171890.1825799998</v>
      </c>
      <c r="G281" s="41" t="s">
        <v>49</v>
      </c>
      <c r="H281" s="41" t="s">
        <v>202</v>
      </c>
      <c r="I281" s="41" t="s">
        <v>117</v>
      </c>
      <c r="J281" s="41" t="s">
        <v>52</v>
      </c>
      <c r="K281" s="41" t="s">
        <v>53</v>
      </c>
      <c r="L281" s="41" t="s">
        <v>199</v>
      </c>
      <c r="M281" s="41" t="s">
        <v>55</v>
      </c>
      <c r="N281" s="41" t="s">
        <v>58</v>
      </c>
      <c r="O281" s="41" t="s">
        <v>57</v>
      </c>
      <c r="P281" s="41" t="s">
        <v>63</v>
      </c>
      <c r="Q281" s="35" t="s">
        <v>415</v>
      </c>
      <c r="R281" s="36" t="str">
        <f>HYPERLINK(CONCATENATE("http://maps.google.com/maps?q=",C281,",",D281))</f>
        <v>http://maps.google.com/maps?q=19.64207,98.76756</v>
      </c>
    </row>
    <row r="282" spans="1:18" s="34" customFormat="1">
      <c r="A282" s="37">
        <v>45405</v>
      </c>
      <c r="B282" s="38">
        <v>13.42</v>
      </c>
      <c r="C282" s="39">
        <v>19.654419999999998</v>
      </c>
      <c r="D282" s="39">
        <v>98.781360000000006</v>
      </c>
      <c r="E282" s="40">
        <v>477079.57334300003</v>
      </c>
      <c r="F282" s="40">
        <v>2173254.8731999998</v>
      </c>
      <c r="G282" s="41" t="s">
        <v>49</v>
      </c>
      <c r="H282" s="41" t="s">
        <v>202</v>
      </c>
      <c r="I282" s="41" t="s">
        <v>117</v>
      </c>
      <c r="J282" s="41" t="s">
        <v>52</v>
      </c>
      <c r="K282" s="41" t="s">
        <v>53</v>
      </c>
      <c r="L282" s="41" t="s">
        <v>199</v>
      </c>
      <c r="M282" s="41" t="s">
        <v>55</v>
      </c>
      <c r="N282" s="41" t="s">
        <v>58</v>
      </c>
      <c r="O282" s="41" t="s">
        <v>57</v>
      </c>
      <c r="P282" s="41" t="s">
        <v>63</v>
      </c>
      <c r="Q282" s="35" t="s">
        <v>415</v>
      </c>
      <c r="R282" s="36" t="str">
        <f>HYPERLINK(CONCATENATE("http://maps.google.com/maps?q=",C282,",",D282))</f>
        <v>http://maps.google.com/maps?q=19.65442,98.78136</v>
      </c>
    </row>
    <row r="283" spans="1:18" s="34" customFormat="1">
      <c r="A283" s="37">
        <v>45405</v>
      </c>
      <c r="B283" s="38">
        <v>13.42</v>
      </c>
      <c r="C283" s="39">
        <v>19.621770000000001</v>
      </c>
      <c r="D283" s="39">
        <v>98.91704</v>
      </c>
      <c r="E283" s="40">
        <v>491301.40912800003</v>
      </c>
      <c r="F283" s="40">
        <v>2169629.3758800002</v>
      </c>
      <c r="G283" s="41" t="s">
        <v>49</v>
      </c>
      <c r="H283" s="41" t="s">
        <v>202</v>
      </c>
      <c r="I283" s="41" t="s">
        <v>117</v>
      </c>
      <c r="J283" s="41" t="s">
        <v>52</v>
      </c>
      <c r="K283" s="41" t="s">
        <v>53</v>
      </c>
      <c r="L283" s="41" t="s">
        <v>199</v>
      </c>
      <c r="M283" s="41" t="s">
        <v>55</v>
      </c>
      <c r="N283" s="41" t="s">
        <v>203</v>
      </c>
      <c r="O283" s="41" t="s">
        <v>57</v>
      </c>
      <c r="P283" s="41" t="s">
        <v>63</v>
      </c>
      <c r="Q283" s="35" t="s">
        <v>415</v>
      </c>
      <c r="R283" s="36" t="str">
        <f>HYPERLINK(CONCATENATE("http://maps.google.com/maps?q=",C283,",",D283))</f>
        <v>http://maps.google.com/maps?q=19.62177,98.91704</v>
      </c>
    </row>
    <row r="284" spans="1:18" s="34" customFormat="1">
      <c r="A284" s="37">
        <v>45405</v>
      </c>
      <c r="B284" s="38">
        <v>13.42</v>
      </c>
      <c r="C284" s="39">
        <v>19.629100000000001</v>
      </c>
      <c r="D284" s="39">
        <v>98.919790000000006</v>
      </c>
      <c r="E284" s="40">
        <v>491590.135939</v>
      </c>
      <c r="F284" s="40">
        <v>2170440.3424900002</v>
      </c>
      <c r="G284" s="41" t="s">
        <v>49</v>
      </c>
      <c r="H284" s="41" t="s">
        <v>202</v>
      </c>
      <c r="I284" s="41" t="s">
        <v>117</v>
      </c>
      <c r="J284" s="41" t="s">
        <v>52</v>
      </c>
      <c r="K284" s="41" t="s">
        <v>53</v>
      </c>
      <c r="L284" s="41" t="s">
        <v>199</v>
      </c>
      <c r="M284" s="41" t="s">
        <v>55</v>
      </c>
      <c r="N284" s="41" t="s">
        <v>203</v>
      </c>
      <c r="O284" s="41" t="s">
        <v>57</v>
      </c>
      <c r="P284" s="41" t="s">
        <v>59</v>
      </c>
      <c r="Q284" s="35" t="s">
        <v>415</v>
      </c>
      <c r="R284" s="36" t="str">
        <f>HYPERLINK(CONCATENATE("http://maps.google.com/maps?q=",C284,",",D284))</f>
        <v>http://maps.google.com/maps?q=19.6291,98.91979</v>
      </c>
    </row>
    <row r="285" spans="1:18" s="34" customFormat="1">
      <c r="A285" s="37">
        <v>45405</v>
      </c>
      <c r="B285" s="38">
        <v>13.42</v>
      </c>
      <c r="C285" s="39">
        <v>19.629650000000002</v>
      </c>
      <c r="D285" s="39">
        <v>98.923649999999995</v>
      </c>
      <c r="E285" s="40">
        <v>491994.87694300001</v>
      </c>
      <c r="F285" s="40">
        <v>2170501.0172600001</v>
      </c>
      <c r="G285" s="41" t="s">
        <v>49</v>
      </c>
      <c r="H285" s="41" t="s">
        <v>202</v>
      </c>
      <c r="I285" s="41" t="s">
        <v>117</v>
      </c>
      <c r="J285" s="41" t="s">
        <v>52</v>
      </c>
      <c r="K285" s="41" t="s">
        <v>53</v>
      </c>
      <c r="L285" s="41" t="s">
        <v>199</v>
      </c>
      <c r="M285" s="41" t="s">
        <v>55</v>
      </c>
      <c r="N285" s="41" t="s">
        <v>203</v>
      </c>
      <c r="O285" s="41" t="s">
        <v>57</v>
      </c>
      <c r="P285" s="41" t="s">
        <v>63</v>
      </c>
      <c r="Q285" s="35" t="s">
        <v>415</v>
      </c>
      <c r="R285" s="36" t="str">
        <f>HYPERLINK(CONCATENATE("http://maps.google.com/maps?q=",C285,",",D285))</f>
        <v>http://maps.google.com/maps?q=19.62965,98.92365</v>
      </c>
    </row>
    <row r="286" spans="1:18" s="34" customFormat="1">
      <c r="A286" s="37">
        <v>45405</v>
      </c>
      <c r="B286" s="38">
        <v>13.42</v>
      </c>
      <c r="C286" s="39">
        <v>16.14761</v>
      </c>
      <c r="D286" s="39">
        <v>100.94756</v>
      </c>
      <c r="E286" s="40">
        <v>708252.96833599999</v>
      </c>
      <c r="F286" s="40">
        <v>1786247.90949</v>
      </c>
      <c r="G286" s="41" t="s">
        <v>49</v>
      </c>
      <c r="H286" s="41" t="s">
        <v>196</v>
      </c>
      <c r="I286" s="41" t="s">
        <v>197</v>
      </c>
      <c r="J286" s="41" t="s">
        <v>161</v>
      </c>
      <c r="K286" s="41" t="s">
        <v>53</v>
      </c>
      <c r="L286" s="41" t="s">
        <v>198</v>
      </c>
      <c r="M286" s="41" t="s">
        <v>73</v>
      </c>
      <c r="N286" s="41" t="s">
        <v>58</v>
      </c>
      <c r="O286" s="41" t="s">
        <v>74</v>
      </c>
      <c r="P286" s="41" t="s">
        <v>63</v>
      </c>
      <c r="Q286" s="35" t="s">
        <v>415</v>
      </c>
      <c r="R286" s="36" t="str">
        <f>HYPERLINK(CONCATENATE("http://maps.google.com/maps?q=",C286,",",D286))</f>
        <v>http://maps.google.com/maps?q=16.14761,100.94756</v>
      </c>
    </row>
    <row r="287" spans="1:18" s="34" customFormat="1">
      <c r="A287" s="37">
        <v>45405</v>
      </c>
      <c r="B287" s="38">
        <v>13.42</v>
      </c>
      <c r="C287" s="39">
        <v>16.284279999999999</v>
      </c>
      <c r="D287" s="39">
        <v>101.59258</v>
      </c>
      <c r="E287" s="40">
        <v>777068.84129300003</v>
      </c>
      <c r="F287" s="40">
        <v>1802139.8504699999</v>
      </c>
      <c r="G287" s="41" t="s">
        <v>49</v>
      </c>
      <c r="H287" s="41" t="s">
        <v>186</v>
      </c>
      <c r="I287" s="41" t="s">
        <v>187</v>
      </c>
      <c r="J287" s="41" t="s">
        <v>188</v>
      </c>
      <c r="K287" s="41" t="s">
        <v>144</v>
      </c>
      <c r="L287" s="41" t="s">
        <v>189</v>
      </c>
      <c r="M287" s="41" t="s">
        <v>103</v>
      </c>
      <c r="N287" s="41" t="s">
        <v>58</v>
      </c>
      <c r="O287" s="41" t="s">
        <v>190</v>
      </c>
      <c r="P287" s="41" t="s">
        <v>63</v>
      </c>
      <c r="Q287" s="35" t="s">
        <v>415</v>
      </c>
      <c r="R287" s="36" t="str">
        <f>HYPERLINK(CONCATENATE("http://maps.google.com/maps?q=",C287,",",D287))</f>
        <v>http://maps.google.com/maps?q=16.28428,101.59258</v>
      </c>
    </row>
    <row r="288" spans="1:18" s="34" customFormat="1">
      <c r="A288" s="37">
        <v>45405</v>
      </c>
      <c r="B288" s="38">
        <v>13.42</v>
      </c>
      <c r="C288" s="39">
        <v>16.284929999999999</v>
      </c>
      <c r="D288" s="39">
        <v>101.59729</v>
      </c>
      <c r="E288" s="40">
        <v>777571.57566900004</v>
      </c>
      <c r="F288" s="40">
        <v>1802218.2150399999</v>
      </c>
      <c r="G288" s="41" t="s">
        <v>49</v>
      </c>
      <c r="H288" s="41" t="s">
        <v>186</v>
      </c>
      <c r="I288" s="41" t="s">
        <v>187</v>
      </c>
      <c r="J288" s="41" t="s">
        <v>188</v>
      </c>
      <c r="K288" s="41" t="s">
        <v>144</v>
      </c>
      <c r="L288" s="41" t="s">
        <v>189</v>
      </c>
      <c r="M288" s="41" t="s">
        <v>103</v>
      </c>
      <c r="N288" s="41" t="s">
        <v>58</v>
      </c>
      <c r="O288" s="41" t="s">
        <v>190</v>
      </c>
      <c r="P288" s="41" t="s">
        <v>63</v>
      </c>
      <c r="Q288" s="35" t="s">
        <v>415</v>
      </c>
      <c r="R288" s="36" t="str">
        <f>HYPERLINK(CONCATENATE("http://maps.google.com/maps?q=",C288,",",D288))</f>
        <v>http://maps.google.com/maps?q=16.28493,101.59729</v>
      </c>
    </row>
    <row r="289" spans="1:18" s="34" customFormat="1">
      <c r="A289" s="37">
        <v>45405</v>
      </c>
      <c r="B289" s="38">
        <v>13.42</v>
      </c>
      <c r="C289" s="39">
        <v>16.28734</v>
      </c>
      <c r="D289" s="39">
        <v>101.58749</v>
      </c>
      <c r="E289" s="40">
        <v>776520.26575899997</v>
      </c>
      <c r="F289" s="40">
        <v>1802471.7288500001</v>
      </c>
      <c r="G289" s="41" t="s">
        <v>49</v>
      </c>
      <c r="H289" s="41" t="s">
        <v>186</v>
      </c>
      <c r="I289" s="41" t="s">
        <v>187</v>
      </c>
      <c r="J289" s="41" t="s">
        <v>188</v>
      </c>
      <c r="K289" s="41" t="s">
        <v>144</v>
      </c>
      <c r="L289" s="41" t="s">
        <v>189</v>
      </c>
      <c r="M289" s="41" t="s">
        <v>103</v>
      </c>
      <c r="N289" s="41" t="s">
        <v>58</v>
      </c>
      <c r="O289" s="41" t="s">
        <v>190</v>
      </c>
      <c r="P289" s="41" t="s">
        <v>63</v>
      </c>
      <c r="Q289" s="35" t="s">
        <v>415</v>
      </c>
      <c r="R289" s="36" t="str">
        <f>HYPERLINK(CONCATENATE("http://maps.google.com/maps?q=",C289,",",D289))</f>
        <v>http://maps.google.com/maps?q=16.28734,101.58749</v>
      </c>
    </row>
    <row r="290" spans="1:18" s="34" customFormat="1">
      <c r="A290" s="37">
        <v>45405</v>
      </c>
      <c r="B290" s="38">
        <v>13.42</v>
      </c>
      <c r="C290" s="39">
        <v>16.288640000000001</v>
      </c>
      <c r="D290" s="39">
        <v>101.59690000000001</v>
      </c>
      <c r="E290" s="40">
        <v>777524.64758700004</v>
      </c>
      <c r="F290" s="40">
        <v>1802628.4329899999</v>
      </c>
      <c r="G290" s="41" t="s">
        <v>49</v>
      </c>
      <c r="H290" s="41" t="s">
        <v>186</v>
      </c>
      <c r="I290" s="41" t="s">
        <v>187</v>
      </c>
      <c r="J290" s="41" t="s">
        <v>188</v>
      </c>
      <c r="K290" s="41" t="s">
        <v>144</v>
      </c>
      <c r="L290" s="41" t="s">
        <v>189</v>
      </c>
      <c r="M290" s="41" t="s">
        <v>103</v>
      </c>
      <c r="N290" s="41" t="s">
        <v>58</v>
      </c>
      <c r="O290" s="41" t="s">
        <v>190</v>
      </c>
      <c r="P290" s="41" t="s">
        <v>63</v>
      </c>
      <c r="Q290" s="35" t="s">
        <v>415</v>
      </c>
      <c r="R290" s="36" t="str">
        <f>HYPERLINK(CONCATENATE("http://maps.google.com/maps?q=",C290,",",D290))</f>
        <v>http://maps.google.com/maps?q=16.28864,101.5969</v>
      </c>
    </row>
    <row r="291" spans="1:18" s="34" customFormat="1">
      <c r="A291" s="37">
        <v>45405</v>
      </c>
      <c r="B291" s="38">
        <v>13.42</v>
      </c>
      <c r="C291" s="39">
        <v>16.292339999999999</v>
      </c>
      <c r="D291" s="39">
        <v>101.59649</v>
      </c>
      <c r="E291" s="40">
        <v>777475.59546099999</v>
      </c>
      <c r="F291" s="40">
        <v>1803037.5165800001</v>
      </c>
      <c r="G291" s="41" t="s">
        <v>49</v>
      </c>
      <c r="H291" s="41" t="s">
        <v>186</v>
      </c>
      <c r="I291" s="41" t="s">
        <v>187</v>
      </c>
      <c r="J291" s="41" t="s">
        <v>188</v>
      </c>
      <c r="K291" s="41" t="s">
        <v>144</v>
      </c>
      <c r="L291" s="41" t="s">
        <v>189</v>
      </c>
      <c r="M291" s="41" t="s">
        <v>103</v>
      </c>
      <c r="N291" s="41" t="s">
        <v>58</v>
      </c>
      <c r="O291" s="41" t="s">
        <v>190</v>
      </c>
      <c r="P291" s="41" t="s">
        <v>63</v>
      </c>
      <c r="Q291" s="35" t="s">
        <v>415</v>
      </c>
      <c r="R291" s="36" t="str">
        <f>HYPERLINK(CONCATENATE("http://maps.google.com/maps?q=",C291,",",D291))</f>
        <v>http://maps.google.com/maps?q=16.29234,101.59649</v>
      </c>
    </row>
    <row r="292" spans="1:18" s="34" customFormat="1">
      <c r="A292" s="37">
        <v>45405</v>
      </c>
      <c r="B292" s="38">
        <v>13.42</v>
      </c>
      <c r="C292" s="39">
        <v>16.29467</v>
      </c>
      <c r="D292" s="39">
        <v>101.59726999999999</v>
      </c>
      <c r="E292" s="40">
        <v>777555.71606500004</v>
      </c>
      <c r="F292" s="40">
        <v>1803296.54128</v>
      </c>
      <c r="G292" s="41" t="s">
        <v>49</v>
      </c>
      <c r="H292" s="41" t="s">
        <v>186</v>
      </c>
      <c r="I292" s="41" t="s">
        <v>187</v>
      </c>
      <c r="J292" s="41" t="s">
        <v>188</v>
      </c>
      <c r="K292" s="41" t="s">
        <v>144</v>
      </c>
      <c r="L292" s="41" t="s">
        <v>189</v>
      </c>
      <c r="M292" s="41" t="s">
        <v>103</v>
      </c>
      <c r="N292" s="41" t="s">
        <v>58</v>
      </c>
      <c r="O292" s="41" t="s">
        <v>190</v>
      </c>
      <c r="P292" s="41" t="s">
        <v>63</v>
      </c>
      <c r="Q292" s="35" t="s">
        <v>415</v>
      </c>
      <c r="R292" s="36" t="str">
        <f>HYPERLINK(CONCATENATE("http://maps.google.com/maps?q=",C292,",",D292))</f>
        <v>http://maps.google.com/maps?q=16.29467,101.59727</v>
      </c>
    </row>
    <row r="293" spans="1:18" s="34" customFormat="1">
      <c r="A293" s="37">
        <v>45405</v>
      </c>
      <c r="B293" s="38">
        <v>13.42</v>
      </c>
      <c r="C293" s="39">
        <v>16.295400000000001</v>
      </c>
      <c r="D293" s="39">
        <v>101.59138</v>
      </c>
      <c r="E293" s="40">
        <v>776924.89372499997</v>
      </c>
      <c r="F293" s="40">
        <v>1803369.3553899999</v>
      </c>
      <c r="G293" s="41" t="s">
        <v>49</v>
      </c>
      <c r="H293" s="41" t="s">
        <v>186</v>
      </c>
      <c r="I293" s="41" t="s">
        <v>187</v>
      </c>
      <c r="J293" s="41" t="s">
        <v>188</v>
      </c>
      <c r="K293" s="41" t="s">
        <v>144</v>
      </c>
      <c r="L293" s="41" t="s">
        <v>189</v>
      </c>
      <c r="M293" s="41" t="s">
        <v>103</v>
      </c>
      <c r="N293" s="41" t="s">
        <v>58</v>
      </c>
      <c r="O293" s="41" t="s">
        <v>190</v>
      </c>
      <c r="P293" s="41" t="s">
        <v>63</v>
      </c>
      <c r="Q293" s="35" t="s">
        <v>415</v>
      </c>
      <c r="R293" s="36" t="str">
        <f>HYPERLINK(CONCATENATE("http://maps.google.com/maps?q=",C293,",",D293))</f>
        <v>http://maps.google.com/maps?q=16.2954,101.59138</v>
      </c>
    </row>
    <row r="294" spans="1:18" s="34" customFormat="1">
      <c r="A294" s="37">
        <v>45405</v>
      </c>
      <c r="B294" s="38">
        <v>13.42</v>
      </c>
      <c r="C294" s="39">
        <v>16.296040000000001</v>
      </c>
      <c r="D294" s="39">
        <v>101.59602</v>
      </c>
      <c r="E294" s="40">
        <v>777420.12830400001</v>
      </c>
      <c r="F294" s="40">
        <v>1803446.5185199999</v>
      </c>
      <c r="G294" s="41" t="s">
        <v>49</v>
      </c>
      <c r="H294" s="41" t="s">
        <v>186</v>
      </c>
      <c r="I294" s="41" t="s">
        <v>187</v>
      </c>
      <c r="J294" s="41" t="s">
        <v>188</v>
      </c>
      <c r="K294" s="41" t="s">
        <v>144</v>
      </c>
      <c r="L294" s="41" t="s">
        <v>189</v>
      </c>
      <c r="M294" s="41" t="s">
        <v>103</v>
      </c>
      <c r="N294" s="41" t="s">
        <v>58</v>
      </c>
      <c r="O294" s="41" t="s">
        <v>190</v>
      </c>
      <c r="P294" s="41" t="s">
        <v>63</v>
      </c>
      <c r="Q294" s="35" t="s">
        <v>415</v>
      </c>
      <c r="R294" s="36" t="str">
        <f>HYPERLINK(CONCATENATE("http://maps.google.com/maps?q=",C294,",",D294))</f>
        <v>http://maps.google.com/maps?q=16.29604,101.59602</v>
      </c>
    </row>
    <row r="295" spans="1:18" s="34" customFormat="1">
      <c r="A295" s="37">
        <v>45405</v>
      </c>
      <c r="B295" s="38">
        <v>13.42</v>
      </c>
      <c r="C295" s="39">
        <v>16.29712</v>
      </c>
      <c r="D295" s="39">
        <v>101.5874</v>
      </c>
      <c r="E295" s="40">
        <v>776496.91528399999</v>
      </c>
      <c r="F295" s="40">
        <v>1803554.3819200001</v>
      </c>
      <c r="G295" s="41" t="s">
        <v>49</v>
      </c>
      <c r="H295" s="41" t="s">
        <v>186</v>
      </c>
      <c r="I295" s="41" t="s">
        <v>187</v>
      </c>
      <c r="J295" s="41" t="s">
        <v>188</v>
      </c>
      <c r="K295" s="41" t="s">
        <v>144</v>
      </c>
      <c r="L295" s="41" t="s">
        <v>189</v>
      </c>
      <c r="M295" s="41" t="s">
        <v>103</v>
      </c>
      <c r="N295" s="41" t="s">
        <v>58</v>
      </c>
      <c r="O295" s="41" t="s">
        <v>190</v>
      </c>
      <c r="P295" s="41" t="s">
        <v>63</v>
      </c>
      <c r="Q295" s="35" t="s">
        <v>415</v>
      </c>
      <c r="R295" s="36" t="str">
        <f>HYPERLINK(CONCATENATE("http://maps.google.com/maps?q=",C295,",",D295))</f>
        <v>http://maps.google.com/maps?q=16.29712,101.5874</v>
      </c>
    </row>
    <row r="296" spans="1:18" s="34" customFormat="1">
      <c r="A296" s="37">
        <v>45405</v>
      </c>
      <c r="B296" s="38">
        <v>13.42</v>
      </c>
      <c r="C296" s="39">
        <v>16.297740000000001</v>
      </c>
      <c r="D296" s="39">
        <v>101.59208</v>
      </c>
      <c r="E296" s="40">
        <v>776996.45059899997</v>
      </c>
      <c r="F296" s="40">
        <v>1803629.3758100001</v>
      </c>
      <c r="G296" s="41" t="s">
        <v>49</v>
      </c>
      <c r="H296" s="41" t="s">
        <v>186</v>
      </c>
      <c r="I296" s="41" t="s">
        <v>187</v>
      </c>
      <c r="J296" s="41" t="s">
        <v>188</v>
      </c>
      <c r="K296" s="41" t="s">
        <v>144</v>
      </c>
      <c r="L296" s="41" t="s">
        <v>189</v>
      </c>
      <c r="M296" s="41" t="s">
        <v>103</v>
      </c>
      <c r="N296" s="41" t="s">
        <v>58</v>
      </c>
      <c r="O296" s="41" t="s">
        <v>190</v>
      </c>
      <c r="P296" s="41" t="s">
        <v>63</v>
      </c>
      <c r="Q296" s="35" t="s">
        <v>415</v>
      </c>
      <c r="R296" s="36" t="str">
        <f>HYPERLINK(CONCATENATE("http://maps.google.com/maps?q=",C296,",",D296))</f>
        <v>http://maps.google.com/maps?q=16.29774,101.59208</v>
      </c>
    </row>
    <row r="297" spans="1:18" s="34" customFormat="1">
      <c r="A297" s="37">
        <v>45405</v>
      </c>
      <c r="B297" s="38">
        <v>13.42</v>
      </c>
      <c r="C297" s="39">
        <v>16.298349999999999</v>
      </c>
      <c r="D297" s="39">
        <v>101.59669</v>
      </c>
      <c r="E297" s="40">
        <v>777488.51367100002</v>
      </c>
      <c r="F297" s="40">
        <v>1803703.17925</v>
      </c>
      <c r="G297" s="41" t="s">
        <v>49</v>
      </c>
      <c r="H297" s="41" t="s">
        <v>186</v>
      </c>
      <c r="I297" s="41" t="s">
        <v>187</v>
      </c>
      <c r="J297" s="41" t="s">
        <v>188</v>
      </c>
      <c r="K297" s="41" t="s">
        <v>144</v>
      </c>
      <c r="L297" s="41" t="s">
        <v>189</v>
      </c>
      <c r="M297" s="41" t="s">
        <v>103</v>
      </c>
      <c r="N297" s="41" t="s">
        <v>58</v>
      </c>
      <c r="O297" s="41" t="s">
        <v>190</v>
      </c>
      <c r="P297" s="41" t="s">
        <v>63</v>
      </c>
      <c r="Q297" s="35" t="s">
        <v>415</v>
      </c>
      <c r="R297" s="36" t="str">
        <f>HYPERLINK(CONCATENATE("http://maps.google.com/maps?q=",C297,",",D297))</f>
        <v>http://maps.google.com/maps?q=16.29835,101.59669</v>
      </c>
    </row>
    <row r="298" spans="1:18" s="34" customFormat="1">
      <c r="A298" s="37">
        <v>45405</v>
      </c>
      <c r="B298" s="38">
        <v>13.42</v>
      </c>
      <c r="C298" s="39">
        <v>16.299710000000001</v>
      </c>
      <c r="D298" s="39">
        <v>101.59541</v>
      </c>
      <c r="E298" s="40">
        <v>777349.73485000001</v>
      </c>
      <c r="F298" s="40">
        <v>1803852.00856</v>
      </c>
      <c r="G298" s="41" t="s">
        <v>49</v>
      </c>
      <c r="H298" s="41" t="s">
        <v>186</v>
      </c>
      <c r="I298" s="41" t="s">
        <v>187</v>
      </c>
      <c r="J298" s="41" t="s">
        <v>188</v>
      </c>
      <c r="K298" s="41" t="s">
        <v>144</v>
      </c>
      <c r="L298" s="41" t="s">
        <v>189</v>
      </c>
      <c r="M298" s="41" t="s">
        <v>103</v>
      </c>
      <c r="N298" s="41" t="s">
        <v>58</v>
      </c>
      <c r="O298" s="41" t="s">
        <v>190</v>
      </c>
      <c r="P298" s="41" t="s">
        <v>63</v>
      </c>
      <c r="Q298" s="35" t="s">
        <v>415</v>
      </c>
      <c r="R298" s="36" t="str">
        <f>HYPERLINK(CONCATENATE("http://maps.google.com/maps?q=",C298,",",D298))</f>
        <v>http://maps.google.com/maps?q=16.29971,101.59541</v>
      </c>
    </row>
    <row r="299" spans="1:18" s="34" customFormat="1">
      <c r="A299" s="37">
        <v>45405</v>
      </c>
      <c r="B299" s="38">
        <v>13.42</v>
      </c>
      <c r="C299" s="39">
        <v>16.462009999999999</v>
      </c>
      <c r="D299" s="39">
        <v>101.70551</v>
      </c>
      <c r="E299" s="40">
        <v>788882.97680199996</v>
      </c>
      <c r="F299" s="40">
        <v>1821975.28792</v>
      </c>
      <c r="G299" s="41" t="s">
        <v>49</v>
      </c>
      <c r="H299" s="41" t="s">
        <v>191</v>
      </c>
      <c r="I299" s="41" t="s">
        <v>192</v>
      </c>
      <c r="J299" s="41" t="s">
        <v>188</v>
      </c>
      <c r="K299" s="41" t="s">
        <v>144</v>
      </c>
      <c r="L299" s="41" t="s">
        <v>189</v>
      </c>
      <c r="M299" s="41" t="s">
        <v>103</v>
      </c>
      <c r="N299" s="41" t="s">
        <v>193</v>
      </c>
      <c r="O299" s="41" t="s">
        <v>190</v>
      </c>
      <c r="P299" s="41" t="s">
        <v>59</v>
      </c>
      <c r="Q299" s="35" t="s">
        <v>415</v>
      </c>
      <c r="R299" s="36" t="str">
        <f>HYPERLINK(CONCATENATE("http://maps.google.com/maps?q=",C299,",",D299))</f>
        <v>http://maps.google.com/maps?q=16.46201,101.70551</v>
      </c>
    </row>
    <row r="300" spans="1:18" s="34" customFormat="1">
      <c r="A300" s="37">
        <v>45405</v>
      </c>
      <c r="B300" s="38">
        <v>13.42</v>
      </c>
      <c r="C300" s="39">
        <v>16.465730000000001</v>
      </c>
      <c r="D300" s="39">
        <v>101.70499</v>
      </c>
      <c r="E300" s="40">
        <v>788821.90319300001</v>
      </c>
      <c r="F300" s="40">
        <v>1822386.4354099999</v>
      </c>
      <c r="G300" s="41" t="s">
        <v>49</v>
      </c>
      <c r="H300" s="41" t="s">
        <v>194</v>
      </c>
      <c r="I300" s="41" t="s">
        <v>195</v>
      </c>
      <c r="J300" s="41" t="s">
        <v>188</v>
      </c>
      <c r="K300" s="41" t="s">
        <v>144</v>
      </c>
      <c r="L300" s="41" t="s">
        <v>189</v>
      </c>
      <c r="M300" s="41" t="s">
        <v>103</v>
      </c>
      <c r="N300" s="41" t="s">
        <v>193</v>
      </c>
      <c r="O300" s="41" t="s">
        <v>190</v>
      </c>
      <c r="P300" s="41" t="s">
        <v>63</v>
      </c>
      <c r="Q300" s="35" t="s">
        <v>415</v>
      </c>
      <c r="R300" s="36" t="str">
        <f>HYPERLINK(CONCATENATE("http://maps.google.com/maps?q=",C300,",",D300))</f>
        <v>http://maps.google.com/maps?q=16.46573,101.70499</v>
      </c>
    </row>
    <row r="301" spans="1:18" s="34" customFormat="1">
      <c r="A301" s="37">
        <v>45405</v>
      </c>
      <c r="B301" s="38">
        <v>13.42</v>
      </c>
      <c r="C301" s="39">
        <v>17.414180000000002</v>
      </c>
      <c r="D301" s="39">
        <v>100.54356</v>
      </c>
      <c r="E301" s="40">
        <v>663952.74867700005</v>
      </c>
      <c r="F301" s="40">
        <v>1926035.6864</v>
      </c>
      <c r="G301" s="41" t="s">
        <v>49</v>
      </c>
      <c r="H301" s="41" t="s">
        <v>180</v>
      </c>
      <c r="I301" s="41" t="s">
        <v>181</v>
      </c>
      <c r="J301" s="41" t="s">
        <v>182</v>
      </c>
      <c r="K301" s="41" t="s">
        <v>53</v>
      </c>
      <c r="L301" s="41" t="s">
        <v>183</v>
      </c>
      <c r="M301" s="41" t="s">
        <v>103</v>
      </c>
      <c r="N301" s="41" t="s">
        <v>58</v>
      </c>
      <c r="O301" s="41" t="s">
        <v>74</v>
      </c>
      <c r="P301" s="41" t="s">
        <v>59</v>
      </c>
      <c r="Q301" s="35" t="s">
        <v>415</v>
      </c>
      <c r="R301" s="36" t="str">
        <f>HYPERLINK(CONCATENATE("http://maps.google.com/maps?q=",C301,",",D301))</f>
        <v>http://maps.google.com/maps?q=17.41418,100.54356</v>
      </c>
    </row>
    <row r="302" spans="1:18" s="34" customFormat="1">
      <c r="A302" s="37">
        <v>45405</v>
      </c>
      <c r="B302" s="38">
        <v>13.42</v>
      </c>
      <c r="C302" s="39">
        <v>17.414739999999998</v>
      </c>
      <c r="D302" s="39">
        <v>100.5476</v>
      </c>
      <c r="E302" s="40">
        <v>664381.45155700005</v>
      </c>
      <c r="F302" s="40">
        <v>1926101.1234899999</v>
      </c>
      <c r="G302" s="41" t="s">
        <v>49</v>
      </c>
      <c r="H302" s="41" t="s">
        <v>180</v>
      </c>
      <c r="I302" s="41" t="s">
        <v>181</v>
      </c>
      <c r="J302" s="41" t="s">
        <v>182</v>
      </c>
      <c r="K302" s="41" t="s">
        <v>53</v>
      </c>
      <c r="L302" s="41" t="s">
        <v>183</v>
      </c>
      <c r="M302" s="41" t="s">
        <v>103</v>
      </c>
      <c r="N302" s="41" t="s">
        <v>58</v>
      </c>
      <c r="O302" s="41" t="s">
        <v>74</v>
      </c>
      <c r="P302" s="41" t="s">
        <v>63</v>
      </c>
      <c r="Q302" s="35" t="s">
        <v>415</v>
      </c>
      <c r="R302" s="36" t="str">
        <f>HYPERLINK(CONCATENATE("http://maps.google.com/maps?q=",C302,",",D302))</f>
        <v>http://maps.google.com/maps?q=17.41474,100.5476</v>
      </c>
    </row>
    <row r="303" spans="1:18" s="34" customFormat="1">
      <c r="A303" s="37">
        <v>45405</v>
      </c>
      <c r="B303" s="38">
        <v>13.42</v>
      </c>
      <c r="C303" s="39">
        <v>17.415310000000002</v>
      </c>
      <c r="D303" s="39">
        <v>100.55167</v>
      </c>
      <c r="E303" s="40">
        <v>664813.33065300004</v>
      </c>
      <c r="F303" s="40">
        <v>1926167.70233</v>
      </c>
      <c r="G303" s="41" t="s">
        <v>49</v>
      </c>
      <c r="H303" s="41" t="s">
        <v>184</v>
      </c>
      <c r="I303" s="41" t="s">
        <v>185</v>
      </c>
      <c r="J303" s="41" t="s">
        <v>71</v>
      </c>
      <c r="K303" s="41" t="s">
        <v>53</v>
      </c>
      <c r="L303" s="41" t="s">
        <v>183</v>
      </c>
      <c r="M303" s="41" t="s">
        <v>103</v>
      </c>
      <c r="N303" s="41" t="s">
        <v>58</v>
      </c>
      <c r="O303" s="41" t="s">
        <v>74</v>
      </c>
      <c r="P303" s="41" t="s">
        <v>63</v>
      </c>
      <c r="Q303" s="35" t="s">
        <v>415</v>
      </c>
      <c r="R303" s="36" t="str">
        <f>HYPERLINK(CONCATENATE("http://maps.google.com/maps?q=",C303,",",D303))</f>
        <v>http://maps.google.com/maps?q=17.41531,100.55167</v>
      </c>
    </row>
    <row r="304" spans="1:18" s="34" customFormat="1">
      <c r="A304" s="37">
        <v>45405</v>
      </c>
      <c r="B304" s="38">
        <v>13.42</v>
      </c>
      <c r="C304" s="39">
        <v>17.415870000000002</v>
      </c>
      <c r="D304" s="39">
        <v>100.55574</v>
      </c>
      <c r="E304" s="40">
        <v>665245.21673099999</v>
      </c>
      <c r="F304" s="40">
        <v>1926233.1839399999</v>
      </c>
      <c r="G304" s="41" t="s">
        <v>49</v>
      </c>
      <c r="H304" s="41" t="s">
        <v>180</v>
      </c>
      <c r="I304" s="41" t="s">
        <v>181</v>
      </c>
      <c r="J304" s="41" t="s">
        <v>182</v>
      </c>
      <c r="K304" s="41" t="s">
        <v>53</v>
      </c>
      <c r="L304" s="41" t="s">
        <v>183</v>
      </c>
      <c r="M304" s="41" t="s">
        <v>103</v>
      </c>
      <c r="N304" s="41" t="s">
        <v>58</v>
      </c>
      <c r="O304" s="41" t="s">
        <v>74</v>
      </c>
      <c r="P304" s="41" t="s">
        <v>63</v>
      </c>
      <c r="Q304" s="35" t="s">
        <v>415</v>
      </c>
      <c r="R304" s="36" t="str">
        <f>HYPERLINK(CONCATENATE("http://maps.google.com/maps?q=",C304,",",D304))</f>
        <v>http://maps.google.com/maps?q=17.41587,100.55574</v>
      </c>
    </row>
    <row r="305" spans="1:18" s="34" customFormat="1">
      <c r="A305" s="37">
        <v>45405</v>
      </c>
      <c r="B305" s="38">
        <v>13.42</v>
      </c>
      <c r="C305" s="39">
        <v>17.419409999999999</v>
      </c>
      <c r="D305" s="39">
        <v>100.55519</v>
      </c>
      <c r="E305" s="40">
        <v>665183.60210500006</v>
      </c>
      <c r="F305" s="40">
        <v>1926624.45695</v>
      </c>
      <c r="G305" s="41" t="s">
        <v>49</v>
      </c>
      <c r="H305" s="41" t="s">
        <v>184</v>
      </c>
      <c r="I305" s="41" t="s">
        <v>185</v>
      </c>
      <c r="J305" s="41" t="s">
        <v>71</v>
      </c>
      <c r="K305" s="41" t="s">
        <v>53</v>
      </c>
      <c r="L305" s="41" t="s">
        <v>183</v>
      </c>
      <c r="M305" s="41" t="s">
        <v>103</v>
      </c>
      <c r="N305" s="41" t="s">
        <v>58</v>
      </c>
      <c r="O305" s="41" t="s">
        <v>74</v>
      </c>
      <c r="P305" s="41" t="s">
        <v>63</v>
      </c>
      <c r="Q305" s="35" t="s">
        <v>415</v>
      </c>
      <c r="R305" s="36" t="str">
        <f>HYPERLINK(CONCATENATE("http://maps.google.com/maps?q=",C305,",",D305))</f>
        <v>http://maps.google.com/maps?q=17.41941,100.55519</v>
      </c>
    </row>
    <row r="306" spans="1:18" s="34" customFormat="1">
      <c r="A306" s="37">
        <v>45405</v>
      </c>
      <c r="B306" s="38">
        <v>13.42</v>
      </c>
      <c r="C306" s="39">
        <v>16.573599999999999</v>
      </c>
      <c r="D306" s="39">
        <v>102.13761</v>
      </c>
      <c r="E306" s="40">
        <v>834864.480981</v>
      </c>
      <c r="F306" s="40">
        <v>1835002.7896499999</v>
      </c>
      <c r="G306" s="41" t="s">
        <v>49</v>
      </c>
      <c r="H306" s="41" t="s">
        <v>173</v>
      </c>
      <c r="I306" s="41" t="s">
        <v>174</v>
      </c>
      <c r="J306" s="41" t="s">
        <v>175</v>
      </c>
      <c r="K306" s="41" t="s">
        <v>144</v>
      </c>
      <c r="L306" s="41" t="s">
        <v>176</v>
      </c>
      <c r="M306" s="41" t="s">
        <v>55</v>
      </c>
      <c r="N306" s="41" t="s">
        <v>177</v>
      </c>
      <c r="O306" s="41" t="s">
        <v>146</v>
      </c>
      <c r="P306" s="41" t="s">
        <v>63</v>
      </c>
      <c r="Q306" s="35" t="s">
        <v>415</v>
      </c>
      <c r="R306" s="36" t="str">
        <f>HYPERLINK(CONCATENATE("http://maps.google.com/maps?q=",C306,",",D306))</f>
        <v>http://maps.google.com/maps?q=16.5736,102.13761</v>
      </c>
    </row>
    <row r="307" spans="1:18" s="34" customFormat="1">
      <c r="A307" s="37">
        <v>45405</v>
      </c>
      <c r="B307" s="38">
        <v>13.42</v>
      </c>
      <c r="C307" s="39">
        <v>16.578579999999999</v>
      </c>
      <c r="D307" s="39">
        <v>102.14575000000001</v>
      </c>
      <c r="E307" s="40">
        <v>835725.31713099999</v>
      </c>
      <c r="F307" s="40">
        <v>1835567.9932899999</v>
      </c>
      <c r="G307" s="41" t="s">
        <v>49</v>
      </c>
      <c r="H307" s="41" t="s">
        <v>173</v>
      </c>
      <c r="I307" s="41" t="s">
        <v>174</v>
      </c>
      <c r="J307" s="41" t="s">
        <v>175</v>
      </c>
      <c r="K307" s="41" t="s">
        <v>144</v>
      </c>
      <c r="L307" s="41" t="s">
        <v>176</v>
      </c>
      <c r="M307" s="41" t="s">
        <v>55</v>
      </c>
      <c r="N307" s="41" t="s">
        <v>177</v>
      </c>
      <c r="O307" s="41" t="s">
        <v>146</v>
      </c>
      <c r="P307" s="41" t="s">
        <v>63</v>
      </c>
      <c r="Q307" s="35" t="s">
        <v>415</v>
      </c>
      <c r="R307" s="36" t="str">
        <f>HYPERLINK(CONCATENATE("http://maps.google.com/maps?q=",C307,",",D307))</f>
        <v>http://maps.google.com/maps?q=16.57858,102.14575</v>
      </c>
    </row>
    <row r="308" spans="1:18" s="34" customFormat="1">
      <c r="A308" s="37">
        <v>45405</v>
      </c>
      <c r="B308" s="38">
        <v>13.42</v>
      </c>
      <c r="C308" s="39">
        <v>16.581109999999999</v>
      </c>
      <c r="D308" s="39">
        <v>102.14703</v>
      </c>
      <c r="E308" s="40">
        <v>835857.64245399996</v>
      </c>
      <c r="F308" s="40">
        <v>1835850.3637000001</v>
      </c>
      <c r="G308" s="41" t="s">
        <v>49</v>
      </c>
      <c r="H308" s="41" t="s">
        <v>173</v>
      </c>
      <c r="I308" s="41" t="s">
        <v>174</v>
      </c>
      <c r="J308" s="41" t="s">
        <v>175</v>
      </c>
      <c r="K308" s="41" t="s">
        <v>144</v>
      </c>
      <c r="L308" s="41" t="s">
        <v>176</v>
      </c>
      <c r="M308" s="41" t="s">
        <v>55</v>
      </c>
      <c r="N308" s="41" t="s">
        <v>177</v>
      </c>
      <c r="O308" s="41" t="s">
        <v>146</v>
      </c>
      <c r="P308" s="41" t="s">
        <v>63</v>
      </c>
      <c r="Q308" s="35" t="s">
        <v>415</v>
      </c>
      <c r="R308" s="36" t="str">
        <f>HYPERLINK(CONCATENATE("http://maps.google.com/maps?q=",C308,",",D308))</f>
        <v>http://maps.google.com/maps?q=16.58111,102.14703</v>
      </c>
    </row>
    <row r="309" spans="1:18" s="34" customFormat="1">
      <c r="A309" s="37">
        <v>45405</v>
      </c>
      <c r="B309" s="38">
        <v>13.42</v>
      </c>
      <c r="C309" s="39">
        <v>16.582429999999999</v>
      </c>
      <c r="D309" s="39">
        <v>102.14545</v>
      </c>
      <c r="E309" s="40">
        <v>835686.58569600002</v>
      </c>
      <c r="F309" s="40">
        <v>1835993.9210600001</v>
      </c>
      <c r="G309" s="41" t="s">
        <v>49</v>
      </c>
      <c r="H309" s="41" t="s">
        <v>173</v>
      </c>
      <c r="I309" s="41" t="s">
        <v>174</v>
      </c>
      <c r="J309" s="41" t="s">
        <v>175</v>
      </c>
      <c r="K309" s="41" t="s">
        <v>144</v>
      </c>
      <c r="L309" s="41" t="s">
        <v>176</v>
      </c>
      <c r="M309" s="41" t="s">
        <v>55</v>
      </c>
      <c r="N309" s="41" t="s">
        <v>177</v>
      </c>
      <c r="O309" s="41" t="s">
        <v>146</v>
      </c>
      <c r="P309" s="41" t="s">
        <v>63</v>
      </c>
      <c r="Q309" s="35" t="s">
        <v>415</v>
      </c>
      <c r="R309" s="36" t="str">
        <f>HYPERLINK(CONCATENATE("http://maps.google.com/maps?q=",C309,",",D309))</f>
        <v>http://maps.google.com/maps?q=16.58243,102.14545</v>
      </c>
    </row>
    <row r="310" spans="1:18" s="34" customFormat="1">
      <c r="A310" s="37">
        <v>45405</v>
      </c>
      <c r="B310" s="38">
        <v>13.42</v>
      </c>
      <c r="C310" s="39">
        <v>16.657769999999999</v>
      </c>
      <c r="D310" s="39">
        <v>102.227</v>
      </c>
      <c r="E310" s="40">
        <v>844262.78937999997</v>
      </c>
      <c r="F310" s="40">
        <v>1844477.63393</v>
      </c>
      <c r="G310" s="41" t="s">
        <v>49</v>
      </c>
      <c r="H310" s="41" t="s">
        <v>178</v>
      </c>
      <c r="I310" s="41" t="s">
        <v>179</v>
      </c>
      <c r="J310" s="41" t="s">
        <v>175</v>
      </c>
      <c r="K310" s="41" t="s">
        <v>144</v>
      </c>
      <c r="L310" s="41" t="s">
        <v>176</v>
      </c>
      <c r="M310" s="41" t="s">
        <v>55</v>
      </c>
      <c r="N310" s="41" t="s">
        <v>177</v>
      </c>
      <c r="O310" s="41" t="s">
        <v>146</v>
      </c>
      <c r="P310" s="41" t="s">
        <v>63</v>
      </c>
      <c r="Q310" s="35" t="s">
        <v>415</v>
      </c>
      <c r="R310" s="36" t="str">
        <f>HYPERLINK(CONCATENATE("http://maps.google.com/maps?q=",C310,",",D310))</f>
        <v>http://maps.google.com/maps?q=16.65777,102.227</v>
      </c>
    </row>
    <row r="311" spans="1:18" s="34" customFormat="1">
      <c r="A311" s="37">
        <v>45405</v>
      </c>
      <c r="B311" s="38">
        <v>13.42</v>
      </c>
      <c r="C311" s="39">
        <v>20.088529999999999</v>
      </c>
      <c r="D311" s="39">
        <v>100.43241999999999</v>
      </c>
      <c r="E311" s="40">
        <v>649766.67532200005</v>
      </c>
      <c r="F311" s="40">
        <v>2221921.1999300001</v>
      </c>
      <c r="G311" s="41" t="s">
        <v>49</v>
      </c>
      <c r="H311" s="41" t="s">
        <v>170</v>
      </c>
      <c r="I311" s="41" t="s">
        <v>87</v>
      </c>
      <c r="J311" s="41" t="s">
        <v>88</v>
      </c>
      <c r="K311" s="41" t="s">
        <v>53</v>
      </c>
      <c r="L311" s="41" t="s">
        <v>171</v>
      </c>
      <c r="M311" s="41" t="s">
        <v>67</v>
      </c>
      <c r="N311" s="41" t="s">
        <v>172</v>
      </c>
      <c r="O311" s="41" t="s">
        <v>91</v>
      </c>
      <c r="P311" s="41" t="s">
        <v>63</v>
      </c>
      <c r="Q311" s="35" t="s">
        <v>415</v>
      </c>
      <c r="R311" s="36" t="str">
        <f>HYPERLINK(CONCATENATE("http://maps.google.com/maps?q=",C311,",",D311))</f>
        <v>http://maps.google.com/maps?q=20.08853,100.43242</v>
      </c>
    </row>
    <row r="312" spans="1:18" s="34" customFormat="1">
      <c r="A312" s="37">
        <v>45405</v>
      </c>
      <c r="B312" s="38">
        <v>13.42</v>
      </c>
      <c r="C312" s="39">
        <v>20.09216</v>
      </c>
      <c r="D312" s="39">
        <v>100.43194</v>
      </c>
      <c r="E312" s="40">
        <v>649713.03080399998</v>
      </c>
      <c r="F312" s="40">
        <v>2222322.5653300001</v>
      </c>
      <c r="G312" s="41" t="s">
        <v>49</v>
      </c>
      <c r="H312" s="41" t="s">
        <v>170</v>
      </c>
      <c r="I312" s="41" t="s">
        <v>87</v>
      </c>
      <c r="J312" s="41" t="s">
        <v>88</v>
      </c>
      <c r="K312" s="41" t="s">
        <v>53</v>
      </c>
      <c r="L312" s="41" t="s">
        <v>171</v>
      </c>
      <c r="M312" s="41" t="s">
        <v>67</v>
      </c>
      <c r="N312" s="41" t="s">
        <v>172</v>
      </c>
      <c r="O312" s="41" t="s">
        <v>91</v>
      </c>
      <c r="P312" s="41" t="s">
        <v>63</v>
      </c>
      <c r="Q312" s="35" t="s">
        <v>415</v>
      </c>
      <c r="R312" s="36" t="str">
        <f>HYPERLINK(CONCATENATE("http://maps.google.com/maps?q=",C312,",",D312))</f>
        <v>http://maps.google.com/maps?q=20.09216,100.43194</v>
      </c>
    </row>
    <row r="313" spans="1:18" s="34" customFormat="1">
      <c r="A313" s="37">
        <v>45405</v>
      </c>
      <c r="B313" s="38">
        <v>13.42</v>
      </c>
      <c r="C313" s="39">
        <v>20.092739999999999</v>
      </c>
      <c r="D313" s="39">
        <v>100.43628</v>
      </c>
      <c r="E313" s="40">
        <v>650166.30905699998</v>
      </c>
      <c r="F313" s="40">
        <v>2222390.6674500001</v>
      </c>
      <c r="G313" s="41" t="s">
        <v>49</v>
      </c>
      <c r="H313" s="41" t="s">
        <v>170</v>
      </c>
      <c r="I313" s="41" t="s">
        <v>87</v>
      </c>
      <c r="J313" s="41" t="s">
        <v>88</v>
      </c>
      <c r="K313" s="41" t="s">
        <v>53</v>
      </c>
      <c r="L313" s="41" t="s">
        <v>171</v>
      </c>
      <c r="M313" s="41" t="s">
        <v>67</v>
      </c>
      <c r="N313" s="41" t="s">
        <v>172</v>
      </c>
      <c r="O313" s="41" t="s">
        <v>91</v>
      </c>
      <c r="P313" s="41" t="s">
        <v>63</v>
      </c>
      <c r="Q313" s="35" t="s">
        <v>415</v>
      </c>
      <c r="R313" s="36" t="str">
        <f>HYPERLINK(CONCATENATE("http://maps.google.com/maps?q=",C313,",",D313))</f>
        <v>http://maps.google.com/maps?q=20.09274,100.43628</v>
      </c>
    </row>
    <row r="314" spans="1:18" s="34" customFormat="1">
      <c r="A314" s="37">
        <v>45405</v>
      </c>
      <c r="B314" s="38">
        <v>13.42</v>
      </c>
      <c r="C314" s="39">
        <v>19.54588</v>
      </c>
      <c r="D314" s="39">
        <v>100.42606000000001</v>
      </c>
      <c r="E314" s="40">
        <v>649608.51622899994</v>
      </c>
      <c r="F314" s="40">
        <v>2161852.6532100001</v>
      </c>
      <c r="G314" s="41" t="s">
        <v>49</v>
      </c>
      <c r="H314" s="41" t="s">
        <v>166</v>
      </c>
      <c r="I314" s="41" t="s">
        <v>167</v>
      </c>
      <c r="J314" s="41" t="s">
        <v>168</v>
      </c>
      <c r="K314" s="41" t="s">
        <v>53</v>
      </c>
      <c r="L314" s="41" t="s">
        <v>169</v>
      </c>
      <c r="M314" s="41" t="s">
        <v>55</v>
      </c>
      <c r="N314" s="41" t="s">
        <v>58</v>
      </c>
      <c r="O314" s="41" t="s">
        <v>91</v>
      </c>
      <c r="P314" s="41" t="s">
        <v>59</v>
      </c>
      <c r="Q314" s="35" t="s">
        <v>415</v>
      </c>
      <c r="R314" s="36" t="str">
        <f>HYPERLINK(CONCATENATE("http://maps.google.com/maps?q=",C314,",",D314))</f>
        <v>http://maps.google.com/maps?q=19.54588,100.42606</v>
      </c>
    </row>
    <row r="315" spans="1:18" s="34" customFormat="1">
      <c r="A315" s="37">
        <v>45405</v>
      </c>
      <c r="B315" s="38">
        <v>13.42</v>
      </c>
      <c r="C315" s="39">
        <v>19.549479999999999</v>
      </c>
      <c r="D315" s="39">
        <v>100.42556</v>
      </c>
      <c r="E315" s="40">
        <v>649552.73481299996</v>
      </c>
      <c r="F315" s="40">
        <v>2162250.6685899999</v>
      </c>
      <c r="G315" s="41" t="s">
        <v>49</v>
      </c>
      <c r="H315" s="41" t="s">
        <v>166</v>
      </c>
      <c r="I315" s="41" t="s">
        <v>167</v>
      </c>
      <c r="J315" s="41" t="s">
        <v>168</v>
      </c>
      <c r="K315" s="41" t="s">
        <v>53</v>
      </c>
      <c r="L315" s="41" t="s">
        <v>169</v>
      </c>
      <c r="M315" s="41" t="s">
        <v>55</v>
      </c>
      <c r="N315" s="41" t="s">
        <v>58</v>
      </c>
      <c r="O315" s="41" t="s">
        <v>91</v>
      </c>
      <c r="P315" s="41" t="s">
        <v>63</v>
      </c>
      <c r="Q315" s="35" t="s">
        <v>415</v>
      </c>
      <c r="R315" s="36" t="str">
        <f>HYPERLINK(CONCATENATE("http://maps.google.com/maps?q=",C315,",",D315))</f>
        <v>http://maps.google.com/maps?q=19.54948,100.42556</v>
      </c>
    </row>
    <row r="316" spans="1:18" s="34" customFormat="1">
      <c r="A316" s="37">
        <v>45405</v>
      </c>
      <c r="B316" s="38">
        <v>13.42</v>
      </c>
      <c r="C316" s="39">
        <v>17.07985</v>
      </c>
      <c r="D316" s="39">
        <v>103.7469</v>
      </c>
      <c r="E316" s="40">
        <v>1005542.85412</v>
      </c>
      <c r="F316" s="40">
        <v>1894549.29846</v>
      </c>
      <c r="G316" s="41" t="s">
        <v>49</v>
      </c>
      <c r="H316" s="41" t="s">
        <v>163</v>
      </c>
      <c r="I316" s="41" t="s">
        <v>163</v>
      </c>
      <c r="J316" s="41" t="s">
        <v>155</v>
      </c>
      <c r="K316" s="41" t="s">
        <v>144</v>
      </c>
      <c r="L316" s="41" t="s">
        <v>164</v>
      </c>
      <c r="M316" s="41" t="s">
        <v>55</v>
      </c>
      <c r="N316" s="41" t="s">
        <v>165</v>
      </c>
      <c r="O316" s="41" t="s">
        <v>158</v>
      </c>
      <c r="P316" s="41" t="s">
        <v>63</v>
      </c>
      <c r="Q316" s="35" t="s">
        <v>415</v>
      </c>
      <c r="R316" s="36" t="str">
        <f>HYPERLINK(CONCATENATE("http://maps.google.com/maps?q=",C316,",",D316))</f>
        <v>http://maps.google.com/maps?q=17.07985,103.7469</v>
      </c>
    </row>
    <row r="317" spans="1:18" s="34" customFormat="1">
      <c r="A317" s="37">
        <v>45405</v>
      </c>
      <c r="B317" s="38">
        <v>13.42</v>
      </c>
      <c r="C317" s="39">
        <v>16.614190000000001</v>
      </c>
      <c r="D317" s="39">
        <v>101.37416</v>
      </c>
      <c r="E317" s="40">
        <v>753285.68321100005</v>
      </c>
      <c r="F317" s="40">
        <v>1838376.6772400001</v>
      </c>
      <c r="G317" s="41" t="s">
        <v>49</v>
      </c>
      <c r="H317" s="41" t="s">
        <v>159</v>
      </c>
      <c r="I317" s="41" t="s">
        <v>160</v>
      </c>
      <c r="J317" s="41" t="s">
        <v>161</v>
      </c>
      <c r="K317" s="41" t="s">
        <v>53</v>
      </c>
      <c r="L317" s="41" t="s">
        <v>162</v>
      </c>
      <c r="M317" s="41" t="s">
        <v>103</v>
      </c>
      <c r="N317" s="41" t="s">
        <v>58</v>
      </c>
      <c r="O317" s="41" t="s">
        <v>74</v>
      </c>
      <c r="P317" s="41" t="s">
        <v>63</v>
      </c>
      <c r="Q317" s="35" t="s">
        <v>415</v>
      </c>
      <c r="R317" s="36" t="str">
        <f>HYPERLINK(CONCATENATE("http://maps.google.com/maps?q=",C317,",",D317))</f>
        <v>http://maps.google.com/maps?q=16.61419,101.37416</v>
      </c>
    </row>
    <row r="318" spans="1:18" s="34" customFormat="1">
      <c r="A318" s="37">
        <v>45405</v>
      </c>
      <c r="B318" s="38">
        <v>13.42</v>
      </c>
      <c r="C318" s="39">
        <v>16.934750000000001</v>
      </c>
      <c r="D318" s="39">
        <v>104.30365</v>
      </c>
      <c r="E318" s="40">
        <v>1065407.8264500001</v>
      </c>
      <c r="F318" s="40">
        <v>1879974.95765</v>
      </c>
      <c r="G318" s="41" t="s">
        <v>49</v>
      </c>
      <c r="H318" s="41" t="s">
        <v>153</v>
      </c>
      <c r="I318" s="41" t="s">
        <v>154</v>
      </c>
      <c r="J318" s="41" t="s">
        <v>155</v>
      </c>
      <c r="K318" s="41" t="s">
        <v>144</v>
      </c>
      <c r="L318" s="41" t="s">
        <v>156</v>
      </c>
      <c r="M318" s="41" t="s">
        <v>55</v>
      </c>
      <c r="N318" s="41" t="s">
        <v>157</v>
      </c>
      <c r="O318" s="41" t="s">
        <v>158</v>
      </c>
      <c r="P318" s="41" t="s">
        <v>63</v>
      </c>
      <c r="Q318" s="35" t="s">
        <v>415</v>
      </c>
      <c r="R318" s="36" t="str">
        <f>HYPERLINK(CONCATENATE("http://maps.google.com/maps?q=",C318,",",D318))</f>
        <v>http://maps.google.com/maps?q=16.93475,104.30365</v>
      </c>
    </row>
    <row r="319" spans="1:18" s="34" customFormat="1">
      <c r="A319" s="37">
        <v>45405</v>
      </c>
      <c r="B319" s="38">
        <v>13.42</v>
      </c>
      <c r="C319" s="39">
        <v>16.16968</v>
      </c>
      <c r="D319" s="39">
        <v>104.81542</v>
      </c>
      <c r="E319" s="40">
        <v>1122582.74095</v>
      </c>
      <c r="F319" s="40">
        <v>1796525.25841</v>
      </c>
      <c r="G319" s="41" t="s">
        <v>49</v>
      </c>
      <c r="H319" s="41" t="s">
        <v>147</v>
      </c>
      <c r="I319" s="41" t="s">
        <v>148</v>
      </c>
      <c r="J319" s="41" t="s">
        <v>149</v>
      </c>
      <c r="K319" s="41" t="s">
        <v>144</v>
      </c>
      <c r="L319" s="41" t="s">
        <v>150</v>
      </c>
      <c r="M319" s="41" t="s">
        <v>55</v>
      </c>
      <c r="N319" s="41" t="s">
        <v>151</v>
      </c>
      <c r="O319" s="41" t="s">
        <v>152</v>
      </c>
      <c r="P319" s="41" t="s">
        <v>63</v>
      </c>
      <c r="Q319" s="35" t="s">
        <v>415</v>
      </c>
      <c r="R319" s="36" t="str">
        <f>HYPERLINK(CONCATENATE("http://maps.google.com/maps?q=",C319,",",D319))</f>
        <v>http://maps.google.com/maps?q=16.16968,104.81542</v>
      </c>
    </row>
    <row r="320" spans="1:18" s="34" customFormat="1">
      <c r="A320" s="37">
        <v>45405</v>
      </c>
      <c r="B320" s="38">
        <v>13.42</v>
      </c>
      <c r="C320" s="39">
        <v>16.171209999999999</v>
      </c>
      <c r="D320" s="39">
        <v>104.81312</v>
      </c>
      <c r="E320" s="40">
        <v>1122330.96902</v>
      </c>
      <c r="F320" s="40">
        <v>1796688.2410599999</v>
      </c>
      <c r="G320" s="41" t="s">
        <v>49</v>
      </c>
      <c r="H320" s="41" t="s">
        <v>147</v>
      </c>
      <c r="I320" s="41" t="s">
        <v>148</v>
      </c>
      <c r="J320" s="41" t="s">
        <v>149</v>
      </c>
      <c r="K320" s="41" t="s">
        <v>144</v>
      </c>
      <c r="L320" s="41" t="s">
        <v>150</v>
      </c>
      <c r="M320" s="41" t="s">
        <v>55</v>
      </c>
      <c r="N320" s="41" t="s">
        <v>151</v>
      </c>
      <c r="O320" s="41" t="s">
        <v>152</v>
      </c>
      <c r="P320" s="41" t="s">
        <v>63</v>
      </c>
      <c r="Q320" s="35" t="s">
        <v>415</v>
      </c>
      <c r="R320" s="36" t="str">
        <f>HYPERLINK(CONCATENATE("http://maps.google.com/maps?q=",C320,",",D320))</f>
        <v>http://maps.google.com/maps?q=16.17121,104.81312</v>
      </c>
    </row>
    <row r="321" spans="1:18" s="34" customFormat="1">
      <c r="A321" s="37">
        <v>45405</v>
      </c>
      <c r="B321" s="38">
        <v>13.42</v>
      </c>
      <c r="C321" s="39">
        <v>16.174710000000001</v>
      </c>
      <c r="D321" s="39">
        <v>104.81905999999999</v>
      </c>
      <c r="E321" s="40">
        <v>1122957.70719</v>
      </c>
      <c r="F321" s="40">
        <v>1797095.19545</v>
      </c>
      <c r="G321" s="41" t="s">
        <v>49</v>
      </c>
      <c r="H321" s="41" t="s">
        <v>147</v>
      </c>
      <c r="I321" s="41" t="s">
        <v>148</v>
      </c>
      <c r="J321" s="41" t="s">
        <v>149</v>
      </c>
      <c r="K321" s="41" t="s">
        <v>144</v>
      </c>
      <c r="L321" s="41" t="s">
        <v>150</v>
      </c>
      <c r="M321" s="41" t="s">
        <v>55</v>
      </c>
      <c r="N321" s="41" t="s">
        <v>151</v>
      </c>
      <c r="O321" s="41" t="s">
        <v>152</v>
      </c>
      <c r="P321" s="41" t="s">
        <v>59</v>
      </c>
      <c r="Q321" s="35" t="s">
        <v>415</v>
      </c>
      <c r="R321" s="36" t="str">
        <f>HYPERLINK(CONCATENATE("http://maps.google.com/maps?q=",C321,",",D321))</f>
        <v>http://maps.google.com/maps?q=16.17471,104.81906</v>
      </c>
    </row>
    <row r="322" spans="1:18" s="34" customFormat="1">
      <c r="A322" s="37">
        <v>45405</v>
      </c>
      <c r="B322" s="38">
        <v>13.42</v>
      </c>
      <c r="C322" s="39">
        <v>17.07516</v>
      </c>
      <c r="D322" s="39">
        <v>101.51898</v>
      </c>
      <c r="E322" s="40">
        <v>768093.24191700004</v>
      </c>
      <c r="F322" s="40">
        <v>1889600.8634500001</v>
      </c>
      <c r="G322" s="41" t="s">
        <v>49</v>
      </c>
      <c r="H322" s="41" t="s">
        <v>141</v>
      </c>
      <c r="I322" s="41" t="s">
        <v>142</v>
      </c>
      <c r="J322" s="41" t="s">
        <v>143</v>
      </c>
      <c r="K322" s="41" t="s">
        <v>144</v>
      </c>
      <c r="L322" s="41" t="s">
        <v>142</v>
      </c>
      <c r="M322" s="41" t="s">
        <v>103</v>
      </c>
      <c r="N322" s="41" t="s">
        <v>145</v>
      </c>
      <c r="O322" s="41" t="s">
        <v>146</v>
      </c>
      <c r="P322" s="41" t="s">
        <v>63</v>
      </c>
      <c r="Q322" s="35" t="s">
        <v>415</v>
      </c>
      <c r="R322" s="36" t="str">
        <f>HYPERLINK(CONCATENATE("http://maps.google.com/maps?q=",C322,",",D322))</f>
        <v>http://maps.google.com/maps?q=17.07516,101.51898</v>
      </c>
    </row>
    <row r="323" spans="1:18" s="34" customFormat="1">
      <c r="A323" s="37">
        <v>45405</v>
      </c>
      <c r="B323" s="38">
        <v>13.42</v>
      </c>
      <c r="C323" s="39">
        <v>17.078859999999999</v>
      </c>
      <c r="D323" s="39">
        <v>101.51843</v>
      </c>
      <c r="E323" s="40">
        <v>768029.38336099999</v>
      </c>
      <c r="F323" s="40">
        <v>1890009.7521599999</v>
      </c>
      <c r="G323" s="41" t="s">
        <v>49</v>
      </c>
      <c r="H323" s="41" t="s">
        <v>141</v>
      </c>
      <c r="I323" s="41" t="s">
        <v>142</v>
      </c>
      <c r="J323" s="41" t="s">
        <v>143</v>
      </c>
      <c r="K323" s="41" t="s">
        <v>144</v>
      </c>
      <c r="L323" s="41" t="s">
        <v>142</v>
      </c>
      <c r="M323" s="41" t="s">
        <v>103</v>
      </c>
      <c r="N323" s="41" t="s">
        <v>145</v>
      </c>
      <c r="O323" s="41" t="s">
        <v>146</v>
      </c>
      <c r="P323" s="41" t="s">
        <v>63</v>
      </c>
      <c r="Q323" s="35" t="s">
        <v>415</v>
      </c>
      <c r="R323" s="36" t="str">
        <f>HYPERLINK(CONCATENATE("http://maps.google.com/maps?q=",C323,",",D323))</f>
        <v>http://maps.google.com/maps?q=17.07886,101.51843</v>
      </c>
    </row>
    <row r="324" spans="1:18" s="34" customFormat="1">
      <c r="A324" s="37">
        <v>45405</v>
      </c>
      <c r="B324" s="38">
        <v>13.42</v>
      </c>
      <c r="C324" s="39">
        <v>17.870259999999998</v>
      </c>
      <c r="D324" s="39">
        <v>100.41589999999999</v>
      </c>
      <c r="E324" s="40">
        <v>650012.59282200004</v>
      </c>
      <c r="F324" s="40">
        <v>1976400.58032</v>
      </c>
      <c r="G324" s="41" t="s">
        <v>49</v>
      </c>
      <c r="H324" s="41" t="s">
        <v>140</v>
      </c>
      <c r="I324" s="41" t="s">
        <v>140</v>
      </c>
      <c r="J324" s="41" t="s">
        <v>71</v>
      </c>
      <c r="K324" s="41" t="s">
        <v>53</v>
      </c>
      <c r="L324" s="41" t="s">
        <v>138</v>
      </c>
      <c r="M324" s="41" t="s">
        <v>55</v>
      </c>
      <c r="N324" s="41" t="s">
        <v>58</v>
      </c>
      <c r="O324" s="41" t="s">
        <v>74</v>
      </c>
      <c r="P324" s="41" t="s">
        <v>63</v>
      </c>
      <c r="Q324" s="35" t="s">
        <v>415</v>
      </c>
      <c r="R324" s="36" t="str">
        <f>HYPERLINK(CONCATENATE("http://maps.google.com/maps?q=",C324,",",D324))</f>
        <v>http://maps.google.com/maps?q=17.87026,100.4159</v>
      </c>
    </row>
    <row r="325" spans="1:18" s="34" customFormat="1">
      <c r="A325" s="37">
        <v>45405</v>
      </c>
      <c r="B325" s="38">
        <v>13.42</v>
      </c>
      <c r="C325" s="39">
        <v>17.809090000000001</v>
      </c>
      <c r="D325" s="39">
        <v>100.62429</v>
      </c>
      <c r="E325" s="40">
        <v>672154.55171100004</v>
      </c>
      <c r="F325" s="40">
        <v>1969810.6840900001</v>
      </c>
      <c r="G325" s="41" t="s">
        <v>49</v>
      </c>
      <c r="H325" s="41" t="s">
        <v>69</v>
      </c>
      <c r="I325" s="41" t="s">
        <v>70</v>
      </c>
      <c r="J325" s="41" t="s">
        <v>71</v>
      </c>
      <c r="K325" s="41" t="s">
        <v>53</v>
      </c>
      <c r="L325" s="41" t="s">
        <v>138</v>
      </c>
      <c r="M325" s="41" t="s">
        <v>55</v>
      </c>
      <c r="N325" s="41" t="s">
        <v>139</v>
      </c>
      <c r="O325" s="41" t="s">
        <v>74</v>
      </c>
      <c r="P325" s="41" t="s">
        <v>63</v>
      </c>
      <c r="Q325" s="35" t="s">
        <v>415</v>
      </c>
      <c r="R325" s="36" t="str">
        <f>HYPERLINK(CONCATENATE("http://maps.google.com/maps?q=",C325,",",D325))</f>
        <v>http://maps.google.com/maps?q=17.80909,100.62429</v>
      </c>
    </row>
    <row r="326" spans="1:18" s="34" customFormat="1">
      <c r="A326" s="37">
        <v>45405</v>
      </c>
      <c r="B326" s="38">
        <v>13.42</v>
      </c>
      <c r="C326" s="39">
        <v>17.812670000000001</v>
      </c>
      <c r="D326" s="39">
        <v>100.62385</v>
      </c>
      <c r="E326" s="40">
        <v>672104.47136700002</v>
      </c>
      <c r="F326" s="40">
        <v>1970206.4794300001</v>
      </c>
      <c r="G326" s="41" t="s">
        <v>49</v>
      </c>
      <c r="H326" s="41" t="s">
        <v>69</v>
      </c>
      <c r="I326" s="41" t="s">
        <v>70</v>
      </c>
      <c r="J326" s="41" t="s">
        <v>71</v>
      </c>
      <c r="K326" s="41" t="s">
        <v>53</v>
      </c>
      <c r="L326" s="41" t="s">
        <v>138</v>
      </c>
      <c r="M326" s="41" t="s">
        <v>55</v>
      </c>
      <c r="N326" s="41" t="s">
        <v>139</v>
      </c>
      <c r="O326" s="41" t="s">
        <v>74</v>
      </c>
      <c r="P326" s="41" t="s">
        <v>59</v>
      </c>
      <c r="Q326" s="35" t="s">
        <v>415</v>
      </c>
      <c r="R326" s="36" t="str">
        <f>HYPERLINK(CONCATENATE("http://maps.google.com/maps?q=",C326,",",D326))</f>
        <v>http://maps.google.com/maps?q=17.81267,100.62385</v>
      </c>
    </row>
    <row r="327" spans="1:18" s="34" customFormat="1">
      <c r="A327" s="37">
        <v>45405</v>
      </c>
      <c r="B327" s="38">
        <v>13.42</v>
      </c>
      <c r="C327" s="39">
        <v>17.870819999999998</v>
      </c>
      <c r="D327" s="39">
        <v>100.42003</v>
      </c>
      <c r="E327" s="40">
        <v>650449.762154</v>
      </c>
      <c r="F327" s="40">
        <v>1976465.8755399999</v>
      </c>
      <c r="G327" s="41" t="s">
        <v>49</v>
      </c>
      <c r="H327" s="41" t="s">
        <v>140</v>
      </c>
      <c r="I327" s="41" t="s">
        <v>140</v>
      </c>
      <c r="J327" s="41" t="s">
        <v>71</v>
      </c>
      <c r="K327" s="41" t="s">
        <v>53</v>
      </c>
      <c r="L327" s="41" t="s">
        <v>138</v>
      </c>
      <c r="M327" s="41" t="s">
        <v>55</v>
      </c>
      <c r="N327" s="41" t="s">
        <v>139</v>
      </c>
      <c r="O327" s="41" t="s">
        <v>74</v>
      </c>
      <c r="P327" s="41" t="s">
        <v>63</v>
      </c>
      <c r="Q327" s="35" t="s">
        <v>415</v>
      </c>
      <c r="R327" s="36" t="str">
        <f>HYPERLINK(CONCATENATE("http://maps.google.com/maps?q=",C327,",",D327))</f>
        <v>http://maps.google.com/maps?q=17.87082,100.42003</v>
      </c>
    </row>
    <row r="328" spans="1:18" s="34" customFormat="1">
      <c r="A328" s="37">
        <v>45405</v>
      </c>
      <c r="B328" s="38">
        <v>13.42</v>
      </c>
      <c r="C328" s="39">
        <v>18.026789999999998</v>
      </c>
      <c r="D328" s="39">
        <v>100.21911</v>
      </c>
      <c r="E328" s="40">
        <v>629046.60328200005</v>
      </c>
      <c r="F328" s="40">
        <v>1993574.3912800001</v>
      </c>
      <c r="G328" s="41" t="s">
        <v>49</v>
      </c>
      <c r="H328" s="41" t="s">
        <v>133</v>
      </c>
      <c r="I328" s="41" t="s">
        <v>134</v>
      </c>
      <c r="J328" s="41" t="s">
        <v>135</v>
      </c>
      <c r="K328" s="41" t="s">
        <v>53</v>
      </c>
      <c r="L328" s="41" t="s">
        <v>136</v>
      </c>
      <c r="M328" s="41" t="s">
        <v>103</v>
      </c>
      <c r="N328" s="41" t="s">
        <v>137</v>
      </c>
      <c r="O328" s="41" t="s">
        <v>121</v>
      </c>
      <c r="P328" s="41" t="s">
        <v>63</v>
      </c>
      <c r="Q328" s="35" t="s">
        <v>415</v>
      </c>
      <c r="R328" s="36" t="str">
        <f>HYPERLINK(CONCATENATE("http://maps.google.com/maps?q=",C328,",",D328))</f>
        <v>http://maps.google.com/maps?q=18.02679,100.21911</v>
      </c>
    </row>
    <row r="329" spans="1:18" s="34" customFormat="1">
      <c r="A329" s="37">
        <v>45405</v>
      </c>
      <c r="B329" s="38">
        <v>13.42</v>
      </c>
      <c r="C329" s="39">
        <v>19.370989999999999</v>
      </c>
      <c r="D329" s="39">
        <v>98.246350000000007</v>
      </c>
      <c r="E329" s="40">
        <v>420854.071589</v>
      </c>
      <c r="F329" s="40">
        <v>2142050.1616199999</v>
      </c>
      <c r="G329" s="41" t="s">
        <v>49</v>
      </c>
      <c r="H329" s="41" t="s">
        <v>125</v>
      </c>
      <c r="I329" s="41" t="s">
        <v>77</v>
      </c>
      <c r="J329" s="41" t="s">
        <v>78</v>
      </c>
      <c r="K329" s="41" t="s">
        <v>53</v>
      </c>
      <c r="L329" s="41" t="s">
        <v>126</v>
      </c>
      <c r="M329" s="41" t="s">
        <v>103</v>
      </c>
      <c r="N329" s="41" t="s">
        <v>58</v>
      </c>
      <c r="O329" s="41" t="s">
        <v>102</v>
      </c>
      <c r="P329" s="41" t="s">
        <v>59</v>
      </c>
      <c r="Q329" s="35" t="s">
        <v>415</v>
      </c>
      <c r="R329" s="36" t="str">
        <f>HYPERLINK(CONCATENATE("http://maps.google.com/maps?q=",C329,",",D329))</f>
        <v>http://maps.google.com/maps?q=19.37099,98.24635</v>
      </c>
    </row>
    <row r="330" spans="1:18" s="34" customFormat="1">
      <c r="A330" s="37">
        <v>45405</v>
      </c>
      <c r="B330" s="38">
        <v>13.42</v>
      </c>
      <c r="C330" s="39">
        <v>19.37482</v>
      </c>
      <c r="D330" s="39">
        <v>98.02261</v>
      </c>
      <c r="E330" s="40">
        <v>397358.421263</v>
      </c>
      <c r="F330" s="40">
        <v>2142591.75391</v>
      </c>
      <c r="G330" s="41" t="s">
        <v>49</v>
      </c>
      <c r="H330" s="41" t="s">
        <v>128</v>
      </c>
      <c r="I330" s="41" t="s">
        <v>129</v>
      </c>
      <c r="J330" s="41" t="s">
        <v>78</v>
      </c>
      <c r="K330" s="41" t="s">
        <v>53</v>
      </c>
      <c r="L330" s="41" t="s">
        <v>126</v>
      </c>
      <c r="M330" s="41" t="s">
        <v>103</v>
      </c>
      <c r="N330" s="41" t="s">
        <v>58</v>
      </c>
      <c r="O330" s="41" t="s">
        <v>102</v>
      </c>
      <c r="P330" s="41" t="s">
        <v>63</v>
      </c>
      <c r="Q330" s="35" t="s">
        <v>415</v>
      </c>
      <c r="R330" s="36" t="str">
        <f>HYPERLINK(CONCATENATE("http://maps.google.com/maps?q=",C330,",",D330))</f>
        <v>http://maps.google.com/maps?q=19.37482,98.02261</v>
      </c>
    </row>
    <row r="331" spans="1:18" s="34" customFormat="1">
      <c r="A331" s="37">
        <v>45405</v>
      </c>
      <c r="B331" s="38">
        <v>13.42</v>
      </c>
      <c r="C331" s="39">
        <v>19.378150000000002</v>
      </c>
      <c r="D331" s="39">
        <v>98.022069999999999</v>
      </c>
      <c r="E331" s="40">
        <v>397303.795316</v>
      </c>
      <c r="F331" s="40">
        <v>2142960.5893799998</v>
      </c>
      <c r="G331" s="41" t="s">
        <v>49</v>
      </c>
      <c r="H331" s="41" t="s">
        <v>128</v>
      </c>
      <c r="I331" s="41" t="s">
        <v>129</v>
      </c>
      <c r="J331" s="41" t="s">
        <v>78</v>
      </c>
      <c r="K331" s="41" t="s">
        <v>53</v>
      </c>
      <c r="L331" s="41" t="s">
        <v>126</v>
      </c>
      <c r="M331" s="41" t="s">
        <v>103</v>
      </c>
      <c r="N331" s="41" t="s">
        <v>58</v>
      </c>
      <c r="O331" s="41" t="s">
        <v>102</v>
      </c>
      <c r="P331" s="41" t="s">
        <v>63</v>
      </c>
      <c r="Q331" s="35" t="s">
        <v>415</v>
      </c>
      <c r="R331" s="36" t="str">
        <f>HYPERLINK(CONCATENATE("http://maps.google.com/maps?q=",C331,",",D331))</f>
        <v>http://maps.google.com/maps?q=19.37815,98.02207</v>
      </c>
    </row>
    <row r="332" spans="1:18" s="34" customFormat="1">
      <c r="A332" s="37">
        <v>45405</v>
      </c>
      <c r="B332" s="38">
        <v>13.42</v>
      </c>
      <c r="C332" s="39">
        <v>19.394770000000001</v>
      </c>
      <c r="D332" s="39">
        <v>98.019270000000006</v>
      </c>
      <c r="E332" s="40">
        <v>397020.18526400003</v>
      </c>
      <c r="F332" s="40">
        <v>2144801.51248</v>
      </c>
      <c r="G332" s="41" t="s">
        <v>49</v>
      </c>
      <c r="H332" s="41" t="s">
        <v>128</v>
      </c>
      <c r="I332" s="41" t="s">
        <v>129</v>
      </c>
      <c r="J332" s="41" t="s">
        <v>78</v>
      </c>
      <c r="K332" s="41" t="s">
        <v>53</v>
      </c>
      <c r="L332" s="41" t="s">
        <v>126</v>
      </c>
      <c r="M332" s="41" t="s">
        <v>103</v>
      </c>
      <c r="N332" s="41" t="s">
        <v>58</v>
      </c>
      <c r="O332" s="41" t="s">
        <v>102</v>
      </c>
      <c r="P332" s="41" t="s">
        <v>63</v>
      </c>
      <c r="Q332" s="35" t="s">
        <v>415</v>
      </c>
      <c r="R332" s="36" t="str">
        <f>HYPERLINK(CONCATENATE("http://maps.google.com/maps?q=",C332,",",D332))</f>
        <v>http://maps.google.com/maps?q=19.39477,98.01927</v>
      </c>
    </row>
    <row r="333" spans="1:18" s="34" customFormat="1">
      <c r="A333" s="37">
        <v>45405</v>
      </c>
      <c r="B333" s="38">
        <v>13.42</v>
      </c>
      <c r="C333" s="39">
        <v>19.39809</v>
      </c>
      <c r="D333" s="39">
        <v>98.018720000000002</v>
      </c>
      <c r="E333" s="40">
        <v>396964.519004</v>
      </c>
      <c r="F333" s="40">
        <v>2145169.2497200002</v>
      </c>
      <c r="G333" s="41" t="s">
        <v>49</v>
      </c>
      <c r="H333" s="41" t="s">
        <v>128</v>
      </c>
      <c r="I333" s="41" t="s">
        <v>129</v>
      </c>
      <c r="J333" s="41" t="s">
        <v>78</v>
      </c>
      <c r="K333" s="41" t="s">
        <v>53</v>
      </c>
      <c r="L333" s="41" t="s">
        <v>126</v>
      </c>
      <c r="M333" s="41" t="s">
        <v>103</v>
      </c>
      <c r="N333" s="41" t="s">
        <v>58</v>
      </c>
      <c r="O333" s="41" t="s">
        <v>102</v>
      </c>
      <c r="P333" s="41" t="s">
        <v>59</v>
      </c>
      <c r="Q333" s="35" t="s">
        <v>415</v>
      </c>
      <c r="R333" s="36" t="str">
        <f>HYPERLINK(CONCATENATE("http://maps.google.com/maps?q=",C333,",",D333))</f>
        <v>http://maps.google.com/maps?q=19.39809,98.01872</v>
      </c>
    </row>
    <row r="334" spans="1:18" s="34" customFormat="1">
      <c r="A334" s="37">
        <v>45405</v>
      </c>
      <c r="B334" s="38">
        <v>13.42</v>
      </c>
      <c r="C334" s="39">
        <v>19.445509999999999</v>
      </c>
      <c r="D334" s="39">
        <v>98.249160000000003</v>
      </c>
      <c r="E334" s="40">
        <v>421185.09422899998</v>
      </c>
      <c r="F334" s="40">
        <v>2150295.2722499999</v>
      </c>
      <c r="G334" s="41" t="s">
        <v>49</v>
      </c>
      <c r="H334" s="41" t="s">
        <v>130</v>
      </c>
      <c r="I334" s="41" t="s">
        <v>105</v>
      </c>
      <c r="J334" s="41" t="s">
        <v>78</v>
      </c>
      <c r="K334" s="41" t="s">
        <v>53</v>
      </c>
      <c r="L334" s="41" t="s">
        <v>126</v>
      </c>
      <c r="M334" s="41" t="s">
        <v>103</v>
      </c>
      <c r="N334" s="41" t="s">
        <v>58</v>
      </c>
      <c r="O334" s="41" t="s">
        <v>102</v>
      </c>
      <c r="P334" s="41" t="s">
        <v>63</v>
      </c>
      <c r="Q334" s="35" t="s">
        <v>415</v>
      </c>
      <c r="R334" s="36" t="str">
        <f>HYPERLINK(CONCATENATE("http://maps.google.com/maps?q=",C334,",",D334))</f>
        <v>http://maps.google.com/maps?q=19.44551,98.24916</v>
      </c>
    </row>
    <row r="335" spans="1:18" s="34" customFormat="1">
      <c r="A335" s="37">
        <v>45405</v>
      </c>
      <c r="B335" s="38">
        <v>13.42</v>
      </c>
      <c r="C335" s="39">
        <v>19.353249999999999</v>
      </c>
      <c r="D335" s="39">
        <v>98.382440000000003</v>
      </c>
      <c r="E335" s="40">
        <v>435139.278322</v>
      </c>
      <c r="F335" s="40">
        <v>2140030.3749600002</v>
      </c>
      <c r="G335" s="41" t="s">
        <v>49</v>
      </c>
      <c r="H335" s="41" t="s">
        <v>125</v>
      </c>
      <c r="I335" s="41" t="s">
        <v>77</v>
      </c>
      <c r="J335" s="41" t="s">
        <v>78</v>
      </c>
      <c r="K335" s="41" t="s">
        <v>53</v>
      </c>
      <c r="L335" s="41" t="s">
        <v>126</v>
      </c>
      <c r="M335" s="41" t="s">
        <v>103</v>
      </c>
      <c r="N335" s="41" t="s">
        <v>127</v>
      </c>
      <c r="O335" s="41" t="s">
        <v>102</v>
      </c>
      <c r="P335" s="41" t="s">
        <v>63</v>
      </c>
      <c r="Q335" s="35" t="s">
        <v>415</v>
      </c>
      <c r="R335" s="36" t="str">
        <f>HYPERLINK(CONCATENATE("http://maps.google.com/maps?q=",C335,",",D335))</f>
        <v>http://maps.google.com/maps?q=19.35325,98.38244</v>
      </c>
    </row>
    <row r="336" spans="1:18" s="34" customFormat="1">
      <c r="A336" s="37">
        <v>45405</v>
      </c>
      <c r="B336" s="38">
        <v>13.42</v>
      </c>
      <c r="C336" s="39">
        <v>19.534109999999998</v>
      </c>
      <c r="D336" s="39">
        <v>98.257660000000001</v>
      </c>
      <c r="E336" s="40">
        <v>422119.754678</v>
      </c>
      <c r="F336" s="40">
        <v>2160095.9641100001</v>
      </c>
      <c r="G336" s="41" t="s">
        <v>49</v>
      </c>
      <c r="H336" s="41" t="s">
        <v>131</v>
      </c>
      <c r="I336" s="41" t="s">
        <v>105</v>
      </c>
      <c r="J336" s="41" t="s">
        <v>78</v>
      </c>
      <c r="K336" s="41" t="s">
        <v>53</v>
      </c>
      <c r="L336" s="41" t="s">
        <v>126</v>
      </c>
      <c r="M336" s="41" t="s">
        <v>103</v>
      </c>
      <c r="N336" s="41" t="s">
        <v>132</v>
      </c>
      <c r="O336" s="41" t="s">
        <v>102</v>
      </c>
      <c r="P336" s="41" t="s">
        <v>59</v>
      </c>
      <c r="Q336" s="35" t="s">
        <v>415</v>
      </c>
      <c r="R336" s="36" t="str">
        <f>HYPERLINK(CONCATENATE("http://maps.google.com/maps?q=",C336,",",D336))</f>
        <v>http://maps.google.com/maps?q=19.53411,98.25766</v>
      </c>
    </row>
    <row r="337" spans="1:18" s="34" customFormat="1">
      <c r="A337" s="37">
        <v>45405</v>
      </c>
      <c r="B337" s="38">
        <v>13.42</v>
      </c>
      <c r="C337" s="39">
        <v>19.570599999999999</v>
      </c>
      <c r="D337" s="39">
        <v>98.320300000000003</v>
      </c>
      <c r="E337" s="40">
        <v>428707.71590700001</v>
      </c>
      <c r="F337" s="40">
        <v>2164106.6969599999</v>
      </c>
      <c r="G337" s="41" t="s">
        <v>49</v>
      </c>
      <c r="H337" s="41" t="s">
        <v>131</v>
      </c>
      <c r="I337" s="41" t="s">
        <v>105</v>
      </c>
      <c r="J337" s="41" t="s">
        <v>78</v>
      </c>
      <c r="K337" s="41" t="s">
        <v>53</v>
      </c>
      <c r="L337" s="41" t="s">
        <v>126</v>
      </c>
      <c r="M337" s="41" t="s">
        <v>103</v>
      </c>
      <c r="N337" s="41" t="s">
        <v>132</v>
      </c>
      <c r="O337" s="41" t="s">
        <v>102</v>
      </c>
      <c r="P337" s="41" t="s">
        <v>59</v>
      </c>
      <c r="Q337" s="35" t="s">
        <v>415</v>
      </c>
      <c r="R337" s="36" t="str">
        <f>HYPERLINK(CONCATENATE("http://maps.google.com/maps?q=",C337,",",D337))</f>
        <v>http://maps.google.com/maps?q=19.5706,98.3203</v>
      </c>
    </row>
    <row r="338" spans="1:18" s="34" customFormat="1">
      <c r="A338" s="37">
        <v>45405</v>
      </c>
      <c r="B338" s="38">
        <v>13.42</v>
      </c>
      <c r="C338" s="39">
        <v>18.064630000000001</v>
      </c>
      <c r="D338" s="39">
        <v>100.78596</v>
      </c>
      <c r="E338" s="40">
        <v>689022.30347000004</v>
      </c>
      <c r="F338" s="40">
        <v>1998249.7114599999</v>
      </c>
      <c r="G338" s="41" t="s">
        <v>49</v>
      </c>
      <c r="H338" s="41" t="s">
        <v>69</v>
      </c>
      <c r="I338" s="41" t="s">
        <v>70</v>
      </c>
      <c r="J338" s="41" t="s">
        <v>71</v>
      </c>
      <c r="K338" s="41" t="s">
        <v>53</v>
      </c>
      <c r="L338" s="41" t="s">
        <v>120</v>
      </c>
      <c r="M338" s="41" t="s">
        <v>55</v>
      </c>
      <c r="N338" s="41" t="s">
        <v>58</v>
      </c>
      <c r="O338" s="41" t="s">
        <v>121</v>
      </c>
      <c r="P338" s="41" t="s">
        <v>59</v>
      </c>
      <c r="Q338" s="35" t="s">
        <v>415</v>
      </c>
      <c r="R338" s="36" t="str">
        <f>HYPERLINK(CONCATENATE("http://maps.google.com/maps?q=",C338,",",D338))</f>
        <v>http://maps.google.com/maps?q=18.06463,100.78596</v>
      </c>
    </row>
    <row r="339" spans="1:18" s="34" customFormat="1">
      <c r="A339" s="37">
        <v>45405</v>
      </c>
      <c r="B339" s="38">
        <v>13.42</v>
      </c>
      <c r="C339" s="39">
        <v>18.06767</v>
      </c>
      <c r="D339" s="39">
        <v>100.78117</v>
      </c>
      <c r="E339" s="40">
        <v>688511.96196600003</v>
      </c>
      <c r="F339" s="40">
        <v>1998581.2832200001</v>
      </c>
      <c r="G339" s="41" t="s">
        <v>49</v>
      </c>
      <c r="H339" s="41" t="s">
        <v>69</v>
      </c>
      <c r="I339" s="41" t="s">
        <v>70</v>
      </c>
      <c r="J339" s="41" t="s">
        <v>71</v>
      </c>
      <c r="K339" s="41" t="s">
        <v>53</v>
      </c>
      <c r="L339" s="41" t="s">
        <v>120</v>
      </c>
      <c r="M339" s="41" t="s">
        <v>55</v>
      </c>
      <c r="N339" s="41" t="s">
        <v>58</v>
      </c>
      <c r="O339" s="41" t="s">
        <v>121</v>
      </c>
      <c r="P339" s="41" t="s">
        <v>63</v>
      </c>
      <c r="Q339" s="35" t="s">
        <v>415</v>
      </c>
      <c r="R339" s="36" t="str">
        <f>HYPERLINK(CONCATENATE("http://maps.google.com/maps?q=",C339,",",D339))</f>
        <v>http://maps.google.com/maps?q=18.06767,100.78117</v>
      </c>
    </row>
    <row r="340" spans="1:18" s="34" customFormat="1">
      <c r="A340" s="37">
        <v>45405</v>
      </c>
      <c r="B340" s="38">
        <v>13.42</v>
      </c>
      <c r="C340" s="39">
        <v>18.068259999999999</v>
      </c>
      <c r="D340" s="39">
        <v>100.78559</v>
      </c>
      <c r="E340" s="40">
        <v>688979.248854</v>
      </c>
      <c r="F340" s="40">
        <v>1998651.1032400001</v>
      </c>
      <c r="G340" s="41" t="s">
        <v>49</v>
      </c>
      <c r="H340" s="41" t="s">
        <v>69</v>
      </c>
      <c r="I340" s="41" t="s">
        <v>70</v>
      </c>
      <c r="J340" s="41" t="s">
        <v>71</v>
      </c>
      <c r="K340" s="41" t="s">
        <v>53</v>
      </c>
      <c r="L340" s="41" t="s">
        <v>120</v>
      </c>
      <c r="M340" s="41" t="s">
        <v>55</v>
      </c>
      <c r="N340" s="41" t="s">
        <v>58</v>
      </c>
      <c r="O340" s="41" t="s">
        <v>121</v>
      </c>
      <c r="P340" s="41" t="s">
        <v>63</v>
      </c>
      <c r="Q340" s="35" t="s">
        <v>415</v>
      </c>
      <c r="R340" s="36" t="str">
        <f>HYPERLINK(CONCATENATE("http://maps.google.com/maps?q=",C340,",",D340))</f>
        <v>http://maps.google.com/maps?q=18.06826,100.78559</v>
      </c>
    </row>
    <row r="341" spans="1:18" s="34" customFormat="1">
      <c r="A341" s="37">
        <v>45405</v>
      </c>
      <c r="B341" s="38">
        <v>13.42</v>
      </c>
      <c r="C341" s="39">
        <v>18.074940000000002</v>
      </c>
      <c r="D341" s="39">
        <v>100.78052</v>
      </c>
      <c r="E341" s="40">
        <v>688435.39139100001</v>
      </c>
      <c r="F341" s="40">
        <v>1999385.2660300001</v>
      </c>
      <c r="G341" s="41" t="s">
        <v>49</v>
      </c>
      <c r="H341" s="41" t="s">
        <v>69</v>
      </c>
      <c r="I341" s="41" t="s">
        <v>70</v>
      </c>
      <c r="J341" s="41" t="s">
        <v>71</v>
      </c>
      <c r="K341" s="41" t="s">
        <v>53</v>
      </c>
      <c r="L341" s="41" t="s">
        <v>120</v>
      </c>
      <c r="M341" s="41" t="s">
        <v>55</v>
      </c>
      <c r="N341" s="41" t="s">
        <v>58</v>
      </c>
      <c r="O341" s="41" t="s">
        <v>121</v>
      </c>
      <c r="P341" s="41" t="s">
        <v>59</v>
      </c>
      <c r="Q341" s="35" t="s">
        <v>415</v>
      </c>
      <c r="R341" s="36" t="str">
        <f>HYPERLINK(CONCATENATE("http://maps.google.com/maps?q=",C341,",",D341))</f>
        <v>http://maps.google.com/maps?q=18.07494,100.78052</v>
      </c>
    </row>
    <row r="342" spans="1:18" s="34" customFormat="1">
      <c r="A342" s="37">
        <v>45405</v>
      </c>
      <c r="B342" s="38">
        <v>13.42</v>
      </c>
      <c r="C342" s="39">
        <v>18.421029999999998</v>
      </c>
      <c r="D342" s="39">
        <v>100.89776000000001</v>
      </c>
      <c r="E342" s="40">
        <v>700449.20987300004</v>
      </c>
      <c r="F342" s="40">
        <v>2037816.9583000001</v>
      </c>
      <c r="G342" s="41" t="s">
        <v>49</v>
      </c>
      <c r="H342" s="41" t="s">
        <v>122</v>
      </c>
      <c r="I342" s="41" t="s">
        <v>123</v>
      </c>
      <c r="J342" s="41" t="s">
        <v>124</v>
      </c>
      <c r="K342" s="41" t="s">
        <v>53</v>
      </c>
      <c r="L342" s="41" t="s">
        <v>120</v>
      </c>
      <c r="M342" s="41" t="s">
        <v>55</v>
      </c>
      <c r="N342" s="41" t="s">
        <v>58</v>
      </c>
      <c r="O342" s="41" t="s">
        <v>121</v>
      </c>
      <c r="P342" s="41" t="s">
        <v>63</v>
      </c>
      <c r="Q342" s="35" t="s">
        <v>415</v>
      </c>
      <c r="R342" s="36" t="str">
        <f>HYPERLINK(CONCATENATE("http://maps.google.com/maps?q=",C342,",",D342))</f>
        <v>http://maps.google.com/maps?q=18.42103,100.89776</v>
      </c>
    </row>
    <row r="343" spans="1:18" s="34" customFormat="1">
      <c r="A343" s="37">
        <v>45405</v>
      </c>
      <c r="B343" s="38">
        <v>13.42</v>
      </c>
      <c r="C343" s="39">
        <v>18.421659999999999</v>
      </c>
      <c r="D343" s="39">
        <v>100.90244</v>
      </c>
      <c r="E343" s="40">
        <v>700942.94496200001</v>
      </c>
      <c r="F343" s="40">
        <v>2037891.8767299999</v>
      </c>
      <c r="G343" s="41" t="s">
        <v>49</v>
      </c>
      <c r="H343" s="41" t="s">
        <v>122</v>
      </c>
      <c r="I343" s="41" t="s">
        <v>123</v>
      </c>
      <c r="J343" s="41" t="s">
        <v>124</v>
      </c>
      <c r="K343" s="41" t="s">
        <v>53</v>
      </c>
      <c r="L343" s="41" t="s">
        <v>120</v>
      </c>
      <c r="M343" s="41" t="s">
        <v>55</v>
      </c>
      <c r="N343" s="41" t="s">
        <v>58</v>
      </c>
      <c r="O343" s="41" t="s">
        <v>121</v>
      </c>
      <c r="P343" s="41" t="s">
        <v>59</v>
      </c>
      <c r="Q343" s="35" t="s">
        <v>415</v>
      </c>
      <c r="R343" s="36" t="str">
        <f>HYPERLINK(CONCATENATE("http://maps.google.com/maps?q=",C343,",",D343))</f>
        <v>http://maps.google.com/maps?q=18.42166,100.90244</v>
      </c>
    </row>
    <row r="344" spans="1:18" s="34" customFormat="1">
      <c r="A344" s="37">
        <v>45405</v>
      </c>
      <c r="B344" s="38">
        <v>13.42</v>
      </c>
      <c r="C344" s="39">
        <v>18.424669999999999</v>
      </c>
      <c r="D344" s="39">
        <v>100.89729</v>
      </c>
      <c r="E344" s="40">
        <v>700395.33391699998</v>
      </c>
      <c r="F344" s="40">
        <v>2038219.3495700001</v>
      </c>
      <c r="G344" s="41" t="s">
        <v>49</v>
      </c>
      <c r="H344" s="41" t="s">
        <v>122</v>
      </c>
      <c r="I344" s="41" t="s">
        <v>123</v>
      </c>
      <c r="J344" s="41" t="s">
        <v>124</v>
      </c>
      <c r="K344" s="41" t="s">
        <v>53</v>
      </c>
      <c r="L344" s="41" t="s">
        <v>120</v>
      </c>
      <c r="M344" s="41" t="s">
        <v>55</v>
      </c>
      <c r="N344" s="41" t="s">
        <v>58</v>
      </c>
      <c r="O344" s="41" t="s">
        <v>121</v>
      </c>
      <c r="P344" s="41" t="s">
        <v>63</v>
      </c>
      <c r="Q344" s="35" t="s">
        <v>415</v>
      </c>
      <c r="R344" s="36" t="str">
        <f>HYPERLINK(CONCATENATE("http://maps.google.com/maps?q=",C344,",",D344))</f>
        <v>http://maps.google.com/maps?q=18.42467,100.89729</v>
      </c>
    </row>
    <row r="345" spans="1:18" s="34" customFormat="1">
      <c r="A345" s="37">
        <v>45405</v>
      </c>
      <c r="B345" s="38">
        <v>13.42</v>
      </c>
      <c r="C345" s="39">
        <v>18.428329999999999</v>
      </c>
      <c r="D345" s="39">
        <v>100.89682000000001</v>
      </c>
      <c r="E345" s="40">
        <v>700341.43608200003</v>
      </c>
      <c r="F345" s="40">
        <v>2038623.95474</v>
      </c>
      <c r="G345" s="41" t="s">
        <v>49</v>
      </c>
      <c r="H345" s="41" t="s">
        <v>122</v>
      </c>
      <c r="I345" s="41" t="s">
        <v>123</v>
      </c>
      <c r="J345" s="41" t="s">
        <v>124</v>
      </c>
      <c r="K345" s="41" t="s">
        <v>53</v>
      </c>
      <c r="L345" s="41" t="s">
        <v>120</v>
      </c>
      <c r="M345" s="41" t="s">
        <v>55</v>
      </c>
      <c r="N345" s="41" t="s">
        <v>58</v>
      </c>
      <c r="O345" s="41" t="s">
        <v>121</v>
      </c>
      <c r="P345" s="41" t="s">
        <v>63</v>
      </c>
      <c r="Q345" s="35" t="s">
        <v>415</v>
      </c>
      <c r="R345" s="36" t="str">
        <f>HYPERLINK(CONCATENATE("http://maps.google.com/maps?q=",C345,",",D345))</f>
        <v>http://maps.google.com/maps?q=18.42833,100.89682</v>
      </c>
    </row>
    <row r="346" spans="1:18" s="34" customFormat="1">
      <c r="A346" s="37">
        <v>45405</v>
      </c>
      <c r="B346" s="38">
        <v>13.42</v>
      </c>
      <c r="C346" s="39">
        <v>18.42895</v>
      </c>
      <c r="D346" s="39">
        <v>100.90142</v>
      </c>
      <c r="E346" s="40">
        <v>700826.70970500004</v>
      </c>
      <c r="F346" s="40">
        <v>2038697.6767800001</v>
      </c>
      <c r="G346" s="41" t="s">
        <v>49</v>
      </c>
      <c r="H346" s="41" t="s">
        <v>122</v>
      </c>
      <c r="I346" s="41" t="s">
        <v>123</v>
      </c>
      <c r="J346" s="41" t="s">
        <v>124</v>
      </c>
      <c r="K346" s="41" t="s">
        <v>53</v>
      </c>
      <c r="L346" s="41" t="s">
        <v>120</v>
      </c>
      <c r="M346" s="41" t="s">
        <v>55</v>
      </c>
      <c r="N346" s="41" t="s">
        <v>58</v>
      </c>
      <c r="O346" s="41" t="s">
        <v>121</v>
      </c>
      <c r="P346" s="41" t="s">
        <v>63</v>
      </c>
      <c r="Q346" s="35" t="s">
        <v>415</v>
      </c>
      <c r="R346" s="36" t="str">
        <f>HYPERLINK(CONCATENATE("http://maps.google.com/maps?q=",C346,",",D346))</f>
        <v>http://maps.google.com/maps?q=18.42895,100.90142</v>
      </c>
    </row>
    <row r="347" spans="1:18" s="34" customFormat="1">
      <c r="A347" s="37">
        <v>45405</v>
      </c>
      <c r="B347" s="38">
        <v>13.42</v>
      </c>
      <c r="C347" s="39">
        <v>19.468540000000001</v>
      </c>
      <c r="D347" s="39">
        <v>99.26285</v>
      </c>
      <c r="E347" s="40">
        <v>527586.65799500002</v>
      </c>
      <c r="F347" s="40">
        <v>2152692.7795699998</v>
      </c>
      <c r="G347" s="41" t="s">
        <v>49</v>
      </c>
      <c r="H347" s="41" t="s">
        <v>118</v>
      </c>
      <c r="I347" s="41" t="s">
        <v>111</v>
      </c>
      <c r="J347" s="41" t="s">
        <v>52</v>
      </c>
      <c r="K347" s="41" t="s">
        <v>53</v>
      </c>
      <c r="L347" s="41" t="s">
        <v>112</v>
      </c>
      <c r="M347" s="41" t="s">
        <v>55</v>
      </c>
      <c r="N347" s="41" t="s">
        <v>58</v>
      </c>
      <c r="O347" s="41" t="s">
        <v>57</v>
      </c>
      <c r="P347" s="41" t="s">
        <v>63</v>
      </c>
      <c r="Q347" s="41" t="s">
        <v>98</v>
      </c>
      <c r="R347" s="36" t="str">
        <f>HYPERLINK(CONCATENATE("http://maps.google.com/maps?q=",C347,",",D347))</f>
        <v>http://maps.google.com/maps?q=19.46854,99.26285</v>
      </c>
    </row>
    <row r="348" spans="1:18" s="34" customFormat="1">
      <c r="A348" s="37">
        <v>45405</v>
      </c>
      <c r="B348" s="38">
        <v>13.42</v>
      </c>
      <c r="C348" s="39">
        <v>19.473230000000001</v>
      </c>
      <c r="D348" s="39">
        <v>99.246309999999994</v>
      </c>
      <c r="E348" s="40">
        <v>525849.99803799996</v>
      </c>
      <c r="F348" s="40">
        <v>2153209.1774200001</v>
      </c>
      <c r="G348" s="41" t="s">
        <v>49</v>
      </c>
      <c r="H348" s="41" t="s">
        <v>119</v>
      </c>
      <c r="I348" s="41" t="s">
        <v>111</v>
      </c>
      <c r="J348" s="41" t="s">
        <v>52</v>
      </c>
      <c r="K348" s="41" t="s">
        <v>53</v>
      </c>
      <c r="L348" s="41" t="s">
        <v>112</v>
      </c>
      <c r="M348" s="41" t="s">
        <v>55</v>
      </c>
      <c r="N348" s="41" t="s">
        <v>58</v>
      </c>
      <c r="O348" s="41" t="s">
        <v>57</v>
      </c>
      <c r="P348" s="41" t="s">
        <v>59</v>
      </c>
      <c r="Q348" s="41" t="s">
        <v>98</v>
      </c>
      <c r="R348" s="36" t="str">
        <f>HYPERLINK(CONCATENATE("http://maps.google.com/maps?q=",C348,",",D348))</f>
        <v>http://maps.google.com/maps?q=19.47323,99.24631</v>
      </c>
    </row>
    <row r="349" spans="1:18" s="34" customFormat="1">
      <c r="A349" s="37">
        <v>45405</v>
      </c>
      <c r="B349" s="38">
        <v>13.42</v>
      </c>
      <c r="C349" s="39">
        <v>19.222460000000002</v>
      </c>
      <c r="D349" s="39">
        <v>99.296109999999999</v>
      </c>
      <c r="E349" s="40">
        <v>531124.00501700002</v>
      </c>
      <c r="F349" s="40">
        <v>2125468.9358799998</v>
      </c>
      <c r="G349" s="41" t="s">
        <v>49</v>
      </c>
      <c r="H349" s="41" t="s">
        <v>114</v>
      </c>
      <c r="I349" s="41" t="s">
        <v>111</v>
      </c>
      <c r="J349" s="41" t="s">
        <v>52</v>
      </c>
      <c r="K349" s="41" t="s">
        <v>53</v>
      </c>
      <c r="L349" s="41" t="s">
        <v>112</v>
      </c>
      <c r="M349" s="41" t="s">
        <v>55</v>
      </c>
      <c r="N349" s="41" t="s">
        <v>58</v>
      </c>
      <c r="O349" s="41" t="s">
        <v>57</v>
      </c>
      <c r="P349" s="41" t="s">
        <v>63</v>
      </c>
      <c r="Q349" s="35" t="s">
        <v>415</v>
      </c>
      <c r="R349" s="36" t="str">
        <f>HYPERLINK(CONCATENATE("http://maps.google.com/maps?q=",C349,",",D349))</f>
        <v>http://maps.google.com/maps?q=19.22246,99.29611</v>
      </c>
    </row>
    <row r="350" spans="1:18" s="34" customFormat="1">
      <c r="A350" s="37">
        <v>45405</v>
      </c>
      <c r="B350" s="38">
        <v>13.42</v>
      </c>
      <c r="C350" s="39">
        <v>19.258510000000001</v>
      </c>
      <c r="D350" s="39">
        <v>99.204139999999995</v>
      </c>
      <c r="E350" s="40">
        <v>521452.351677</v>
      </c>
      <c r="F350" s="40">
        <v>2129444.0186399999</v>
      </c>
      <c r="G350" s="41" t="s">
        <v>49</v>
      </c>
      <c r="H350" s="41" t="s">
        <v>115</v>
      </c>
      <c r="I350" s="41" t="s">
        <v>111</v>
      </c>
      <c r="J350" s="41" t="s">
        <v>52</v>
      </c>
      <c r="K350" s="41" t="s">
        <v>53</v>
      </c>
      <c r="L350" s="41" t="s">
        <v>112</v>
      </c>
      <c r="M350" s="41" t="s">
        <v>55</v>
      </c>
      <c r="N350" s="41" t="s">
        <v>58</v>
      </c>
      <c r="O350" s="41" t="s">
        <v>57</v>
      </c>
      <c r="P350" s="41" t="s">
        <v>63</v>
      </c>
      <c r="Q350" s="35" t="s">
        <v>415</v>
      </c>
      <c r="R350" s="36" t="str">
        <f>HYPERLINK(CONCATENATE("http://maps.google.com/maps?q=",C350,",",D350))</f>
        <v>http://maps.google.com/maps?q=19.25851,99.20414</v>
      </c>
    </row>
    <row r="351" spans="1:18" s="34" customFormat="1">
      <c r="A351" s="37">
        <v>45405</v>
      </c>
      <c r="B351" s="38">
        <v>13.42</v>
      </c>
      <c r="C351" s="39">
        <v>19.271180000000001</v>
      </c>
      <c r="D351" s="39">
        <v>99.170299999999997</v>
      </c>
      <c r="E351" s="40">
        <v>517894.84166400001</v>
      </c>
      <c r="F351" s="40">
        <v>2130842.1387200002</v>
      </c>
      <c r="G351" s="41" t="s">
        <v>49</v>
      </c>
      <c r="H351" s="41" t="s">
        <v>115</v>
      </c>
      <c r="I351" s="41" t="s">
        <v>111</v>
      </c>
      <c r="J351" s="41" t="s">
        <v>52</v>
      </c>
      <c r="K351" s="41" t="s">
        <v>53</v>
      </c>
      <c r="L351" s="41" t="s">
        <v>112</v>
      </c>
      <c r="M351" s="41" t="s">
        <v>55</v>
      </c>
      <c r="N351" s="41" t="s">
        <v>58</v>
      </c>
      <c r="O351" s="41" t="s">
        <v>57</v>
      </c>
      <c r="P351" s="41" t="s">
        <v>59</v>
      </c>
      <c r="Q351" s="35" t="s">
        <v>415</v>
      </c>
      <c r="R351" s="36" t="str">
        <f>HYPERLINK(CONCATENATE("http://maps.google.com/maps?q=",C351,",",D351))</f>
        <v>http://maps.google.com/maps?q=19.27118,99.1703</v>
      </c>
    </row>
    <row r="352" spans="1:18" s="34" customFormat="1">
      <c r="A352" s="37">
        <v>45405</v>
      </c>
      <c r="B352" s="38">
        <v>13.42</v>
      </c>
      <c r="C352" s="39">
        <v>19.275279999999999</v>
      </c>
      <c r="D352" s="39">
        <v>98.979830000000007</v>
      </c>
      <c r="E352" s="40">
        <v>497880.624977</v>
      </c>
      <c r="F352" s="40">
        <v>2131287.1540700002</v>
      </c>
      <c r="G352" s="41" t="s">
        <v>49</v>
      </c>
      <c r="H352" s="41" t="s">
        <v>116</v>
      </c>
      <c r="I352" s="41" t="s">
        <v>117</v>
      </c>
      <c r="J352" s="41" t="s">
        <v>52</v>
      </c>
      <c r="K352" s="41" t="s">
        <v>53</v>
      </c>
      <c r="L352" s="41" t="s">
        <v>112</v>
      </c>
      <c r="M352" s="41" t="s">
        <v>55</v>
      </c>
      <c r="N352" s="41" t="s">
        <v>58</v>
      </c>
      <c r="O352" s="41" t="s">
        <v>57</v>
      </c>
      <c r="P352" s="41" t="s">
        <v>63</v>
      </c>
      <c r="Q352" s="35" t="s">
        <v>415</v>
      </c>
      <c r="R352" s="36" t="str">
        <f>HYPERLINK(CONCATENATE("http://maps.google.com/maps?q=",C352,",",D352))</f>
        <v>http://maps.google.com/maps?q=19.27528,98.97983</v>
      </c>
    </row>
    <row r="353" spans="1:18" s="34" customFormat="1">
      <c r="A353" s="37">
        <v>45405</v>
      </c>
      <c r="B353" s="38">
        <v>13.42</v>
      </c>
      <c r="C353" s="39">
        <v>19.28838</v>
      </c>
      <c r="D353" s="39">
        <v>98.970269999999999</v>
      </c>
      <c r="E353" s="40">
        <v>496876.350469</v>
      </c>
      <c r="F353" s="40">
        <v>2132736.8291000002</v>
      </c>
      <c r="G353" s="41" t="s">
        <v>49</v>
      </c>
      <c r="H353" s="41" t="s">
        <v>116</v>
      </c>
      <c r="I353" s="41" t="s">
        <v>117</v>
      </c>
      <c r="J353" s="41" t="s">
        <v>52</v>
      </c>
      <c r="K353" s="41" t="s">
        <v>53</v>
      </c>
      <c r="L353" s="41" t="s">
        <v>112</v>
      </c>
      <c r="M353" s="41" t="s">
        <v>55</v>
      </c>
      <c r="N353" s="41" t="s">
        <v>58</v>
      </c>
      <c r="O353" s="41" t="s">
        <v>57</v>
      </c>
      <c r="P353" s="41" t="s">
        <v>63</v>
      </c>
      <c r="Q353" s="35" t="s">
        <v>415</v>
      </c>
      <c r="R353" s="36" t="str">
        <f>HYPERLINK(CONCATENATE("http://maps.google.com/maps?q=",C353,",",D353))</f>
        <v>http://maps.google.com/maps?q=19.28838,98.97027</v>
      </c>
    </row>
    <row r="354" spans="1:18" s="34" customFormat="1">
      <c r="A354" s="37">
        <v>45405</v>
      </c>
      <c r="B354" s="38">
        <v>13.42</v>
      </c>
      <c r="C354" s="39">
        <v>19.29177</v>
      </c>
      <c r="D354" s="39">
        <v>98.969729999999998</v>
      </c>
      <c r="E354" s="40">
        <v>496819.67961400002</v>
      </c>
      <c r="F354" s="40">
        <v>2133111.9468</v>
      </c>
      <c r="G354" s="41" t="s">
        <v>49</v>
      </c>
      <c r="H354" s="41" t="s">
        <v>116</v>
      </c>
      <c r="I354" s="41" t="s">
        <v>117</v>
      </c>
      <c r="J354" s="41" t="s">
        <v>52</v>
      </c>
      <c r="K354" s="41" t="s">
        <v>53</v>
      </c>
      <c r="L354" s="41" t="s">
        <v>112</v>
      </c>
      <c r="M354" s="41" t="s">
        <v>55</v>
      </c>
      <c r="N354" s="41" t="s">
        <v>58</v>
      </c>
      <c r="O354" s="41" t="s">
        <v>57</v>
      </c>
      <c r="P354" s="41" t="s">
        <v>63</v>
      </c>
      <c r="Q354" s="35" t="s">
        <v>415</v>
      </c>
      <c r="R354" s="36" t="str">
        <f>HYPERLINK(CONCATENATE("http://maps.google.com/maps?q=",C354,",",D354))</f>
        <v>http://maps.google.com/maps?q=19.29177,98.96973</v>
      </c>
    </row>
    <row r="355" spans="1:18" s="34" customFormat="1">
      <c r="A355" s="37">
        <v>45405</v>
      </c>
      <c r="B355" s="38">
        <v>13.42</v>
      </c>
      <c r="C355" s="39">
        <v>19.462520000000001</v>
      </c>
      <c r="D355" s="39">
        <v>99.294979999999995</v>
      </c>
      <c r="E355" s="40">
        <v>530959.93371699995</v>
      </c>
      <c r="F355" s="40">
        <v>2152032.11026</v>
      </c>
      <c r="G355" s="41" t="s">
        <v>49</v>
      </c>
      <c r="H355" s="41" t="s">
        <v>118</v>
      </c>
      <c r="I355" s="41" t="s">
        <v>111</v>
      </c>
      <c r="J355" s="41" t="s">
        <v>52</v>
      </c>
      <c r="K355" s="41" t="s">
        <v>53</v>
      </c>
      <c r="L355" s="41" t="s">
        <v>112</v>
      </c>
      <c r="M355" s="41" t="s">
        <v>55</v>
      </c>
      <c r="N355" s="41" t="s">
        <v>58</v>
      </c>
      <c r="O355" s="41" t="s">
        <v>57</v>
      </c>
      <c r="P355" s="41" t="s">
        <v>63</v>
      </c>
      <c r="Q355" s="35" t="s">
        <v>415</v>
      </c>
      <c r="R355" s="36" t="str">
        <f>HYPERLINK(CONCATENATE("http://maps.google.com/maps?q=",C355,",",D355))</f>
        <v>http://maps.google.com/maps?q=19.46252,99.29498</v>
      </c>
    </row>
    <row r="356" spans="1:18" s="34" customFormat="1">
      <c r="A356" s="37">
        <v>45405</v>
      </c>
      <c r="B356" s="38">
        <v>13.42</v>
      </c>
      <c r="C356" s="39">
        <v>19.46386</v>
      </c>
      <c r="D356" s="39">
        <v>99.27946</v>
      </c>
      <c r="E356" s="40">
        <v>529330.76454300003</v>
      </c>
      <c r="F356" s="40">
        <v>2152177.6664200001</v>
      </c>
      <c r="G356" s="41" t="s">
        <v>49</v>
      </c>
      <c r="H356" s="41" t="s">
        <v>118</v>
      </c>
      <c r="I356" s="41" t="s">
        <v>111</v>
      </c>
      <c r="J356" s="41" t="s">
        <v>52</v>
      </c>
      <c r="K356" s="41" t="s">
        <v>53</v>
      </c>
      <c r="L356" s="41" t="s">
        <v>112</v>
      </c>
      <c r="M356" s="41" t="s">
        <v>55</v>
      </c>
      <c r="N356" s="41" t="s">
        <v>58</v>
      </c>
      <c r="O356" s="41" t="s">
        <v>57</v>
      </c>
      <c r="P356" s="41" t="s">
        <v>63</v>
      </c>
      <c r="Q356" s="35" t="s">
        <v>415</v>
      </c>
      <c r="R356" s="36" t="str">
        <f>HYPERLINK(CONCATENATE("http://maps.google.com/maps?q=",C356,",",D356))</f>
        <v>http://maps.google.com/maps?q=19.46386,99.27946</v>
      </c>
    </row>
    <row r="357" spans="1:18" s="34" customFormat="1">
      <c r="A357" s="37">
        <v>45405</v>
      </c>
      <c r="B357" s="38">
        <v>13.42</v>
      </c>
      <c r="C357" s="39">
        <v>19.466760000000001</v>
      </c>
      <c r="D357" s="39">
        <v>99.175430000000006</v>
      </c>
      <c r="E357" s="40">
        <v>518411.918848</v>
      </c>
      <c r="F357" s="40">
        <v>2152484.12004</v>
      </c>
      <c r="G357" s="41" t="s">
        <v>49</v>
      </c>
      <c r="H357" s="41" t="s">
        <v>119</v>
      </c>
      <c r="I357" s="41" t="s">
        <v>111</v>
      </c>
      <c r="J357" s="41" t="s">
        <v>52</v>
      </c>
      <c r="K357" s="41" t="s">
        <v>53</v>
      </c>
      <c r="L357" s="41" t="s">
        <v>112</v>
      </c>
      <c r="M357" s="41" t="s">
        <v>55</v>
      </c>
      <c r="N357" s="41" t="s">
        <v>58</v>
      </c>
      <c r="O357" s="41" t="s">
        <v>57</v>
      </c>
      <c r="P357" s="41" t="s">
        <v>63</v>
      </c>
      <c r="Q357" s="35" t="s">
        <v>415</v>
      </c>
      <c r="R357" s="36" t="str">
        <f>HYPERLINK(CONCATENATE("http://maps.google.com/maps?q=",C357,",",D357))</f>
        <v>http://maps.google.com/maps?q=19.46676,99.17543</v>
      </c>
    </row>
    <row r="358" spans="1:18" s="34" customFormat="1">
      <c r="A358" s="37">
        <v>45405</v>
      </c>
      <c r="B358" s="38">
        <v>13.42</v>
      </c>
      <c r="C358" s="39">
        <v>19.469380000000001</v>
      </c>
      <c r="D358" s="39">
        <v>99.293880000000001</v>
      </c>
      <c r="E358" s="40">
        <v>530843.18376599997</v>
      </c>
      <c r="F358" s="40">
        <v>2152791.0028499998</v>
      </c>
      <c r="G358" s="41" t="s">
        <v>49</v>
      </c>
      <c r="H358" s="41" t="s">
        <v>118</v>
      </c>
      <c r="I358" s="41" t="s">
        <v>111</v>
      </c>
      <c r="J358" s="41" t="s">
        <v>52</v>
      </c>
      <c r="K358" s="41" t="s">
        <v>53</v>
      </c>
      <c r="L358" s="41" t="s">
        <v>112</v>
      </c>
      <c r="M358" s="41" t="s">
        <v>55</v>
      </c>
      <c r="N358" s="41" t="s">
        <v>58</v>
      </c>
      <c r="O358" s="41" t="s">
        <v>57</v>
      </c>
      <c r="P358" s="41" t="s">
        <v>63</v>
      </c>
      <c r="Q358" s="35" t="s">
        <v>415</v>
      </c>
      <c r="R358" s="36" t="str">
        <f>HYPERLINK(CONCATENATE("http://maps.google.com/maps?q=",C358,",",D358))</f>
        <v>http://maps.google.com/maps?q=19.46938,99.29388</v>
      </c>
    </row>
    <row r="359" spans="1:18" s="34" customFormat="1">
      <c r="A359" s="37">
        <v>45405</v>
      </c>
      <c r="B359" s="38">
        <v>13.42</v>
      </c>
      <c r="C359" s="39">
        <v>19.469619999999999</v>
      </c>
      <c r="D359" s="39">
        <v>99.170910000000006</v>
      </c>
      <c r="E359" s="40">
        <v>517937.21518499998</v>
      </c>
      <c r="F359" s="40">
        <v>2152800.1121700001</v>
      </c>
      <c r="G359" s="41" t="s">
        <v>49</v>
      </c>
      <c r="H359" s="41" t="s">
        <v>119</v>
      </c>
      <c r="I359" s="41" t="s">
        <v>111</v>
      </c>
      <c r="J359" s="41" t="s">
        <v>52</v>
      </c>
      <c r="K359" s="41" t="s">
        <v>53</v>
      </c>
      <c r="L359" s="41" t="s">
        <v>112</v>
      </c>
      <c r="M359" s="41" t="s">
        <v>55</v>
      </c>
      <c r="N359" s="41" t="s">
        <v>58</v>
      </c>
      <c r="O359" s="41" t="s">
        <v>57</v>
      </c>
      <c r="P359" s="41" t="s">
        <v>63</v>
      </c>
      <c r="Q359" s="35" t="s">
        <v>415</v>
      </c>
      <c r="R359" s="36" t="str">
        <f>HYPERLINK(CONCATENATE("http://maps.google.com/maps?q=",C359,",",D359))</f>
        <v>http://maps.google.com/maps?q=19.46962,99.17091</v>
      </c>
    </row>
    <row r="360" spans="1:18" s="34" customFormat="1">
      <c r="A360" s="37">
        <v>45405</v>
      </c>
      <c r="B360" s="38">
        <v>13.42</v>
      </c>
      <c r="C360" s="39">
        <v>19.496009999999998</v>
      </c>
      <c r="D360" s="39">
        <v>99.234020000000001</v>
      </c>
      <c r="E360" s="40">
        <v>524556.73440900003</v>
      </c>
      <c r="F360" s="40">
        <v>2155728.0815699999</v>
      </c>
      <c r="G360" s="41" t="s">
        <v>49</v>
      </c>
      <c r="H360" s="41" t="s">
        <v>119</v>
      </c>
      <c r="I360" s="41" t="s">
        <v>111</v>
      </c>
      <c r="J360" s="41" t="s">
        <v>52</v>
      </c>
      <c r="K360" s="41" t="s">
        <v>53</v>
      </c>
      <c r="L360" s="41" t="s">
        <v>112</v>
      </c>
      <c r="M360" s="41" t="s">
        <v>55</v>
      </c>
      <c r="N360" s="41" t="s">
        <v>58</v>
      </c>
      <c r="O360" s="41" t="s">
        <v>57</v>
      </c>
      <c r="P360" s="41" t="s">
        <v>59</v>
      </c>
      <c r="Q360" s="35" t="s">
        <v>415</v>
      </c>
      <c r="R360" s="36" t="str">
        <f>HYPERLINK(CONCATENATE("http://maps.google.com/maps?q=",C360,",",D360))</f>
        <v>http://maps.google.com/maps?q=19.49601,99.23402</v>
      </c>
    </row>
    <row r="361" spans="1:18" s="34" customFormat="1">
      <c r="A361" s="37">
        <v>45405</v>
      </c>
      <c r="B361" s="38">
        <v>13.42</v>
      </c>
      <c r="C361" s="39">
        <v>19.496559999999999</v>
      </c>
      <c r="D361" s="39">
        <v>99.237920000000003</v>
      </c>
      <c r="E361" s="40">
        <v>524965.89581899997</v>
      </c>
      <c r="F361" s="40">
        <v>2155789.5040799999</v>
      </c>
      <c r="G361" s="41" t="s">
        <v>49</v>
      </c>
      <c r="H361" s="41" t="s">
        <v>119</v>
      </c>
      <c r="I361" s="41" t="s">
        <v>111</v>
      </c>
      <c r="J361" s="41" t="s">
        <v>52</v>
      </c>
      <c r="K361" s="41" t="s">
        <v>53</v>
      </c>
      <c r="L361" s="41" t="s">
        <v>112</v>
      </c>
      <c r="M361" s="41" t="s">
        <v>55</v>
      </c>
      <c r="N361" s="41" t="s">
        <v>58</v>
      </c>
      <c r="O361" s="41" t="s">
        <v>57</v>
      </c>
      <c r="P361" s="41" t="s">
        <v>59</v>
      </c>
      <c r="Q361" s="35" t="s">
        <v>415</v>
      </c>
      <c r="R361" s="36" t="str">
        <f>HYPERLINK(CONCATENATE("http://maps.google.com/maps?q=",C361,",",D361))</f>
        <v>http://maps.google.com/maps?q=19.49656,99.23792</v>
      </c>
    </row>
    <row r="362" spans="1:18" s="34" customFormat="1">
      <c r="A362" s="37">
        <v>45405</v>
      </c>
      <c r="B362" s="38">
        <v>13.42</v>
      </c>
      <c r="C362" s="39">
        <v>19.05856</v>
      </c>
      <c r="D362" s="39">
        <v>99.218450000000004</v>
      </c>
      <c r="E362" s="40">
        <v>522983.82813799998</v>
      </c>
      <c r="F362" s="40">
        <v>2107321.31421</v>
      </c>
      <c r="G362" s="41" t="s">
        <v>49</v>
      </c>
      <c r="H362" s="41" t="s">
        <v>110</v>
      </c>
      <c r="I362" s="41" t="s">
        <v>111</v>
      </c>
      <c r="J362" s="41" t="s">
        <v>52</v>
      </c>
      <c r="K362" s="41" t="s">
        <v>53</v>
      </c>
      <c r="L362" s="41" t="s">
        <v>112</v>
      </c>
      <c r="M362" s="41" t="s">
        <v>55</v>
      </c>
      <c r="N362" s="41" t="s">
        <v>113</v>
      </c>
      <c r="O362" s="41" t="s">
        <v>57</v>
      </c>
      <c r="P362" s="41" t="s">
        <v>63</v>
      </c>
      <c r="Q362" s="35" t="s">
        <v>415</v>
      </c>
      <c r="R362" s="36" t="str">
        <f>HYPERLINK(CONCATENATE("http://maps.google.com/maps?q=",C362,",",D362))</f>
        <v>http://maps.google.com/maps?q=19.05856,99.21845</v>
      </c>
    </row>
    <row r="363" spans="1:18" s="34" customFormat="1">
      <c r="A363" s="37">
        <v>45405</v>
      </c>
      <c r="B363" s="38">
        <v>13.42</v>
      </c>
      <c r="C363" s="39">
        <v>19.018370000000001</v>
      </c>
      <c r="D363" s="39">
        <v>98.543329999999997</v>
      </c>
      <c r="E363" s="40">
        <v>451940.405111</v>
      </c>
      <c r="F363" s="40">
        <v>2102922.4678600002</v>
      </c>
      <c r="G363" s="41" t="s">
        <v>49</v>
      </c>
      <c r="H363" s="41" t="s">
        <v>107</v>
      </c>
      <c r="I363" s="41" t="s">
        <v>108</v>
      </c>
      <c r="J363" s="41" t="s">
        <v>52</v>
      </c>
      <c r="K363" s="41" t="s">
        <v>53</v>
      </c>
      <c r="L363" s="41" t="s">
        <v>108</v>
      </c>
      <c r="M363" s="41" t="s">
        <v>103</v>
      </c>
      <c r="N363" s="41" t="s">
        <v>109</v>
      </c>
      <c r="O363" s="41" t="s">
        <v>57</v>
      </c>
      <c r="P363" s="41" t="s">
        <v>63</v>
      </c>
      <c r="Q363" s="35" t="s">
        <v>415</v>
      </c>
      <c r="R363" s="36" t="str">
        <f>HYPERLINK(CONCATENATE("http://maps.google.com/maps?q=",C363,",",D363))</f>
        <v>http://maps.google.com/maps?q=19.01837,98.54333</v>
      </c>
    </row>
    <row r="364" spans="1:18" s="34" customFormat="1">
      <c r="A364" s="37">
        <v>45405</v>
      </c>
      <c r="B364" s="38">
        <v>13.42</v>
      </c>
      <c r="C364" s="39">
        <v>19.630929999999999</v>
      </c>
      <c r="D364" s="39">
        <v>98.13194</v>
      </c>
      <c r="E364" s="40">
        <v>408983.91983099998</v>
      </c>
      <c r="F364" s="40">
        <v>2170872.5112100001</v>
      </c>
      <c r="G364" s="41" t="s">
        <v>49</v>
      </c>
      <c r="H364" s="41" t="s">
        <v>104</v>
      </c>
      <c r="I364" s="41" t="s">
        <v>105</v>
      </c>
      <c r="J364" s="41" t="s">
        <v>78</v>
      </c>
      <c r="K364" s="41" t="s">
        <v>53</v>
      </c>
      <c r="L364" s="41" t="s">
        <v>106</v>
      </c>
      <c r="M364" s="41" t="s">
        <v>103</v>
      </c>
      <c r="N364" s="41" t="s">
        <v>58</v>
      </c>
      <c r="O364" s="41" t="s">
        <v>102</v>
      </c>
      <c r="P364" s="41" t="s">
        <v>63</v>
      </c>
      <c r="Q364" s="35" t="s">
        <v>415</v>
      </c>
      <c r="R364" s="36" t="str">
        <f>HYPERLINK(CONCATENATE("http://maps.google.com/maps?q=",C364,",",D364))</f>
        <v>http://maps.google.com/maps?q=19.63093,98.13194</v>
      </c>
    </row>
    <row r="365" spans="1:18" s="34" customFormat="1">
      <c r="A365" s="37">
        <v>45405</v>
      </c>
      <c r="B365" s="38">
        <v>13.42</v>
      </c>
      <c r="C365" s="39">
        <v>18.122420000000002</v>
      </c>
      <c r="D365" s="39">
        <v>97.69408</v>
      </c>
      <c r="E365" s="40">
        <v>361837.88179900002</v>
      </c>
      <c r="F365" s="40">
        <v>2004219.5186300001</v>
      </c>
      <c r="G365" s="41" t="s">
        <v>49</v>
      </c>
      <c r="H365" s="41" t="s">
        <v>99</v>
      </c>
      <c r="I365" s="41" t="s">
        <v>100</v>
      </c>
      <c r="J365" s="41" t="s">
        <v>78</v>
      </c>
      <c r="K365" s="41" t="s">
        <v>53</v>
      </c>
      <c r="L365" s="41" t="s">
        <v>101</v>
      </c>
      <c r="M365" s="41" t="s">
        <v>55</v>
      </c>
      <c r="N365" s="41" t="s">
        <v>58</v>
      </c>
      <c r="O365" s="41" t="s">
        <v>102</v>
      </c>
      <c r="P365" s="41" t="s">
        <v>63</v>
      </c>
      <c r="Q365" s="35" t="s">
        <v>415</v>
      </c>
      <c r="R365" s="36" t="str">
        <f>HYPERLINK(CONCATENATE("http://maps.google.com/maps?q=",C365,",",D365))</f>
        <v>http://maps.google.com/maps?q=18.12242,97.69408</v>
      </c>
    </row>
    <row r="366" spans="1:18" s="34" customFormat="1">
      <c r="A366" s="37">
        <v>45405</v>
      </c>
      <c r="B366" s="38">
        <v>13.42</v>
      </c>
      <c r="C366" s="39">
        <v>18.12519</v>
      </c>
      <c r="D366" s="39">
        <v>97.689920000000001</v>
      </c>
      <c r="E366" s="40">
        <v>361399.88569999998</v>
      </c>
      <c r="F366" s="40">
        <v>2004529.17585</v>
      </c>
      <c r="G366" s="41" t="s">
        <v>49</v>
      </c>
      <c r="H366" s="41" t="s">
        <v>99</v>
      </c>
      <c r="I366" s="41" t="s">
        <v>100</v>
      </c>
      <c r="J366" s="41" t="s">
        <v>78</v>
      </c>
      <c r="K366" s="41" t="s">
        <v>53</v>
      </c>
      <c r="L366" s="41" t="s">
        <v>101</v>
      </c>
      <c r="M366" s="41" t="s">
        <v>55</v>
      </c>
      <c r="N366" s="41" t="s">
        <v>58</v>
      </c>
      <c r="O366" s="41" t="s">
        <v>102</v>
      </c>
      <c r="P366" s="41" t="s">
        <v>63</v>
      </c>
      <c r="Q366" s="35" t="s">
        <v>415</v>
      </c>
      <c r="R366" s="36" t="str">
        <f>HYPERLINK(CONCATENATE("http://maps.google.com/maps?q=",C366,",",D366))</f>
        <v>http://maps.google.com/maps?q=18.12519,97.68992</v>
      </c>
    </row>
    <row r="367" spans="1:18" s="34" customFormat="1">
      <c r="A367" s="37">
        <v>45405</v>
      </c>
      <c r="B367" s="38">
        <v>13.42</v>
      </c>
      <c r="C367" s="39">
        <v>18.126819999999999</v>
      </c>
      <c r="D367" s="39">
        <v>97.700779999999995</v>
      </c>
      <c r="E367" s="40">
        <v>362550.25433999998</v>
      </c>
      <c r="F367" s="40">
        <v>2004701.4113799999</v>
      </c>
      <c r="G367" s="41" t="s">
        <v>49</v>
      </c>
      <c r="H367" s="41" t="s">
        <v>99</v>
      </c>
      <c r="I367" s="41" t="s">
        <v>100</v>
      </c>
      <c r="J367" s="41" t="s">
        <v>78</v>
      </c>
      <c r="K367" s="41" t="s">
        <v>53</v>
      </c>
      <c r="L367" s="41" t="s">
        <v>101</v>
      </c>
      <c r="M367" s="41" t="s">
        <v>55</v>
      </c>
      <c r="N367" s="41" t="s">
        <v>58</v>
      </c>
      <c r="O367" s="41" t="s">
        <v>102</v>
      </c>
      <c r="P367" s="41" t="s">
        <v>59</v>
      </c>
      <c r="Q367" s="35" t="s">
        <v>415</v>
      </c>
      <c r="R367" s="36" t="str">
        <f>HYPERLINK(CONCATENATE("http://maps.google.com/maps?q=",C367,",",D367))</f>
        <v>http://maps.google.com/maps?q=18.12682,97.70078</v>
      </c>
    </row>
    <row r="368" spans="1:18" s="34" customFormat="1">
      <c r="A368" s="37">
        <v>45405</v>
      </c>
      <c r="B368" s="38">
        <v>13.42</v>
      </c>
      <c r="C368" s="39">
        <v>18.131260000000001</v>
      </c>
      <c r="D368" s="39">
        <v>97.685220000000001</v>
      </c>
      <c r="E368" s="40">
        <v>360907.37456800003</v>
      </c>
      <c r="F368" s="40">
        <v>2005204.4339999999</v>
      </c>
      <c r="G368" s="41" t="s">
        <v>49</v>
      </c>
      <c r="H368" s="41" t="s">
        <v>99</v>
      </c>
      <c r="I368" s="41" t="s">
        <v>100</v>
      </c>
      <c r="J368" s="41" t="s">
        <v>78</v>
      </c>
      <c r="K368" s="41" t="s">
        <v>53</v>
      </c>
      <c r="L368" s="41" t="s">
        <v>101</v>
      </c>
      <c r="M368" s="41" t="s">
        <v>55</v>
      </c>
      <c r="N368" s="41" t="s">
        <v>58</v>
      </c>
      <c r="O368" s="41" t="s">
        <v>102</v>
      </c>
      <c r="P368" s="41" t="s">
        <v>59</v>
      </c>
      <c r="Q368" s="35" t="s">
        <v>415</v>
      </c>
      <c r="R368" s="36" t="str">
        <f>HYPERLINK(CONCATENATE("http://maps.google.com/maps?q=",C368,",",D368))</f>
        <v>http://maps.google.com/maps?q=18.13126,97.68522</v>
      </c>
    </row>
    <row r="369" spans="1:18" s="34" customFormat="1">
      <c r="A369" s="37">
        <v>45405</v>
      </c>
      <c r="B369" s="38">
        <v>13.42</v>
      </c>
      <c r="C369" s="39">
        <v>18.394860000000001</v>
      </c>
      <c r="D369" s="39">
        <v>97.481120000000004</v>
      </c>
      <c r="E369" s="40">
        <v>339553.89825000003</v>
      </c>
      <c r="F369" s="40">
        <v>2034543.42548</v>
      </c>
      <c r="G369" s="41" t="s">
        <v>49</v>
      </c>
      <c r="H369" s="41" t="s">
        <v>99</v>
      </c>
      <c r="I369" s="41" t="s">
        <v>100</v>
      </c>
      <c r="J369" s="41" t="s">
        <v>78</v>
      </c>
      <c r="K369" s="41" t="s">
        <v>53</v>
      </c>
      <c r="L369" s="41" t="s">
        <v>101</v>
      </c>
      <c r="M369" s="41" t="s">
        <v>103</v>
      </c>
      <c r="N369" s="41" t="s">
        <v>58</v>
      </c>
      <c r="O369" s="41" t="s">
        <v>102</v>
      </c>
      <c r="P369" s="41" t="s">
        <v>63</v>
      </c>
      <c r="Q369" s="35" t="s">
        <v>415</v>
      </c>
      <c r="R369" s="36" t="str">
        <f>HYPERLINK(CONCATENATE("http://maps.google.com/maps?q=",C369,",",D369))</f>
        <v>http://maps.google.com/maps?q=18.39486,97.48112</v>
      </c>
    </row>
    <row r="370" spans="1:18" s="34" customFormat="1">
      <c r="A370" s="37">
        <v>45405</v>
      </c>
      <c r="B370" s="38">
        <v>13.42</v>
      </c>
      <c r="C370" s="39">
        <v>18.396509999999999</v>
      </c>
      <c r="D370" s="39">
        <v>97.469719999999995</v>
      </c>
      <c r="E370" s="40">
        <v>338350.974621</v>
      </c>
      <c r="F370" s="40">
        <v>2034736.1511899999</v>
      </c>
      <c r="G370" s="41" t="s">
        <v>49</v>
      </c>
      <c r="H370" s="41" t="s">
        <v>99</v>
      </c>
      <c r="I370" s="41" t="s">
        <v>100</v>
      </c>
      <c r="J370" s="41" t="s">
        <v>78</v>
      </c>
      <c r="K370" s="41" t="s">
        <v>53</v>
      </c>
      <c r="L370" s="41" t="s">
        <v>101</v>
      </c>
      <c r="M370" s="41" t="s">
        <v>103</v>
      </c>
      <c r="N370" s="41" t="s">
        <v>58</v>
      </c>
      <c r="O370" s="41" t="s">
        <v>102</v>
      </c>
      <c r="P370" s="41" t="s">
        <v>59</v>
      </c>
      <c r="Q370" s="35" t="s">
        <v>415</v>
      </c>
      <c r="R370" s="36" t="str">
        <f>HYPERLINK(CONCATENATE("http://maps.google.com/maps?q=",C370,",",D370))</f>
        <v>http://maps.google.com/maps?q=18.39651,97.46972</v>
      </c>
    </row>
    <row r="371" spans="1:18" s="34" customFormat="1">
      <c r="A371" s="37">
        <v>45405</v>
      </c>
      <c r="B371" s="38">
        <v>13.42</v>
      </c>
      <c r="C371" s="39">
        <v>18.39705</v>
      </c>
      <c r="D371" s="39">
        <v>97.473339999999993</v>
      </c>
      <c r="E371" s="40">
        <v>338733.94408300001</v>
      </c>
      <c r="F371" s="40">
        <v>2034792.6935000001</v>
      </c>
      <c r="G371" s="41" t="s">
        <v>49</v>
      </c>
      <c r="H371" s="41" t="s">
        <v>99</v>
      </c>
      <c r="I371" s="41" t="s">
        <v>100</v>
      </c>
      <c r="J371" s="41" t="s">
        <v>78</v>
      </c>
      <c r="K371" s="41" t="s">
        <v>53</v>
      </c>
      <c r="L371" s="41" t="s">
        <v>101</v>
      </c>
      <c r="M371" s="41" t="s">
        <v>103</v>
      </c>
      <c r="N371" s="41" t="s">
        <v>58</v>
      </c>
      <c r="O371" s="41" t="s">
        <v>102</v>
      </c>
      <c r="P371" s="41" t="s">
        <v>59</v>
      </c>
      <c r="Q371" s="35" t="s">
        <v>415</v>
      </c>
      <c r="R371" s="36" t="str">
        <f>HYPERLINK(CONCATENATE("http://maps.google.com/maps?q=",C371,",",D371))</f>
        <v>http://maps.google.com/maps?q=18.39705,97.47334</v>
      </c>
    </row>
    <row r="372" spans="1:18" s="34" customFormat="1">
      <c r="A372" s="37">
        <v>45405</v>
      </c>
      <c r="B372" s="38">
        <v>13.42</v>
      </c>
      <c r="C372" s="39">
        <v>18.397600000000001</v>
      </c>
      <c r="D372" s="39">
        <v>97.476960000000005</v>
      </c>
      <c r="E372" s="40">
        <v>339116.919941</v>
      </c>
      <c r="F372" s="40">
        <v>2034850.35002</v>
      </c>
      <c r="G372" s="41" t="s">
        <v>49</v>
      </c>
      <c r="H372" s="41" t="s">
        <v>99</v>
      </c>
      <c r="I372" s="41" t="s">
        <v>100</v>
      </c>
      <c r="J372" s="41" t="s">
        <v>78</v>
      </c>
      <c r="K372" s="41" t="s">
        <v>53</v>
      </c>
      <c r="L372" s="41" t="s">
        <v>101</v>
      </c>
      <c r="M372" s="41" t="s">
        <v>103</v>
      </c>
      <c r="N372" s="41" t="s">
        <v>58</v>
      </c>
      <c r="O372" s="41" t="s">
        <v>102</v>
      </c>
      <c r="P372" s="41" t="s">
        <v>63</v>
      </c>
      <c r="Q372" s="35" t="s">
        <v>415</v>
      </c>
      <c r="R372" s="36" t="str">
        <f>HYPERLINK(CONCATENATE("http://maps.google.com/maps?q=",C372,",",D372))</f>
        <v>http://maps.google.com/maps?q=18.3976,97.47696</v>
      </c>
    </row>
    <row r="373" spans="1:18" s="34" customFormat="1">
      <c r="A373" s="37">
        <v>45405</v>
      </c>
      <c r="B373" s="38">
        <v>13.42</v>
      </c>
      <c r="C373" s="39">
        <v>18.39817</v>
      </c>
      <c r="D373" s="39">
        <v>97.480580000000003</v>
      </c>
      <c r="E373" s="40">
        <v>339499.91139600001</v>
      </c>
      <c r="F373" s="40">
        <v>2034910.2274499999</v>
      </c>
      <c r="G373" s="41" t="s">
        <v>49</v>
      </c>
      <c r="H373" s="41" t="s">
        <v>99</v>
      </c>
      <c r="I373" s="41" t="s">
        <v>100</v>
      </c>
      <c r="J373" s="41" t="s">
        <v>78</v>
      </c>
      <c r="K373" s="41" t="s">
        <v>53</v>
      </c>
      <c r="L373" s="41" t="s">
        <v>101</v>
      </c>
      <c r="M373" s="41" t="s">
        <v>103</v>
      </c>
      <c r="N373" s="41" t="s">
        <v>58</v>
      </c>
      <c r="O373" s="41" t="s">
        <v>102</v>
      </c>
      <c r="P373" s="41" t="s">
        <v>63</v>
      </c>
      <c r="Q373" s="35" t="s">
        <v>415</v>
      </c>
      <c r="R373" s="36" t="str">
        <f>HYPERLINK(CONCATENATE("http://maps.google.com/maps?q=",C373,",",D373))</f>
        <v>http://maps.google.com/maps?q=18.39817,97.48058</v>
      </c>
    </row>
    <row r="374" spans="1:18" s="34" customFormat="1">
      <c r="A374" s="37">
        <v>45405</v>
      </c>
      <c r="B374" s="38">
        <v>13.42</v>
      </c>
      <c r="C374" s="39">
        <v>18.398710000000001</v>
      </c>
      <c r="D374" s="39">
        <v>97.484200000000001</v>
      </c>
      <c r="E374" s="40">
        <v>339882.87209999998</v>
      </c>
      <c r="F374" s="40">
        <v>2034966.7922</v>
      </c>
      <c r="G374" s="41" t="s">
        <v>49</v>
      </c>
      <c r="H374" s="41" t="s">
        <v>99</v>
      </c>
      <c r="I374" s="41" t="s">
        <v>100</v>
      </c>
      <c r="J374" s="41" t="s">
        <v>78</v>
      </c>
      <c r="K374" s="41" t="s">
        <v>53</v>
      </c>
      <c r="L374" s="41" t="s">
        <v>101</v>
      </c>
      <c r="M374" s="41" t="s">
        <v>103</v>
      </c>
      <c r="N374" s="41" t="s">
        <v>58</v>
      </c>
      <c r="O374" s="41" t="s">
        <v>102</v>
      </c>
      <c r="P374" s="41" t="s">
        <v>63</v>
      </c>
      <c r="Q374" s="35" t="s">
        <v>415</v>
      </c>
      <c r="R374" s="36" t="str">
        <f>HYPERLINK(CONCATENATE("http://maps.google.com/maps?q=",C374,",",D374))</f>
        <v>http://maps.google.com/maps?q=18.39871,97.4842</v>
      </c>
    </row>
    <row r="375" spans="1:18" s="34" customFormat="1">
      <c r="A375" s="37">
        <v>45405</v>
      </c>
      <c r="B375" s="38">
        <v>13.42</v>
      </c>
      <c r="C375" s="39">
        <v>18.399260000000002</v>
      </c>
      <c r="D375" s="39">
        <v>97.487819999999999</v>
      </c>
      <c r="E375" s="40">
        <v>340265.83913799998</v>
      </c>
      <c r="F375" s="40">
        <v>2035024.47114</v>
      </c>
      <c r="G375" s="41" t="s">
        <v>49</v>
      </c>
      <c r="H375" s="41" t="s">
        <v>99</v>
      </c>
      <c r="I375" s="41" t="s">
        <v>100</v>
      </c>
      <c r="J375" s="41" t="s">
        <v>78</v>
      </c>
      <c r="K375" s="41" t="s">
        <v>53</v>
      </c>
      <c r="L375" s="41" t="s">
        <v>101</v>
      </c>
      <c r="M375" s="41" t="s">
        <v>103</v>
      </c>
      <c r="N375" s="41" t="s">
        <v>58</v>
      </c>
      <c r="O375" s="41" t="s">
        <v>102</v>
      </c>
      <c r="P375" s="41" t="s">
        <v>59</v>
      </c>
      <c r="Q375" s="35" t="s">
        <v>415</v>
      </c>
      <c r="R375" s="36" t="str">
        <f>HYPERLINK(CONCATENATE("http://maps.google.com/maps?q=",C375,",",D375))</f>
        <v>http://maps.google.com/maps?q=18.39926,97.48782</v>
      </c>
    </row>
    <row r="376" spans="1:18" s="34" customFormat="1">
      <c r="A376" s="37">
        <v>45405</v>
      </c>
      <c r="B376" s="38">
        <v>13.42</v>
      </c>
      <c r="C376" s="39">
        <v>18.402000000000001</v>
      </c>
      <c r="D376" s="39">
        <v>97.483649999999997</v>
      </c>
      <c r="E376" s="40">
        <v>339827.80598200002</v>
      </c>
      <c r="F376" s="40">
        <v>2035331.3884000001</v>
      </c>
      <c r="G376" s="41" t="s">
        <v>49</v>
      </c>
      <c r="H376" s="41" t="s">
        <v>99</v>
      </c>
      <c r="I376" s="41" t="s">
        <v>100</v>
      </c>
      <c r="J376" s="41" t="s">
        <v>78</v>
      </c>
      <c r="K376" s="41" t="s">
        <v>53</v>
      </c>
      <c r="L376" s="41" t="s">
        <v>101</v>
      </c>
      <c r="M376" s="41" t="s">
        <v>103</v>
      </c>
      <c r="N376" s="41" t="s">
        <v>58</v>
      </c>
      <c r="O376" s="41" t="s">
        <v>102</v>
      </c>
      <c r="P376" s="41" t="s">
        <v>63</v>
      </c>
      <c r="Q376" s="35" t="s">
        <v>415</v>
      </c>
      <c r="R376" s="36" t="str">
        <f>HYPERLINK(CONCATENATE("http://maps.google.com/maps?q=",C376,",",D376))</f>
        <v>http://maps.google.com/maps?q=18.402,97.48365</v>
      </c>
    </row>
    <row r="377" spans="1:18" s="34" customFormat="1">
      <c r="A377" s="37">
        <v>45405</v>
      </c>
      <c r="B377" s="38">
        <v>13.42</v>
      </c>
      <c r="C377" s="39">
        <v>18.403089999999999</v>
      </c>
      <c r="D377" s="39">
        <v>97.490889999999993</v>
      </c>
      <c r="E377" s="40">
        <v>340593.71408200002</v>
      </c>
      <c r="F377" s="40">
        <v>2035445.6438</v>
      </c>
      <c r="G377" s="41" t="s">
        <v>49</v>
      </c>
      <c r="H377" s="41" t="s">
        <v>99</v>
      </c>
      <c r="I377" s="41" t="s">
        <v>100</v>
      </c>
      <c r="J377" s="41" t="s">
        <v>78</v>
      </c>
      <c r="K377" s="41" t="s">
        <v>53</v>
      </c>
      <c r="L377" s="41" t="s">
        <v>101</v>
      </c>
      <c r="M377" s="41" t="s">
        <v>103</v>
      </c>
      <c r="N377" s="41" t="s">
        <v>58</v>
      </c>
      <c r="O377" s="41" t="s">
        <v>102</v>
      </c>
      <c r="P377" s="41" t="s">
        <v>63</v>
      </c>
      <c r="Q377" s="35" t="s">
        <v>415</v>
      </c>
      <c r="R377" s="36" t="str">
        <f>HYPERLINK(CONCATENATE("http://maps.google.com/maps?q=",C377,",",D377))</f>
        <v>http://maps.google.com/maps?q=18.40309,97.49089</v>
      </c>
    </row>
    <row r="378" spans="1:18" s="34" customFormat="1">
      <c r="A378" s="37">
        <v>45405</v>
      </c>
      <c r="B378" s="38">
        <v>13.42</v>
      </c>
      <c r="C378" s="39">
        <v>18.40363</v>
      </c>
      <c r="D378" s="39">
        <v>97.494510000000005</v>
      </c>
      <c r="E378" s="40">
        <v>340976.659178</v>
      </c>
      <c r="F378" s="40">
        <v>2035502.2293700001</v>
      </c>
      <c r="G378" s="41" t="s">
        <v>49</v>
      </c>
      <c r="H378" s="41" t="s">
        <v>99</v>
      </c>
      <c r="I378" s="41" t="s">
        <v>100</v>
      </c>
      <c r="J378" s="41" t="s">
        <v>78</v>
      </c>
      <c r="K378" s="41" t="s">
        <v>53</v>
      </c>
      <c r="L378" s="41" t="s">
        <v>101</v>
      </c>
      <c r="M378" s="41" t="s">
        <v>103</v>
      </c>
      <c r="N378" s="41" t="s">
        <v>58</v>
      </c>
      <c r="O378" s="41" t="s">
        <v>102</v>
      </c>
      <c r="P378" s="41" t="s">
        <v>63</v>
      </c>
      <c r="Q378" s="35" t="s">
        <v>415</v>
      </c>
      <c r="R378" s="36" t="str">
        <f>HYPERLINK(CONCATENATE("http://maps.google.com/maps?q=",C378,",",D378))</f>
        <v>http://maps.google.com/maps?q=18.40363,97.49451</v>
      </c>
    </row>
    <row r="379" spans="1:18" s="34" customFormat="1">
      <c r="A379" s="37">
        <v>45405</v>
      </c>
      <c r="B379" s="38">
        <v>13.42</v>
      </c>
      <c r="C379" s="39">
        <v>18.42333</v>
      </c>
      <c r="D379" s="39">
        <v>97.490899999999996</v>
      </c>
      <c r="E379" s="40">
        <v>340613.41076300002</v>
      </c>
      <c r="F379" s="40">
        <v>2037685.6324499999</v>
      </c>
      <c r="G379" s="41" t="s">
        <v>49</v>
      </c>
      <c r="H379" s="41" t="s">
        <v>99</v>
      </c>
      <c r="I379" s="41" t="s">
        <v>100</v>
      </c>
      <c r="J379" s="41" t="s">
        <v>78</v>
      </c>
      <c r="K379" s="41" t="s">
        <v>53</v>
      </c>
      <c r="L379" s="41" t="s">
        <v>101</v>
      </c>
      <c r="M379" s="41" t="s">
        <v>103</v>
      </c>
      <c r="N379" s="41" t="s">
        <v>58</v>
      </c>
      <c r="O379" s="41" t="s">
        <v>102</v>
      </c>
      <c r="P379" s="41" t="s">
        <v>59</v>
      </c>
      <c r="Q379" s="35" t="s">
        <v>415</v>
      </c>
      <c r="R379" s="36" t="str">
        <f>HYPERLINK(CONCATENATE("http://maps.google.com/maps?q=",C379,",",D379))</f>
        <v>http://maps.google.com/maps?q=18.42333,97.4909</v>
      </c>
    </row>
    <row r="380" spans="1:18" s="34" customFormat="1">
      <c r="A380" s="37">
        <v>45405</v>
      </c>
      <c r="B380" s="38">
        <v>13.42</v>
      </c>
      <c r="C380" s="39">
        <v>18.426639999999999</v>
      </c>
      <c r="D380" s="39">
        <v>97.512600000000006</v>
      </c>
      <c r="E380" s="40">
        <v>342908.72354099998</v>
      </c>
      <c r="F380" s="40">
        <v>2038033.0053300001</v>
      </c>
      <c r="G380" s="41" t="s">
        <v>49</v>
      </c>
      <c r="H380" s="41" t="s">
        <v>99</v>
      </c>
      <c r="I380" s="41" t="s">
        <v>100</v>
      </c>
      <c r="J380" s="41" t="s">
        <v>78</v>
      </c>
      <c r="K380" s="41" t="s">
        <v>53</v>
      </c>
      <c r="L380" s="41" t="s">
        <v>101</v>
      </c>
      <c r="M380" s="41" t="s">
        <v>103</v>
      </c>
      <c r="N380" s="41" t="s">
        <v>58</v>
      </c>
      <c r="O380" s="41" t="s">
        <v>102</v>
      </c>
      <c r="P380" s="41" t="s">
        <v>59</v>
      </c>
      <c r="Q380" s="35" t="s">
        <v>415</v>
      </c>
      <c r="R380" s="36" t="str">
        <f>HYPERLINK(CONCATENATE("http://maps.google.com/maps?q=",C380,",",D380))</f>
        <v>http://maps.google.com/maps?q=18.42664,97.5126</v>
      </c>
    </row>
    <row r="381" spans="1:18" s="34" customFormat="1">
      <c r="A381" s="37">
        <v>45405</v>
      </c>
      <c r="B381" s="38">
        <v>13.42</v>
      </c>
      <c r="C381" s="39">
        <v>18.42719</v>
      </c>
      <c r="D381" s="39">
        <v>97.516220000000004</v>
      </c>
      <c r="E381" s="40">
        <v>343291.61601300002</v>
      </c>
      <c r="F381" s="40">
        <v>2038090.73963</v>
      </c>
      <c r="G381" s="41" t="s">
        <v>49</v>
      </c>
      <c r="H381" s="41" t="s">
        <v>99</v>
      </c>
      <c r="I381" s="41" t="s">
        <v>100</v>
      </c>
      <c r="J381" s="41" t="s">
        <v>78</v>
      </c>
      <c r="K381" s="41" t="s">
        <v>53</v>
      </c>
      <c r="L381" s="41" t="s">
        <v>101</v>
      </c>
      <c r="M381" s="41" t="s">
        <v>103</v>
      </c>
      <c r="N381" s="41" t="s">
        <v>58</v>
      </c>
      <c r="O381" s="41" t="s">
        <v>102</v>
      </c>
      <c r="P381" s="41" t="s">
        <v>59</v>
      </c>
      <c r="Q381" s="35" t="s">
        <v>415</v>
      </c>
      <c r="R381" s="36" t="str">
        <f>HYPERLINK(CONCATENATE("http://maps.google.com/maps?q=",C381,",",D381))</f>
        <v>http://maps.google.com/maps?q=18.42719,97.51622</v>
      </c>
    </row>
    <row r="382" spans="1:18" s="34" customFormat="1">
      <c r="A382" s="37">
        <v>45405</v>
      </c>
      <c r="B382" s="38">
        <v>13.42</v>
      </c>
      <c r="C382" s="39">
        <v>18.426670000000001</v>
      </c>
      <c r="D382" s="39">
        <v>97.445779999999999</v>
      </c>
      <c r="E382" s="40">
        <v>335850.21431299997</v>
      </c>
      <c r="F382" s="40">
        <v>2038095.5610100001</v>
      </c>
      <c r="G382" s="41" t="s">
        <v>49</v>
      </c>
      <c r="H382" s="41" t="s">
        <v>99</v>
      </c>
      <c r="I382" s="41" t="s">
        <v>100</v>
      </c>
      <c r="J382" s="41" t="s">
        <v>78</v>
      </c>
      <c r="K382" s="41" t="s">
        <v>53</v>
      </c>
      <c r="L382" s="41" t="s">
        <v>101</v>
      </c>
      <c r="M382" s="41" t="s">
        <v>103</v>
      </c>
      <c r="N382" s="41" t="s">
        <v>58</v>
      </c>
      <c r="O382" s="41" t="s">
        <v>102</v>
      </c>
      <c r="P382" s="41" t="s">
        <v>63</v>
      </c>
      <c r="Q382" s="35" t="s">
        <v>415</v>
      </c>
      <c r="R382" s="36" t="str">
        <f>HYPERLINK(CONCATENATE("http://maps.google.com/maps?q=",C382,",",D382))</f>
        <v>http://maps.google.com/maps?q=18.42667,97.44578</v>
      </c>
    </row>
    <row r="383" spans="1:18" s="34" customFormat="1">
      <c r="A383" s="37">
        <v>45405</v>
      </c>
      <c r="B383" s="38">
        <v>13.42</v>
      </c>
      <c r="C383" s="39">
        <v>18.427219999999998</v>
      </c>
      <c r="D383" s="39">
        <v>97.449389999999994</v>
      </c>
      <c r="E383" s="40">
        <v>336232.08235300001</v>
      </c>
      <c r="F383" s="40">
        <v>2038153.16472</v>
      </c>
      <c r="G383" s="41" t="s">
        <v>49</v>
      </c>
      <c r="H383" s="41" t="s">
        <v>99</v>
      </c>
      <c r="I383" s="41" t="s">
        <v>100</v>
      </c>
      <c r="J383" s="41" t="s">
        <v>78</v>
      </c>
      <c r="K383" s="41" t="s">
        <v>53</v>
      </c>
      <c r="L383" s="41" t="s">
        <v>101</v>
      </c>
      <c r="M383" s="41" t="s">
        <v>103</v>
      </c>
      <c r="N383" s="41" t="s">
        <v>58</v>
      </c>
      <c r="O383" s="41" t="s">
        <v>102</v>
      </c>
      <c r="P383" s="41" t="s">
        <v>59</v>
      </c>
      <c r="Q383" s="35" t="s">
        <v>415</v>
      </c>
      <c r="R383" s="36" t="str">
        <f>HYPERLINK(CONCATENATE("http://maps.google.com/maps?q=",C383,",",D383))</f>
        <v>http://maps.google.com/maps?q=18.42722,97.44939</v>
      </c>
    </row>
    <row r="384" spans="1:18" s="34" customFormat="1">
      <c r="A384" s="37">
        <v>45405</v>
      </c>
      <c r="B384" s="38">
        <v>13.42</v>
      </c>
      <c r="C384" s="39">
        <v>18.427759999999999</v>
      </c>
      <c r="D384" s="39">
        <v>97.453029999999998</v>
      </c>
      <c r="E384" s="40">
        <v>336617.10707199998</v>
      </c>
      <c r="F384" s="40">
        <v>2038209.6420700001</v>
      </c>
      <c r="G384" s="41" t="s">
        <v>49</v>
      </c>
      <c r="H384" s="41" t="s">
        <v>99</v>
      </c>
      <c r="I384" s="41" t="s">
        <v>100</v>
      </c>
      <c r="J384" s="41" t="s">
        <v>78</v>
      </c>
      <c r="K384" s="41" t="s">
        <v>53</v>
      </c>
      <c r="L384" s="41" t="s">
        <v>101</v>
      </c>
      <c r="M384" s="41" t="s">
        <v>103</v>
      </c>
      <c r="N384" s="41" t="s">
        <v>58</v>
      </c>
      <c r="O384" s="41" t="s">
        <v>102</v>
      </c>
      <c r="P384" s="41" t="s">
        <v>63</v>
      </c>
      <c r="Q384" s="35" t="s">
        <v>415</v>
      </c>
      <c r="R384" s="36" t="str">
        <f>HYPERLINK(CONCATENATE("http://maps.google.com/maps?q=",C384,",",D384))</f>
        <v>http://maps.google.com/maps?q=18.42776,97.45303</v>
      </c>
    </row>
    <row r="385" spans="1:18" s="34" customFormat="1">
      <c r="A385" s="37">
        <v>45405</v>
      </c>
      <c r="B385" s="38">
        <v>13.42</v>
      </c>
      <c r="C385" s="39">
        <v>18.454260000000001</v>
      </c>
      <c r="D385" s="39">
        <v>97.404039999999995</v>
      </c>
      <c r="E385" s="40">
        <v>331467.82682800002</v>
      </c>
      <c r="F385" s="40">
        <v>2041187.42982</v>
      </c>
      <c r="G385" s="41" t="s">
        <v>49</v>
      </c>
      <c r="H385" s="41" t="s">
        <v>99</v>
      </c>
      <c r="I385" s="41" t="s">
        <v>100</v>
      </c>
      <c r="J385" s="41" t="s">
        <v>78</v>
      </c>
      <c r="K385" s="41" t="s">
        <v>53</v>
      </c>
      <c r="L385" s="41" t="s">
        <v>101</v>
      </c>
      <c r="M385" s="41" t="s">
        <v>103</v>
      </c>
      <c r="N385" s="41" t="s">
        <v>58</v>
      </c>
      <c r="O385" s="41" t="s">
        <v>102</v>
      </c>
      <c r="P385" s="41" t="s">
        <v>63</v>
      </c>
      <c r="Q385" s="35" t="s">
        <v>415</v>
      </c>
      <c r="R385" s="36" t="str">
        <f>HYPERLINK(CONCATENATE("http://maps.google.com/maps?q=",C385,",",D385))</f>
        <v>http://maps.google.com/maps?q=18.45426,97.40404</v>
      </c>
    </row>
    <row r="386" spans="1:18" s="34" customFormat="1">
      <c r="A386" s="37">
        <v>45405</v>
      </c>
      <c r="B386" s="38">
        <v>13.42</v>
      </c>
      <c r="C386" s="39">
        <v>18.45757</v>
      </c>
      <c r="D386" s="39">
        <v>97.403480000000002</v>
      </c>
      <c r="E386" s="40">
        <v>331411.91132000001</v>
      </c>
      <c r="F386" s="40">
        <v>2041554.28899</v>
      </c>
      <c r="G386" s="41" t="s">
        <v>49</v>
      </c>
      <c r="H386" s="41" t="s">
        <v>99</v>
      </c>
      <c r="I386" s="41" t="s">
        <v>100</v>
      </c>
      <c r="J386" s="41" t="s">
        <v>78</v>
      </c>
      <c r="K386" s="41" t="s">
        <v>53</v>
      </c>
      <c r="L386" s="41" t="s">
        <v>101</v>
      </c>
      <c r="M386" s="41" t="s">
        <v>103</v>
      </c>
      <c r="N386" s="41" t="s">
        <v>58</v>
      </c>
      <c r="O386" s="41" t="s">
        <v>102</v>
      </c>
      <c r="P386" s="41" t="s">
        <v>63</v>
      </c>
      <c r="Q386" s="35" t="s">
        <v>415</v>
      </c>
      <c r="R386" s="36" t="str">
        <f>HYPERLINK(CONCATENATE("http://maps.google.com/maps?q=",C386,",",D386))</f>
        <v>http://maps.google.com/maps?q=18.45757,97.40348</v>
      </c>
    </row>
    <row r="387" spans="1:18" s="34" customFormat="1">
      <c r="A387" s="37">
        <v>45405</v>
      </c>
      <c r="B387" s="38">
        <v>13.42</v>
      </c>
      <c r="C387" s="39">
        <v>18.464189999999999</v>
      </c>
      <c r="D387" s="39">
        <v>97.402389999999997</v>
      </c>
      <c r="E387" s="40">
        <v>331303.25721299998</v>
      </c>
      <c r="F387" s="40">
        <v>2042287.98074</v>
      </c>
      <c r="G387" s="41" t="s">
        <v>49</v>
      </c>
      <c r="H387" s="41" t="s">
        <v>99</v>
      </c>
      <c r="I387" s="41" t="s">
        <v>100</v>
      </c>
      <c r="J387" s="41" t="s">
        <v>78</v>
      </c>
      <c r="K387" s="41" t="s">
        <v>53</v>
      </c>
      <c r="L387" s="41" t="s">
        <v>101</v>
      </c>
      <c r="M387" s="41" t="s">
        <v>103</v>
      </c>
      <c r="N387" s="41" t="s">
        <v>58</v>
      </c>
      <c r="O387" s="41" t="s">
        <v>102</v>
      </c>
      <c r="P387" s="41" t="s">
        <v>63</v>
      </c>
      <c r="Q387" s="35" t="s">
        <v>415</v>
      </c>
      <c r="R387" s="36" t="str">
        <f>HYPERLINK(CONCATENATE("http://maps.google.com/maps?q=",C387,",",D387))</f>
        <v>http://maps.google.com/maps?q=18.46419,97.40239</v>
      </c>
    </row>
    <row r="388" spans="1:18" s="34" customFormat="1">
      <c r="A388" s="37">
        <v>45405</v>
      </c>
      <c r="B388" s="38">
        <v>13.42</v>
      </c>
      <c r="C388" s="39">
        <v>8.7548999999999992</v>
      </c>
      <c r="D388" s="39">
        <v>99.249790000000004</v>
      </c>
      <c r="E388" s="40">
        <v>527473.72922700003</v>
      </c>
      <c r="F388" s="40">
        <v>967763.89821300004</v>
      </c>
      <c r="G388" s="41" t="s">
        <v>49</v>
      </c>
      <c r="H388" s="41" t="s">
        <v>92</v>
      </c>
      <c r="I388" s="41" t="s">
        <v>93</v>
      </c>
      <c r="J388" s="41" t="s">
        <v>94</v>
      </c>
      <c r="K388" s="41" t="s">
        <v>95</v>
      </c>
      <c r="L388" s="41" t="s">
        <v>96</v>
      </c>
      <c r="M388" s="41" t="s">
        <v>73</v>
      </c>
      <c r="N388" s="41" t="s">
        <v>58</v>
      </c>
      <c r="O388" s="41" t="s">
        <v>97</v>
      </c>
      <c r="P388" s="41" t="s">
        <v>63</v>
      </c>
      <c r="Q388" s="41" t="s">
        <v>98</v>
      </c>
      <c r="R388" s="36" t="str">
        <f>HYPERLINK(CONCATENATE("http://maps.google.com/maps?q=",C388,",",D388))</f>
        <v>http://maps.google.com/maps?q=8.7549,99.24979</v>
      </c>
    </row>
    <row r="389" spans="1:18" s="34" customFormat="1">
      <c r="A389" s="37">
        <v>45405</v>
      </c>
      <c r="B389" s="38">
        <v>13.42</v>
      </c>
      <c r="C389" s="39">
        <v>20.209250000000001</v>
      </c>
      <c r="D389" s="39">
        <v>100.33559</v>
      </c>
      <c r="E389" s="40">
        <v>639533.84310299996</v>
      </c>
      <c r="F389" s="40">
        <v>2235199.06324</v>
      </c>
      <c r="G389" s="41" t="s">
        <v>49</v>
      </c>
      <c r="H389" s="41" t="s">
        <v>86</v>
      </c>
      <c r="I389" s="41" t="s">
        <v>87</v>
      </c>
      <c r="J389" s="41" t="s">
        <v>88</v>
      </c>
      <c r="K389" s="41" t="s">
        <v>53</v>
      </c>
      <c r="L389" s="41" t="s">
        <v>89</v>
      </c>
      <c r="M389" s="41" t="s">
        <v>90</v>
      </c>
      <c r="N389" s="41" t="s">
        <v>58</v>
      </c>
      <c r="O389" s="41" t="s">
        <v>91</v>
      </c>
      <c r="P389" s="41" t="s">
        <v>63</v>
      </c>
      <c r="Q389" s="35" t="s">
        <v>415</v>
      </c>
      <c r="R389" s="36" t="str">
        <f>HYPERLINK(CONCATENATE("http://maps.google.com/maps?q=",C389,",",D389))</f>
        <v>http://maps.google.com/maps?q=20.20925,100.33559</v>
      </c>
    </row>
    <row r="390" spans="1:18" s="34" customFormat="1">
      <c r="A390" s="37">
        <v>45405</v>
      </c>
      <c r="B390" s="38">
        <v>13.42</v>
      </c>
      <c r="C390" s="39">
        <v>20.20984</v>
      </c>
      <c r="D390" s="39">
        <v>100.34</v>
      </c>
      <c r="E390" s="40">
        <v>639994.10808499996</v>
      </c>
      <c r="F390" s="40">
        <v>2235268.0852700002</v>
      </c>
      <c r="G390" s="41" t="s">
        <v>49</v>
      </c>
      <c r="H390" s="41" t="s">
        <v>86</v>
      </c>
      <c r="I390" s="41" t="s">
        <v>87</v>
      </c>
      <c r="J390" s="41" t="s">
        <v>88</v>
      </c>
      <c r="K390" s="41" t="s">
        <v>53</v>
      </c>
      <c r="L390" s="41" t="s">
        <v>89</v>
      </c>
      <c r="M390" s="41" t="s">
        <v>90</v>
      </c>
      <c r="N390" s="41" t="s">
        <v>58</v>
      </c>
      <c r="O390" s="41" t="s">
        <v>91</v>
      </c>
      <c r="P390" s="41" t="s">
        <v>59</v>
      </c>
      <c r="Q390" s="35" t="s">
        <v>415</v>
      </c>
      <c r="R390" s="36" t="str">
        <f>HYPERLINK(CONCATENATE("http://maps.google.com/maps?q=",C390,",",D390))</f>
        <v>http://maps.google.com/maps?q=20.20984,100.34</v>
      </c>
    </row>
    <row r="391" spans="1:18" s="34" customFormat="1">
      <c r="A391" s="37">
        <v>45405</v>
      </c>
      <c r="B391" s="38">
        <v>13.42</v>
      </c>
      <c r="C391" s="39">
        <v>20.210439999999998</v>
      </c>
      <c r="D391" s="39">
        <v>100.34438</v>
      </c>
      <c r="E391" s="40">
        <v>640451.22661000001</v>
      </c>
      <c r="F391" s="40">
        <v>2235338.2011899999</v>
      </c>
      <c r="G391" s="41" t="s">
        <v>49</v>
      </c>
      <c r="H391" s="41" t="s">
        <v>86</v>
      </c>
      <c r="I391" s="41" t="s">
        <v>87</v>
      </c>
      <c r="J391" s="41" t="s">
        <v>88</v>
      </c>
      <c r="K391" s="41" t="s">
        <v>53</v>
      </c>
      <c r="L391" s="41" t="s">
        <v>89</v>
      </c>
      <c r="M391" s="41" t="s">
        <v>90</v>
      </c>
      <c r="N391" s="41" t="s">
        <v>58</v>
      </c>
      <c r="O391" s="41" t="s">
        <v>91</v>
      </c>
      <c r="P391" s="41" t="s">
        <v>63</v>
      </c>
      <c r="Q391" s="35" t="s">
        <v>415</v>
      </c>
      <c r="R391" s="36" t="str">
        <f>HYPERLINK(CONCATENATE("http://maps.google.com/maps?q=",C391,",",D391))</f>
        <v>http://maps.google.com/maps?q=20.21044,100.34438</v>
      </c>
    </row>
    <row r="392" spans="1:18" s="34" customFormat="1">
      <c r="A392" s="37">
        <v>45405</v>
      </c>
      <c r="B392" s="38">
        <v>13.42</v>
      </c>
      <c r="C392" s="39">
        <v>20.212250000000001</v>
      </c>
      <c r="D392" s="39">
        <v>100.33056000000001</v>
      </c>
      <c r="E392" s="40">
        <v>639005.60401699995</v>
      </c>
      <c r="F392" s="40">
        <v>2235526.8947700001</v>
      </c>
      <c r="G392" s="41" t="s">
        <v>49</v>
      </c>
      <c r="H392" s="41" t="s">
        <v>86</v>
      </c>
      <c r="I392" s="41" t="s">
        <v>87</v>
      </c>
      <c r="J392" s="41" t="s">
        <v>88</v>
      </c>
      <c r="K392" s="41" t="s">
        <v>53</v>
      </c>
      <c r="L392" s="41" t="s">
        <v>89</v>
      </c>
      <c r="M392" s="41" t="s">
        <v>90</v>
      </c>
      <c r="N392" s="41" t="s">
        <v>58</v>
      </c>
      <c r="O392" s="41" t="s">
        <v>91</v>
      </c>
      <c r="P392" s="41" t="s">
        <v>59</v>
      </c>
      <c r="Q392" s="35" t="s">
        <v>415</v>
      </c>
      <c r="R392" s="36" t="str">
        <f>HYPERLINK(CONCATENATE("http://maps.google.com/maps?q=",C392,",",D392))</f>
        <v>http://maps.google.com/maps?q=20.21225,100.33056</v>
      </c>
    </row>
    <row r="393" spans="1:18" s="34" customFormat="1">
      <c r="A393" s="37">
        <v>45405</v>
      </c>
      <c r="B393" s="38">
        <v>13.42</v>
      </c>
      <c r="C393" s="39">
        <v>20.22851</v>
      </c>
      <c r="D393" s="39">
        <v>100.33766</v>
      </c>
      <c r="E393" s="40">
        <v>639732.92926100001</v>
      </c>
      <c r="F393" s="40">
        <v>2237332.6163599999</v>
      </c>
      <c r="G393" s="41" t="s">
        <v>49</v>
      </c>
      <c r="H393" s="41" t="s">
        <v>86</v>
      </c>
      <c r="I393" s="41" t="s">
        <v>87</v>
      </c>
      <c r="J393" s="41" t="s">
        <v>88</v>
      </c>
      <c r="K393" s="41" t="s">
        <v>53</v>
      </c>
      <c r="L393" s="41" t="s">
        <v>89</v>
      </c>
      <c r="M393" s="41" t="s">
        <v>90</v>
      </c>
      <c r="N393" s="41" t="s">
        <v>58</v>
      </c>
      <c r="O393" s="41" t="s">
        <v>91</v>
      </c>
      <c r="P393" s="41" t="s">
        <v>63</v>
      </c>
      <c r="Q393" s="35" t="s">
        <v>415</v>
      </c>
      <c r="R393" s="36" t="str">
        <f>HYPERLINK(CONCATENATE("http://maps.google.com/maps?q=",C393,",",D393))</f>
        <v>http://maps.google.com/maps?q=20.22851,100.33766</v>
      </c>
    </row>
    <row r="394" spans="1:18" s="34" customFormat="1">
      <c r="A394" s="37">
        <v>45405</v>
      </c>
      <c r="B394" s="38">
        <v>13.42</v>
      </c>
      <c r="C394" s="39">
        <v>19.53013</v>
      </c>
      <c r="D394" s="39">
        <v>98.619039999999998</v>
      </c>
      <c r="E394" s="40">
        <v>460032.45540799998</v>
      </c>
      <c r="F394" s="40">
        <v>2159531.27862</v>
      </c>
      <c r="G394" s="41" t="s">
        <v>49</v>
      </c>
      <c r="H394" s="41" t="s">
        <v>84</v>
      </c>
      <c r="I394" s="41" t="s">
        <v>85</v>
      </c>
      <c r="J394" s="41" t="s">
        <v>52</v>
      </c>
      <c r="K394" s="41" t="s">
        <v>53</v>
      </c>
      <c r="L394" s="41" t="s">
        <v>79</v>
      </c>
      <c r="M394" s="41" t="s">
        <v>55</v>
      </c>
      <c r="N394" s="41" t="s">
        <v>58</v>
      </c>
      <c r="O394" s="41" t="s">
        <v>57</v>
      </c>
      <c r="P394" s="41" t="s">
        <v>59</v>
      </c>
      <c r="Q394" s="35" t="s">
        <v>415</v>
      </c>
      <c r="R394" s="36" t="str">
        <f>HYPERLINK(CONCATENATE("http://maps.google.com/maps?q=",C394,",",D394))</f>
        <v>http://maps.google.com/maps?q=19.53013,98.61904</v>
      </c>
    </row>
    <row r="395" spans="1:18" s="34" customFormat="1">
      <c r="A395" s="37">
        <v>45405</v>
      </c>
      <c r="B395" s="38">
        <v>13.42</v>
      </c>
      <c r="C395" s="39">
        <v>19.513470000000002</v>
      </c>
      <c r="D395" s="39">
        <v>98.409890000000004</v>
      </c>
      <c r="E395" s="40">
        <v>438083.11855900002</v>
      </c>
      <c r="F395" s="40">
        <v>2157749.8696900001</v>
      </c>
      <c r="G395" s="41" t="s">
        <v>49</v>
      </c>
      <c r="H395" s="41" t="s">
        <v>83</v>
      </c>
      <c r="I395" s="41" t="s">
        <v>77</v>
      </c>
      <c r="J395" s="41" t="s">
        <v>78</v>
      </c>
      <c r="K395" s="41" t="s">
        <v>53</v>
      </c>
      <c r="L395" s="41" t="s">
        <v>79</v>
      </c>
      <c r="M395" s="41" t="s">
        <v>55</v>
      </c>
      <c r="N395" s="41" t="s">
        <v>58</v>
      </c>
      <c r="O395" s="41" t="s">
        <v>57</v>
      </c>
      <c r="P395" s="41" t="s">
        <v>59</v>
      </c>
      <c r="Q395" s="35" t="s">
        <v>415</v>
      </c>
      <c r="R395" s="36" t="str">
        <f>HYPERLINK(CONCATENATE("http://maps.google.com/maps?q=",C395,",",D395))</f>
        <v>http://maps.google.com/maps?q=19.51347,98.40989</v>
      </c>
    </row>
    <row r="396" spans="1:18" s="34" customFormat="1">
      <c r="A396" s="37">
        <v>45405</v>
      </c>
      <c r="B396" s="38">
        <v>13.42</v>
      </c>
      <c r="C396" s="39">
        <v>19.274819999999998</v>
      </c>
      <c r="D396" s="39">
        <v>98.513890000000004</v>
      </c>
      <c r="E396" s="40">
        <v>448921.07172299997</v>
      </c>
      <c r="F396" s="40">
        <v>2131307.6594099998</v>
      </c>
      <c r="G396" s="41" t="s">
        <v>49</v>
      </c>
      <c r="H396" s="41" t="s">
        <v>76</v>
      </c>
      <c r="I396" s="41" t="s">
        <v>77</v>
      </c>
      <c r="J396" s="41" t="s">
        <v>78</v>
      </c>
      <c r="K396" s="41" t="s">
        <v>53</v>
      </c>
      <c r="L396" s="41" t="s">
        <v>79</v>
      </c>
      <c r="M396" s="41" t="s">
        <v>55</v>
      </c>
      <c r="N396" s="41" t="s">
        <v>80</v>
      </c>
      <c r="O396" s="41" t="s">
        <v>57</v>
      </c>
      <c r="P396" s="41" t="s">
        <v>63</v>
      </c>
      <c r="Q396" s="35" t="s">
        <v>415</v>
      </c>
      <c r="R396" s="36" t="str">
        <f>HYPERLINK(CONCATENATE("http://maps.google.com/maps?q=",C396,",",D396))</f>
        <v>http://maps.google.com/maps?q=19.27482,98.51389</v>
      </c>
    </row>
    <row r="397" spans="1:18" s="34" customFormat="1">
      <c r="A397" s="37">
        <v>45405</v>
      </c>
      <c r="B397" s="38">
        <v>13.42</v>
      </c>
      <c r="C397" s="39">
        <v>19.276050000000001</v>
      </c>
      <c r="D397" s="39">
        <v>98.498689999999996</v>
      </c>
      <c r="E397" s="40">
        <v>447324.26446999999</v>
      </c>
      <c r="F397" s="40">
        <v>2131448.3075999999</v>
      </c>
      <c r="G397" s="41" t="s">
        <v>49</v>
      </c>
      <c r="H397" s="41" t="s">
        <v>76</v>
      </c>
      <c r="I397" s="41" t="s">
        <v>77</v>
      </c>
      <c r="J397" s="41" t="s">
        <v>78</v>
      </c>
      <c r="K397" s="41" t="s">
        <v>53</v>
      </c>
      <c r="L397" s="41" t="s">
        <v>79</v>
      </c>
      <c r="M397" s="41" t="s">
        <v>55</v>
      </c>
      <c r="N397" s="41" t="s">
        <v>80</v>
      </c>
      <c r="O397" s="41" t="s">
        <v>57</v>
      </c>
      <c r="P397" s="41" t="s">
        <v>59</v>
      </c>
      <c r="Q397" s="35" t="s">
        <v>415</v>
      </c>
      <c r="R397" s="36" t="str">
        <f>HYPERLINK(CONCATENATE("http://maps.google.com/maps?q=",C397,",",D397))</f>
        <v>http://maps.google.com/maps?q=19.27605,98.49869</v>
      </c>
    </row>
    <row r="398" spans="1:18" s="34" customFormat="1">
      <c r="A398" s="37">
        <v>45405</v>
      </c>
      <c r="B398" s="38">
        <v>13.42</v>
      </c>
      <c r="C398" s="39">
        <v>19.278179999999999</v>
      </c>
      <c r="D398" s="39">
        <v>98.513409999999993</v>
      </c>
      <c r="E398" s="40">
        <v>448871.67627300002</v>
      </c>
      <c r="F398" s="40">
        <v>2131679.5990499998</v>
      </c>
      <c r="G398" s="41" t="s">
        <v>49</v>
      </c>
      <c r="H398" s="41" t="s">
        <v>76</v>
      </c>
      <c r="I398" s="41" t="s">
        <v>77</v>
      </c>
      <c r="J398" s="41" t="s">
        <v>78</v>
      </c>
      <c r="K398" s="41" t="s">
        <v>53</v>
      </c>
      <c r="L398" s="41" t="s">
        <v>79</v>
      </c>
      <c r="M398" s="41" t="s">
        <v>55</v>
      </c>
      <c r="N398" s="41" t="s">
        <v>80</v>
      </c>
      <c r="O398" s="41" t="s">
        <v>57</v>
      </c>
      <c r="P398" s="41" t="s">
        <v>63</v>
      </c>
      <c r="Q398" s="35" t="s">
        <v>415</v>
      </c>
      <c r="R398" s="36" t="str">
        <f>HYPERLINK(CONCATENATE("http://maps.google.com/maps?q=",C398,",",D398))</f>
        <v>http://maps.google.com/maps?q=19.27818,98.51341</v>
      </c>
    </row>
    <row r="399" spans="1:18" s="34" customFormat="1">
      <c r="A399" s="37">
        <v>45405</v>
      </c>
      <c r="B399" s="38">
        <v>13.42</v>
      </c>
      <c r="C399" s="39">
        <v>19.304480000000002</v>
      </c>
      <c r="D399" s="39">
        <v>98.647540000000006</v>
      </c>
      <c r="E399" s="40">
        <v>462971.43385500001</v>
      </c>
      <c r="F399" s="40">
        <v>2134555.70004</v>
      </c>
      <c r="G399" s="41" t="s">
        <v>49</v>
      </c>
      <c r="H399" s="41" t="s">
        <v>81</v>
      </c>
      <c r="I399" s="41" t="s">
        <v>82</v>
      </c>
      <c r="J399" s="41" t="s">
        <v>52</v>
      </c>
      <c r="K399" s="41" t="s">
        <v>53</v>
      </c>
      <c r="L399" s="41" t="s">
        <v>79</v>
      </c>
      <c r="M399" s="41" t="s">
        <v>55</v>
      </c>
      <c r="N399" s="41" t="s">
        <v>80</v>
      </c>
      <c r="O399" s="41" t="s">
        <v>57</v>
      </c>
      <c r="P399" s="41" t="s">
        <v>59</v>
      </c>
      <c r="Q399" s="35" t="s">
        <v>415</v>
      </c>
      <c r="R399" s="36" t="str">
        <f>HYPERLINK(CONCATENATE("http://maps.google.com/maps?q=",C399,",",D399))</f>
        <v>http://maps.google.com/maps?q=19.30448,98.64754</v>
      </c>
    </row>
    <row r="400" spans="1:18" s="34" customFormat="1">
      <c r="A400" s="37">
        <v>45405</v>
      </c>
      <c r="B400" s="38">
        <v>13.42</v>
      </c>
      <c r="C400" s="39">
        <v>17.86308</v>
      </c>
      <c r="D400" s="39">
        <v>100.67249</v>
      </c>
      <c r="E400" s="40">
        <v>677210.88401599997</v>
      </c>
      <c r="F400" s="40">
        <v>1975830.8836300001</v>
      </c>
      <c r="G400" s="41" t="s">
        <v>49</v>
      </c>
      <c r="H400" s="41" t="s">
        <v>69</v>
      </c>
      <c r="I400" s="41" t="s">
        <v>70</v>
      </c>
      <c r="J400" s="41" t="s">
        <v>71</v>
      </c>
      <c r="K400" s="41" t="s">
        <v>53</v>
      </c>
      <c r="L400" s="41" t="s">
        <v>72</v>
      </c>
      <c r="M400" s="41" t="s">
        <v>73</v>
      </c>
      <c r="N400" s="41" t="s">
        <v>58</v>
      </c>
      <c r="O400" s="41" t="s">
        <v>74</v>
      </c>
      <c r="P400" s="41" t="s">
        <v>59</v>
      </c>
      <c r="Q400" s="35" t="s">
        <v>415</v>
      </c>
      <c r="R400" s="36" t="str">
        <f>HYPERLINK(CONCATENATE("http://maps.google.com/maps?q=",C400,",",D400))</f>
        <v>http://maps.google.com/maps?q=17.86308,100.67249</v>
      </c>
    </row>
    <row r="401" spans="1:18" s="34" customFormat="1">
      <c r="A401" s="37">
        <v>45405</v>
      </c>
      <c r="B401" s="38">
        <v>13.42</v>
      </c>
      <c r="C401" s="39">
        <v>17.8672</v>
      </c>
      <c r="D401" s="39">
        <v>100.67592999999999</v>
      </c>
      <c r="E401" s="40">
        <v>677571.36582299997</v>
      </c>
      <c r="F401" s="40">
        <v>1976290.12622</v>
      </c>
      <c r="G401" s="41" t="s">
        <v>49</v>
      </c>
      <c r="H401" s="41" t="s">
        <v>69</v>
      </c>
      <c r="I401" s="41" t="s">
        <v>70</v>
      </c>
      <c r="J401" s="41" t="s">
        <v>71</v>
      </c>
      <c r="K401" s="41" t="s">
        <v>53</v>
      </c>
      <c r="L401" s="41" t="s">
        <v>72</v>
      </c>
      <c r="M401" s="41" t="s">
        <v>73</v>
      </c>
      <c r="N401" s="41" t="s">
        <v>58</v>
      </c>
      <c r="O401" s="41" t="s">
        <v>74</v>
      </c>
      <c r="P401" s="41" t="s">
        <v>63</v>
      </c>
      <c r="Q401" s="35" t="s">
        <v>415</v>
      </c>
      <c r="R401" s="36" t="str">
        <f>HYPERLINK(CONCATENATE("http://maps.google.com/maps?q=",C401,",",D401))</f>
        <v>http://maps.google.com/maps?q=17.8672,100.67593</v>
      </c>
    </row>
    <row r="402" spans="1:18" s="34" customFormat="1">
      <c r="A402" s="37">
        <v>45405</v>
      </c>
      <c r="B402" s="38">
        <v>13.42</v>
      </c>
      <c r="C402" s="39">
        <v>18.711449999999999</v>
      </c>
      <c r="D402" s="39">
        <v>98.838939999999994</v>
      </c>
      <c r="E402" s="40">
        <v>483019.42937799997</v>
      </c>
      <c r="F402" s="40">
        <v>2068908.18264</v>
      </c>
      <c r="G402" s="41" t="s">
        <v>49</v>
      </c>
      <c r="H402" s="41" t="s">
        <v>64</v>
      </c>
      <c r="I402" s="41" t="s">
        <v>65</v>
      </c>
      <c r="J402" s="41" t="s">
        <v>52</v>
      </c>
      <c r="K402" s="41" t="s">
        <v>53</v>
      </c>
      <c r="L402" s="41" t="s">
        <v>66</v>
      </c>
      <c r="M402" s="41" t="s">
        <v>67</v>
      </c>
      <c r="N402" s="41" t="s">
        <v>68</v>
      </c>
      <c r="O402" s="41" t="s">
        <v>57</v>
      </c>
      <c r="P402" s="41" t="s">
        <v>59</v>
      </c>
      <c r="Q402" s="35" t="s">
        <v>415</v>
      </c>
      <c r="R402" s="36" t="str">
        <f>HYPERLINK(CONCATENATE("http://maps.google.com/maps?q=",C402,",",D402))</f>
        <v>http://maps.google.com/maps?q=18.71145,98.83894</v>
      </c>
    </row>
    <row r="403" spans="1:18" s="34" customFormat="1">
      <c r="A403" s="37">
        <v>45405</v>
      </c>
      <c r="B403" s="38">
        <v>13.42</v>
      </c>
      <c r="C403" s="39">
        <v>18.71482</v>
      </c>
      <c r="D403" s="39">
        <v>98.838419999999999</v>
      </c>
      <c r="E403" s="40">
        <v>482964.94297999999</v>
      </c>
      <c r="F403" s="40">
        <v>2069281.1049299999</v>
      </c>
      <c r="G403" s="41" t="s">
        <v>49</v>
      </c>
      <c r="H403" s="41" t="s">
        <v>64</v>
      </c>
      <c r="I403" s="41" t="s">
        <v>65</v>
      </c>
      <c r="J403" s="41" t="s">
        <v>52</v>
      </c>
      <c r="K403" s="41" t="s">
        <v>53</v>
      </c>
      <c r="L403" s="41" t="s">
        <v>66</v>
      </c>
      <c r="M403" s="41" t="s">
        <v>67</v>
      </c>
      <c r="N403" s="41" t="s">
        <v>68</v>
      </c>
      <c r="O403" s="41" t="s">
        <v>57</v>
      </c>
      <c r="P403" s="41" t="s">
        <v>63</v>
      </c>
      <c r="Q403" s="35" t="s">
        <v>415</v>
      </c>
      <c r="R403" s="36" t="str">
        <f>HYPERLINK(CONCATENATE("http://maps.google.com/maps?q=",C403,",",D403))</f>
        <v>http://maps.google.com/maps?q=18.71482,98.83842</v>
      </c>
    </row>
    <row r="404" spans="1:18" s="34" customFormat="1">
      <c r="A404" s="37">
        <v>45405</v>
      </c>
      <c r="B404" s="38">
        <v>13.42</v>
      </c>
      <c r="C404" s="39">
        <v>18.71538</v>
      </c>
      <c r="D404" s="39">
        <v>98.842259999999996</v>
      </c>
      <c r="E404" s="40">
        <v>483369.84208099998</v>
      </c>
      <c r="F404" s="40">
        <v>2069342.7040200001</v>
      </c>
      <c r="G404" s="41" t="s">
        <v>49</v>
      </c>
      <c r="H404" s="41" t="s">
        <v>64</v>
      </c>
      <c r="I404" s="41" t="s">
        <v>65</v>
      </c>
      <c r="J404" s="41" t="s">
        <v>52</v>
      </c>
      <c r="K404" s="41" t="s">
        <v>53</v>
      </c>
      <c r="L404" s="41" t="s">
        <v>66</v>
      </c>
      <c r="M404" s="41" t="s">
        <v>67</v>
      </c>
      <c r="N404" s="41" t="s">
        <v>68</v>
      </c>
      <c r="O404" s="41" t="s">
        <v>57</v>
      </c>
      <c r="P404" s="41" t="s">
        <v>63</v>
      </c>
      <c r="Q404" s="35" t="s">
        <v>415</v>
      </c>
      <c r="R404" s="36" t="str">
        <f>HYPERLINK(CONCATENATE("http://maps.google.com/maps?q=",C404,",",D404))</f>
        <v>http://maps.google.com/maps?q=18.71538,98.84226</v>
      </c>
    </row>
    <row r="405" spans="1:18" s="34" customFormat="1">
      <c r="A405" s="37">
        <v>45405</v>
      </c>
      <c r="B405" s="38">
        <v>13.42</v>
      </c>
      <c r="C405" s="39">
        <v>18.093260000000001</v>
      </c>
      <c r="D405" s="39">
        <v>98.54186</v>
      </c>
      <c r="E405" s="40">
        <v>451525.23787000001</v>
      </c>
      <c r="F405" s="40">
        <v>2000563.70536</v>
      </c>
      <c r="G405" s="41" t="s">
        <v>49</v>
      </c>
      <c r="H405" s="41" t="s">
        <v>50</v>
      </c>
      <c r="I405" s="41" t="s">
        <v>51</v>
      </c>
      <c r="J405" s="41" t="s">
        <v>52</v>
      </c>
      <c r="K405" s="41" t="s">
        <v>53</v>
      </c>
      <c r="L405" s="41" t="s">
        <v>54</v>
      </c>
      <c r="M405" s="41" t="s">
        <v>55</v>
      </c>
      <c r="N405" s="41" t="s">
        <v>56</v>
      </c>
      <c r="O405" s="41" t="s">
        <v>57</v>
      </c>
      <c r="P405" s="41" t="s">
        <v>59</v>
      </c>
      <c r="Q405" s="35" t="s">
        <v>415</v>
      </c>
      <c r="R405" s="36" t="str">
        <f>HYPERLINK(CONCATENATE("http://maps.google.com/maps?q=",C405,",",D405))</f>
        <v>http://maps.google.com/maps?q=18.09326,98.54186</v>
      </c>
    </row>
    <row r="406" spans="1:18" s="34" customFormat="1">
      <c r="A406" s="37">
        <v>45405</v>
      </c>
      <c r="B406" s="38">
        <v>13.42</v>
      </c>
      <c r="C406" s="39">
        <v>18.367149999999999</v>
      </c>
      <c r="D406" s="39">
        <v>98.641270000000006</v>
      </c>
      <c r="E406" s="40">
        <v>462103.06832700002</v>
      </c>
      <c r="F406" s="40">
        <v>2030843.7487900001</v>
      </c>
      <c r="G406" s="41" t="s">
        <v>49</v>
      </c>
      <c r="H406" s="41" t="s">
        <v>60</v>
      </c>
      <c r="I406" s="41" t="s">
        <v>61</v>
      </c>
      <c r="J406" s="41" t="s">
        <v>52</v>
      </c>
      <c r="K406" s="41" t="s">
        <v>53</v>
      </c>
      <c r="L406" s="41" t="s">
        <v>54</v>
      </c>
      <c r="M406" s="41" t="s">
        <v>55</v>
      </c>
      <c r="N406" s="41" t="s">
        <v>62</v>
      </c>
      <c r="O406" s="41" t="s">
        <v>57</v>
      </c>
      <c r="P406" s="41" t="s">
        <v>63</v>
      </c>
      <c r="Q406" s="35" t="s">
        <v>415</v>
      </c>
      <c r="R406" s="36" t="str">
        <f>HYPERLINK(CONCATENATE("http://maps.google.com/maps?q=",C406,",",D406))</f>
        <v>http://maps.google.com/maps?q=18.36715,98.64127</v>
      </c>
    </row>
    <row r="407" spans="1:18" s="34" customFormat="1">
      <c r="A407" s="37">
        <v>45405</v>
      </c>
      <c r="B407" s="38">
        <v>13.42</v>
      </c>
      <c r="C407" s="39">
        <v>18.370509999999999</v>
      </c>
      <c r="D407" s="39">
        <v>98.640820000000005</v>
      </c>
      <c r="E407" s="40">
        <v>462056.26338100003</v>
      </c>
      <c r="F407" s="40">
        <v>2031215.60014</v>
      </c>
      <c r="G407" s="41" t="s">
        <v>49</v>
      </c>
      <c r="H407" s="41" t="s">
        <v>60</v>
      </c>
      <c r="I407" s="41" t="s">
        <v>61</v>
      </c>
      <c r="J407" s="41" t="s">
        <v>52</v>
      </c>
      <c r="K407" s="41" t="s">
        <v>53</v>
      </c>
      <c r="L407" s="41" t="s">
        <v>54</v>
      </c>
      <c r="M407" s="41" t="s">
        <v>55</v>
      </c>
      <c r="N407" s="41" t="s">
        <v>62</v>
      </c>
      <c r="O407" s="41" t="s">
        <v>57</v>
      </c>
      <c r="P407" s="41" t="s">
        <v>59</v>
      </c>
      <c r="Q407" s="35" t="s">
        <v>415</v>
      </c>
      <c r="R407" s="36" t="str">
        <f>HYPERLINK(CONCATENATE("http://maps.google.com/maps?q=",C407,",",D407))</f>
        <v>http://maps.google.com/maps?q=18.37051,98.64082</v>
      </c>
    </row>
    <row r="408" spans="1:18" s="34" customFormat="1">
      <c r="A408" s="37">
        <v>45405</v>
      </c>
      <c r="B408" s="38">
        <v>13.42</v>
      </c>
      <c r="C408" s="39">
        <v>18.37105</v>
      </c>
      <c r="D408" s="39">
        <v>98.644620000000003</v>
      </c>
      <c r="E408" s="40">
        <v>462457.81594399997</v>
      </c>
      <c r="F408" s="40">
        <v>2031274.55794</v>
      </c>
      <c r="G408" s="41" t="s">
        <v>49</v>
      </c>
      <c r="H408" s="41" t="s">
        <v>60</v>
      </c>
      <c r="I408" s="41" t="s">
        <v>61</v>
      </c>
      <c r="J408" s="41" t="s">
        <v>52</v>
      </c>
      <c r="K408" s="41" t="s">
        <v>53</v>
      </c>
      <c r="L408" s="41" t="s">
        <v>54</v>
      </c>
      <c r="M408" s="41" t="s">
        <v>55</v>
      </c>
      <c r="N408" s="41" t="s">
        <v>62</v>
      </c>
      <c r="O408" s="41" t="s">
        <v>57</v>
      </c>
      <c r="P408" s="41" t="s">
        <v>59</v>
      </c>
      <c r="Q408" s="35" t="s">
        <v>415</v>
      </c>
      <c r="R408" s="36" t="str">
        <f>HYPERLINK(CONCATENATE("http://maps.google.com/maps?q=",C408,",",D408))</f>
        <v>http://maps.google.com/maps?q=18.37105,98.64462</v>
      </c>
    </row>
    <row r="409" spans="1:18" s="34" customFormat="1">
      <c r="A409" s="37">
        <v>45405</v>
      </c>
      <c r="B409" s="38">
        <v>13.42</v>
      </c>
      <c r="C409" s="39">
        <v>18.373860000000001</v>
      </c>
      <c r="D409" s="39">
        <v>98.640320000000003</v>
      </c>
      <c r="E409" s="40">
        <v>462004.17626500002</v>
      </c>
      <c r="F409" s="40">
        <v>2031586.3558</v>
      </c>
      <c r="G409" s="41" t="s">
        <v>49</v>
      </c>
      <c r="H409" s="41" t="s">
        <v>60</v>
      </c>
      <c r="I409" s="41" t="s">
        <v>61</v>
      </c>
      <c r="J409" s="41" t="s">
        <v>52</v>
      </c>
      <c r="K409" s="41" t="s">
        <v>53</v>
      </c>
      <c r="L409" s="41" t="s">
        <v>54</v>
      </c>
      <c r="M409" s="41" t="s">
        <v>55</v>
      </c>
      <c r="N409" s="41" t="s">
        <v>62</v>
      </c>
      <c r="O409" s="41" t="s">
        <v>57</v>
      </c>
      <c r="P409" s="41" t="s">
        <v>59</v>
      </c>
      <c r="Q409" s="35" t="s">
        <v>415</v>
      </c>
      <c r="R409" s="36" t="str">
        <f>HYPERLINK(CONCATENATE("http://maps.google.com/maps?q=",C409,",",D409))</f>
        <v>http://maps.google.com/maps?q=18.37386,98.64032</v>
      </c>
    </row>
    <row r="410" spans="1:18" s="13" customFormat="1">
      <c r="A410" s="27"/>
      <c r="B410" s="15"/>
      <c r="C410" s="16"/>
      <c r="D410" s="16"/>
      <c r="E410" s="17"/>
      <c r="F410" s="17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1:18" s="13" customFormat="1">
      <c r="A411" s="22"/>
      <c r="B411" s="23"/>
      <c r="C411" s="24"/>
      <c r="D411" s="24"/>
      <c r="E411" s="25"/>
      <c r="F411" s="25"/>
      <c r="G411" s="26"/>
      <c r="H411" s="26"/>
      <c r="I411" s="26"/>
      <c r="J411" s="26"/>
      <c r="K411" s="26"/>
      <c r="L411" s="26"/>
      <c r="M411" s="26"/>
      <c r="N411" s="26"/>
      <c r="O411" s="26"/>
      <c r="P411"/>
      <c r="Q411"/>
      <c r="R411"/>
    </row>
    <row r="412" spans="1:18" s="13" customFormat="1">
      <c r="A412" s="30" t="s">
        <v>45</v>
      </c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14"/>
      <c r="R412" s="14"/>
    </row>
    <row r="413" spans="1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1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1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1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1:256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1:256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1:256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1:256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1:256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1:256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1:256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1:256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1:256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1:256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1:256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1:256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1:256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1:256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1:256" s="13" customFormat="1" ht="20.25" customHeigh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1:256" customFormat="1" ht="21" customHeight="1">
      <c r="A784" s="13"/>
      <c r="B784" s="19"/>
      <c r="C784" s="20"/>
      <c r="D784" s="20"/>
      <c r="E784" s="21"/>
      <c r="F784" s="21"/>
      <c r="G784" s="13"/>
      <c r="H784" s="13"/>
      <c r="I784" s="13"/>
      <c r="J784" s="13"/>
      <c r="K784" s="13"/>
      <c r="L784" s="13"/>
      <c r="M784" s="13"/>
      <c r="N784" s="13"/>
      <c r="O784" s="14"/>
      <c r="P784" s="14"/>
      <c r="Q784" s="14"/>
      <c r="R784" s="14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9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9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9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9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9:256"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9:256"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  <c r="IA812" s="13"/>
      <c r="IB812" s="13"/>
      <c r="IC812" s="13"/>
      <c r="ID812" s="13"/>
      <c r="IE812" s="13"/>
      <c r="IF812" s="13"/>
      <c r="IG812" s="13"/>
      <c r="IH812" s="13"/>
      <c r="II812" s="13"/>
      <c r="IJ812" s="13"/>
      <c r="IK812" s="13"/>
      <c r="IL812" s="13"/>
      <c r="IM812" s="13"/>
      <c r="IN812" s="13"/>
      <c r="IO812" s="13"/>
      <c r="IP812" s="13"/>
      <c r="IQ812" s="13"/>
      <c r="IR812" s="13"/>
      <c r="IS812" s="13"/>
      <c r="IT812" s="13"/>
      <c r="IU812" s="13"/>
      <c r="IV812" s="13"/>
    </row>
    <row r="813" spans="19:256"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  <c r="FK813" s="13"/>
      <c r="FL813" s="13"/>
      <c r="FM813" s="13"/>
      <c r="FN813" s="13"/>
      <c r="FO813" s="13"/>
      <c r="FP813" s="13"/>
      <c r="FQ813" s="13"/>
      <c r="FR813" s="13"/>
      <c r="FS813" s="13"/>
      <c r="FT813" s="13"/>
      <c r="FU813" s="13"/>
      <c r="FV813" s="13"/>
      <c r="FW813" s="13"/>
      <c r="FX813" s="13"/>
      <c r="FY813" s="13"/>
      <c r="FZ813" s="13"/>
      <c r="GA813" s="13"/>
      <c r="GB813" s="13"/>
      <c r="GC813" s="13"/>
      <c r="GD813" s="13"/>
      <c r="GE813" s="13"/>
      <c r="GF813" s="13"/>
      <c r="GG813" s="13"/>
      <c r="GH813" s="13"/>
      <c r="GI813" s="13"/>
      <c r="GJ813" s="13"/>
      <c r="GK813" s="13"/>
      <c r="GL813" s="13"/>
      <c r="GM813" s="13"/>
      <c r="GN813" s="13"/>
      <c r="GO813" s="13"/>
      <c r="GP813" s="13"/>
      <c r="GQ813" s="13"/>
      <c r="GR813" s="13"/>
      <c r="GS813" s="13"/>
      <c r="GT813" s="13"/>
      <c r="GU813" s="13"/>
      <c r="GV813" s="13"/>
      <c r="GW813" s="13"/>
      <c r="GX813" s="13"/>
      <c r="GY813" s="13"/>
      <c r="GZ813" s="13"/>
      <c r="HA813" s="13"/>
      <c r="HB813" s="13"/>
      <c r="HC813" s="13"/>
      <c r="HD813" s="13"/>
      <c r="HE813" s="13"/>
      <c r="HF813" s="13"/>
      <c r="HG813" s="13"/>
      <c r="HH813" s="13"/>
      <c r="HI813" s="13"/>
      <c r="HJ813" s="13"/>
      <c r="HK813" s="13"/>
      <c r="HL813" s="13"/>
      <c r="HM813" s="13"/>
      <c r="HN813" s="13"/>
      <c r="HO813" s="13"/>
      <c r="HP813" s="13"/>
      <c r="HQ813" s="13"/>
      <c r="HR813" s="13"/>
      <c r="HS813" s="13"/>
      <c r="HT813" s="13"/>
      <c r="HU813" s="13"/>
      <c r="HV813" s="13"/>
      <c r="HW813" s="13"/>
      <c r="HX813" s="13"/>
      <c r="HY813" s="13"/>
      <c r="HZ813" s="13"/>
      <c r="IA813" s="13"/>
      <c r="IB813" s="13"/>
      <c r="IC813" s="13"/>
      <c r="ID813" s="13"/>
      <c r="IE813" s="13"/>
      <c r="IF813" s="13"/>
      <c r="IG813" s="13"/>
      <c r="IH813" s="13"/>
      <c r="II813" s="13"/>
      <c r="IJ813" s="13"/>
      <c r="IK813" s="13"/>
      <c r="IL813" s="13"/>
      <c r="IM813" s="13"/>
      <c r="IN813" s="13"/>
      <c r="IO813" s="13"/>
      <c r="IP813" s="13"/>
      <c r="IQ813" s="13"/>
      <c r="IR813" s="13"/>
      <c r="IS813" s="13"/>
      <c r="IT813" s="13"/>
      <c r="IU813" s="13"/>
      <c r="IV813" s="13"/>
    </row>
    <row r="814" spans="19:256"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  <c r="FK814" s="13"/>
      <c r="FL814" s="13"/>
      <c r="FM814" s="13"/>
      <c r="FN814" s="13"/>
      <c r="FO814" s="13"/>
      <c r="FP814" s="13"/>
      <c r="FQ814" s="13"/>
      <c r="FR814" s="13"/>
      <c r="FS814" s="13"/>
      <c r="FT814" s="13"/>
      <c r="FU814" s="13"/>
      <c r="FV814" s="13"/>
      <c r="FW814" s="13"/>
      <c r="FX814" s="13"/>
      <c r="FY814" s="13"/>
      <c r="FZ814" s="13"/>
      <c r="GA814" s="13"/>
      <c r="GB814" s="13"/>
      <c r="GC814" s="13"/>
      <c r="GD814" s="13"/>
      <c r="GE814" s="13"/>
      <c r="GF814" s="13"/>
      <c r="GG814" s="13"/>
      <c r="GH814" s="13"/>
      <c r="GI814" s="13"/>
      <c r="GJ814" s="13"/>
      <c r="GK814" s="13"/>
      <c r="GL814" s="13"/>
      <c r="GM814" s="13"/>
      <c r="GN814" s="13"/>
      <c r="GO814" s="13"/>
      <c r="GP814" s="13"/>
      <c r="GQ814" s="13"/>
      <c r="GR814" s="13"/>
      <c r="GS814" s="13"/>
      <c r="GT814" s="13"/>
      <c r="GU814" s="13"/>
      <c r="GV814" s="13"/>
      <c r="GW814" s="13"/>
      <c r="GX814" s="13"/>
      <c r="GY814" s="13"/>
      <c r="GZ814" s="13"/>
      <c r="HA814" s="13"/>
      <c r="HB814" s="13"/>
      <c r="HC814" s="13"/>
      <c r="HD814" s="13"/>
      <c r="HE814" s="13"/>
      <c r="HF814" s="13"/>
      <c r="HG814" s="13"/>
      <c r="HH814" s="13"/>
      <c r="HI814" s="13"/>
      <c r="HJ814" s="13"/>
      <c r="HK814" s="13"/>
      <c r="HL814" s="13"/>
      <c r="HM814" s="13"/>
      <c r="HN814" s="13"/>
      <c r="HO814" s="13"/>
      <c r="HP814" s="13"/>
      <c r="HQ814" s="13"/>
      <c r="HR814" s="13"/>
      <c r="HS814" s="13"/>
      <c r="HT814" s="13"/>
      <c r="HU814" s="13"/>
      <c r="HV814" s="13"/>
      <c r="HW814" s="13"/>
      <c r="HX814" s="13"/>
      <c r="HY814" s="13"/>
      <c r="HZ814" s="13"/>
      <c r="IA814" s="13"/>
      <c r="IB814" s="13"/>
      <c r="IC814" s="13"/>
      <c r="ID814" s="13"/>
      <c r="IE814" s="13"/>
      <c r="IF814" s="13"/>
      <c r="IG814" s="13"/>
      <c r="IH814" s="13"/>
      <c r="II814" s="13"/>
      <c r="IJ814" s="13"/>
      <c r="IK814" s="13"/>
      <c r="IL814" s="13"/>
      <c r="IM814" s="13"/>
      <c r="IN814" s="13"/>
      <c r="IO814" s="13"/>
      <c r="IP814" s="13"/>
      <c r="IQ814" s="13"/>
      <c r="IR814" s="13"/>
      <c r="IS814" s="13"/>
      <c r="IT814" s="13"/>
      <c r="IU814" s="13"/>
      <c r="IV814" s="13"/>
    </row>
    <row r="815" spans="19:256"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  <c r="FK815" s="13"/>
      <c r="FL815" s="13"/>
      <c r="FM815" s="13"/>
      <c r="FN815" s="13"/>
      <c r="FO815" s="13"/>
      <c r="FP815" s="13"/>
      <c r="FQ815" s="13"/>
      <c r="FR815" s="13"/>
      <c r="FS815" s="13"/>
      <c r="FT815" s="13"/>
      <c r="FU815" s="13"/>
      <c r="FV815" s="13"/>
      <c r="FW815" s="13"/>
      <c r="FX815" s="13"/>
      <c r="FY815" s="13"/>
      <c r="FZ815" s="13"/>
      <c r="GA815" s="13"/>
      <c r="GB815" s="13"/>
      <c r="GC815" s="13"/>
      <c r="GD815" s="13"/>
      <c r="GE815" s="13"/>
      <c r="GF815" s="13"/>
      <c r="GG815" s="13"/>
      <c r="GH815" s="13"/>
      <c r="GI815" s="13"/>
      <c r="GJ815" s="13"/>
      <c r="GK815" s="13"/>
      <c r="GL815" s="13"/>
      <c r="GM815" s="13"/>
      <c r="GN815" s="13"/>
      <c r="GO815" s="13"/>
      <c r="GP815" s="13"/>
      <c r="GQ815" s="13"/>
      <c r="GR815" s="13"/>
      <c r="GS815" s="13"/>
      <c r="GT815" s="13"/>
      <c r="GU815" s="13"/>
      <c r="GV815" s="13"/>
      <c r="GW815" s="13"/>
      <c r="GX815" s="13"/>
      <c r="GY815" s="13"/>
      <c r="GZ815" s="13"/>
      <c r="HA815" s="13"/>
      <c r="HB815" s="13"/>
      <c r="HC815" s="13"/>
      <c r="HD815" s="13"/>
      <c r="HE815" s="13"/>
      <c r="HF815" s="13"/>
      <c r="HG815" s="13"/>
      <c r="HH815" s="13"/>
      <c r="HI815" s="13"/>
      <c r="HJ815" s="13"/>
      <c r="HK815" s="13"/>
      <c r="HL815" s="13"/>
      <c r="HM815" s="13"/>
      <c r="HN815" s="13"/>
      <c r="HO815" s="13"/>
      <c r="HP815" s="13"/>
      <c r="HQ815" s="13"/>
      <c r="HR815" s="13"/>
      <c r="HS815" s="13"/>
      <c r="HT815" s="13"/>
      <c r="HU815" s="13"/>
      <c r="HV815" s="13"/>
      <c r="HW815" s="13"/>
      <c r="HX815" s="13"/>
      <c r="HY815" s="13"/>
      <c r="HZ815" s="13"/>
      <c r="IA815" s="13"/>
      <c r="IB815" s="13"/>
      <c r="IC815" s="13"/>
      <c r="ID815" s="13"/>
      <c r="IE815" s="13"/>
      <c r="IF815" s="13"/>
      <c r="IG815" s="13"/>
      <c r="IH815" s="13"/>
      <c r="II815" s="13"/>
      <c r="IJ815" s="13"/>
      <c r="IK815" s="13"/>
      <c r="IL815" s="13"/>
      <c r="IM815" s="13"/>
      <c r="IN815" s="13"/>
      <c r="IO815" s="13"/>
      <c r="IP815" s="13"/>
      <c r="IQ815" s="13"/>
      <c r="IR815" s="13"/>
      <c r="IS815" s="13"/>
      <c r="IT815" s="13"/>
      <c r="IU815" s="13"/>
      <c r="IV815" s="13"/>
    </row>
    <row r="816" spans="19:256"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  <c r="FK816" s="13"/>
      <c r="FL816" s="13"/>
      <c r="FM816" s="13"/>
      <c r="FN816" s="13"/>
      <c r="FO816" s="13"/>
      <c r="FP816" s="13"/>
      <c r="FQ816" s="13"/>
      <c r="FR816" s="13"/>
      <c r="FS816" s="13"/>
      <c r="FT816" s="13"/>
      <c r="FU816" s="13"/>
      <c r="FV816" s="13"/>
      <c r="FW816" s="13"/>
      <c r="FX816" s="13"/>
      <c r="FY816" s="13"/>
      <c r="FZ816" s="13"/>
      <c r="GA816" s="13"/>
      <c r="GB816" s="13"/>
      <c r="GC816" s="13"/>
      <c r="GD816" s="13"/>
      <c r="GE816" s="13"/>
      <c r="GF816" s="13"/>
      <c r="GG816" s="13"/>
      <c r="GH816" s="13"/>
      <c r="GI816" s="13"/>
      <c r="GJ816" s="13"/>
      <c r="GK816" s="13"/>
      <c r="GL816" s="13"/>
      <c r="GM816" s="13"/>
      <c r="GN816" s="13"/>
      <c r="GO816" s="13"/>
      <c r="GP816" s="13"/>
      <c r="GQ816" s="13"/>
      <c r="GR816" s="13"/>
      <c r="GS816" s="13"/>
      <c r="GT816" s="13"/>
      <c r="GU816" s="13"/>
      <c r="GV816" s="13"/>
      <c r="GW816" s="13"/>
      <c r="GX816" s="13"/>
      <c r="GY816" s="13"/>
      <c r="GZ816" s="13"/>
      <c r="HA816" s="13"/>
      <c r="HB816" s="13"/>
      <c r="HC816" s="13"/>
      <c r="HD816" s="13"/>
      <c r="HE816" s="13"/>
      <c r="HF816" s="13"/>
      <c r="HG816" s="13"/>
      <c r="HH816" s="13"/>
      <c r="HI816" s="13"/>
      <c r="HJ816" s="13"/>
      <c r="HK816" s="13"/>
      <c r="HL816" s="13"/>
      <c r="HM816" s="13"/>
      <c r="HN816" s="13"/>
      <c r="HO816" s="13"/>
      <c r="HP816" s="13"/>
      <c r="HQ816" s="13"/>
      <c r="HR816" s="13"/>
      <c r="HS816" s="13"/>
      <c r="HT816" s="13"/>
      <c r="HU816" s="13"/>
      <c r="HV816" s="13"/>
      <c r="HW816" s="13"/>
      <c r="HX816" s="13"/>
      <c r="HY816" s="13"/>
      <c r="HZ816" s="13"/>
      <c r="IA816" s="13"/>
      <c r="IB816" s="13"/>
      <c r="IC816" s="13"/>
      <c r="ID816" s="13"/>
      <c r="IE816" s="13"/>
      <c r="IF816" s="13"/>
      <c r="IG816" s="13"/>
      <c r="IH816" s="13"/>
      <c r="II816" s="13"/>
      <c r="IJ816" s="13"/>
      <c r="IK816" s="13"/>
      <c r="IL816" s="13"/>
      <c r="IM816" s="13"/>
      <c r="IN816" s="13"/>
      <c r="IO816" s="13"/>
      <c r="IP816" s="13"/>
      <c r="IQ816" s="13"/>
      <c r="IR816" s="13"/>
      <c r="IS816" s="13"/>
      <c r="IT816" s="13"/>
      <c r="IU816" s="13"/>
      <c r="IV816" s="13"/>
    </row>
    <row r="817" spans="19:256"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  <c r="FK817" s="13"/>
      <c r="FL817" s="13"/>
      <c r="FM817" s="13"/>
      <c r="FN817" s="13"/>
      <c r="FO817" s="13"/>
      <c r="FP817" s="13"/>
      <c r="FQ817" s="13"/>
      <c r="FR817" s="13"/>
      <c r="FS817" s="13"/>
      <c r="FT817" s="13"/>
      <c r="FU817" s="13"/>
      <c r="FV817" s="13"/>
      <c r="FW817" s="13"/>
      <c r="FX817" s="13"/>
      <c r="FY817" s="13"/>
      <c r="FZ817" s="13"/>
      <c r="GA817" s="13"/>
      <c r="GB817" s="13"/>
      <c r="GC817" s="13"/>
      <c r="GD817" s="13"/>
      <c r="GE817" s="13"/>
      <c r="GF817" s="13"/>
      <c r="GG817" s="13"/>
      <c r="GH817" s="13"/>
      <c r="GI817" s="13"/>
      <c r="GJ817" s="13"/>
      <c r="GK817" s="13"/>
      <c r="GL817" s="13"/>
      <c r="GM817" s="13"/>
      <c r="GN817" s="13"/>
      <c r="GO817" s="13"/>
      <c r="GP817" s="13"/>
      <c r="GQ817" s="13"/>
      <c r="GR817" s="13"/>
      <c r="GS817" s="13"/>
      <c r="GT817" s="13"/>
      <c r="GU817" s="13"/>
      <c r="GV817" s="13"/>
      <c r="GW817" s="13"/>
      <c r="GX817" s="13"/>
      <c r="GY817" s="13"/>
      <c r="GZ817" s="13"/>
      <c r="HA817" s="13"/>
      <c r="HB817" s="13"/>
      <c r="HC817" s="13"/>
      <c r="HD817" s="13"/>
      <c r="HE817" s="13"/>
      <c r="HF817" s="13"/>
      <c r="HG817" s="13"/>
      <c r="HH817" s="13"/>
      <c r="HI817" s="13"/>
      <c r="HJ817" s="13"/>
      <c r="HK817" s="13"/>
      <c r="HL817" s="13"/>
      <c r="HM817" s="13"/>
      <c r="HN817" s="13"/>
      <c r="HO817" s="13"/>
      <c r="HP817" s="13"/>
      <c r="HQ817" s="13"/>
      <c r="HR817" s="13"/>
      <c r="HS817" s="13"/>
      <c r="HT817" s="13"/>
      <c r="HU817" s="13"/>
      <c r="HV817" s="13"/>
      <c r="HW817" s="13"/>
      <c r="HX817" s="13"/>
      <c r="HY817" s="13"/>
      <c r="HZ817" s="13"/>
      <c r="IA817" s="13"/>
      <c r="IB817" s="13"/>
      <c r="IC817" s="13"/>
      <c r="ID817" s="13"/>
      <c r="IE817" s="13"/>
      <c r="IF817" s="13"/>
      <c r="IG817" s="13"/>
      <c r="IH817" s="13"/>
      <c r="II817" s="13"/>
      <c r="IJ817" s="13"/>
      <c r="IK817" s="13"/>
      <c r="IL817" s="13"/>
      <c r="IM817" s="13"/>
      <c r="IN817" s="13"/>
      <c r="IO817" s="13"/>
      <c r="IP817" s="13"/>
      <c r="IQ817" s="13"/>
      <c r="IR817" s="13"/>
      <c r="IS817" s="13"/>
      <c r="IT817" s="13"/>
      <c r="IU817" s="13"/>
      <c r="IV817" s="13"/>
    </row>
    <row r="818" spans="19:256"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  <c r="FK818" s="13"/>
      <c r="FL818" s="13"/>
      <c r="FM818" s="13"/>
      <c r="FN818" s="13"/>
      <c r="FO818" s="13"/>
      <c r="FP818" s="13"/>
      <c r="FQ818" s="13"/>
      <c r="FR818" s="13"/>
      <c r="FS818" s="13"/>
      <c r="FT818" s="13"/>
      <c r="FU818" s="13"/>
      <c r="FV818" s="13"/>
      <c r="FW818" s="13"/>
      <c r="FX818" s="13"/>
      <c r="FY818" s="13"/>
      <c r="FZ818" s="13"/>
      <c r="GA818" s="13"/>
      <c r="GB818" s="13"/>
      <c r="GC818" s="13"/>
      <c r="GD818" s="13"/>
      <c r="GE818" s="13"/>
      <c r="GF818" s="13"/>
      <c r="GG818" s="13"/>
      <c r="GH818" s="13"/>
      <c r="GI818" s="13"/>
      <c r="GJ818" s="13"/>
      <c r="GK818" s="13"/>
      <c r="GL818" s="13"/>
      <c r="GM818" s="13"/>
      <c r="GN818" s="13"/>
      <c r="GO818" s="13"/>
      <c r="GP818" s="13"/>
      <c r="GQ818" s="13"/>
      <c r="GR818" s="13"/>
      <c r="GS818" s="13"/>
      <c r="GT818" s="13"/>
      <c r="GU818" s="13"/>
      <c r="GV818" s="13"/>
      <c r="GW818" s="13"/>
      <c r="GX818" s="13"/>
      <c r="GY818" s="13"/>
      <c r="GZ818" s="13"/>
      <c r="HA818" s="13"/>
      <c r="HB818" s="13"/>
      <c r="HC818" s="13"/>
      <c r="HD818" s="13"/>
      <c r="HE818" s="13"/>
      <c r="HF818" s="13"/>
      <c r="HG818" s="13"/>
      <c r="HH818" s="13"/>
      <c r="HI818" s="13"/>
      <c r="HJ818" s="13"/>
      <c r="HK818" s="13"/>
      <c r="HL818" s="13"/>
      <c r="HM818" s="13"/>
      <c r="HN818" s="13"/>
      <c r="HO818" s="13"/>
      <c r="HP818" s="13"/>
      <c r="HQ818" s="13"/>
      <c r="HR818" s="13"/>
      <c r="HS818" s="13"/>
      <c r="HT818" s="13"/>
      <c r="HU818" s="13"/>
      <c r="HV818" s="13"/>
      <c r="HW818" s="13"/>
      <c r="HX818" s="13"/>
      <c r="HY818" s="13"/>
      <c r="HZ818" s="13"/>
      <c r="IA818" s="13"/>
      <c r="IB818" s="13"/>
      <c r="IC818" s="13"/>
      <c r="ID818" s="13"/>
      <c r="IE818" s="13"/>
      <c r="IF818" s="13"/>
      <c r="IG818" s="13"/>
      <c r="IH818" s="13"/>
      <c r="II818" s="13"/>
      <c r="IJ818" s="13"/>
      <c r="IK818" s="13"/>
      <c r="IL818" s="13"/>
      <c r="IM818" s="13"/>
      <c r="IN818" s="13"/>
      <c r="IO818" s="13"/>
      <c r="IP818" s="13"/>
      <c r="IQ818" s="13"/>
      <c r="IR818" s="13"/>
      <c r="IS818" s="13"/>
      <c r="IT818" s="13"/>
      <c r="IU818" s="13"/>
      <c r="IV818" s="13"/>
    </row>
    <row r="819" spans="19:256"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  <c r="FK819" s="13"/>
      <c r="FL819" s="13"/>
      <c r="FM819" s="13"/>
      <c r="FN819" s="13"/>
      <c r="FO819" s="13"/>
      <c r="FP819" s="13"/>
      <c r="FQ819" s="13"/>
      <c r="FR819" s="13"/>
      <c r="FS819" s="13"/>
      <c r="FT819" s="13"/>
      <c r="FU819" s="13"/>
      <c r="FV819" s="13"/>
      <c r="FW819" s="13"/>
      <c r="FX819" s="13"/>
      <c r="FY819" s="13"/>
      <c r="FZ819" s="13"/>
      <c r="GA819" s="13"/>
      <c r="GB819" s="13"/>
      <c r="GC819" s="13"/>
      <c r="GD819" s="13"/>
      <c r="GE819" s="13"/>
      <c r="GF819" s="13"/>
      <c r="GG819" s="13"/>
      <c r="GH819" s="13"/>
      <c r="GI819" s="13"/>
      <c r="GJ819" s="13"/>
      <c r="GK819" s="13"/>
      <c r="GL819" s="13"/>
      <c r="GM819" s="13"/>
      <c r="GN819" s="13"/>
      <c r="GO819" s="13"/>
      <c r="GP819" s="13"/>
      <c r="GQ819" s="13"/>
      <c r="GR819" s="13"/>
      <c r="GS819" s="13"/>
      <c r="GT819" s="13"/>
      <c r="GU819" s="13"/>
      <c r="GV819" s="13"/>
      <c r="GW819" s="13"/>
      <c r="GX819" s="13"/>
      <c r="GY819" s="13"/>
      <c r="GZ819" s="13"/>
      <c r="HA819" s="13"/>
      <c r="HB819" s="13"/>
      <c r="HC819" s="13"/>
      <c r="HD819" s="13"/>
      <c r="HE819" s="13"/>
      <c r="HF819" s="13"/>
      <c r="HG819" s="13"/>
      <c r="HH819" s="13"/>
      <c r="HI819" s="13"/>
      <c r="HJ819" s="13"/>
      <c r="HK819" s="13"/>
      <c r="HL819" s="13"/>
      <c r="HM819" s="13"/>
      <c r="HN819" s="13"/>
      <c r="HO819" s="13"/>
      <c r="HP819" s="13"/>
      <c r="HQ819" s="13"/>
      <c r="HR819" s="13"/>
      <c r="HS819" s="13"/>
      <c r="HT819" s="13"/>
      <c r="HU819" s="13"/>
      <c r="HV819" s="13"/>
      <c r="HW819" s="13"/>
      <c r="HX819" s="13"/>
      <c r="HY819" s="13"/>
      <c r="HZ819" s="13"/>
      <c r="IA819" s="13"/>
      <c r="IB819" s="13"/>
      <c r="IC819" s="13"/>
      <c r="ID819" s="13"/>
      <c r="IE819" s="13"/>
      <c r="IF819" s="13"/>
      <c r="IG819" s="13"/>
      <c r="IH819" s="13"/>
      <c r="II819" s="13"/>
      <c r="IJ819" s="13"/>
      <c r="IK819" s="13"/>
      <c r="IL819" s="13"/>
      <c r="IM819" s="13"/>
      <c r="IN819" s="13"/>
      <c r="IO819" s="13"/>
      <c r="IP819" s="13"/>
      <c r="IQ819" s="13"/>
      <c r="IR819" s="13"/>
      <c r="IS819" s="13"/>
      <c r="IT819" s="13"/>
      <c r="IU819" s="13"/>
      <c r="IV819" s="13"/>
    </row>
    <row r="820" spans="19:256"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  <c r="IA820" s="13"/>
      <c r="IB820" s="13"/>
      <c r="IC820" s="13"/>
      <c r="ID820" s="13"/>
      <c r="IE820" s="13"/>
      <c r="IF820" s="13"/>
      <c r="IG820" s="13"/>
      <c r="IH820" s="13"/>
      <c r="II820" s="13"/>
      <c r="IJ820" s="13"/>
      <c r="IK820" s="13"/>
      <c r="IL820" s="13"/>
      <c r="IM820" s="13"/>
      <c r="IN820" s="13"/>
      <c r="IO820" s="13"/>
      <c r="IP820" s="13"/>
      <c r="IQ820" s="13"/>
      <c r="IR820" s="13"/>
      <c r="IS820" s="13"/>
      <c r="IT820" s="13"/>
      <c r="IU820" s="13"/>
      <c r="IV820" s="13"/>
    </row>
    <row r="821" spans="19:256"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  <c r="FK821" s="13"/>
      <c r="FL821" s="13"/>
      <c r="FM821" s="13"/>
      <c r="FN821" s="13"/>
      <c r="FO821" s="13"/>
      <c r="FP821" s="13"/>
      <c r="FQ821" s="13"/>
      <c r="FR821" s="13"/>
      <c r="FS821" s="13"/>
      <c r="FT821" s="13"/>
      <c r="FU821" s="13"/>
      <c r="FV821" s="13"/>
      <c r="FW821" s="13"/>
      <c r="FX821" s="13"/>
      <c r="FY821" s="13"/>
      <c r="FZ821" s="13"/>
      <c r="GA821" s="13"/>
      <c r="GB821" s="13"/>
      <c r="GC821" s="13"/>
      <c r="GD821" s="13"/>
      <c r="GE821" s="13"/>
      <c r="GF821" s="13"/>
      <c r="GG821" s="13"/>
      <c r="GH821" s="13"/>
      <c r="GI821" s="13"/>
      <c r="GJ821" s="13"/>
      <c r="GK821" s="13"/>
      <c r="GL821" s="13"/>
      <c r="GM821" s="13"/>
      <c r="GN821" s="13"/>
      <c r="GO821" s="13"/>
      <c r="GP821" s="13"/>
      <c r="GQ821" s="13"/>
      <c r="GR821" s="13"/>
      <c r="GS821" s="13"/>
      <c r="GT821" s="13"/>
      <c r="GU821" s="13"/>
      <c r="GV821" s="13"/>
      <c r="GW821" s="13"/>
      <c r="GX821" s="13"/>
      <c r="GY821" s="13"/>
      <c r="GZ821" s="13"/>
      <c r="HA821" s="13"/>
      <c r="HB821" s="13"/>
      <c r="HC821" s="13"/>
      <c r="HD821" s="13"/>
      <c r="HE821" s="13"/>
      <c r="HF821" s="13"/>
      <c r="HG821" s="13"/>
      <c r="HH821" s="13"/>
      <c r="HI821" s="13"/>
      <c r="HJ821" s="13"/>
      <c r="HK821" s="13"/>
      <c r="HL821" s="13"/>
      <c r="HM821" s="13"/>
      <c r="HN821" s="13"/>
      <c r="HO821" s="13"/>
      <c r="HP821" s="13"/>
      <c r="HQ821" s="13"/>
      <c r="HR821" s="13"/>
      <c r="HS821" s="13"/>
      <c r="HT821" s="13"/>
      <c r="HU821" s="13"/>
      <c r="HV821" s="13"/>
      <c r="HW821" s="13"/>
      <c r="HX821" s="13"/>
      <c r="HY821" s="13"/>
      <c r="HZ821" s="13"/>
      <c r="IA821" s="13"/>
      <c r="IB821" s="13"/>
      <c r="IC821" s="13"/>
      <c r="ID821" s="13"/>
      <c r="IE821" s="13"/>
      <c r="IF821" s="13"/>
      <c r="IG821" s="13"/>
      <c r="IH821" s="13"/>
      <c r="II821" s="13"/>
      <c r="IJ821" s="13"/>
      <c r="IK821" s="13"/>
      <c r="IL821" s="13"/>
      <c r="IM821" s="13"/>
      <c r="IN821" s="13"/>
      <c r="IO821" s="13"/>
      <c r="IP821" s="13"/>
      <c r="IQ821" s="13"/>
      <c r="IR821" s="13"/>
      <c r="IS821" s="13"/>
      <c r="IT821" s="13"/>
      <c r="IU821" s="13"/>
      <c r="IV821" s="13"/>
    </row>
    <row r="822" spans="19:256"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  <c r="FK822" s="13"/>
      <c r="FL822" s="13"/>
      <c r="FM822" s="13"/>
      <c r="FN822" s="13"/>
      <c r="FO822" s="13"/>
      <c r="FP822" s="13"/>
      <c r="FQ822" s="13"/>
      <c r="FR822" s="13"/>
      <c r="FS822" s="13"/>
      <c r="FT822" s="13"/>
      <c r="FU822" s="13"/>
      <c r="FV822" s="13"/>
      <c r="FW822" s="13"/>
      <c r="FX822" s="13"/>
      <c r="FY822" s="13"/>
      <c r="FZ822" s="13"/>
      <c r="GA822" s="13"/>
      <c r="GB822" s="13"/>
      <c r="GC822" s="13"/>
      <c r="GD822" s="13"/>
      <c r="GE822" s="13"/>
      <c r="GF822" s="13"/>
      <c r="GG822" s="13"/>
      <c r="GH822" s="13"/>
      <c r="GI822" s="13"/>
      <c r="GJ822" s="13"/>
      <c r="GK822" s="13"/>
      <c r="GL822" s="13"/>
      <c r="GM822" s="13"/>
      <c r="GN822" s="13"/>
      <c r="GO822" s="13"/>
      <c r="GP822" s="13"/>
      <c r="GQ822" s="13"/>
      <c r="GR822" s="13"/>
      <c r="GS822" s="13"/>
      <c r="GT822" s="13"/>
      <c r="GU822" s="13"/>
      <c r="GV822" s="13"/>
      <c r="GW822" s="13"/>
      <c r="GX822" s="13"/>
      <c r="GY822" s="13"/>
      <c r="GZ822" s="13"/>
      <c r="HA822" s="13"/>
      <c r="HB822" s="13"/>
      <c r="HC822" s="13"/>
      <c r="HD822" s="13"/>
      <c r="HE822" s="13"/>
      <c r="HF822" s="13"/>
      <c r="HG822" s="13"/>
      <c r="HH822" s="13"/>
      <c r="HI822" s="13"/>
      <c r="HJ822" s="13"/>
      <c r="HK822" s="13"/>
      <c r="HL822" s="13"/>
      <c r="HM822" s="13"/>
      <c r="HN822" s="13"/>
      <c r="HO822" s="13"/>
      <c r="HP822" s="13"/>
      <c r="HQ822" s="13"/>
      <c r="HR822" s="13"/>
      <c r="HS822" s="13"/>
      <c r="HT822" s="13"/>
      <c r="HU822" s="13"/>
      <c r="HV822" s="13"/>
      <c r="HW822" s="13"/>
      <c r="HX822" s="13"/>
      <c r="HY822" s="13"/>
      <c r="HZ822" s="13"/>
      <c r="IA822" s="13"/>
      <c r="IB822" s="13"/>
      <c r="IC822" s="13"/>
      <c r="ID822" s="13"/>
      <c r="IE822" s="13"/>
      <c r="IF822" s="13"/>
      <c r="IG822" s="13"/>
      <c r="IH822" s="13"/>
      <c r="II822" s="13"/>
      <c r="IJ822" s="13"/>
      <c r="IK822" s="13"/>
      <c r="IL822" s="13"/>
      <c r="IM822" s="13"/>
      <c r="IN822" s="13"/>
      <c r="IO822" s="13"/>
      <c r="IP822" s="13"/>
      <c r="IQ822" s="13"/>
      <c r="IR822" s="13"/>
      <c r="IS822" s="13"/>
      <c r="IT822" s="13"/>
      <c r="IU822" s="13"/>
      <c r="IV822" s="13"/>
    </row>
    <row r="823" spans="19:256"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  <c r="FK823" s="13"/>
      <c r="FL823" s="13"/>
      <c r="FM823" s="13"/>
      <c r="FN823" s="13"/>
      <c r="FO823" s="13"/>
      <c r="FP823" s="13"/>
      <c r="FQ823" s="13"/>
      <c r="FR823" s="13"/>
      <c r="FS823" s="13"/>
      <c r="FT823" s="13"/>
      <c r="FU823" s="13"/>
      <c r="FV823" s="13"/>
      <c r="FW823" s="13"/>
      <c r="FX823" s="13"/>
      <c r="FY823" s="13"/>
      <c r="FZ823" s="13"/>
      <c r="GA823" s="13"/>
      <c r="GB823" s="13"/>
      <c r="GC823" s="13"/>
      <c r="GD823" s="13"/>
      <c r="GE823" s="13"/>
      <c r="GF823" s="13"/>
      <c r="GG823" s="13"/>
      <c r="GH823" s="13"/>
      <c r="GI823" s="13"/>
      <c r="GJ823" s="13"/>
      <c r="GK823" s="13"/>
      <c r="GL823" s="13"/>
      <c r="GM823" s="13"/>
      <c r="GN823" s="13"/>
      <c r="GO823" s="13"/>
      <c r="GP823" s="13"/>
      <c r="GQ823" s="13"/>
      <c r="GR823" s="13"/>
      <c r="GS823" s="13"/>
      <c r="GT823" s="13"/>
      <c r="GU823" s="13"/>
      <c r="GV823" s="13"/>
      <c r="GW823" s="13"/>
      <c r="GX823" s="13"/>
      <c r="GY823" s="13"/>
      <c r="GZ823" s="13"/>
      <c r="HA823" s="13"/>
      <c r="HB823" s="13"/>
      <c r="HC823" s="13"/>
      <c r="HD823" s="13"/>
      <c r="HE823" s="13"/>
      <c r="HF823" s="13"/>
      <c r="HG823" s="13"/>
      <c r="HH823" s="13"/>
      <c r="HI823" s="13"/>
      <c r="HJ823" s="13"/>
      <c r="HK823" s="13"/>
      <c r="HL823" s="13"/>
      <c r="HM823" s="13"/>
      <c r="HN823" s="13"/>
      <c r="HO823" s="13"/>
      <c r="HP823" s="13"/>
      <c r="HQ823" s="13"/>
      <c r="HR823" s="13"/>
      <c r="HS823" s="13"/>
      <c r="HT823" s="13"/>
      <c r="HU823" s="13"/>
      <c r="HV823" s="13"/>
      <c r="HW823" s="13"/>
      <c r="HX823" s="13"/>
      <c r="HY823" s="13"/>
      <c r="HZ823" s="13"/>
      <c r="IA823" s="13"/>
      <c r="IB823" s="13"/>
      <c r="IC823" s="13"/>
      <c r="ID823" s="13"/>
      <c r="IE823" s="13"/>
      <c r="IF823" s="13"/>
      <c r="IG823" s="13"/>
      <c r="IH823" s="13"/>
      <c r="II823" s="13"/>
      <c r="IJ823" s="13"/>
      <c r="IK823" s="13"/>
      <c r="IL823" s="13"/>
      <c r="IM823" s="13"/>
      <c r="IN823" s="13"/>
      <c r="IO823" s="13"/>
      <c r="IP823" s="13"/>
      <c r="IQ823" s="13"/>
      <c r="IR823" s="13"/>
      <c r="IS823" s="13"/>
      <c r="IT823" s="13"/>
      <c r="IU823" s="13"/>
      <c r="IV823" s="13"/>
    </row>
    <row r="824" spans="19:256"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  <c r="FK824" s="13"/>
      <c r="FL824" s="13"/>
      <c r="FM824" s="13"/>
      <c r="FN824" s="13"/>
      <c r="FO824" s="13"/>
      <c r="FP824" s="13"/>
      <c r="FQ824" s="13"/>
      <c r="FR824" s="13"/>
      <c r="FS824" s="13"/>
      <c r="FT824" s="13"/>
      <c r="FU824" s="13"/>
      <c r="FV824" s="13"/>
      <c r="FW824" s="13"/>
      <c r="FX824" s="13"/>
      <c r="FY824" s="13"/>
      <c r="FZ824" s="13"/>
      <c r="GA824" s="13"/>
      <c r="GB824" s="13"/>
      <c r="GC824" s="13"/>
      <c r="GD824" s="13"/>
      <c r="GE824" s="13"/>
      <c r="GF824" s="13"/>
      <c r="GG824" s="13"/>
      <c r="GH824" s="13"/>
      <c r="GI824" s="13"/>
      <c r="GJ824" s="13"/>
      <c r="GK824" s="13"/>
      <c r="GL824" s="13"/>
      <c r="GM824" s="13"/>
      <c r="GN824" s="13"/>
      <c r="GO824" s="13"/>
      <c r="GP824" s="13"/>
      <c r="GQ824" s="13"/>
      <c r="GR824" s="13"/>
      <c r="GS824" s="13"/>
      <c r="GT824" s="13"/>
      <c r="GU824" s="13"/>
      <c r="GV824" s="13"/>
      <c r="GW824" s="13"/>
      <c r="GX824" s="13"/>
      <c r="GY824" s="13"/>
      <c r="GZ824" s="13"/>
      <c r="HA824" s="13"/>
      <c r="HB824" s="13"/>
      <c r="HC824" s="13"/>
      <c r="HD824" s="13"/>
      <c r="HE824" s="13"/>
      <c r="HF824" s="13"/>
      <c r="HG824" s="13"/>
      <c r="HH824" s="13"/>
      <c r="HI824" s="13"/>
      <c r="HJ824" s="13"/>
      <c r="HK824" s="13"/>
      <c r="HL824" s="13"/>
      <c r="HM824" s="13"/>
      <c r="HN824" s="13"/>
      <c r="HO824" s="13"/>
      <c r="HP824" s="13"/>
      <c r="HQ824" s="13"/>
      <c r="HR824" s="13"/>
      <c r="HS824" s="13"/>
      <c r="HT824" s="13"/>
      <c r="HU824" s="13"/>
      <c r="HV824" s="13"/>
      <c r="HW824" s="13"/>
      <c r="HX824" s="13"/>
      <c r="HY824" s="13"/>
      <c r="HZ824" s="13"/>
      <c r="IA824" s="13"/>
      <c r="IB824" s="13"/>
      <c r="IC824" s="13"/>
      <c r="ID824" s="13"/>
      <c r="IE824" s="13"/>
      <c r="IF824" s="13"/>
      <c r="IG824" s="13"/>
      <c r="IH824" s="13"/>
      <c r="II824" s="13"/>
      <c r="IJ824" s="13"/>
      <c r="IK824" s="13"/>
      <c r="IL824" s="13"/>
      <c r="IM824" s="13"/>
      <c r="IN824" s="13"/>
      <c r="IO824" s="13"/>
      <c r="IP824" s="13"/>
      <c r="IQ824" s="13"/>
      <c r="IR824" s="13"/>
      <c r="IS824" s="13"/>
      <c r="IT824" s="13"/>
      <c r="IU824" s="13"/>
      <c r="IV824" s="13"/>
    </row>
    <row r="825" spans="19:256"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  <c r="FK825" s="13"/>
      <c r="FL825" s="13"/>
      <c r="FM825" s="13"/>
      <c r="FN825" s="13"/>
      <c r="FO825" s="13"/>
      <c r="FP825" s="13"/>
      <c r="FQ825" s="13"/>
      <c r="FR825" s="13"/>
      <c r="FS825" s="13"/>
      <c r="FT825" s="13"/>
      <c r="FU825" s="13"/>
      <c r="FV825" s="13"/>
      <c r="FW825" s="13"/>
      <c r="FX825" s="13"/>
      <c r="FY825" s="13"/>
      <c r="FZ825" s="13"/>
      <c r="GA825" s="13"/>
      <c r="GB825" s="13"/>
      <c r="GC825" s="13"/>
      <c r="GD825" s="13"/>
      <c r="GE825" s="13"/>
      <c r="GF825" s="13"/>
      <c r="GG825" s="13"/>
      <c r="GH825" s="13"/>
      <c r="GI825" s="13"/>
      <c r="GJ825" s="13"/>
      <c r="GK825" s="13"/>
      <c r="GL825" s="13"/>
      <c r="GM825" s="13"/>
      <c r="GN825" s="13"/>
      <c r="GO825" s="13"/>
      <c r="GP825" s="13"/>
      <c r="GQ825" s="13"/>
      <c r="GR825" s="13"/>
      <c r="GS825" s="13"/>
      <c r="GT825" s="13"/>
      <c r="GU825" s="13"/>
      <c r="GV825" s="13"/>
      <c r="GW825" s="13"/>
      <c r="GX825" s="13"/>
      <c r="GY825" s="13"/>
      <c r="GZ825" s="13"/>
      <c r="HA825" s="13"/>
      <c r="HB825" s="13"/>
      <c r="HC825" s="13"/>
      <c r="HD825" s="13"/>
      <c r="HE825" s="13"/>
      <c r="HF825" s="13"/>
      <c r="HG825" s="13"/>
      <c r="HH825" s="13"/>
      <c r="HI825" s="13"/>
      <c r="HJ825" s="13"/>
      <c r="HK825" s="13"/>
      <c r="HL825" s="13"/>
      <c r="HM825" s="13"/>
      <c r="HN825" s="13"/>
      <c r="HO825" s="13"/>
      <c r="HP825" s="13"/>
      <c r="HQ825" s="13"/>
      <c r="HR825" s="13"/>
      <c r="HS825" s="13"/>
      <c r="HT825" s="13"/>
      <c r="HU825" s="13"/>
      <c r="HV825" s="13"/>
      <c r="HW825" s="13"/>
      <c r="HX825" s="13"/>
      <c r="HY825" s="13"/>
      <c r="HZ825" s="13"/>
      <c r="IA825" s="13"/>
      <c r="IB825" s="13"/>
      <c r="IC825" s="13"/>
      <c r="ID825" s="13"/>
      <c r="IE825" s="13"/>
      <c r="IF825" s="13"/>
      <c r="IG825" s="13"/>
      <c r="IH825" s="13"/>
      <c r="II825" s="13"/>
      <c r="IJ825" s="13"/>
      <c r="IK825" s="13"/>
      <c r="IL825" s="13"/>
      <c r="IM825" s="13"/>
      <c r="IN825" s="13"/>
      <c r="IO825" s="13"/>
      <c r="IP825" s="13"/>
      <c r="IQ825" s="13"/>
      <c r="IR825" s="13"/>
      <c r="IS825" s="13"/>
      <c r="IT825" s="13"/>
      <c r="IU825" s="13"/>
      <c r="IV825" s="13"/>
    </row>
    <row r="826" spans="19:256"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  <c r="FK826" s="13"/>
      <c r="FL826" s="13"/>
      <c r="FM826" s="13"/>
      <c r="FN826" s="13"/>
      <c r="FO826" s="13"/>
      <c r="FP826" s="13"/>
      <c r="FQ826" s="13"/>
      <c r="FR826" s="13"/>
      <c r="FS826" s="13"/>
      <c r="FT826" s="13"/>
      <c r="FU826" s="13"/>
      <c r="FV826" s="13"/>
      <c r="FW826" s="13"/>
      <c r="FX826" s="13"/>
      <c r="FY826" s="13"/>
      <c r="FZ826" s="13"/>
      <c r="GA826" s="13"/>
      <c r="GB826" s="13"/>
      <c r="GC826" s="13"/>
      <c r="GD826" s="13"/>
      <c r="GE826" s="13"/>
      <c r="GF826" s="13"/>
      <c r="GG826" s="13"/>
      <c r="GH826" s="13"/>
      <c r="GI826" s="13"/>
      <c r="GJ826" s="13"/>
      <c r="GK826" s="13"/>
      <c r="GL826" s="13"/>
      <c r="GM826" s="13"/>
      <c r="GN826" s="13"/>
      <c r="GO826" s="13"/>
      <c r="GP826" s="13"/>
      <c r="GQ826" s="13"/>
      <c r="GR826" s="13"/>
      <c r="GS826" s="13"/>
      <c r="GT826" s="13"/>
      <c r="GU826" s="13"/>
      <c r="GV826" s="13"/>
      <c r="GW826" s="13"/>
      <c r="GX826" s="13"/>
      <c r="GY826" s="13"/>
      <c r="GZ826" s="13"/>
      <c r="HA826" s="13"/>
      <c r="HB826" s="13"/>
      <c r="HC826" s="13"/>
      <c r="HD826" s="13"/>
      <c r="HE826" s="13"/>
      <c r="HF826" s="13"/>
      <c r="HG826" s="13"/>
      <c r="HH826" s="13"/>
      <c r="HI826" s="13"/>
      <c r="HJ826" s="13"/>
      <c r="HK826" s="13"/>
      <c r="HL826" s="13"/>
      <c r="HM826" s="13"/>
      <c r="HN826" s="13"/>
      <c r="HO826" s="13"/>
      <c r="HP826" s="13"/>
      <c r="HQ826" s="13"/>
      <c r="HR826" s="13"/>
      <c r="HS826" s="13"/>
      <c r="HT826" s="13"/>
      <c r="HU826" s="13"/>
      <c r="HV826" s="13"/>
      <c r="HW826" s="13"/>
      <c r="HX826" s="13"/>
      <c r="HY826" s="13"/>
      <c r="HZ826" s="13"/>
      <c r="IA826" s="13"/>
      <c r="IB826" s="13"/>
      <c r="IC826" s="13"/>
      <c r="ID826" s="13"/>
      <c r="IE826" s="13"/>
      <c r="IF826" s="13"/>
      <c r="IG826" s="13"/>
      <c r="IH826" s="13"/>
      <c r="II826" s="13"/>
      <c r="IJ826" s="13"/>
      <c r="IK826" s="13"/>
      <c r="IL826" s="13"/>
      <c r="IM826" s="13"/>
      <c r="IN826" s="13"/>
      <c r="IO826" s="13"/>
      <c r="IP826" s="13"/>
      <c r="IQ826" s="13"/>
      <c r="IR826" s="13"/>
      <c r="IS826" s="13"/>
      <c r="IT826" s="13"/>
      <c r="IU826" s="13"/>
      <c r="IV826" s="13"/>
    </row>
    <row r="827" spans="19:256"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  <c r="FK827" s="13"/>
      <c r="FL827" s="13"/>
      <c r="FM827" s="13"/>
      <c r="FN827" s="13"/>
      <c r="FO827" s="13"/>
      <c r="FP827" s="13"/>
      <c r="FQ827" s="13"/>
      <c r="FR827" s="13"/>
      <c r="FS827" s="13"/>
      <c r="FT827" s="13"/>
      <c r="FU827" s="13"/>
      <c r="FV827" s="13"/>
      <c r="FW827" s="13"/>
      <c r="FX827" s="13"/>
      <c r="FY827" s="13"/>
      <c r="FZ827" s="13"/>
      <c r="GA827" s="13"/>
      <c r="GB827" s="13"/>
      <c r="GC827" s="13"/>
      <c r="GD827" s="13"/>
      <c r="GE827" s="13"/>
      <c r="GF827" s="13"/>
      <c r="GG827" s="13"/>
      <c r="GH827" s="13"/>
      <c r="GI827" s="13"/>
      <c r="GJ827" s="13"/>
      <c r="GK827" s="13"/>
      <c r="GL827" s="13"/>
      <c r="GM827" s="13"/>
      <c r="GN827" s="13"/>
      <c r="GO827" s="13"/>
      <c r="GP827" s="13"/>
      <c r="GQ827" s="13"/>
      <c r="GR827" s="13"/>
      <c r="GS827" s="13"/>
      <c r="GT827" s="13"/>
      <c r="GU827" s="13"/>
      <c r="GV827" s="13"/>
      <c r="GW827" s="13"/>
      <c r="GX827" s="13"/>
      <c r="GY827" s="13"/>
      <c r="GZ827" s="13"/>
      <c r="HA827" s="13"/>
      <c r="HB827" s="13"/>
      <c r="HC827" s="13"/>
      <c r="HD827" s="13"/>
      <c r="HE827" s="13"/>
      <c r="HF827" s="13"/>
      <c r="HG827" s="13"/>
      <c r="HH827" s="13"/>
      <c r="HI827" s="13"/>
      <c r="HJ827" s="13"/>
      <c r="HK827" s="13"/>
      <c r="HL827" s="13"/>
      <c r="HM827" s="13"/>
      <c r="HN827" s="13"/>
      <c r="HO827" s="13"/>
      <c r="HP827" s="13"/>
      <c r="HQ827" s="13"/>
      <c r="HR827" s="13"/>
      <c r="HS827" s="13"/>
      <c r="HT827" s="13"/>
      <c r="HU827" s="13"/>
      <c r="HV827" s="13"/>
      <c r="HW827" s="13"/>
      <c r="HX827" s="13"/>
      <c r="HY827" s="13"/>
      <c r="HZ827" s="13"/>
      <c r="IA827" s="13"/>
      <c r="IB827" s="13"/>
      <c r="IC827" s="13"/>
      <c r="ID827" s="13"/>
      <c r="IE827" s="13"/>
      <c r="IF827" s="13"/>
      <c r="IG827" s="13"/>
      <c r="IH827" s="13"/>
      <c r="II827" s="13"/>
      <c r="IJ827" s="13"/>
      <c r="IK827" s="13"/>
      <c r="IL827" s="13"/>
      <c r="IM827" s="13"/>
      <c r="IN827" s="13"/>
      <c r="IO827" s="13"/>
      <c r="IP827" s="13"/>
      <c r="IQ827" s="13"/>
      <c r="IR827" s="13"/>
      <c r="IS827" s="13"/>
      <c r="IT827" s="13"/>
      <c r="IU827" s="13"/>
      <c r="IV827" s="13"/>
    </row>
    <row r="828" spans="19:256"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  <c r="HA828"/>
      <c r="HB828"/>
      <c r="HC828"/>
      <c r="HD828"/>
      <c r="HE828"/>
      <c r="HF828"/>
      <c r="HG828"/>
      <c r="HH828"/>
      <c r="HI828"/>
      <c r="HJ828"/>
      <c r="HK828"/>
      <c r="HL828"/>
      <c r="HM828"/>
      <c r="HN828"/>
      <c r="HO828"/>
      <c r="HP828"/>
      <c r="HQ828"/>
      <c r="HR828"/>
      <c r="HS828"/>
      <c r="HT828"/>
      <c r="HU828"/>
      <c r="HV828"/>
      <c r="HW828"/>
      <c r="HX828"/>
      <c r="HY828"/>
      <c r="HZ828"/>
      <c r="IA828"/>
      <c r="IB828"/>
      <c r="IC828"/>
      <c r="ID828"/>
      <c r="IE828"/>
      <c r="IF828"/>
      <c r="IG828"/>
      <c r="IH828"/>
      <c r="II828"/>
      <c r="IJ828"/>
      <c r="IK828"/>
      <c r="IL828"/>
      <c r="IM828"/>
      <c r="IN828"/>
      <c r="IO828"/>
      <c r="IP828"/>
      <c r="IQ828"/>
      <c r="IR828"/>
      <c r="IS828"/>
      <c r="IT828"/>
      <c r="IU828"/>
      <c r="IV828"/>
    </row>
  </sheetData>
  <sortState xmlns:xlrd2="http://schemas.microsoft.com/office/spreadsheetml/2017/richdata2" ref="A116:R409">
    <sortCondition ref="L3:L409"/>
  </sortState>
  <mergeCells count="2">
    <mergeCell ref="A1:R1"/>
    <mergeCell ref="A412:P4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23"/>
  <sheetViews>
    <sheetView zoomScaleNormal="100" workbookViewId="0">
      <selection activeCell="E17" sqref="E17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37">
        <v>45405</v>
      </c>
      <c r="B4" s="38">
        <v>2.3199999999999998</v>
      </c>
      <c r="C4" s="39">
        <v>19.827559999999998</v>
      </c>
      <c r="D4" s="39">
        <v>100.07423</v>
      </c>
      <c r="E4" s="40">
        <v>612497.03968699998</v>
      </c>
      <c r="F4" s="40">
        <v>2192757.0192200001</v>
      </c>
      <c r="G4" s="41" t="s">
        <v>1122</v>
      </c>
      <c r="H4" s="41" t="s">
        <v>418</v>
      </c>
      <c r="I4" s="41" t="s">
        <v>419</v>
      </c>
      <c r="J4" s="41" t="s">
        <v>88</v>
      </c>
      <c r="K4" s="41" t="s">
        <v>53</v>
      </c>
      <c r="L4" s="41" t="s">
        <v>305</v>
      </c>
      <c r="M4" s="41" t="s">
        <v>63</v>
      </c>
    </row>
    <row r="5" spans="1:13" s="34" customFormat="1" ht="18.75">
      <c r="A5" s="37">
        <v>45405</v>
      </c>
      <c r="B5" s="38">
        <v>2.3199999999999998</v>
      </c>
      <c r="C5" s="39">
        <v>20.142980000000001</v>
      </c>
      <c r="D5" s="39">
        <v>100.25134</v>
      </c>
      <c r="E5" s="40">
        <v>630786.09788300004</v>
      </c>
      <c r="F5" s="40">
        <v>2227795.4732599999</v>
      </c>
      <c r="G5" s="41" t="s">
        <v>1122</v>
      </c>
      <c r="H5" s="41" t="s">
        <v>442</v>
      </c>
      <c r="I5" s="41" t="s">
        <v>268</v>
      </c>
      <c r="J5" s="41" t="s">
        <v>88</v>
      </c>
      <c r="K5" s="41" t="s">
        <v>53</v>
      </c>
      <c r="L5" s="41" t="s">
        <v>441</v>
      </c>
      <c r="M5" s="41" t="s">
        <v>63</v>
      </c>
    </row>
    <row r="6" spans="1:13" s="34" customFormat="1" ht="18.75">
      <c r="A6" s="37">
        <v>45405</v>
      </c>
      <c r="B6" s="38">
        <v>2.3199999999999998</v>
      </c>
      <c r="C6" s="39">
        <v>20.167960000000001</v>
      </c>
      <c r="D6" s="39">
        <v>100.18138999999999</v>
      </c>
      <c r="E6" s="40">
        <v>623454.67996099999</v>
      </c>
      <c r="F6" s="40">
        <v>2230506.7976899999</v>
      </c>
      <c r="G6" s="41" t="s">
        <v>1122</v>
      </c>
      <c r="H6" s="41" t="s">
        <v>442</v>
      </c>
      <c r="I6" s="41" t="s">
        <v>268</v>
      </c>
      <c r="J6" s="41" t="s">
        <v>88</v>
      </c>
      <c r="K6" s="41" t="s">
        <v>53</v>
      </c>
      <c r="L6" s="41" t="s">
        <v>441</v>
      </c>
      <c r="M6" s="41" t="s">
        <v>63</v>
      </c>
    </row>
    <row r="7" spans="1:13" s="34" customFormat="1" ht="18.75">
      <c r="A7" s="37">
        <v>45405</v>
      </c>
      <c r="B7" s="38">
        <v>2.3199999999999998</v>
      </c>
      <c r="C7" s="39">
        <v>19.64087</v>
      </c>
      <c r="D7" s="39">
        <v>99.345569999999995</v>
      </c>
      <c r="E7" s="40">
        <v>536229.87149799999</v>
      </c>
      <c r="F7" s="40">
        <v>2171777.5043199998</v>
      </c>
      <c r="G7" s="41" t="s">
        <v>1122</v>
      </c>
      <c r="H7" s="41" t="s">
        <v>299</v>
      </c>
      <c r="I7" s="41" t="s">
        <v>300</v>
      </c>
      <c r="J7" s="41" t="s">
        <v>88</v>
      </c>
      <c r="K7" s="41" t="s">
        <v>53</v>
      </c>
      <c r="L7" s="41" t="s">
        <v>576</v>
      </c>
      <c r="M7" s="41" t="s">
        <v>63</v>
      </c>
    </row>
    <row r="8" spans="1:13" s="34" customFormat="1" ht="18.75">
      <c r="A8" s="37">
        <v>45405</v>
      </c>
      <c r="B8" s="38">
        <v>2.3199999999999998</v>
      </c>
      <c r="C8" s="39">
        <v>19.644729999999999</v>
      </c>
      <c r="D8" s="39">
        <v>99.351230000000001</v>
      </c>
      <c r="E8" s="40">
        <v>536822.39656599995</v>
      </c>
      <c r="F8" s="40">
        <v>2172205.8539900002</v>
      </c>
      <c r="G8" s="41" t="s">
        <v>1122</v>
      </c>
      <c r="H8" s="41" t="s">
        <v>299</v>
      </c>
      <c r="I8" s="41" t="s">
        <v>300</v>
      </c>
      <c r="J8" s="41" t="s">
        <v>88</v>
      </c>
      <c r="K8" s="41" t="s">
        <v>53</v>
      </c>
      <c r="L8" s="41" t="s">
        <v>576</v>
      </c>
      <c r="M8" s="41" t="s">
        <v>63</v>
      </c>
    </row>
    <row r="9" spans="1:13" s="34" customFormat="1" ht="18.75">
      <c r="A9" s="37">
        <v>45405</v>
      </c>
      <c r="B9" s="38">
        <v>2.3199999999999998</v>
      </c>
      <c r="C9" s="39">
        <v>19.645779999999998</v>
      </c>
      <c r="D9" s="39">
        <v>99.346090000000004</v>
      </c>
      <c r="E9" s="40">
        <v>536283.28601000004</v>
      </c>
      <c r="F9" s="40">
        <v>2172320.9416</v>
      </c>
      <c r="G9" s="41" t="s">
        <v>1122</v>
      </c>
      <c r="H9" s="41" t="s">
        <v>299</v>
      </c>
      <c r="I9" s="41" t="s">
        <v>300</v>
      </c>
      <c r="J9" s="41" t="s">
        <v>88</v>
      </c>
      <c r="K9" s="41" t="s">
        <v>53</v>
      </c>
      <c r="L9" s="41" t="s">
        <v>576</v>
      </c>
      <c r="M9" s="41" t="s">
        <v>63</v>
      </c>
    </row>
    <row r="10" spans="1:13" s="34" customFormat="1" ht="18.75">
      <c r="A10" s="37">
        <v>45405</v>
      </c>
      <c r="B10" s="38">
        <v>2.3199999999999998</v>
      </c>
      <c r="C10" s="39">
        <v>19.65446</v>
      </c>
      <c r="D10" s="39">
        <v>99.352670000000003</v>
      </c>
      <c r="E10" s="40">
        <v>536971.13678499998</v>
      </c>
      <c r="F10" s="40">
        <v>2173282.8612799998</v>
      </c>
      <c r="G10" s="41" t="s">
        <v>1122</v>
      </c>
      <c r="H10" s="41" t="s">
        <v>299</v>
      </c>
      <c r="I10" s="41" t="s">
        <v>300</v>
      </c>
      <c r="J10" s="41" t="s">
        <v>88</v>
      </c>
      <c r="K10" s="41" t="s">
        <v>53</v>
      </c>
      <c r="L10" s="41" t="s">
        <v>576</v>
      </c>
      <c r="M10" s="41" t="s">
        <v>63</v>
      </c>
    </row>
    <row r="11" spans="1:13" s="34" customFormat="1" ht="18.75">
      <c r="A11" s="37">
        <v>45405</v>
      </c>
      <c r="B11" s="38">
        <v>2.3199999999999998</v>
      </c>
      <c r="C11" s="39">
        <v>19.655460000000001</v>
      </c>
      <c r="D11" s="39">
        <v>99.347790000000003</v>
      </c>
      <c r="E11" s="40">
        <v>536459.32527499995</v>
      </c>
      <c r="F11" s="40">
        <v>2173392.4667799999</v>
      </c>
      <c r="G11" s="41" t="s">
        <v>1122</v>
      </c>
      <c r="H11" s="41" t="s">
        <v>299</v>
      </c>
      <c r="I11" s="41" t="s">
        <v>300</v>
      </c>
      <c r="J11" s="41" t="s">
        <v>88</v>
      </c>
      <c r="K11" s="41" t="s">
        <v>53</v>
      </c>
      <c r="L11" s="41" t="s">
        <v>576</v>
      </c>
      <c r="M11" s="41" t="s">
        <v>63</v>
      </c>
    </row>
    <row r="12" spans="1:13" s="34" customFormat="1" ht="18.75">
      <c r="A12" s="37">
        <v>45405</v>
      </c>
      <c r="B12" s="38">
        <v>2.3199999999999998</v>
      </c>
      <c r="C12" s="39">
        <v>19.705549999999999</v>
      </c>
      <c r="D12" s="39">
        <v>99.390950000000004</v>
      </c>
      <c r="E12" s="40">
        <v>540971.16440000001</v>
      </c>
      <c r="F12" s="40">
        <v>2178945.14005</v>
      </c>
      <c r="G12" s="41" t="s">
        <v>1122</v>
      </c>
      <c r="H12" s="41" t="s">
        <v>577</v>
      </c>
      <c r="I12" s="41" t="s">
        <v>300</v>
      </c>
      <c r="J12" s="41" t="s">
        <v>88</v>
      </c>
      <c r="K12" s="41" t="s">
        <v>53</v>
      </c>
      <c r="L12" s="41" t="s">
        <v>576</v>
      </c>
      <c r="M12" s="41" t="s">
        <v>63</v>
      </c>
    </row>
    <row r="13" spans="1:13" s="34" customFormat="1" ht="18.75">
      <c r="A13" s="37">
        <v>45405</v>
      </c>
      <c r="B13" s="38">
        <v>2.3199999999999998</v>
      </c>
      <c r="C13" s="39">
        <v>19.294309999999999</v>
      </c>
      <c r="D13" s="39">
        <v>99.421970000000002</v>
      </c>
      <c r="E13" s="40">
        <v>544333.94747899997</v>
      </c>
      <c r="F13" s="40">
        <v>2133446.6669700001</v>
      </c>
      <c r="G13" s="41" t="s">
        <v>1122</v>
      </c>
      <c r="H13" s="41" t="s">
        <v>989</v>
      </c>
      <c r="I13" s="41" t="s">
        <v>275</v>
      </c>
      <c r="J13" s="41" t="s">
        <v>88</v>
      </c>
      <c r="K13" s="41" t="s">
        <v>53</v>
      </c>
      <c r="L13" s="41" t="s">
        <v>613</v>
      </c>
      <c r="M13" s="41" t="s">
        <v>63</v>
      </c>
    </row>
    <row r="14" spans="1:13" s="34" customFormat="1" ht="18.75">
      <c r="A14" s="37">
        <v>45405</v>
      </c>
      <c r="B14" s="38">
        <v>2.3199999999999998</v>
      </c>
      <c r="C14" s="39">
        <v>19.298290000000001</v>
      </c>
      <c r="D14" s="39">
        <v>99.427300000000002</v>
      </c>
      <c r="E14" s="40">
        <v>544892.86250299995</v>
      </c>
      <c r="F14" s="40">
        <v>2133888.4403900001</v>
      </c>
      <c r="G14" s="41" t="s">
        <v>1122</v>
      </c>
      <c r="H14" s="41" t="s">
        <v>989</v>
      </c>
      <c r="I14" s="41" t="s">
        <v>275</v>
      </c>
      <c r="J14" s="41" t="s">
        <v>88</v>
      </c>
      <c r="K14" s="41" t="s">
        <v>53</v>
      </c>
      <c r="L14" s="41" t="s">
        <v>613</v>
      </c>
      <c r="M14" s="41" t="s">
        <v>63</v>
      </c>
    </row>
    <row r="15" spans="1:13" s="34" customFormat="1" ht="18.75">
      <c r="A15" s="37">
        <v>45405</v>
      </c>
      <c r="B15" s="38">
        <v>2.3199999999999998</v>
      </c>
      <c r="C15" s="39">
        <v>19.371200000000002</v>
      </c>
      <c r="D15" s="39">
        <v>99.366919999999993</v>
      </c>
      <c r="E15" s="40">
        <v>538532.05744600005</v>
      </c>
      <c r="F15" s="40">
        <v>2141941.6639800002</v>
      </c>
      <c r="G15" s="41" t="s">
        <v>1122</v>
      </c>
      <c r="H15" s="41" t="s">
        <v>499</v>
      </c>
      <c r="I15" s="41" t="s">
        <v>275</v>
      </c>
      <c r="J15" s="41" t="s">
        <v>88</v>
      </c>
      <c r="K15" s="41" t="s">
        <v>53</v>
      </c>
      <c r="L15" s="41" t="s">
        <v>613</v>
      </c>
      <c r="M15" s="41" t="s">
        <v>63</v>
      </c>
    </row>
    <row r="16" spans="1:13" s="34" customFormat="1" ht="18.75">
      <c r="A16" s="37">
        <v>45405</v>
      </c>
      <c r="B16" s="38">
        <v>2.3199999999999998</v>
      </c>
      <c r="C16" s="39">
        <v>19.373360000000002</v>
      </c>
      <c r="D16" s="39">
        <v>99.368070000000003</v>
      </c>
      <c r="E16" s="40">
        <v>538652.31653800001</v>
      </c>
      <c r="F16" s="40">
        <v>2142180.9336999999</v>
      </c>
      <c r="G16" s="41" t="s">
        <v>1122</v>
      </c>
      <c r="H16" s="41" t="s">
        <v>499</v>
      </c>
      <c r="I16" s="41" t="s">
        <v>275</v>
      </c>
      <c r="J16" s="41" t="s">
        <v>88</v>
      </c>
      <c r="K16" s="41" t="s">
        <v>53</v>
      </c>
      <c r="L16" s="41" t="s">
        <v>613</v>
      </c>
      <c r="M16" s="41" t="s">
        <v>63</v>
      </c>
    </row>
    <row r="17" spans="1:13" s="34" customFormat="1" ht="18.75">
      <c r="A17" s="37">
        <v>45405</v>
      </c>
      <c r="B17" s="38">
        <v>2.3199999999999998</v>
      </c>
      <c r="C17" s="39">
        <v>19.374739999999999</v>
      </c>
      <c r="D17" s="39">
        <v>99.361419999999995</v>
      </c>
      <c r="E17" s="40">
        <v>537953.64992200001</v>
      </c>
      <c r="F17" s="40">
        <v>2142332.16151</v>
      </c>
      <c r="G17" s="41" t="s">
        <v>1122</v>
      </c>
      <c r="H17" s="41" t="s">
        <v>499</v>
      </c>
      <c r="I17" s="41" t="s">
        <v>275</v>
      </c>
      <c r="J17" s="41" t="s">
        <v>88</v>
      </c>
      <c r="K17" s="41" t="s">
        <v>53</v>
      </c>
      <c r="L17" s="41" t="s">
        <v>613</v>
      </c>
      <c r="M17" s="41" t="s">
        <v>63</v>
      </c>
    </row>
    <row r="18" spans="1:13" s="34" customFormat="1" ht="18.75">
      <c r="A18" s="37">
        <v>45405</v>
      </c>
      <c r="B18" s="38">
        <v>2.3199999999999998</v>
      </c>
      <c r="C18" s="39">
        <v>19.376090000000001</v>
      </c>
      <c r="D18" s="39">
        <v>99.367660000000001</v>
      </c>
      <c r="E18" s="40">
        <v>538608.61746199999</v>
      </c>
      <c r="F18" s="40">
        <v>2142482.9276800002</v>
      </c>
      <c r="G18" s="41" t="s">
        <v>1122</v>
      </c>
      <c r="H18" s="41" t="s">
        <v>499</v>
      </c>
      <c r="I18" s="41" t="s">
        <v>275</v>
      </c>
      <c r="J18" s="41" t="s">
        <v>88</v>
      </c>
      <c r="K18" s="41" t="s">
        <v>53</v>
      </c>
      <c r="L18" s="41" t="s">
        <v>613</v>
      </c>
      <c r="M18" s="41" t="s">
        <v>63</v>
      </c>
    </row>
    <row r="19" spans="1:13" s="34" customFormat="1" ht="18.75">
      <c r="A19" s="37">
        <v>45405</v>
      </c>
      <c r="B19" s="38">
        <v>2.3199999999999998</v>
      </c>
      <c r="C19" s="39">
        <v>19.426079999999999</v>
      </c>
      <c r="D19" s="39">
        <v>99.356939999999994</v>
      </c>
      <c r="E19" s="40">
        <v>537471.4327</v>
      </c>
      <c r="F19" s="40">
        <v>2148012.1751100002</v>
      </c>
      <c r="G19" s="41" t="s">
        <v>1122</v>
      </c>
      <c r="H19" s="41" t="s">
        <v>499</v>
      </c>
      <c r="I19" s="41" t="s">
        <v>275</v>
      </c>
      <c r="J19" s="41" t="s">
        <v>88</v>
      </c>
      <c r="K19" s="41" t="s">
        <v>53</v>
      </c>
      <c r="L19" s="41" t="s">
        <v>613</v>
      </c>
      <c r="M19" s="41" t="s">
        <v>63</v>
      </c>
    </row>
    <row r="20" spans="1:13" s="34" customFormat="1" ht="18.75">
      <c r="A20" s="37">
        <v>45405</v>
      </c>
      <c r="B20" s="38">
        <v>2.3199999999999998</v>
      </c>
      <c r="C20" s="39">
        <v>19.432200000000002</v>
      </c>
      <c r="D20" s="39">
        <v>99.351619999999997</v>
      </c>
      <c r="E20" s="40">
        <v>536911.55301499995</v>
      </c>
      <c r="F20" s="40">
        <v>2148688.2327100001</v>
      </c>
      <c r="G20" s="41" t="s">
        <v>1122</v>
      </c>
      <c r="H20" s="41" t="s">
        <v>274</v>
      </c>
      <c r="I20" s="41" t="s">
        <v>275</v>
      </c>
      <c r="J20" s="41" t="s">
        <v>88</v>
      </c>
      <c r="K20" s="41" t="s">
        <v>53</v>
      </c>
      <c r="L20" s="41" t="s">
        <v>613</v>
      </c>
      <c r="M20" s="41" t="s">
        <v>63</v>
      </c>
    </row>
    <row r="21" spans="1:13" s="34" customFormat="1" ht="18.75">
      <c r="A21" s="37">
        <v>45405</v>
      </c>
      <c r="B21" s="38">
        <v>2.3199999999999998</v>
      </c>
      <c r="C21" s="39">
        <v>19.46115</v>
      </c>
      <c r="D21" s="39">
        <v>99.357770000000002</v>
      </c>
      <c r="E21" s="40">
        <v>537550.50029</v>
      </c>
      <c r="F21" s="40">
        <v>2151893.0209900001</v>
      </c>
      <c r="G21" s="41" t="s">
        <v>1122</v>
      </c>
      <c r="H21" s="41" t="s">
        <v>274</v>
      </c>
      <c r="I21" s="41" t="s">
        <v>275</v>
      </c>
      <c r="J21" s="41" t="s">
        <v>88</v>
      </c>
      <c r="K21" s="41" t="s">
        <v>53</v>
      </c>
      <c r="L21" s="41" t="s">
        <v>613</v>
      </c>
      <c r="M21" s="41" t="s">
        <v>63</v>
      </c>
    </row>
    <row r="22" spans="1:13" s="34" customFormat="1" ht="18.75">
      <c r="A22" s="37">
        <v>45405</v>
      </c>
      <c r="B22" s="38">
        <v>2.3199999999999998</v>
      </c>
      <c r="C22" s="39">
        <v>20.1052</v>
      </c>
      <c r="D22" s="39">
        <v>99.884259999999998</v>
      </c>
      <c r="E22" s="40">
        <v>592439.43567599996</v>
      </c>
      <c r="F22" s="40">
        <v>2223368.0233700001</v>
      </c>
      <c r="G22" s="41" t="s">
        <v>1122</v>
      </c>
      <c r="H22" s="41" t="s">
        <v>361</v>
      </c>
      <c r="I22" s="41" t="s">
        <v>361</v>
      </c>
      <c r="J22" s="41" t="s">
        <v>88</v>
      </c>
      <c r="K22" s="41" t="s">
        <v>53</v>
      </c>
      <c r="L22" s="41" t="s">
        <v>649</v>
      </c>
      <c r="M22" s="41" t="s">
        <v>63</v>
      </c>
    </row>
    <row r="23" spans="1:13" s="34" customFormat="1" ht="18.75">
      <c r="A23" s="37">
        <v>45405</v>
      </c>
      <c r="B23" s="38">
        <v>2.3199999999999998</v>
      </c>
      <c r="C23" s="39">
        <v>20.123000000000001</v>
      </c>
      <c r="D23" s="39">
        <v>100.29664</v>
      </c>
      <c r="E23" s="40">
        <v>635538.54962499999</v>
      </c>
      <c r="F23" s="40">
        <v>2225620.2819400001</v>
      </c>
      <c r="G23" s="41" t="s">
        <v>1122</v>
      </c>
      <c r="H23" s="41" t="s">
        <v>497</v>
      </c>
      <c r="I23" s="41" t="s">
        <v>87</v>
      </c>
      <c r="J23" s="41" t="s">
        <v>88</v>
      </c>
      <c r="K23" s="41" t="s">
        <v>53</v>
      </c>
      <c r="L23" s="41" t="s">
        <v>498</v>
      </c>
      <c r="M23" s="41" t="s">
        <v>63</v>
      </c>
    </row>
    <row r="24" spans="1:13" s="34" customFormat="1" ht="18.75">
      <c r="A24" s="37">
        <v>45405</v>
      </c>
      <c r="B24" s="38">
        <v>2.3199999999999998</v>
      </c>
      <c r="C24" s="39">
        <v>20.128730000000001</v>
      </c>
      <c r="D24" s="39">
        <v>100.29451</v>
      </c>
      <c r="E24" s="40">
        <v>635310.93905199994</v>
      </c>
      <c r="F24" s="40">
        <v>2226252.7645700001</v>
      </c>
      <c r="G24" s="41" t="s">
        <v>1122</v>
      </c>
      <c r="H24" s="41" t="s">
        <v>497</v>
      </c>
      <c r="I24" s="41" t="s">
        <v>87</v>
      </c>
      <c r="J24" s="41" t="s">
        <v>88</v>
      </c>
      <c r="K24" s="41" t="s">
        <v>53</v>
      </c>
      <c r="L24" s="41" t="s">
        <v>498</v>
      </c>
      <c r="M24" s="41" t="s">
        <v>63</v>
      </c>
    </row>
    <row r="25" spans="1:13" s="34" customFormat="1" ht="18.75">
      <c r="A25" s="37">
        <v>45405</v>
      </c>
      <c r="B25" s="38">
        <v>2.3199999999999998</v>
      </c>
      <c r="C25" s="39">
        <v>20.060089999999999</v>
      </c>
      <c r="D25" s="39">
        <v>99.646010000000004</v>
      </c>
      <c r="E25" s="40">
        <v>567551.44540900004</v>
      </c>
      <c r="F25" s="40">
        <v>2218261.51767</v>
      </c>
      <c r="G25" s="41" t="s">
        <v>1122</v>
      </c>
      <c r="H25" s="41" t="s">
        <v>512</v>
      </c>
      <c r="I25" s="41" t="s">
        <v>513</v>
      </c>
      <c r="J25" s="41" t="s">
        <v>88</v>
      </c>
      <c r="K25" s="41" t="s">
        <v>53</v>
      </c>
      <c r="L25" s="41" t="s">
        <v>514</v>
      </c>
      <c r="M25" s="41" t="s">
        <v>63</v>
      </c>
    </row>
    <row r="26" spans="1:13" s="34" customFormat="1" ht="18.75">
      <c r="A26" s="37">
        <v>45405</v>
      </c>
      <c r="B26" s="38">
        <v>2.3199999999999998</v>
      </c>
      <c r="C26" s="39">
        <v>20.06354</v>
      </c>
      <c r="D26" s="39">
        <v>99.642340000000004</v>
      </c>
      <c r="E26" s="40">
        <v>567166.203079</v>
      </c>
      <c r="F26" s="40">
        <v>2218641.8357799998</v>
      </c>
      <c r="G26" s="41" t="s">
        <v>1122</v>
      </c>
      <c r="H26" s="41" t="s">
        <v>512</v>
      </c>
      <c r="I26" s="41" t="s">
        <v>513</v>
      </c>
      <c r="J26" s="41" t="s">
        <v>88</v>
      </c>
      <c r="K26" s="41" t="s">
        <v>53</v>
      </c>
      <c r="L26" s="41" t="s">
        <v>514</v>
      </c>
      <c r="M26" s="41" t="s">
        <v>63</v>
      </c>
    </row>
    <row r="27" spans="1:13" s="34" customFormat="1" ht="18.75">
      <c r="A27" s="37">
        <v>45405</v>
      </c>
      <c r="B27" s="38">
        <v>2.3199999999999998</v>
      </c>
      <c r="C27" s="39">
        <v>18.746860000000002</v>
      </c>
      <c r="D27" s="39">
        <v>98.652550000000005</v>
      </c>
      <c r="E27" s="40">
        <v>463375.80263599998</v>
      </c>
      <c r="F27" s="40">
        <v>2072854.1402199999</v>
      </c>
      <c r="G27" s="41" t="s">
        <v>1122</v>
      </c>
      <c r="H27" s="41" t="s">
        <v>1150</v>
      </c>
      <c r="I27" s="41" t="s">
        <v>108</v>
      </c>
      <c r="J27" s="41" t="s">
        <v>52</v>
      </c>
      <c r="K27" s="41" t="s">
        <v>53</v>
      </c>
      <c r="L27" s="41" t="s">
        <v>435</v>
      </c>
      <c r="M27" s="41" t="s">
        <v>63</v>
      </c>
    </row>
    <row r="28" spans="1:13" s="34" customFormat="1" ht="18.75">
      <c r="A28" s="37">
        <v>45405</v>
      </c>
      <c r="B28" s="38">
        <v>2.3199999999999998</v>
      </c>
      <c r="C28" s="39">
        <v>18.748460000000001</v>
      </c>
      <c r="D28" s="39">
        <v>98.654240000000001</v>
      </c>
      <c r="E28" s="40">
        <v>463554.28817100002</v>
      </c>
      <c r="F28" s="40">
        <v>2073030.82812</v>
      </c>
      <c r="G28" s="41" t="s">
        <v>1122</v>
      </c>
      <c r="H28" s="41" t="s">
        <v>1150</v>
      </c>
      <c r="I28" s="41" t="s">
        <v>108</v>
      </c>
      <c r="J28" s="41" t="s">
        <v>52</v>
      </c>
      <c r="K28" s="41" t="s">
        <v>53</v>
      </c>
      <c r="L28" s="41" t="s">
        <v>435</v>
      </c>
      <c r="M28" s="41" t="s">
        <v>63</v>
      </c>
    </row>
    <row r="29" spans="1:13" s="34" customFormat="1" ht="18.75">
      <c r="A29" s="37">
        <v>45405</v>
      </c>
      <c r="B29" s="38">
        <v>2.3199999999999998</v>
      </c>
      <c r="C29" s="39">
        <v>18.869389999999999</v>
      </c>
      <c r="D29" s="39">
        <v>99.372399999999999</v>
      </c>
      <c r="E29" s="40">
        <v>539225.75901100005</v>
      </c>
      <c r="F29" s="40">
        <v>2086417.07287</v>
      </c>
      <c r="G29" s="41" t="s">
        <v>1122</v>
      </c>
      <c r="H29" s="41" t="s">
        <v>1151</v>
      </c>
      <c r="I29" s="41" t="s">
        <v>355</v>
      </c>
      <c r="J29" s="41" t="s">
        <v>52</v>
      </c>
      <c r="K29" s="41" t="s">
        <v>53</v>
      </c>
      <c r="L29" s="41" t="s">
        <v>1152</v>
      </c>
      <c r="M29" s="41" t="s">
        <v>63</v>
      </c>
    </row>
    <row r="30" spans="1:13" s="34" customFormat="1" ht="18.75">
      <c r="A30" s="37">
        <v>45405</v>
      </c>
      <c r="B30" s="38">
        <v>2.3199999999999998</v>
      </c>
      <c r="C30" s="39">
        <v>18.673259999999999</v>
      </c>
      <c r="D30" s="39">
        <v>98.352149999999995</v>
      </c>
      <c r="E30" s="40">
        <v>431680.70930400002</v>
      </c>
      <c r="F30" s="40">
        <v>2064798.69518</v>
      </c>
      <c r="G30" s="41" t="s">
        <v>1122</v>
      </c>
      <c r="H30" s="41" t="s">
        <v>663</v>
      </c>
      <c r="I30" s="41" t="s">
        <v>664</v>
      </c>
      <c r="J30" s="41" t="s">
        <v>52</v>
      </c>
      <c r="K30" s="41" t="s">
        <v>53</v>
      </c>
      <c r="L30" s="41" t="s">
        <v>665</v>
      </c>
      <c r="M30" s="41" t="s">
        <v>63</v>
      </c>
    </row>
    <row r="31" spans="1:13" s="34" customFormat="1" ht="18.75">
      <c r="A31" s="37">
        <v>45405</v>
      </c>
      <c r="B31" s="38">
        <v>2.3199999999999998</v>
      </c>
      <c r="C31" s="39">
        <v>18.69472</v>
      </c>
      <c r="D31" s="39">
        <v>98.145709999999994</v>
      </c>
      <c r="E31" s="40">
        <v>409920.70126900001</v>
      </c>
      <c r="F31" s="40">
        <v>2067264.70759</v>
      </c>
      <c r="G31" s="41" t="s">
        <v>1122</v>
      </c>
      <c r="H31" s="41" t="s">
        <v>663</v>
      </c>
      <c r="I31" s="41" t="s">
        <v>664</v>
      </c>
      <c r="J31" s="41" t="s">
        <v>52</v>
      </c>
      <c r="K31" s="41" t="s">
        <v>53</v>
      </c>
      <c r="L31" s="41" t="s">
        <v>665</v>
      </c>
      <c r="M31" s="41" t="s">
        <v>63</v>
      </c>
    </row>
    <row r="32" spans="1:13" s="34" customFormat="1" ht="18.75">
      <c r="A32" s="37">
        <v>45405</v>
      </c>
      <c r="B32" s="38">
        <v>2.3199999999999998</v>
      </c>
      <c r="C32" s="39">
        <v>18.706620000000001</v>
      </c>
      <c r="D32" s="39">
        <v>98.345320000000001</v>
      </c>
      <c r="E32" s="40">
        <v>430973.94017900003</v>
      </c>
      <c r="F32" s="40">
        <v>2068492.5970900001</v>
      </c>
      <c r="G32" s="41" t="s">
        <v>1122</v>
      </c>
      <c r="H32" s="41" t="s">
        <v>663</v>
      </c>
      <c r="I32" s="41" t="s">
        <v>664</v>
      </c>
      <c r="J32" s="41" t="s">
        <v>52</v>
      </c>
      <c r="K32" s="41" t="s">
        <v>53</v>
      </c>
      <c r="L32" s="41" t="s">
        <v>665</v>
      </c>
      <c r="M32" s="41" t="s">
        <v>63</v>
      </c>
    </row>
    <row r="33" spans="1:13" s="34" customFormat="1" ht="18.75">
      <c r="A33" s="37">
        <v>45405</v>
      </c>
      <c r="B33" s="38">
        <v>2.3199999999999998</v>
      </c>
      <c r="C33" s="39">
        <v>18.708269999999999</v>
      </c>
      <c r="D33" s="39">
        <v>98.344049999999996</v>
      </c>
      <c r="E33" s="40">
        <v>430840.70372599998</v>
      </c>
      <c r="F33" s="40">
        <v>2068675.6610099999</v>
      </c>
      <c r="G33" s="41" t="s">
        <v>1122</v>
      </c>
      <c r="H33" s="41" t="s">
        <v>663</v>
      </c>
      <c r="I33" s="41" t="s">
        <v>664</v>
      </c>
      <c r="J33" s="41" t="s">
        <v>52</v>
      </c>
      <c r="K33" s="41" t="s">
        <v>53</v>
      </c>
      <c r="L33" s="41" t="s">
        <v>665</v>
      </c>
      <c r="M33" s="41" t="s">
        <v>63</v>
      </c>
    </row>
    <row r="34" spans="1:13" s="34" customFormat="1" ht="18.75">
      <c r="A34" s="37">
        <v>45405</v>
      </c>
      <c r="B34" s="38">
        <v>2.3199999999999998</v>
      </c>
      <c r="C34" s="39">
        <v>18.87838</v>
      </c>
      <c r="D34" s="39">
        <v>98.501289999999997</v>
      </c>
      <c r="E34" s="40">
        <v>447472.28189899999</v>
      </c>
      <c r="F34" s="40">
        <v>2087444.52391</v>
      </c>
      <c r="G34" s="41" t="s">
        <v>1122</v>
      </c>
      <c r="H34" s="41" t="s">
        <v>666</v>
      </c>
      <c r="I34" s="41" t="s">
        <v>664</v>
      </c>
      <c r="J34" s="41" t="s">
        <v>52</v>
      </c>
      <c r="K34" s="41" t="s">
        <v>53</v>
      </c>
      <c r="L34" s="41" t="s">
        <v>665</v>
      </c>
      <c r="M34" s="41" t="s">
        <v>63</v>
      </c>
    </row>
    <row r="35" spans="1:13" s="34" customFormat="1" ht="18.75">
      <c r="A35" s="37">
        <v>45405</v>
      </c>
      <c r="B35" s="38">
        <v>2.3199999999999998</v>
      </c>
      <c r="C35" s="39">
        <v>18.881</v>
      </c>
      <c r="D35" s="39">
        <v>98.499080000000006</v>
      </c>
      <c r="E35" s="40">
        <v>447240.32426999998</v>
      </c>
      <c r="F35" s="40">
        <v>2087735.08323</v>
      </c>
      <c r="G35" s="41" t="s">
        <v>1122</v>
      </c>
      <c r="H35" s="41" t="s">
        <v>666</v>
      </c>
      <c r="I35" s="41" t="s">
        <v>664</v>
      </c>
      <c r="J35" s="41" t="s">
        <v>52</v>
      </c>
      <c r="K35" s="41" t="s">
        <v>53</v>
      </c>
      <c r="L35" s="41" t="s">
        <v>665</v>
      </c>
      <c r="M35" s="41" t="s">
        <v>63</v>
      </c>
    </row>
    <row r="36" spans="1:13" s="34" customFormat="1" ht="18.75">
      <c r="A36" s="37">
        <v>45405</v>
      </c>
      <c r="B36" s="38">
        <v>2.3199999999999998</v>
      </c>
      <c r="C36" s="39">
        <v>18.904050000000002</v>
      </c>
      <c r="D36" s="39">
        <v>98.479320000000001</v>
      </c>
      <c r="E36" s="40">
        <v>445166.55164000002</v>
      </c>
      <c r="F36" s="40">
        <v>2090291.5737399999</v>
      </c>
      <c r="G36" s="41" t="s">
        <v>1122</v>
      </c>
      <c r="H36" s="41" t="s">
        <v>666</v>
      </c>
      <c r="I36" s="41" t="s">
        <v>664</v>
      </c>
      <c r="J36" s="41" t="s">
        <v>52</v>
      </c>
      <c r="K36" s="41" t="s">
        <v>53</v>
      </c>
      <c r="L36" s="41" t="s">
        <v>665</v>
      </c>
      <c r="M36" s="41" t="s">
        <v>63</v>
      </c>
    </row>
    <row r="37" spans="1:13" s="34" customFormat="1" ht="18.75">
      <c r="A37" s="37">
        <v>45405</v>
      </c>
      <c r="B37" s="38">
        <v>2.3199999999999998</v>
      </c>
      <c r="C37" s="39">
        <v>18.918839999999999</v>
      </c>
      <c r="D37" s="39">
        <v>98.44359</v>
      </c>
      <c r="E37" s="40">
        <v>441408.84158000001</v>
      </c>
      <c r="F37" s="40">
        <v>2091939.55956</v>
      </c>
      <c r="G37" s="41" t="s">
        <v>1122</v>
      </c>
      <c r="H37" s="41" t="s">
        <v>667</v>
      </c>
      <c r="I37" s="41" t="s">
        <v>668</v>
      </c>
      <c r="J37" s="41" t="s">
        <v>52</v>
      </c>
      <c r="K37" s="41" t="s">
        <v>53</v>
      </c>
      <c r="L37" s="41" t="s">
        <v>665</v>
      </c>
      <c r="M37" s="41" t="s">
        <v>63</v>
      </c>
    </row>
    <row r="38" spans="1:13" s="34" customFormat="1" ht="18.75">
      <c r="A38" s="37">
        <v>45405</v>
      </c>
      <c r="B38" s="38">
        <v>2.3199999999999998</v>
      </c>
      <c r="C38" s="39">
        <v>18.919789999999999</v>
      </c>
      <c r="D38" s="39">
        <v>98.438879999999997</v>
      </c>
      <c r="E38" s="40">
        <v>440913.18979099998</v>
      </c>
      <c r="F38" s="40">
        <v>2092046.2464000001</v>
      </c>
      <c r="G38" s="41" t="s">
        <v>1122</v>
      </c>
      <c r="H38" s="41" t="s">
        <v>667</v>
      </c>
      <c r="I38" s="41" t="s">
        <v>668</v>
      </c>
      <c r="J38" s="41" t="s">
        <v>52</v>
      </c>
      <c r="K38" s="41" t="s">
        <v>53</v>
      </c>
      <c r="L38" s="41" t="s">
        <v>665</v>
      </c>
      <c r="M38" s="41" t="s">
        <v>63</v>
      </c>
    </row>
    <row r="39" spans="1:13" s="34" customFormat="1" ht="18.75">
      <c r="A39" s="37">
        <v>45405</v>
      </c>
      <c r="B39" s="38">
        <v>2.3199999999999998</v>
      </c>
      <c r="C39" s="39">
        <v>19.291039999999999</v>
      </c>
      <c r="D39" s="39">
        <v>98.950530000000001</v>
      </c>
      <c r="E39" s="40">
        <v>494802.406456</v>
      </c>
      <c r="F39" s="40">
        <v>2133031.63509</v>
      </c>
      <c r="G39" s="41" t="s">
        <v>1122</v>
      </c>
      <c r="H39" s="41" t="s">
        <v>116</v>
      </c>
      <c r="I39" s="41" t="s">
        <v>117</v>
      </c>
      <c r="J39" s="41" t="s">
        <v>52</v>
      </c>
      <c r="K39" s="41" t="s">
        <v>53</v>
      </c>
      <c r="L39" s="41" t="s">
        <v>684</v>
      </c>
      <c r="M39" s="41" t="s">
        <v>63</v>
      </c>
    </row>
    <row r="40" spans="1:13" s="34" customFormat="1" ht="18.75">
      <c r="A40" s="37">
        <v>45405</v>
      </c>
      <c r="B40" s="38">
        <v>2.3199999999999998</v>
      </c>
      <c r="C40" s="39">
        <v>18.975999999999999</v>
      </c>
      <c r="D40" s="39">
        <v>99.13552</v>
      </c>
      <c r="E40" s="40">
        <v>514265.51961700001</v>
      </c>
      <c r="F40" s="40">
        <v>2098177.3941500001</v>
      </c>
      <c r="G40" s="41" t="s">
        <v>1122</v>
      </c>
      <c r="H40" s="41" t="s">
        <v>356</v>
      </c>
      <c r="I40" s="41" t="s">
        <v>357</v>
      </c>
      <c r="J40" s="41" t="s">
        <v>52</v>
      </c>
      <c r="K40" s="41" t="s">
        <v>53</v>
      </c>
      <c r="L40" s="41" t="s">
        <v>552</v>
      </c>
      <c r="M40" s="41" t="s">
        <v>63</v>
      </c>
    </row>
    <row r="41" spans="1:13" s="34" customFormat="1" ht="18.75">
      <c r="A41" s="37">
        <v>45405</v>
      </c>
      <c r="B41" s="38">
        <v>2.3199999999999998</v>
      </c>
      <c r="C41" s="39">
        <v>18.977869999999999</v>
      </c>
      <c r="D41" s="39">
        <v>99.134860000000003</v>
      </c>
      <c r="E41" s="40">
        <v>514195.88620900002</v>
      </c>
      <c r="F41" s="40">
        <v>2098384.2521600001</v>
      </c>
      <c r="G41" s="41" t="s">
        <v>1122</v>
      </c>
      <c r="H41" s="41" t="s">
        <v>356</v>
      </c>
      <c r="I41" s="41" t="s">
        <v>357</v>
      </c>
      <c r="J41" s="41" t="s">
        <v>52</v>
      </c>
      <c r="K41" s="41" t="s">
        <v>53</v>
      </c>
      <c r="L41" s="41" t="s">
        <v>552</v>
      </c>
      <c r="M41" s="41" t="s">
        <v>63</v>
      </c>
    </row>
    <row r="42" spans="1:13" s="34" customFormat="1" ht="18.75">
      <c r="A42" s="37">
        <v>45405</v>
      </c>
      <c r="B42" s="38">
        <v>2.3199999999999998</v>
      </c>
      <c r="C42" s="39">
        <v>17.362100000000002</v>
      </c>
      <c r="D42" s="39">
        <v>98.144779999999997</v>
      </c>
      <c r="E42" s="40">
        <v>409141.444709</v>
      </c>
      <c r="F42" s="40">
        <v>1919815.42086</v>
      </c>
      <c r="G42" s="41" t="s">
        <v>1122</v>
      </c>
      <c r="H42" s="41" t="s">
        <v>368</v>
      </c>
      <c r="I42" s="41" t="s">
        <v>369</v>
      </c>
      <c r="J42" s="41" t="s">
        <v>321</v>
      </c>
      <c r="K42" s="41" t="s">
        <v>53</v>
      </c>
      <c r="L42" s="41" t="s">
        <v>505</v>
      </c>
      <c r="M42" s="41" t="s">
        <v>63</v>
      </c>
    </row>
    <row r="43" spans="1:13" s="34" customFormat="1" ht="18.75">
      <c r="A43" s="37">
        <v>45405</v>
      </c>
      <c r="B43" s="38">
        <v>2.3199999999999998</v>
      </c>
      <c r="C43" s="39">
        <v>17.363060000000001</v>
      </c>
      <c r="D43" s="39">
        <v>98.139930000000007</v>
      </c>
      <c r="E43" s="40">
        <v>408626.62469800003</v>
      </c>
      <c r="F43" s="40">
        <v>1919923.9364700001</v>
      </c>
      <c r="G43" s="41" t="s">
        <v>1122</v>
      </c>
      <c r="H43" s="41" t="s">
        <v>368</v>
      </c>
      <c r="I43" s="41" t="s">
        <v>369</v>
      </c>
      <c r="J43" s="41" t="s">
        <v>321</v>
      </c>
      <c r="K43" s="41" t="s">
        <v>53</v>
      </c>
      <c r="L43" s="41" t="s">
        <v>505</v>
      </c>
      <c r="M43" s="41" t="s">
        <v>63</v>
      </c>
    </row>
    <row r="44" spans="1:13" s="34" customFormat="1" ht="18.75">
      <c r="A44" s="37">
        <v>45405</v>
      </c>
      <c r="B44" s="38">
        <v>2.3199999999999998</v>
      </c>
      <c r="C44" s="39">
        <v>18.222239999999999</v>
      </c>
      <c r="D44" s="39">
        <v>103.81591</v>
      </c>
      <c r="E44" s="40">
        <v>1009668.52651</v>
      </c>
      <c r="F44" s="40">
        <v>2021482.85179</v>
      </c>
      <c r="G44" s="41" t="s">
        <v>1122</v>
      </c>
      <c r="H44" s="41" t="s">
        <v>524</v>
      </c>
      <c r="I44" s="41" t="s">
        <v>525</v>
      </c>
      <c r="J44" s="41" t="s">
        <v>526</v>
      </c>
      <c r="K44" s="41" t="s">
        <v>144</v>
      </c>
      <c r="L44" s="41" t="s">
        <v>527</v>
      </c>
      <c r="M44" s="41" t="s">
        <v>63</v>
      </c>
    </row>
    <row r="45" spans="1:13" s="34" customFormat="1" ht="18.75">
      <c r="A45" s="37">
        <v>45405</v>
      </c>
      <c r="B45" s="38">
        <v>2.3199999999999998</v>
      </c>
      <c r="C45" s="39">
        <v>18.23657</v>
      </c>
      <c r="D45" s="39">
        <v>103.81277</v>
      </c>
      <c r="E45" s="40">
        <v>1009293.70597</v>
      </c>
      <c r="F45" s="40">
        <v>2023064.0735500001</v>
      </c>
      <c r="G45" s="41" t="s">
        <v>1122</v>
      </c>
      <c r="H45" s="41" t="s">
        <v>524</v>
      </c>
      <c r="I45" s="41" t="s">
        <v>525</v>
      </c>
      <c r="J45" s="41" t="s">
        <v>526</v>
      </c>
      <c r="K45" s="41" t="s">
        <v>144</v>
      </c>
      <c r="L45" s="41" t="s">
        <v>527</v>
      </c>
      <c r="M45" s="41" t="s">
        <v>63</v>
      </c>
    </row>
    <row r="46" spans="1:13" s="34" customFormat="1" ht="18.75">
      <c r="A46" s="37">
        <v>45405</v>
      </c>
      <c r="B46" s="38">
        <v>2.3199999999999998</v>
      </c>
      <c r="C46" s="39">
        <v>17.34496</v>
      </c>
      <c r="D46" s="39">
        <v>100.38963</v>
      </c>
      <c r="E46" s="40">
        <v>647655.42742600001</v>
      </c>
      <c r="F46" s="40">
        <v>1918250.7737100001</v>
      </c>
      <c r="G46" s="41" t="s">
        <v>1122</v>
      </c>
      <c r="H46" s="41" t="s">
        <v>437</v>
      </c>
      <c r="I46" s="41" t="s">
        <v>438</v>
      </c>
      <c r="J46" s="41" t="s">
        <v>182</v>
      </c>
      <c r="K46" s="41" t="s">
        <v>53</v>
      </c>
      <c r="L46" s="41" t="s">
        <v>439</v>
      </c>
      <c r="M46" s="41" t="s">
        <v>63</v>
      </c>
    </row>
    <row r="47" spans="1:13" s="34" customFormat="1" ht="18.75">
      <c r="A47" s="37">
        <v>45405</v>
      </c>
      <c r="B47" s="38">
        <v>2.3199999999999998</v>
      </c>
      <c r="C47" s="39">
        <v>16.062919999999998</v>
      </c>
      <c r="D47" s="39">
        <v>101.24538</v>
      </c>
      <c r="E47" s="40">
        <v>740213.83879900002</v>
      </c>
      <c r="F47" s="40">
        <v>1777198.1036700001</v>
      </c>
      <c r="G47" s="41" t="s">
        <v>1122</v>
      </c>
      <c r="H47" s="41" t="s">
        <v>1153</v>
      </c>
      <c r="I47" s="41" t="s">
        <v>173</v>
      </c>
      <c r="J47" s="41" t="s">
        <v>161</v>
      </c>
      <c r="K47" s="41" t="s">
        <v>53</v>
      </c>
      <c r="L47" s="41" t="s">
        <v>1154</v>
      </c>
      <c r="M47" s="41" t="s">
        <v>63</v>
      </c>
    </row>
    <row r="48" spans="1:13" s="34" customFormat="1" ht="18.75">
      <c r="A48" s="37">
        <v>45405</v>
      </c>
      <c r="B48" s="38">
        <v>2.3199999999999998</v>
      </c>
      <c r="C48" s="39">
        <v>17.77572</v>
      </c>
      <c r="D48" s="39">
        <v>99.43338</v>
      </c>
      <c r="E48" s="40">
        <v>545936.74961699999</v>
      </c>
      <c r="F48" s="40">
        <v>1965425.3989800001</v>
      </c>
      <c r="G48" s="41" t="s">
        <v>1122</v>
      </c>
      <c r="H48" s="41" t="s">
        <v>377</v>
      </c>
      <c r="I48" s="41" t="s">
        <v>378</v>
      </c>
      <c r="J48" s="41" t="s">
        <v>135</v>
      </c>
      <c r="K48" s="41" t="s">
        <v>53</v>
      </c>
      <c r="L48" s="41" t="s">
        <v>575</v>
      </c>
      <c r="M48" s="41" t="s">
        <v>63</v>
      </c>
    </row>
    <row r="49" spans="1:13" s="34" customFormat="1" ht="18.75">
      <c r="A49" s="37">
        <v>45405</v>
      </c>
      <c r="B49" s="38">
        <v>2.3199999999999998</v>
      </c>
      <c r="C49" s="39">
        <v>17.77704</v>
      </c>
      <c r="D49" s="39">
        <v>99.42689</v>
      </c>
      <c r="E49" s="40">
        <v>545248.48982599995</v>
      </c>
      <c r="F49" s="40">
        <v>1965569.8619299999</v>
      </c>
      <c r="G49" s="41" t="s">
        <v>1122</v>
      </c>
      <c r="H49" s="41" t="s">
        <v>377</v>
      </c>
      <c r="I49" s="41" t="s">
        <v>378</v>
      </c>
      <c r="J49" s="41" t="s">
        <v>135</v>
      </c>
      <c r="K49" s="41" t="s">
        <v>53</v>
      </c>
      <c r="L49" s="41" t="s">
        <v>575</v>
      </c>
      <c r="M49" s="41" t="s">
        <v>63</v>
      </c>
    </row>
    <row r="50" spans="1:13" s="34" customFormat="1" ht="18.75">
      <c r="A50" s="37">
        <v>45405</v>
      </c>
      <c r="B50" s="38">
        <v>2.3199999999999998</v>
      </c>
      <c r="C50" s="39">
        <v>17.822500000000002</v>
      </c>
      <c r="D50" s="39">
        <v>99.478269999999995</v>
      </c>
      <c r="E50" s="40">
        <v>550681.81083700003</v>
      </c>
      <c r="F50" s="40">
        <v>1970612.5545699999</v>
      </c>
      <c r="G50" s="41" t="s">
        <v>1122</v>
      </c>
      <c r="H50" s="41" t="s">
        <v>1155</v>
      </c>
      <c r="I50" s="41" t="s">
        <v>378</v>
      </c>
      <c r="J50" s="41" t="s">
        <v>135</v>
      </c>
      <c r="K50" s="41" t="s">
        <v>53</v>
      </c>
      <c r="L50" s="41" t="s">
        <v>575</v>
      </c>
      <c r="M50" s="41" t="s">
        <v>63</v>
      </c>
    </row>
    <row r="51" spans="1:13" s="34" customFormat="1" ht="18.75">
      <c r="A51" s="37">
        <v>45405</v>
      </c>
      <c r="B51" s="38">
        <v>2.3199999999999998</v>
      </c>
      <c r="C51" s="39">
        <v>17.824159999999999</v>
      </c>
      <c r="D51" s="39">
        <v>99.478369999999998</v>
      </c>
      <c r="E51" s="40">
        <v>550691.93858800002</v>
      </c>
      <c r="F51" s="40">
        <v>1970796.2394999999</v>
      </c>
      <c r="G51" s="41" t="s">
        <v>1122</v>
      </c>
      <c r="H51" s="41" t="s">
        <v>1155</v>
      </c>
      <c r="I51" s="41" t="s">
        <v>378</v>
      </c>
      <c r="J51" s="41" t="s">
        <v>135</v>
      </c>
      <c r="K51" s="41" t="s">
        <v>53</v>
      </c>
      <c r="L51" s="41" t="s">
        <v>575</v>
      </c>
      <c r="M51" s="41" t="s">
        <v>63</v>
      </c>
    </row>
    <row r="52" spans="1:13" s="34" customFormat="1" ht="18.75">
      <c r="A52" s="37">
        <v>45405</v>
      </c>
      <c r="B52" s="38">
        <v>2.3199999999999998</v>
      </c>
      <c r="C52" s="39">
        <v>17.902380000000001</v>
      </c>
      <c r="D52" s="39">
        <v>99.695080000000004</v>
      </c>
      <c r="E52" s="40">
        <v>573624.84702800005</v>
      </c>
      <c r="F52" s="40">
        <v>1979522.5827500001</v>
      </c>
      <c r="G52" s="41" t="s">
        <v>1122</v>
      </c>
      <c r="H52" s="41" t="s">
        <v>487</v>
      </c>
      <c r="I52" s="41" t="s">
        <v>378</v>
      </c>
      <c r="J52" s="41" t="s">
        <v>135</v>
      </c>
      <c r="K52" s="41" t="s">
        <v>53</v>
      </c>
      <c r="L52" s="41" t="s">
        <v>603</v>
      </c>
      <c r="M52" s="41" t="s">
        <v>63</v>
      </c>
    </row>
    <row r="53" spans="1:13" s="34" customFormat="1" ht="18.75">
      <c r="A53" s="37">
        <v>45405</v>
      </c>
      <c r="B53" s="38">
        <v>2.3199999999999998</v>
      </c>
      <c r="C53" s="39">
        <v>17.903009999999998</v>
      </c>
      <c r="D53" s="39">
        <v>99.692040000000006</v>
      </c>
      <c r="E53" s="40">
        <v>573302.56996400002</v>
      </c>
      <c r="F53" s="40">
        <v>1979591.08867</v>
      </c>
      <c r="G53" s="41" t="s">
        <v>1122</v>
      </c>
      <c r="H53" s="41" t="s">
        <v>487</v>
      </c>
      <c r="I53" s="41" t="s">
        <v>378</v>
      </c>
      <c r="J53" s="41" t="s">
        <v>135</v>
      </c>
      <c r="K53" s="41" t="s">
        <v>53</v>
      </c>
      <c r="L53" s="41" t="s">
        <v>603</v>
      </c>
      <c r="M53" s="41" t="s">
        <v>63</v>
      </c>
    </row>
    <row r="54" spans="1:13" s="34" customFormat="1" ht="18.75">
      <c r="A54" s="37">
        <v>45405</v>
      </c>
      <c r="B54" s="38">
        <v>2.3199999999999998</v>
      </c>
      <c r="C54" s="39">
        <v>18.483339999999998</v>
      </c>
      <c r="D54" s="39">
        <v>100.13768</v>
      </c>
      <c r="E54" s="40">
        <v>620111.75415699999</v>
      </c>
      <c r="F54" s="40">
        <v>2044039.83259</v>
      </c>
      <c r="G54" s="41" t="s">
        <v>1122</v>
      </c>
      <c r="H54" s="41" t="s">
        <v>1156</v>
      </c>
      <c r="I54" s="41" t="s">
        <v>267</v>
      </c>
      <c r="J54" s="41" t="s">
        <v>135</v>
      </c>
      <c r="K54" s="41" t="s">
        <v>53</v>
      </c>
      <c r="L54" s="41" t="s">
        <v>604</v>
      </c>
      <c r="M54" s="41" t="s">
        <v>63</v>
      </c>
    </row>
    <row r="55" spans="1:13" s="34" customFormat="1" ht="18.75">
      <c r="A55" s="37">
        <v>45405</v>
      </c>
      <c r="B55" s="38">
        <v>2.3199999999999998</v>
      </c>
      <c r="C55" s="39">
        <v>17.953209999999999</v>
      </c>
      <c r="D55" s="39">
        <v>99.942539999999994</v>
      </c>
      <c r="E55" s="40">
        <v>599809.70792700001</v>
      </c>
      <c r="F55" s="40">
        <v>1985261.9586499999</v>
      </c>
      <c r="G55" s="41" t="s">
        <v>1122</v>
      </c>
      <c r="H55" s="41" t="s">
        <v>489</v>
      </c>
      <c r="I55" s="41" t="s">
        <v>490</v>
      </c>
      <c r="J55" s="41" t="s">
        <v>135</v>
      </c>
      <c r="K55" s="41" t="s">
        <v>53</v>
      </c>
      <c r="L55" s="41" t="s">
        <v>621</v>
      </c>
      <c r="M55" s="41" t="s">
        <v>63</v>
      </c>
    </row>
    <row r="56" spans="1:13" s="34" customFormat="1" ht="18.75">
      <c r="A56" s="37">
        <v>45405</v>
      </c>
      <c r="B56" s="38">
        <v>2.3199999999999998</v>
      </c>
      <c r="C56" s="39">
        <v>18.155270000000002</v>
      </c>
      <c r="D56" s="39">
        <v>100.27759</v>
      </c>
      <c r="E56" s="40">
        <v>635139.24859199999</v>
      </c>
      <c r="F56" s="40">
        <v>2007833.6755900001</v>
      </c>
      <c r="G56" s="41" t="s">
        <v>1122</v>
      </c>
      <c r="H56" s="41" t="s">
        <v>1157</v>
      </c>
      <c r="I56" s="41" t="s">
        <v>1158</v>
      </c>
      <c r="J56" s="41" t="s">
        <v>135</v>
      </c>
      <c r="K56" s="41" t="s">
        <v>53</v>
      </c>
      <c r="L56" s="41" t="s">
        <v>676</v>
      </c>
      <c r="M56" s="41" t="s">
        <v>63</v>
      </c>
    </row>
    <row r="57" spans="1:13" s="34" customFormat="1" ht="18.75">
      <c r="A57" s="37">
        <v>45405</v>
      </c>
      <c r="B57" s="38">
        <v>2.3199999999999998</v>
      </c>
      <c r="C57" s="39">
        <v>18.302150000000001</v>
      </c>
      <c r="D57" s="39">
        <v>100.48112</v>
      </c>
      <c r="E57" s="40">
        <v>656540.13063999999</v>
      </c>
      <c r="F57" s="40">
        <v>2024250.2457900001</v>
      </c>
      <c r="G57" s="41" t="s">
        <v>1122</v>
      </c>
      <c r="H57" s="41" t="s">
        <v>647</v>
      </c>
      <c r="I57" s="41" t="s">
        <v>589</v>
      </c>
      <c r="J57" s="41" t="s">
        <v>135</v>
      </c>
      <c r="K57" s="41" t="s">
        <v>53</v>
      </c>
      <c r="L57" s="41" t="s">
        <v>646</v>
      </c>
      <c r="M57" s="41" t="s">
        <v>63</v>
      </c>
    </row>
    <row r="58" spans="1:13" s="34" customFormat="1" ht="18.75">
      <c r="A58" s="37">
        <v>45405</v>
      </c>
      <c r="B58" s="38">
        <v>2.3199999999999998</v>
      </c>
      <c r="C58" s="39">
        <v>17.899699999999999</v>
      </c>
      <c r="D58" s="39">
        <v>99.888670000000005</v>
      </c>
      <c r="E58" s="40">
        <v>594133.05972699996</v>
      </c>
      <c r="F58" s="40">
        <v>1979313.1801400001</v>
      </c>
      <c r="G58" s="41" t="s">
        <v>1122</v>
      </c>
      <c r="H58" s="41" t="s">
        <v>489</v>
      </c>
      <c r="I58" s="41" t="s">
        <v>490</v>
      </c>
      <c r="J58" s="41" t="s">
        <v>135</v>
      </c>
      <c r="K58" s="41" t="s">
        <v>53</v>
      </c>
      <c r="L58" s="41" t="s">
        <v>488</v>
      </c>
      <c r="M58" s="41" t="s">
        <v>63</v>
      </c>
    </row>
    <row r="59" spans="1:13" s="34" customFormat="1" ht="18.75">
      <c r="A59" s="37">
        <v>45405</v>
      </c>
      <c r="B59" s="38">
        <v>2.3199999999999998</v>
      </c>
      <c r="C59" s="39">
        <v>18.5261</v>
      </c>
      <c r="D59" s="39">
        <v>98.114180000000005</v>
      </c>
      <c r="E59" s="40">
        <v>406503.79387499997</v>
      </c>
      <c r="F59" s="40">
        <v>2048622.4509699999</v>
      </c>
      <c r="G59" s="41" t="s">
        <v>1122</v>
      </c>
      <c r="H59" s="41" t="s">
        <v>1159</v>
      </c>
      <c r="I59" s="41" t="s">
        <v>593</v>
      </c>
      <c r="J59" s="41" t="s">
        <v>78</v>
      </c>
      <c r="K59" s="41" t="s">
        <v>53</v>
      </c>
      <c r="L59" s="41" t="s">
        <v>594</v>
      </c>
      <c r="M59" s="41" t="s">
        <v>63</v>
      </c>
    </row>
    <row r="60" spans="1:13" s="34" customFormat="1" ht="18.75">
      <c r="A60" s="37">
        <v>45405</v>
      </c>
      <c r="B60" s="38">
        <v>2.3199999999999998</v>
      </c>
      <c r="C60" s="39">
        <v>18.749639999999999</v>
      </c>
      <c r="D60" s="39">
        <v>98.107470000000006</v>
      </c>
      <c r="E60" s="40">
        <v>405918.67675599997</v>
      </c>
      <c r="F60" s="40">
        <v>2073361.5967999999</v>
      </c>
      <c r="G60" s="41" t="s">
        <v>1122</v>
      </c>
      <c r="H60" s="41" t="s">
        <v>597</v>
      </c>
      <c r="I60" s="41" t="s">
        <v>566</v>
      </c>
      <c r="J60" s="41" t="s">
        <v>78</v>
      </c>
      <c r="K60" s="41" t="s">
        <v>53</v>
      </c>
      <c r="L60" s="41" t="s">
        <v>594</v>
      </c>
      <c r="M60" s="41" t="s">
        <v>63</v>
      </c>
    </row>
    <row r="61" spans="1:13" s="34" customFormat="1" ht="18.75">
      <c r="A61" s="37">
        <v>45405</v>
      </c>
      <c r="B61" s="38">
        <v>2.3199999999999998</v>
      </c>
      <c r="C61" s="39">
        <v>19.6189</v>
      </c>
      <c r="D61" s="39">
        <v>98.326809999999995</v>
      </c>
      <c r="E61" s="40">
        <v>429411.62235800002</v>
      </c>
      <c r="F61" s="40">
        <v>2169448.9204699998</v>
      </c>
      <c r="G61" s="41" t="s">
        <v>1122</v>
      </c>
      <c r="H61" s="41" t="s">
        <v>131</v>
      </c>
      <c r="I61" s="41" t="s">
        <v>105</v>
      </c>
      <c r="J61" s="41" t="s">
        <v>78</v>
      </c>
      <c r="K61" s="41" t="s">
        <v>53</v>
      </c>
      <c r="L61" s="41" t="s">
        <v>620</v>
      </c>
      <c r="M61" s="41" t="s">
        <v>63</v>
      </c>
    </row>
    <row r="62" spans="1:13" s="34" customFormat="1" ht="18.75">
      <c r="A62" s="37">
        <v>45405</v>
      </c>
      <c r="B62" s="38">
        <v>2.3199999999999998</v>
      </c>
      <c r="C62" s="39">
        <v>17.613409999999998</v>
      </c>
      <c r="D62" s="39">
        <v>101.78319999999999</v>
      </c>
      <c r="E62" s="40">
        <v>795367.72697199997</v>
      </c>
      <c r="F62" s="40">
        <v>1949587.5620200001</v>
      </c>
      <c r="G62" s="41" t="s">
        <v>1122</v>
      </c>
      <c r="H62" s="41" t="s">
        <v>1160</v>
      </c>
      <c r="I62" s="41" t="s">
        <v>1161</v>
      </c>
      <c r="J62" s="41" t="s">
        <v>143</v>
      </c>
      <c r="K62" s="41" t="s">
        <v>144</v>
      </c>
      <c r="L62" s="41" t="s">
        <v>1162</v>
      </c>
      <c r="M62" s="41" t="s">
        <v>63</v>
      </c>
    </row>
    <row r="63" spans="1:13" s="34" customFormat="1" ht="18.75">
      <c r="A63" s="37">
        <v>45405</v>
      </c>
      <c r="B63" s="38">
        <v>0.52</v>
      </c>
      <c r="C63" s="39">
        <v>16.9986</v>
      </c>
      <c r="D63" s="39">
        <v>101.55285000000001</v>
      </c>
      <c r="E63" s="40">
        <v>771810.70555099996</v>
      </c>
      <c r="F63" s="40">
        <v>1881171.2727600001</v>
      </c>
      <c r="G63" s="41" t="s">
        <v>1122</v>
      </c>
      <c r="H63" s="41" t="s">
        <v>141</v>
      </c>
      <c r="I63" s="41" t="s">
        <v>142</v>
      </c>
      <c r="J63" s="41" t="s">
        <v>143</v>
      </c>
      <c r="K63" s="41" t="s">
        <v>144</v>
      </c>
      <c r="L63" s="41" t="s">
        <v>452</v>
      </c>
      <c r="M63" s="41" t="s">
        <v>63</v>
      </c>
    </row>
    <row r="64" spans="1:13" s="34" customFormat="1" ht="18.75">
      <c r="A64" s="37">
        <v>45405</v>
      </c>
      <c r="B64" s="38">
        <v>2.3199999999999998</v>
      </c>
      <c r="C64" s="39">
        <v>17.834569999999999</v>
      </c>
      <c r="D64" s="39">
        <v>101.95174</v>
      </c>
      <c r="E64" s="40">
        <v>812882.21773599996</v>
      </c>
      <c r="F64" s="40">
        <v>1974353.09384</v>
      </c>
      <c r="G64" s="41" t="s">
        <v>1122</v>
      </c>
      <c r="H64" s="41" t="s">
        <v>465</v>
      </c>
      <c r="I64" s="41" t="s">
        <v>226</v>
      </c>
      <c r="J64" s="41" t="s">
        <v>143</v>
      </c>
      <c r="K64" s="41" t="s">
        <v>144</v>
      </c>
      <c r="L64" s="41" t="s">
        <v>466</v>
      </c>
      <c r="M64" s="41" t="s">
        <v>63</v>
      </c>
    </row>
    <row r="65" spans="1:13" s="34" customFormat="1" ht="18.75">
      <c r="A65" s="37">
        <v>45405</v>
      </c>
      <c r="B65" s="38">
        <v>2.3199999999999998</v>
      </c>
      <c r="C65" s="39">
        <v>17.83568</v>
      </c>
      <c r="D65" s="39">
        <v>101.95453999999999</v>
      </c>
      <c r="E65" s="40">
        <v>813177.28741200001</v>
      </c>
      <c r="F65" s="40">
        <v>1974480.7242999999</v>
      </c>
      <c r="G65" s="41" t="s">
        <v>1122</v>
      </c>
      <c r="H65" s="41" t="s">
        <v>465</v>
      </c>
      <c r="I65" s="41" t="s">
        <v>226</v>
      </c>
      <c r="J65" s="41" t="s">
        <v>143</v>
      </c>
      <c r="K65" s="41" t="s">
        <v>144</v>
      </c>
      <c r="L65" s="41" t="s">
        <v>466</v>
      </c>
      <c r="M65" s="41" t="s">
        <v>63</v>
      </c>
    </row>
    <row r="66" spans="1:13" s="34" customFormat="1" ht="18.75">
      <c r="A66" s="37">
        <v>45405</v>
      </c>
      <c r="B66" s="38">
        <v>2.3199999999999998</v>
      </c>
      <c r="C66" s="39">
        <v>17.836590000000001</v>
      </c>
      <c r="D66" s="39">
        <v>101.95032999999999</v>
      </c>
      <c r="E66" s="40">
        <v>812729.11901599995</v>
      </c>
      <c r="F66" s="40">
        <v>1974574.45606</v>
      </c>
      <c r="G66" s="41" t="s">
        <v>1122</v>
      </c>
      <c r="H66" s="41" t="s">
        <v>465</v>
      </c>
      <c r="I66" s="41" t="s">
        <v>226</v>
      </c>
      <c r="J66" s="41" t="s">
        <v>143</v>
      </c>
      <c r="K66" s="41" t="s">
        <v>144</v>
      </c>
      <c r="L66" s="41" t="s">
        <v>466</v>
      </c>
      <c r="M66" s="41" t="s">
        <v>63</v>
      </c>
    </row>
    <row r="67" spans="1:13" s="34" customFormat="1" ht="18.75">
      <c r="A67" s="37">
        <v>45405</v>
      </c>
      <c r="B67" s="38">
        <v>2.3199999999999998</v>
      </c>
      <c r="C67" s="39">
        <v>17.840389999999999</v>
      </c>
      <c r="D67" s="39">
        <v>101.95318</v>
      </c>
      <c r="E67" s="40">
        <v>813024.78095599997</v>
      </c>
      <c r="F67" s="40">
        <v>1975000.0981999999</v>
      </c>
      <c r="G67" s="41" t="s">
        <v>1122</v>
      </c>
      <c r="H67" s="41" t="s">
        <v>465</v>
      </c>
      <c r="I67" s="41" t="s">
        <v>226</v>
      </c>
      <c r="J67" s="41" t="s">
        <v>143</v>
      </c>
      <c r="K67" s="41" t="s">
        <v>144</v>
      </c>
      <c r="L67" s="41" t="s">
        <v>466</v>
      </c>
      <c r="M67" s="41" t="s">
        <v>63</v>
      </c>
    </row>
    <row r="68" spans="1:13" s="34" customFormat="1" ht="18.75">
      <c r="A68" s="37">
        <v>45405</v>
      </c>
      <c r="B68" s="38">
        <v>2.3199999999999998</v>
      </c>
      <c r="C68" s="39">
        <v>17.841349999999998</v>
      </c>
      <c r="D68" s="39">
        <v>101.94886</v>
      </c>
      <c r="E68" s="40">
        <v>812564.86984099995</v>
      </c>
      <c r="F68" s="40">
        <v>1975099.1850999999</v>
      </c>
      <c r="G68" s="41" t="s">
        <v>1122</v>
      </c>
      <c r="H68" s="41" t="s">
        <v>465</v>
      </c>
      <c r="I68" s="41" t="s">
        <v>226</v>
      </c>
      <c r="J68" s="41" t="s">
        <v>143</v>
      </c>
      <c r="K68" s="41" t="s">
        <v>144</v>
      </c>
      <c r="L68" s="41" t="s">
        <v>466</v>
      </c>
      <c r="M68" s="41" t="s">
        <v>63</v>
      </c>
    </row>
    <row r="69" spans="1:13" s="34" customFormat="1" ht="18.75">
      <c r="A69" s="37">
        <v>45405</v>
      </c>
      <c r="B69" s="38">
        <v>2.3199999999999998</v>
      </c>
      <c r="C69" s="39">
        <v>17.851400000000002</v>
      </c>
      <c r="D69" s="39">
        <v>102.04253</v>
      </c>
      <c r="E69" s="40">
        <v>822482.82135500002</v>
      </c>
      <c r="F69" s="40">
        <v>1976371.6584000001</v>
      </c>
      <c r="G69" s="41" t="s">
        <v>1122</v>
      </c>
      <c r="H69" s="41" t="s">
        <v>465</v>
      </c>
      <c r="I69" s="41" t="s">
        <v>226</v>
      </c>
      <c r="J69" s="41" t="s">
        <v>143</v>
      </c>
      <c r="K69" s="41" t="s">
        <v>144</v>
      </c>
      <c r="L69" s="41" t="s">
        <v>466</v>
      </c>
      <c r="M69" s="41" t="s">
        <v>63</v>
      </c>
    </row>
    <row r="70" spans="1:13" s="34" customFormat="1" ht="18.75">
      <c r="A70" s="37">
        <v>45405</v>
      </c>
      <c r="B70" s="38">
        <v>2.3199999999999998</v>
      </c>
      <c r="C70" s="39">
        <v>14.634779999999999</v>
      </c>
      <c r="D70" s="39">
        <v>101.07458</v>
      </c>
      <c r="E70" s="40">
        <v>723449.77200700005</v>
      </c>
      <c r="F70" s="40">
        <v>1618954.09678</v>
      </c>
      <c r="G70" s="41" t="s">
        <v>1122</v>
      </c>
      <c r="H70" s="41" t="s">
        <v>1163</v>
      </c>
      <c r="I70" s="41" t="s">
        <v>1031</v>
      </c>
      <c r="J70" s="41" t="s">
        <v>1032</v>
      </c>
      <c r="K70" s="41" t="s">
        <v>208</v>
      </c>
      <c r="L70" s="41" t="s">
        <v>1164</v>
      </c>
      <c r="M70" s="41" t="s">
        <v>63</v>
      </c>
    </row>
    <row r="71" spans="1:13" s="34" customFormat="1" ht="18.75">
      <c r="A71" s="37">
        <v>45405</v>
      </c>
      <c r="B71" s="38">
        <v>2.3199999999999998</v>
      </c>
      <c r="C71" s="39">
        <v>18.016390000000001</v>
      </c>
      <c r="D71" s="39">
        <v>102.17771</v>
      </c>
      <c r="E71" s="40">
        <v>836510.08836000005</v>
      </c>
      <c r="F71" s="40">
        <v>1994887.1637599999</v>
      </c>
      <c r="G71" s="41" t="s">
        <v>1122</v>
      </c>
      <c r="H71" s="41" t="s">
        <v>194</v>
      </c>
      <c r="I71" s="41" t="s">
        <v>221</v>
      </c>
      <c r="J71" s="41" t="s">
        <v>222</v>
      </c>
      <c r="K71" s="41" t="s">
        <v>144</v>
      </c>
      <c r="L71" s="41" t="s">
        <v>1165</v>
      </c>
      <c r="M71" s="41" t="s">
        <v>63</v>
      </c>
    </row>
    <row r="72" spans="1:13" s="34" customFormat="1" ht="18.75">
      <c r="A72" s="37">
        <v>45405</v>
      </c>
      <c r="B72" s="38">
        <v>2.3199999999999998</v>
      </c>
      <c r="C72" s="39">
        <v>17.446370000000002</v>
      </c>
      <c r="D72" s="39">
        <v>100.23645999999999</v>
      </c>
      <c r="E72" s="40">
        <v>631305.68769599998</v>
      </c>
      <c r="F72" s="40">
        <v>1929360.6256599999</v>
      </c>
      <c r="G72" s="41" t="s">
        <v>1122</v>
      </c>
      <c r="H72" s="41" t="s">
        <v>1166</v>
      </c>
      <c r="I72" s="41" t="s">
        <v>1103</v>
      </c>
      <c r="J72" s="41" t="s">
        <v>71</v>
      </c>
      <c r="K72" s="41" t="s">
        <v>53</v>
      </c>
      <c r="L72" s="41" t="s">
        <v>538</v>
      </c>
      <c r="M72" s="41" t="s">
        <v>63</v>
      </c>
    </row>
    <row r="73" spans="1:13" s="34" customFormat="1" ht="18.75">
      <c r="A73" s="37">
        <v>45405</v>
      </c>
      <c r="B73" s="38">
        <v>2.3199999999999998</v>
      </c>
      <c r="C73" s="39">
        <v>17.606310000000001</v>
      </c>
      <c r="D73" s="39">
        <v>100.36417</v>
      </c>
      <c r="E73" s="40">
        <v>644742.92741899996</v>
      </c>
      <c r="F73" s="40">
        <v>1947151.35567</v>
      </c>
      <c r="G73" s="41" t="s">
        <v>1122</v>
      </c>
      <c r="H73" s="41" t="s">
        <v>260</v>
      </c>
      <c r="I73" s="41" t="s">
        <v>261</v>
      </c>
      <c r="J73" s="41" t="s">
        <v>71</v>
      </c>
      <c r="K73" s="41" t="s">
        <v>53</v>
      </c>
      <c r="L73" s="41" t="s">
        <v>539</v>
      </c>
      <c r="M73" s="41" t="s">
        <v>63</v>
      </c>
    </row>
    <row r="74" spans="1:13" s="34" customFormat="1" ht="18.75">
      <c r="A74" s="37">
        <v>45405</v>
      </c>
      <c r="B74" s="38">
        <v>13.42</v>
      </c>
      <c r="C74" s="39">
        <v>17.332750000000001</v>
      </c>
      <c r="D74" s="39">
        <v>98.377780000000001</v>
      </c>
      <c r="E74" s="40">
        <v>433885.80138000002</v>
      </c>
      <c r="F74" s="40">
        <v>1916473.05926</v>
      </c>
      <c r="G74" s="41" t="s">
        <v>49</v>
      </c>
      <c r="H74" s="41" t="s">
        <v>348</v>
      </c>
      <c r="I74" s="41" t="s">
        <v>416</v>
      </c>
      <c r="J74" s="41" t="s">
        <v>52</v>
      </c>
      <c r="K74" s="41" t="s">
        <v>53</v>
      </c>
      <c r="L74" s="41" t="s">
        <v>417</v>
      </c>
      <c r="M74" s="41" t="s">
        <v>63</v>
      </c>
    </row>
    <row r="75" spans="1:13" s="34" customFormat="1" ht="18.75">
      <c r="A75" s="37">
        <v>45405</v>
      </c>
      <c r="B75" s="38">
        <v>13.42</v>
      </c>
      <c r="C75" s="39">
        <v>19.012530000000002</v>
      </c>
      <c r="D75" s="39">
        <v>99.017110000000002</v>
      </c>
      <c r="E75" s="40">
        <v>501800.690841</v>
      </c>
      <c r="F75" s="40">
        <v>2102213.9571799999</v>
      </c>
      <c r="G75" s="41" t="s">
        <v>49</v>
      </c>
      <c r="H75" s="41" t="s">
        <v>433</v>
      </c>
      <c r="I75" s="41" t="s">
        <v>119</v>
      </c>
      <c r="J75" s="41" t="s">
        <v>52</v>
      </c>
      <c r="K75" s="41" t="s">
        <v>53</v>
      </c>
      <c r="L75" s="41" t="s">
        <v>434</v>
      </c>
      <c r="M75" s="41" t="s">
        <v>59</v>
      </c>
    </row>
    <row r="76" spans="1:13" s="34" customFormat="1" ht="18.75">
      <c r="A76" s="37">
        <v>45405</v>
      </c>
      <c r="B76" s="38">
        <v>13.42</v>
      </c>
      <c r="C76" s="39">
        <v>18.792339999999999</v>
      </c>
      <c r="D76" s="39">
        <v>98.606899999999996</v>
      </c>
      <c r="E76" s="40">
        <v>458574.95520000003</v>
      </c>
      <c r="F76" s="40">
        <v>2077896.3663300001</v>
      </c>
      <c r="G76" s="41" t="s">
        <v>49</v>
      </c>
      <c r="H76" s="41" t="s">
        <v>327</v>
      </c>
      <c r="I76" s="41" t="s">
        <v>108</v>
      </c>
      <c r="J76" s="41" t="s">
        <v>52</v>
      </c>
      <c r="K76" s="41" t="s">
        <v>53</v>
      </c>
      <c r="L76" s="41" t="s">
        <v>435</v>
      </c>
      <c r="M76" s="41" t="s">
        <v>63</v>
      </c>
    </row>
    <row r="77" spans="1:13" s="34" customFormat="1" ht="18.75">
      <c r="A77" s="37">
        <v>45405</v>
      </c>
      <c r="B77" s="38">
        <v>13.42</v>
      </c>
      <c r="C77" s="39">
        <v>18.793679999999998</v>
      </c>
      <c r="D77" s="39">
        <v>98.60266</v>
      </c>
      <c r="E77" s="40">
        <v>458128.46776299999</v>
      </c>
      <c r="F77" s="40">
        <v>2078045.6268</v>
      </c>
      <c r="G77" s="41" t="s">
        <v>49</v>
      </c>
      <c r="H77" s="41" t="s">
        <v>327</v>
      </c>
      <c r="I77" s="41" t="s">
        <v>108</v>
      </c>
      <c r="J77" s="41" t="s">
        <v>52</v>
      </c>
      <c r="K77" s="41" t="s">
        <v>53</v>
      </c>
      <c r="L77" s="41" t="s">
        <v>435</v>
      </c>
      <c r="M77" s="41" t="s">
        <v>59</v>
      </c>
    </row>
    <row r="78" spans="1:13" s="34" customFormat="1" ht="18.75">
      <c r="A78" s="37">
        <v>45405</v>
      </c>
      <c r="B78" s="38">
        <v>13.42</v>
      </c>
      <c r="C78" s="39">
        <v>18.854669999999999</v>
      </c>
      <c r="D78" s="39">
        <v>98.573930000000004</v>
      </c>
      <c r="E78" s="40">
        <v>455117.06146</v>
      </c>
      <c r="F78" s="40">
        <v>2084801.06565</v>
      </c>
      <c r="G78" s="41" t="s">
        <v>49</v>
      </c>
      <c r="H78" s="41" t="s">
        <v>327</v>
      </c>
      <c r="I78" s="41" t="s">
        <v>108</v>
      </c>
      <c r="J78" s="41" t="s">
        <v>52</v>
      </c>
      <c r="K78" s="41" t="s">
        <v>53</v>
      </c>
      <c r="L78" s="41" t="s">
        <v>435</v>
      </c>
      <c r="M78" s="41" t="s">
        <v>63</v>
      </c>
    </row>
    <row r="79" spans="1:13" s="34" customFormat="1" ht="18.75">
      <c r="A79" s="37">
        <v>45405</v>
      </c>
      <c r="B79" s="38">
        <v>13.42</v>
      </c>
      <c r="C79" s="39">
        <v>18.862860000000001</v>
      </c>
      <c r="D79" s="39">
        <v>98.630319999999998</v>
      </c>
      <c r="E79" s="40">
        <v>461059.24062400003</v>
      </c>
      <c r="F79" s="40">
        <v>2085693.9411500001</v>
      </c>
      <c r="G79" s="41" t="s">
        <v>49</v>
      </c>
      <c r="H79" s="41" t="s">
        <v>436</v>
      </c>
      <c r="I79" s="41" t="s">
        <v>108</v>
      </c>
      <c r="J79" s="41" t="s">
        <v>52</v>
      </c>
      <c r="K79" s="41" t="s">
        <v>53</v>
      </c>
      <c r="L79" s="41" t="s">
        <v>435</v>
      </c>
      <c r="M79" s="41" t="s">
        <v>59</v>
      </c>
    </row>
    <row r="80" spans="1:13" s="34" customFormat="1" ht="18.75">
      <c r="A80" s="37">
        <v>45405</v>
      </c>
      <c r="B80" s="38">
        <v>13.42</v>
      </c>
      <c r="C80" s="39">
        <v>19.718969999999999</v>
      </c>
      <c r="D80" s="39">
        <v>99.284670000000006</v>
      </c>
      <c r="E80" s="40">
        <v>529830.55466599995</v>
      </c>
      <c r="F80" s="40">
        <v>2180408.0206599999</v>
      </c>
      <c r="G80" s="41" t="s">
        <v>49</v>
      </c>
      <c r="H80" s="41" t="s">
        <v>445</v>
      </c>
      <c r="I80" s="41" t="s">
        <v>446</v>
      </c>
      <c r="J80" s="41" t="s">
        <v>52</v>
      </c>
      <c r="K80" s="41" t="s">
        <v>53</v>
      </c>
      <c r="L80" s="41" t="s">
        <v>447</v>
      </c>
      <c r="M80" s="41" t="s">
        <v>63</v>
      </c>
    </row>
    <row r="81" spans="1:13" s="34" customFormat="1" ht="18.75">
      <c r="A81" s="37">
        <v>45405</v>
      </c>
      <c r="B81" s="38">
        <v>13.42</v>
      </c>
      <c r="C81" s="39">
        <v>18.109439999999999</v>
      </c>
      <c r="D81" s="39">
        <v>98.332269999999994</v>
      </c>
      <c r="E81" s="40">
        <v>429354.78643500002</v>
      </c>
      <c r="F81" s="40">
        <v>2002421.5864899999</v>
      </c>
      <c r="G81" s="41" t="s">
        <v>49</v>
      </c>
      <c r="H81" s="41" t="s">
        <v>548</v>
      </c>
      <c r="I81" s="41" t="s">
        <v>51</v>
      </c>
      <c r="J81" s="41" t="s">
        <v>52</v>
      </c>
      <c r="K81" s="41" t="s">
        <v>53</v>
      </c>
      <c r="L81" s="41" t="s">
        <v>549</v>
      </c>
      <c r="M81" s="41" t="s">
        <v>59</v>
      </c>
    </row>
    <row r="82" spans="1:13" s="34" customFormat="1" ht="18.75">
      <c r="A82" s="37">
        <v>45405</v>
      </c>
      <c r="B82" s="38">
        <v>13.42</v>
      </c>
      <c r="C82" s="39">
        <v>18.111920000000001</v>
      </c>
      <c r="D82" s="39">
        <v>98.279730000000001</v>
      </c>
      <c r="E82" s="40">
        <v>423796.94641899999</v>
      </c>
      <c r="F82" s="40">
        <v>2002716.9151099999</v>
      </c>
      <c r="G82" s="41" t="s">
        <v>49</v>
      </c>
      <c r="H82" s="41" t="s">
        <v>550</v>
      </c>
      <c r="I82" s="41" t="s">
        <v>51</v>
      </c>
      <c r="J82" s="41" t="s">
        <v>52</v>
      </c>
      <c r="K82" s="41" t="s">
        <v>53</v>
      </c>
      <c r="L82" s="41" t="s">
        <v>549</v>
      </c>
      <c r="M82" s="41" t="s">
        <v>59</v>
      </c>
    </row>
    <row r="83" spans="1:13" s="34" customFormat="1" ht="18.75">
      <c r="A83" s="37">
        <v>45405</v>
      </c>
      <c r="B83" s="38">
        <v>13.42</v>
      </c>
      <c r="C83" s="39">
        <v>18.180109999999999</v>
      </c>
      <c r="D83" s="39">
        <v>98.395910000000001</v>
      </c>
      <c r="E83" s="40">
        <v>436113.72694000002</v>
      </c>
      <c r="F83" s="40">
        <v>2010217.48089</v>
      </c>
      <c r="G83" s="41" t="s">
        <v>49</v>
      </c>
      <c r="H83" s="41" t="s">
        <v>548</v>
      </c>
      <c r="I83" s="41" t="s">
        <v>51</v>
      </c>
      <c r="J83" s="41" t="s">
        <v>52</v>
      </c>
      <c r="K83" s="41" t="s">
        <v>53</v>
      </c>
      <c r="L83" s="41" t="s">
        <v>549</v>
      </c>
      <c r="M83" s="41" t="s">
        <v>63</v>
      </c>
    </row>
    <row r="84" spans="1:13" s="34" customFormat="1" ht="18.75">
      <c r="A84" s="37">
        <v>45405</v>
      </c>
      <c r="B84" s="38">
        <v>13.42</v>
      </c>
      <c r="C84" s="39">
        <v>18.555150000000001</v>
      </c>
      <c r="D84" s="39">
        <v>99.276629999999997</v>
      </c>
      <c r="E84" s="40">
        <v>529191.86424799997</v>
      </c>
      <c r="F84" s="40">
        <v>2051629.3802499999</v>
      </c>
      <c r="G84" s="41" t="s">
        <v>49</v>
      </c>
      <c r="H84" s="41" t="s">
        <v>295</v>
      </c>
      <c r="I84" s="41" t="s">
        <v>355</v>
      </c>
      <c r="J84" s="41" t="s">
        <v>52</v>
      </c>
      <c r="K84" s="41" t="s">
        <v>53</v>
      </c>
      <c r="L84" s="41" t="s">
        <v>551</v>
      </c>
      <c r="M84" s="41" t="s">
        <v>63</v>
      </c>
    </row>
    <row r="85" spans="1:13" s="34" customFormat="1" ht="18.75">
      <c r="A85" s="37">
        <v>45405</v>
      </c>
      <c r="B85" s="38">
        <v>13.42</v>
      </c>
      <c r="C85" s="39">
        <v>18.972899999999999</v>
      </c>
      <c r="D85" s="39">
        <v>99.129329999999996</v>
      </c>
      <c r="E85" s="40">
        <v>513614.17980099999</v>
      </c>
      <c r="F85" s="40">
        <v>2097833.8965400001</v>
      </c>
      <c r="G85" s="41" t="s">
        <v>49</v>
      </c>
      <c r="H85" s="41" t="s">
        <v>356</v>
      </c>
      <c r="I85" s="41" t="s">
        <v>357</v>
      </c>
      <c r="J85" s="41" t="s">
        <v>52</v>
      </c>
      <c r="K85" s="41" t="s">
        <v>53</v>
      </c>
      <c r="L85" s="41" t="s">
        <v>552</v>
      </c>
      <c r="M85" s="41" t="s">
        <v>59</v>
      </c>
    </row>
    <row r="86" spans="1:13" s="34" customFormat="1" ht="18.75">
      <c r="A86" s="37">
        <v>45405</v>
      </c>
      <c r="B86" s="38">
        <v>13.42</v>
      </c>
      <c r="C86" s="39">
        <v>18.97344</v>
      </c>
      <c r="D86" s="39">
        <v>99.133089999999996</v>
      </c>
      <c r="E86" s="40">
        <v>514009.93911600002</v>
      </c>
      <c r="F86" s="40">
        <v>2097893.94099</v>
      </c>
      <c r="G86" s="41" t="s">
        <v>49</v>
      </c>
      <c r="H86" s="41" t="s">
        <v>356</v>
      </c>
      <c r="I86" s="41" t="s">
        <v>357</v>
      </c>
      <c r="J86" s="41" t="s">
        <v>52</v>
      </c>
      <c r="K86" s="41" t="s">
        <v>53</v>
      </c>
      <c r="L86" s="41" t="s">
        <v>552</v>
      </c>
      <c r="M86" s="41" t="s">
        <v>63</v>
      </c>
    </row>
    <row r="87" spans="1:13" s="34" customFormat="1" ht="18.75">
      <c r="A87" s="37">
        <v>45405</v>
      </c>
      <c r="B87" s="38">
        <v>13.42</v>
      </c>
      <c r="C87" s="39">
        <v>18.98441</v>
      </c>
      <c r="D87" s="39">
        <v>99.332229999999996</v>
      </c>
      <c r="E87" s="40">
        <v>534970.58238899999</v>
      </c>
      <c r="F87" s="40">
        <v>2099135.4372200002</v>
      </c>
      <c r="G87" s="41" t="s">
        <v>49</v>
      </c>
      <c r="H87" s="41" t="s">
        <v>553</v>
      </c>
      <c r="I87" s="41" t="s">
        <v>357</v>
      </c>
      <c r="J87" s="41" t="s">
        <v>52</v>
      </c>
      <c r="K87" s="41" t="s">
        <v>53</v>
      </c>
      <c r="L87" s="41" t="s">
        <v>552</v>
      </c>
      <c r="M87" s="41" t="s">
        <v>59</v>
      </c>
    </row>
    <row r="88" spans="1:13" s="34" customFormat="1" ht="18.75">
      <c r="A88" s="37">
        <v>45405</v>
      </c>
      <c r="B88" s="38">
        <v>13.42</v>
      </c>
      <c r="C88" s="39">
        <v>19.003540000000001</v>
      </c>
      <c r="D88" s="39">
        <v>99.100560000000002</v>
      </c>
      <c r="E88" s="40">
        <v>510583.70962799998</v>
      </c>
      <c r="F88" s="40">
        <v>2101222.1694100001</v>
      </c>
      <c r="G88" s="41" t="s">
        <v>49</v>
      </c>
      <c r="H88" s="41" t="s">
        <v>356</v>
      </c>
      <c r="I88" s="41" t="s">
        <v>357</v>
      </c>
      <c r="J88" s="41" t="s">
        <v>52</v>
      </c>
      <c r="K88" s="41" t="s">
        <v>53</v>
      </c>
      <c r="L88" s="41" t="s">
        <v>552</v>
      </c>
      <c r="M88" s="41" t="s">
        <v>59</v>
      </c>
    </row>
    <row r="89" spans="1:13" s="34" customFormat="1" ht="18.75">
      <c r="A89" s="37">
        <v>45405</v>
      </c>
      <c r="B89" s="38">
        <v>13.42</v>
      </c>
      <c r="C89" s="39">
        <v>18.95637</v>
      </c>
      <c r="D89" s="39">
        <v>98.86591</v>
      </c>
      <c r="E89" s="40">
        <v>485883.35753400001</v>
      </c>
      <c r="F89" s="40">
        <v>2096005.2660000001</v>
      </c>
      <c r="G89" s="41" t="s">
        <v>49</v>
      </c>
      <c r="H89" s="41" t="s">
        <v>579</v>
      </c>
      <c r="I89" s="41" t="s">
        <v>580</v>
      </c>
      <c r="J89" s="41" t="s">
        <v>52</v>
      </c>
      <c r="K89" s="41" t="s">
        <v>53</v>
      </c>
      <c r="L89" s="41" t="s">
        <v>581</v>
      </c>
      <c r="M89" s="41" t="s">
        <v>63</v>
      </c>
    </row>
    <row r="90" spans="1:13" s="34" customFormat="1" ht="18.75">
      <c r="A90" s="37">
        <v>45405</v>
      </c>
      <c r="B90" s="38">
        <v>13.42</v>
      </c>
      <c r="C90" s="39">
        <v>18.609390000000001</v>
      </c>
      <c r="D90" s="39">
        <v>98.609139999999996</v>
      </c>
      <c r="E90" s="40">
        <v>458766.73359800002</v>
      </c>
      <c r="F90" s="40">
        <v>2057653.10485</v>
      </c>
      <c r="G90" s="41" t="s">
        <v>49</v>
      </c>
      <c r="H90" s="41" t="s">
        <v>650</v>
      </c>
      <c r="I90" s="41" t="s">
        <v>651</v>
      </c>
      <c r="J90" s="41" t="s">
        <v>52</v>
      </c>
      <c r="K90" s="41" t="s">
        <v>53</v>
      </c>
      <c r="L90" s="41" t="s">
        <v>652</v>
      </c>
      <c r="M90" s="41" t="s">
        <v>63</v>
      </c>
    </row>
    <row r="91" spans="1:13" s="34" customFormat="1" ht="18.75">
      <c r="A91" s="37">
        <v>45405</v>
      </c>
      <c r="B91" s="38">
        <v>13.42</v>
      </c>
      <c r="C91" s="39">
        <v>18.67146</v>
      </c>
      <c r="D91" s="39">
        <v>98.564930000000004</v>
      </c>
      <c r="E91" s="40">
        <v>454119.45795700001</v>
      </c>
      <c r="F91" s="40">
        <v>2064531.6350100001</v>
      </c>
      <c r="G91" s="41" t="s">
        <v>49</v>
      </c>
      <c r="H91" s="41" t="s">
        <v>650</v>
      </c>
      <c r="I91" s="41" t="s">
        <v>651</v>
      </c>
      <c r="J91" s="41" t="s">
        <v>52</v>
      </c>
      <c r="K91" s="41" t="s">
        <v>53</v>
      </c>
      <c r="L91" s="41" t="s">
        <v>652</v>
      </c>
      <c r="M91" s="41" t="s">
        <v>63</v>
      </c>
    </row>
    <row r="92" spans="1:13" s="34" customFormat="1" ht="18.75">
      <c r="A92" s="37">
        <v>45405</v>
      </c>
      <c r="B92" s="38">
        <v>13.42</v>
      </c>
      <c r="C92" s="39">
        <v>19.0961</v>
      </c>
      <c r="D92" s="39">
        <v>99.039299999999997</v>
      </c>
      <c r="E92" s="40">
        <v>504133.94069100003</v>
      </c>
      <c r="F92" s="40">
        <v>2111461.22383</v>
      </c>
      <c r="G92" s="41" t="s">
        <v>49</v>
      </c>
      <c r="H92" s="41" t="s">
        <v>659</v>
      </c>
      <c r="I92" s="41" t="s">
        <v>82</v>
      </c>
      <c r="J92" s="41" t="s">
        <v>52</v>
      </c>
      <c r="K92" s="41" t="s">
        <v>53</v>
      </c>
      <c r="L92" s="41" t="s">
        <v>660</v>
      </c>
      <c r="M92" s="41" t="s">
        <v>63</v>
      </c>
    </row>
    <row r="93" spans="1:13" s="34" customFormat="1" ht="18.75">
      <c r="A93" s="37">
        <v>45405</v>
      </c>
      <c r="B93" s="38">
        <v>13.42</v>
      </c>
      <c r="C93" s="39">
        <v>19.241669999999999</v>
      </c>
      <c r="D93" s="39">
        <v>99.036240000000006</v>
      </c>
      <c r="E93" s="40">
        <v>503808.71604199999</v>
      </c>
      <c r="F93" s="40">
        <v>2127568.4511500001</v>
      </c>
      <c r="G93" s="41" t="s">
        <v>49</v>
      </c>
      <c r="H93" s="41" t="s">
        <v>661</v>
      </c>
      <c r="I93" s="41" t="s">
        <v>82</v>
      </c>
      <c r="J93" s="41" t="s">
        <v>52</v>
      </c>
      <c r="K93" s="41" t="s">
        <v>53</v>
      </c>
      <c r="L93" s="41" t="s">
        <v>660</v>
      </c>
      <c r="M93" s="41" t="s">
        <v>59</v>
      </c>
    </row>
    <row r="94" spans="1:13" s="34" customFormat="1" ht="18.75">
      <c r="A94" s="37">
        <v>45405</v>
      </c>
      <c r="B94" s="38">
        <v>13.42</v>
      </c>
      <c r="C94" s="39">
        <v>18.020779999999998</v>
      </c>
      <c r="D94" s="39">
        <v>98.466480000000004</v>
      </c>
      <c r="E94" s="40">
        <v>443526.12922599999</v>
      </c>
      <c r="F94" s="40">
        <v>1992565.9062900001</v>
      </c>
      <c r="G94" s="41" t="s">
        <v>49</v>
      </c>
      <c r="H94" s="41" t="s">
        <v>50</v>
      </c>
      <c r="I94" s="41" t="s">
        <v>51</v>
      </c>
      <c r="J94" s="41" t="s">
        <v>52</v>
      </c>
      <c r="K94" s="41" t="s">
        <v>53</v>
      </c>
      <c r="L94" s="41" t="s">
        <v>662</v>
      </c>
      <c r="M94" s="41" t="s">
        <v>59</v>
      </c>
    </row>
    <row r="95" spans="1:13" s="34" customFormat="1" ht="18.75">
      <c r="A95" s="37">
        <v>45405</v>
      </c>
      <c r="B95" s="38">
        <v>13.42</v>
      </c>
      <c r="C95" s="39">
        <v>18.607309999999998</v>
      </c>
      <c r="D95" s="39">
        <v>98.337289999999996</v>
      </c>
      <c r="E95" s="40">
        <v>430086.60750300001</v>
      </c>
      <c r="F95" s="40">
        <v>2057507.1019299999</v>
      </c>
      <c r="G95" s="41" t="s">
        <v>49</v>
      </c>
      <c r="H95" s="41" t="s">
        <v>663</v>
      </c>
      <c r="I95" s="41" t="s">
        <v>664</v>
      </c>
      <c r="J95" s="41" t="s">
        <v>52</v>
      </c>
      <c r="K95" s="41" t="s">
        <v>53</v>
      </c>
      <c r="L95" s="41" t="s">
        <v>665</v>
      </c>
      <c r="M95" s="41" t="s">
        <v>59</v>
      </c>
    </row>
    <row r="96" spans="1:13" s="34" customFormat="1" ht="18.75">
      <c r="A96" s="37">
        <v>45405</v>
      </c>
      <c r="B96" s="38">
        <v>13.42</v>
      </c>
      <c r="C96" s="39">
        <v>18.651599999999998</v>
      </c>
      <c r="D96" s="39">
        <v>98.38306</v>
      </c>
      <c r="E96" s="40">
        <v>434932.18141299998</v>
      </c>
      <c r="F96" s="40">
        <v>2062390.51957</v>
      </c>
      <c r="G96" s="41" t="s">
        <v>49</v>
      </c>
      <c r="H96" s="41" t="s">
        <v>666</v>
      </c>
      <c r="I96" s="41" t="s">
        <v>664</v>
      </c>
      <c r="J96" s="41" t="s">
        <v>52</v>
      </c>
      <c r="K96" s="41" t="s">
        <v>53</v>
      </c>
      <c r="L96" s="41" t="s">
        <v>665</v>
      </c>
      <c r="M96" s="41" t="s">
        <v>63</v>
      </c>
    </row>
    <row r="97" spans="1:13" s="34" customFormat="1" ht="18.75">
      <c r="A97" s="37">
        <v>45405</v>
      </c>
      <c r="B97" s="38">
        <v>13.42</v>
      </c>
      <c r="C97" s="39">
        <v>18.65306</v>
      </c>
      <c r="D97" s="39">
        <v>98.379260000000002</v>
      </c>
      <c r="E97" s="40">
        <v>434531.94786499999</v>
      </c>
      <c r="F97" s="40">
        <v>2062553.45141</v>
      </c>
      <c r="G97" s="41" t="s">
        <v>49</v>
      </c>
      <c r="H97" s="41" t="s">
        <v>666</v>
      </c>
      <c r="I97" s="41" t="s">
        <v>664</v>
      </c>
      <c r="J97" s="41" t="s">
        <v>52</v>
      </c>
      <c r="K97" s="41" t="s">
        <v>53</v>
      </c>
      <c r="L97" s="41" t="s">
        <v>665</v>
      </c>
      <c r="M97" s="41" t="s">
        <v>59</v>
      </c>
    </row>
    <row r="98" spans="1:13" s="34" customFormat="1" ht="18.75">
      <c r="A98" s="37">
        <v>45405</v>
      </c>
      <c r="B98" s="38">
        <v>13.42</v>
      </c>
      <c r="C98" s="39">
        <v>18.653600000000001</v>
      </c>
      <c r="D98" s="39">
        <v>98.382930000000002</v>
      </c>
      <c r="E98" s="40">
        <v>434919.23236199998</v>
      </c>
      <c r="F98" s="40">
        <v>2062611.86442</v>
      </c>
      <c r="G98" s="41" t="s">
        <v>49</v>
      </c>
      <c r="H98" s="41" t="s">
        <v>666</v>
      </c>
      <c r="I98" s="41" t="s">
        <v>664</v>
      </c>
      <c r="J98" s="41" t="s">
        <v>52</v>
      </c>
      <c r="K98" s="41" t="s">
        <v>53</v>
      </c>
      <c r="L98" s="41" t="s">
        <v>665</v>
      </c>
      <c r="M98" s="41" t="s">
        <v>63</v>
      </c>
    </row>
    <row r="99" spans="1:13" s="34" customFormat="1" ht="18.75">
      <c r="A99" s="37">
        <v>45405</v>
      </c>
      <c r="B99" s="38">
        <v>13.42</v>
      </c>
      <c r="C99" s="39">
        <v>18.67389</v>
      </c>
      <c r="D99" s="39">
        <v>98.311520000000002</v>
      </c>
      <c r="E99" s="40">
        <v>427396.16380099999</v>
      </c>
      <c r="F99" s="40">
        <v>2064884.40396</v>
      </c>
      <c r="G99" s="41" t="s">
        <v>49</v>
      </c>
      <c r="H99" s="41" t="s">
        <v>663</v>
      </c>
      <c r="I99" s="41" t="s">
        <v>664</v>
      </c>
      <c r="J99" s="41" t="s">
        <v>52</v>
      </c>
      <c r="K99" s="41" t="s">
        <v>53</v>
      </c>
      <c r="L99" s="41" t="s">
        <v>665</v>
      </c>
      <c r="M99" s="41" t="s">
        <v>59</v>
      </c>
    </row>
    <row r="100" spans="1:13" s="34" customFormat="1" ht="18.75">
      <c r="A100" s="37">
        <v>45405</v>
      </c>
      <c r="B100" s="38">
        <v>13.42</v>
      </c>
      <c r="C100" s="39">
        <v>18.736799999999999</v>
      </c>
      <c r="D100" s="39">
        <v>98.414630000000002</v>
      </c>
      <c r="E100" s="40">
        <v>438292.793152</v>
      </c>
      <c r="F100" s="40">
        <v>2071806.62261</v>
      </c>
      <c r="G100" s="41" t="s">
        <v>49</v>
      </c>
      <c r="H100" s="41" t="s">
        <v>666</v>
      </c>
      <c r="I100" s="41" t="s">
        <v>664</v>
      </c>
      <c r="J100" s="41" t="s">
        <v>52</v>
      </c>
      <c r="K100" s="41" t="s">
        <v>53</v>
      </c>
      <c r="L100" s="41" t="s">
        <v>665</v>
      </c>
      <c r="M100" s="41" t="s">
        <v>63</v>
      </c>
    </row>
    <row r="101" spans="1:13" s="34" customFormat="1" ht="18.75">
      <c r="A101" s="37">
        <v>45405</v>
      </c>
      <c r="B101" s="38">
        <v>13.42</v>
      </c>
      <c r="C101" s="39">
        <v>18.737010000000001</v>
      </c>
      <c r="D101" s="39">
        <v>98.369470000000007</v>
      </c>
      <c r="E101" s="40">
        <v>433532.15278900001</v>
      </c>
      <c r="F101" s="40">
        <v>2071846.0861500001</v>
      </c>
      <c r="G101" s="41" t="s">
        <v>49</v>
      </c>
      <c r="H101" s="41" t="s">
        <v>666</v>
      </c>
      <c r="I101" s="41" t="s">
        <v>664</v>
      </c>
      <c r="J101" s="41" t="s">
        <v>52</v>
      </c>
      <c r="K101" s="41" t="s">
        <v>53</v>
      </c>
      <c r="L101" s="41" t="s">
        <v>665</v>
      </c>
      <c r="M101" s="41" t="s">
        <v>63</v>
      </c>
    </row>
    <row r="102" spans="1:13" s="34" customFormat="1" ht="18.75">
      <c r="A102" s="37">
        <v>45405</v>
      </c>
      <c r="B102" s="38">
        <v>13.42</v>
      </c>
      <c r="C102" s="39">
        <v>18.749279999999999</v>
      </c>
      <c r="D102" s="39">
        <v>98.110389999999995</v>
      </c>
      <c r="E102" s="40">
        <v>406226.29405600001</v>
      </c>
      <c r="F102" s="40">
        <v>2073320.2219400001</v>
      </c>
      <c r="G102" s="41" t="s">
        <v>49</v>
      </c>
      <c r="H102" s="41" t="s">
        <v>663</v>
      </c>
      <c r="I102" s="41" t="s">
        <v>664</v>
      </c>
      <c r="J102" s="41" t="s">
        <v>52</v>
      </c>
      <c r="K102" s="41" t="s">
        <v>53</v>
      </c>
      <c r="L102" s="41" t="s">
        <v>665</v>
      </c>
      <c r="M102" s="41" t="s">
        <v>63</v>
      </c>
    </row>
    <row r="103" spans="1:13" s="34" customFormat="1" ht="18.75">
      <c r="A103" s="37">
        <v>45405</v>
      </c>
      <c r="B103" s="38">
        <v>13.42</v>
      </c>
      <c r="C103" s="39">
        <v>18.81597</v>
      </c>
      <c r="D103" s="39">
        <v>98.216480000000004</v>
      </c>
      <c r="E103" s="40">
        <v>417442.31980300002</v>
      </c>
      <c r="F103" s="40">
        <v>2080647.2123</v>
      </c>
      <c r="G103" s="41" t="s">
        <v>49</v>
      </c>
      <c r="H103" s="41" t="s">
        <v>663</v>
      </c>
      <c r="I103" s="41" t="s">
        <v>664</v>
      </c>
      <c r="J103" s="41" t="s">
        <v>52</v>
      </c>
      <c r="K103" s="41" t="s">
        <v>53</v>
      </c>
      <c r="L103" s="41" t="s">
        <v>665</v>
      </c>
      <c r="M103" s="41" t="s">
        <v>59</v>
      </c>
    </row>
    <row r="104" spans="1:13" s="34" customFormat="1" ht="18.75">
      <c r="A104" s="37">
        <v>45405</v>
      </c>
      <c r="B104" s="38">
        <v>13.42</v>
      </c>
      <c r="C104" s="39">
        <v>18.821010000000001</v>
      </c>
      <c r="D104" s="39">
        <v>98.204409999999996</v>
      </c>
      <c r="E104" s="40">
        <v>416172.96544300002</v>
      </c>
      <c r="F104" s="40">
        <v>2081210.5623600001</v>
      </c>
      <c r="G104" s="41" t="s">
        <v>49</v>
      </c>
      <c r="H104" s="41" t="s">
        <v>663</v>
      </c>
      <c r="I104" s="41" t="s">
        <v>664</v>
      </c>
      <c r="J104" s="41" t="s">
        <v>52</v>
      </c>
      <c r="K104" s="41" t="s">
        <v>53</v>
      </c>
      <c r="L104" s="41" t="s">
        <v>665</v>
      </c>
      <c r="M104" s="41" t="s">
        <v>63</v>
      </c>
    </row>
    <row r="105" spans="1:13" s="34" customFormat="1" ht="18.75">
      <c r="A105" s="37">
        <v>45405</v>
      </c>
      <c r="B105" s="38">
        <v>13.42</v>
      </c>
      <c r="C105" s="39">
        <v>18.824560000000002</v>
      </c>
      <c r="D105" s="39">
        <v>98.437799999999996</v>
      </c>
      <c r="E105" s="40">
        <v>440766.01650700002</v>
      </c>
      <c r="F105" s="40">
        <v>2081509.3596699999</v>
      </c>
      <c r="G105" s="41" t="s">
        <v>49</v>
      </c>
      <c r="H105" s="41" t="s">
        <v>666</v>
      </c>
      <c r="I105" s="41" t="s">
        <v>664</v>
      </c>
      <c r="J105" s="41" t="s">
        <v>52</v>
      </c>
      <c r="K105" s="41" t="s">
        <v>53</v>
      </c>
      <c r="L105" s="41" t="s">
        <v>665</v>
      </c>
      <c r="M105" s="41" t="s">
        <v>59</v>
      </c>
    </row>
    <row r="106" spans="1:13" s="34" customFormat="1" ht="18.75">
      <c r="A106" s="37">
        <v>45405</v>
      </c>
      <c r="B106" s="38">
        <v>13.42</v>
      </c>
      <c r="C106" s="39">
        <v>18.82771</v>
      </c>
      <c r="D106" s="39">
        <v>98.180660000000003</v>
      </c>
      <c r="E106" s="40">
        <v>413673.842948</v>
      </c>
      <c r="F106" s="40">
        <v>2081963.3277199999</v>
      </c>
      <c r="G106" s="41" t="s">
        <v>49</v>
      </c>
      <c r="H106" s="41" t="s">
        <v>663</v>
      </c>
      <c r="I106" s="41" t="s">
        <v>664</v>
      </c>
      <c r="J106" s="41" t="s">
        <v>52</v>
      </c>
      <c r="K106" s="41" t="s">
        <v>53</v>
      </c>
      <c r="L106" s="41" t="s">
        <v>665</v>
      </c>
      <c r="M106" s="41" t="s">
        <v>63</v>
      </c>
    </row>
    <row r="107" spans="1:13" s="34" customFormat="1" ht="18.75">
      <c r="A107" s="37">
        <v>45405</v>
      </c>
      <c r="B107" s="38">
        <v>13.42</v>
      </c>
      <c r="C107" s="39">
        <v>18.831040000000002</v>
      </c>
      <c r="D107" s="39">
        <v>98.180109999999999</v>
      </c>
      <c r="E107" s="40">
        <v>413617.59340800002</v>
      </c>
      <c r="F107" s="40">
        <v>2082332.07574</v>
      </c>
      <c r="G107" s="41" t="s">
        <v>49</v>
      </c>
      <c r="H107" s="41" t="s">
        <v>663</v>
      </c>
      <c r="I107" s="41" t="s">
        <v>664</v>
      </c>
      <c r="J107" s="41" t="s">
        <v>52</v>
      </c>
      <c r="K107" s="41" t="s">
        <v>53</v>
      </c>
      <c r="L107" s="41" t="s">
        <v>665</v>
      </c>
      <c r="M107" s="41" t="s">
        <v>63</v>
      </c>
    </row>
    <row r="108" spans="1:13" s="34" customFormat="1" ht="18.75">
      <c r="A108" s="37">
        <v>45405</v>
      </c>
      <c r="B108" s="38">
        <v>13.42</v>
      </c>
      <c r="C108" s="39">
        <v>18.851990000000001</v>
      </c>
      <c r="D108" s="39">
        <v>98.508650000000003</v>
      </c>
      <c r="E108" s="40">
        <v>448239.408069</v>
      </c>
      <c r="F108" s="40">
        <v>2084522.3182999999</v>
      </c>
      <c r="G108" s="41" t="s">
        <v>49</v>
      </c>
      <c r="H108" s="41" t="s">
        <v>666</v>
      </c>
      <c r="I108" s="41" t="s">
        <v>664</v>
      </c>
      <c r="J108" s="41" t="s">
        <v>52</v>
      </c>
      <c r="K108" s="41" t="s">
        <v>53</v>
      </c>
      <c r="L108" s="41" t="s">
        <v>665</v>
      </c>
      <c r="M108" s="41" t="s">
        <v>59</v>
      </c>
    </row>
    <row r="109" spans="1:13" s="34" customFormat="1" ht="18.75">
      <c r="A109" s="37">
        <v>45405</v>
      </c>
      <c r="B109" s="38">
        <v>13.42</v>
      </c>
      <c r="C109" s="39">
        <v>18.852519999999998</v>
      </c>
      <c r="D109" s="39">
        <v>98.512299999999996</v>
      </c>
      <c r="E109" s="40">
        <v>448624.08104100003</v>
      </c>
      <c r="F109" s="40">
        <v>2084579.9008299999</v>
      </c>
      <c r="G109" s="41" t="s">
        <v>49</v>
      </c>
      <c r="H109" s="41" t="s">
        <v>666</v>
      </c>
      <c r="I109" s="41" t="s">
        <v>664</v>
      </c>
      <c r="J109" s="41" t="s">
        <v>52</v>
      </c>
      <c r="K109" s="41" t="s">
        <v>53</v>
      </c>
      <c r="L109" s="41" t="s">
        <v>665</v>
      </c>
      <c r="M109" s="41" t="s">
        <v>63</v>
      </c>
    </row>
    <row r="110" spans="1:13" s="34" customFormat="1" ht="18.75">
      <c r="A110" s="37">
        <v>45405</v>
      </c>
      <c r="B110" s="38">
        <v>13.42</v>
      </c>
      <c r="C110" s="39">
        <v>18.85586</v>
      </c>
      <c r="D110" s="39">
        <v>98.51173</v>
      </c>
      <c r="E110" s="40">
        <v>448565.05201099999</v>
      </c>
      <c r="F110" s="40">
        <v>2084949.6346100001</v>
      </c>
      <c r="G110" s="41" t="s">
        <v>49</v>
      </c>
      <c r="H110" s="41" t="s">
        <v>666</v>
      </c>
      <c r="I110" s="41" t="s">
        <v>664</v>
      </c>
      <c r="J110" s="41" t="s">
        <v>52</v>
      </c>
      <c r="K110" s="41" t="s">
        <v>53</v>
      </c>
      <c r="L110" s="41" t="s">
        <v>665</v>
      </c>
      <c r="M110" s="41" t="s">
        <v>63</v>
      </c>
    </row>
    <row r="111" spans="1:13" s="34" customFormat="1" ht="18.75">
      <c r="A111" s="37">
        <v>45405</v>
      </c>
      <c r="B111" s="38">
        <v>13.42</v>
      </c>
      <c r="C111" s="39">
        <v>18.859210000000001</v>
      </c>
      <c r="D111" s="39">
        <v>98.511219999999994</v>
      </c>
      <c r="E111" s="40">
        <v>448512.34904900001</v>
      </c>
      <c r="F111" s="40">
        <v>2085320.45783</v>
      </c>
      <c r="G111" s="41" t="s">
        <v>49</v>
      </c>
      <c r="H111" s="41" t="s">
        <v>666</v>
      </c>
      <c r="I111" s="41" t="s">
        <v>664</v>
      </c>
      <c r="J111" s="41" t="s">
        <v>52</v>
      </c>
      <c r="K111" s="41" t="s">
        <v>53</v>
      </c>
      <c r="L111" s="41" t="s">
        <v>665</v>
      </c>
      <c r="M111" s="41" t="s">
        <v>63</v>
      </c>
    </row>
    <row r="112" spans="1:13" s="34" customFormat="1" ht="18.75">
      <c r="A112" s="37">
        <v>45405</v>
      </c>
      <c r="B112" s="38">
        <v>13.42</v>
      </c>
      <c r="C112" s="39">
        <v>18.89452</v>
      </c>
      <c r="D112" s="39">
        <v>98.482749999999996</v>
      </c>
      <c r="E112" s="40">
        <v>445524.69340500003</v>
      </c>
      <c r="F112" s="40">
        <v>2089236.01746</v>
      </c>
      <c r="G112" s="41" t="s">
        <v>49</v>
      </c>
      <c r="H112" s="41" t="s">
        <v>666</v>
      </c>
      <c r="I112" s="41" t="s">
        <v>664</v>
      </c>
      <c r="J112" s="41" t="s">
        <v>52</v>
      </c>
      <c r="K112" s="41" t="s">
        <v>53</v>
      </c>
      <c r="L112" s="41" t="s">
        <v>665</v>
      </c>
      <c r="M112" s="41" t="s">
        <v>63</v>
      </c>
    </row>
    <row r="113" spans="1:13" s="34" customFormat="1" ht="18.75">
      <c r="A113" s="37">
        <v>45405</v>
      </c>
      <c r="B113" s="38">
        <v>13.42</v>
      </c>
      <c r="C113" s="39">
        <v>18.895060000000001</v>
      </c>
      <c r="D113" s="39">
        <v>98.486429999999999</v>
      </c>
      <c r="E113" s="40">
        <v>445912.442324</v>
      </c>
      <c r="F113" s="40">
        <v>2089294.63946</v>
      </c>
      <c r="G113" s="41" t="s">
        <v>49</v>
      </c>
      <c r="H113" s="41" t="s">
        <v>666</v>
      </c>
      <c r="I113" s="41" t="s">
        <v>664</v>
      </c>
      <c r="J113" s="41" t="s">
        <v>52</v>
      </c>
      <c r="K113" s="41" t="s">
        <v>53</v>
      </c>
      <c r="L113" s="41" t="s">
        <v>665</v>
      </c>
      <c r="M113" s="41" t="s">
        <v>63</v>
      </c>
    </row>
    <row r="114" spans="1:13" s="34" customFormat="1" ht="18.75">
      <c r="A114" s="37">
        <v>45405</v>
      </c>
      <c r="B114" s="38">
        <v>13.42</v>
      </c>
      <c r="C114" s="39">
        <v>18.897870000000001</v>
      </c>
      <c r="D114" s="39">
        <v>98.48227</v>
      </c>
      <c r="E114" s="40">
        <v>445475.22484400001</v>
      </c>
      <c r="F114" s="40">
        <v>2089606.8433300001</v>
      </c>
      <c r="G114" s="41" t="s">
        <v>49</v>
      </c>
      <c r="H114" s="41" t="s">
        <v>666</v>
      </c>
      <c r="I114" s="41" t="s">
        <v>664</v>
      </c>
      <c r="J114" s="41" t="s">
        <v>52</v>
      </c>
      <c r="K114" s="41" t="s">
        <v>53</v>
      </c>
      <c r="L114" s="41" t="s">
        <v>665</v>
      </c>
      <c r="M114" s="41" t="s">
        <v>63</v>
      </c>
    </row>
    <row r="115" spans="1:13" s="34" customFormat="1" ht="18.75">
      <c r="A115" s="37">
        <v>45405</v>
      </c>
      <c r="B115" s="38">
        <v>13.42</v>
      </c>
      <c r="C115" s="39">
        <v>18.898409999999998</v>
      </c>
      <c r="D115" s="39">
        <v>98.485969999999995</v>
      </c>
      <c r="E115" s="40">
        <v>445865.07260499999</v>
      </c>
      <c r="F115" s="40">
        <v>2089665.4580099999</v>
      </c>
      <c r="G115" s="41" t="s">
        <v>49</v>
      </c>
      <c r="H115" s="41" t="s">
        <v>666</v>
      </c>
      <c r="I115" s="41" t="s">
        <v>664</v>
      </c>
      <c r="J115" s="41" t="s">
        <v>52</v>
      </c>
      <c r="K115" s="41" t="s">
        <v>53</v>
      </c>
      <c r="L115" s="41" t="s">
        <v>665</v>
      </c>
      <c r="M115" s="41" t="s">
        <v>63</v>
      </c>
    </row>
    <row r="116" spans="1:13" s="34" customFormat="1" ht="18.75">
      <c r="A116" s="37">
        <v>45405</v>
      </c>
      <c r="B116" s="38">
        <v>13.42</v>
      </c>
      <c r="C116" s="39">
        <v>18.90015</v>
      </c>
      <c r="D116" s="39">
        <v>98.474459999999993</v>
      </c>
      <c r="E116" s="40">
        <v>444653.445412</v>
      </c>
      <c r="F116" s="40">
        <v>2089861.55146</v>
      </c>
      <c r="G116" s="41" t="s">
        <v>49</v>
      </c>
      <c r="H116" s="41" t="s">
        <v>666</v>
      </c>
      <c r="I116" s="41" t="s">
        <v>664</v>
      </c>
      <c r="J116" s="41" t="s">
        <v>52</v>
      </c>
      <c r="K116" s="41" t="s">
        <v>53</v>
      </c>
      <c r="L116" s="41" t="s">
        <v>665</v>
      </c>
      <c r="M116" s="41" t="s">
        <v>63</v>
      </c>
    </row>
    <row r="117" spans="1:13" s="34" customFormat="1" ht="18.75">
      <c r="A117" s="37">
        <v>45405</v>
      </c>
      <c r="B117" s="38">
        <v>13.42</v>
      </c>
      <c r="C117" s="39">
        <v>18.901219999999999</v>
      </c>
      <c r="D117" s="39">
        <v>98.481819999999999</v>
      </c>
      <c r="E117" s="40">
        <v>445428.91793499998</v>
      </c>
      <c r="F117" s="40">
        <v>2089977.66025</v>
      </c>
      <c r="G117" s="41" t="s">
        <v>49</v>
      </c>
      <c r="H117" s="41" t="s">
        <v>666</v>
      </c>
      <c r="I117" s="41" t="s">
        <v>664</v>
      </c>
      <c r="J117" s="41" t="s">
        <v>52</v>
      </c>
      <c r="K117" s="41" t="s">
        <v>53</v>
      </c>
      <c r="L117" s="41" t="s">
        <v>665</v>
      </c>
      <c r="M117" s="41" t="s">
        <v>63</v>
      </c>
    </row>
    <row r="118" spans="1:13" s="34" customFormat="1" ht="18.75">
      <c r="A118" s="37">
        <v>45405</v>
      </c>
      <c r="B118" s="38">
        <v>13.42</v>
      </c>
      <c r="C118" s="39">
        <v>18.901759999999999</v>
      </c>
      <c r="D118" s="39">
        <v>98.485510000000005</v>
      </c>
      <c r="E118" s="40">
        <v>445817.70499699999</v>
      </c>
      <c r="F118" s="40">
        <v>2090036.27685</v>
      </c>
      <c r="G118" s="41" t="s">
        <v>49</v>
      </c>
      <c r="H118" s="41" t="s">
        <v>666</v>
      </c>
      <c r="I118" s="41" t="s">
        <v>664</v>
      </c>
      <c r="J118" s="41" t="s">
        <v>52</v>
      </c>
      <c r="K118" s="41" t="s">
        <v>53</v>
      </c>
      <c r="L118" s="41" t="s">
        <v>665</v>
      </c>
      <c r="M118" s="41" t="s">
        <v>63</v>
      </c>
    </row>
    <row r="119" spans="1:13" s="34" customFormat="1" ht="18.75">
      <c r="A119" s="37">
        <v>45405</v>
      </c>
      <c r="B119" s="38">
        <v>13.42</v>
      </c>
      <c r="C119" s="39">
        <v>18.904039999999998</v>
      </c>
      <c r="D119" s="39">
        <v>98.477670000000003</v>
      </c>
      <c r="E119" s="40">
        <v>444992.781028</v>
      </c>
      <c r="F119" s="40">
        <v>2090290.97967</v>
      </c>
      <c r="G119" s="41" t="s">
        <v>49</v>
      </c>
      <c r="H119" s="41" t="s">
        <v>666</v>
      </c>
      <c r="I119" s="41" t="s">
        <v>664</v>
      </c>
      <c r="J119" s="41" t="s">
        <v>52</v>
      </c>
      <c r="K119" s="41" t="s">
        <v>53</v>
      </c>
      <c r="L119" s="41" t="s">
        <v>665</v>
      </c>
      <c r="M119" s="41" t="s">
        <v>63</v>
      </c>
    </row>
    <row r="120" spans="1:13" s="34" customFormat="1" ht="18.75">
      <c r="A120" s="37">
        <v>45405</v>
      </c>
      <c r="B120" s="38">
        <v>13.42</v>
      </c>
      <c r="C120" s="39">
        <v>18.90738</v>
      </c>
      <c r="D120" s="39">
        <v>98.477099999999993</v>
      </c>
      <c r="E120" s="40">
        <v>444933.84516700002</v>
      </c>
      <c r="F120" s="40">
        <v>2090660.7291900001</v>
      </c>
      <c r="G120" s="41" t="s">
        <v>49</v>
      </c>
      <c r="H120" s="41" t="s">
        <v>666</v>
      </c>
      <c r="I120" s="41" t="s">
        <v>664</v>
      </c>
      <c r="J120" s="41" t="s">
        <v>52</v>
      </c>
      <c r="K120" s="41" t="s">
        <v>53</v>
      </c>
      <c r="L120" s="41" t="s">
        <v>665</v>
      </c>
      <c r="M120" s="41" t="s">
        <v>63</v>
      </c>
    </row>
    <row r="121" spans="1:13" s="34" customFormat="1" ht="18.75">
      <c r="A121" s="37">
        <v>45405</v>
      </c>
      <c r="B121" s="38">
        <v>13.42</v>
      </c>
      <c r="C121" s="39">
        <v>18.907910000000001</v>
      </c>
      <c r="D121" s="39">
        <v>98.480779999999996</v>
      </c>
      <c r="E121" s="40">
        <v>445321.563524</v>
      </c>
      <c r="F121" s="40">
        <v>2090718.23177</v>
      </c>
      <c r="G121" s="41" t="s">
        <v>49</v>
      </c>
      <c r="H121" s="41" t="s">
        <v>666</v>
      </c>
      <c r="I121" s="41" t="s">
        <v>664</v>
      </c>
      <c r="J121" s="41" t="s">
        <v>52</v>
      </c>
      <c r="K121" s="41" t="s">
        <v>53</v>
      </c>
      <c r="L121" s="41" t="s">
        <v>665</v>
      </c>
      <c r="M121" s="41" t="s">
        <v>63</v>
      </c>
    </row>
    <row r="122" spans="1:13" s="34" customFormat="1" ht="18.75">
      <c r="A122" s="37">
        <v>45405</v>
      </c>
      <c r="B122" s="38">
        <v>13.42</v>
      </c>
      <c r="C122" s="39">
        <v>18.976780000000002</v>
      </c>
      <c r="D122" s="39">
        <v>98.280180000000001</v>
      </c>
      <c r="E122" s="40">
        <v>424226.93770399998</v>
      </c>
      <c r="F122" s="40">
        <v>2098412.9996199999</v>
      </c>
      <c r="G122" s="41" t="s">
        <v>49</v>
      </c>
      <c r="H122" s="41" t="s">
        <v>667</v>
      </c>
      <c r="I122" s="41" t="s">
        <v>668</v>
      </c>
      <c r="J122" s="41" t="s">
        <v>52</v>
      </c>
      <c r="K122" s="41" t="s">
        <v>53</v>
      </c>
      <c r="L122" s="41" t="s">
        <v>665</v>
      </c>
      <c r="M122" s="41" t="s">
        <v>63</v>
      </c>
    </row>
    <row r="123" spans="1:13" s="34" customFormat="1" ht="18.75">
      <c r="A123" s="37">
        <v>45405</v>
      </c>
      <c r="B123" s="38">
        <v>13.42</v>
      </c>
      <c r="C123" s="39">
        <v>19.02073</v>
      </c>
      <c r="D123" s="39">
        <v>98.254069999999999</v>
      </c>
      <c r="E123" s="40">
        <v>421498.91674999997</v>
      </c>
      <c r="F123" s="40">
        <v>2103287.7299799998</v>
      </c>
      <c r="G123" s="41" t="s">
        <v>49</v>
      </c>
      <c r="H123" s="41" t="s">
        <v>669</v>
      </c>
      <c r="I123" s="41" t="s">
        <v>668</v>
      </c>
      <c r="J123" s="41" t="s">
        <v>52</v>
      </c>
      <c r="K123" s="41" t="s">
        <v>53</v>
      </c>
      <c r="L123" s="41" t="s">
        <v>665</v>
      </c>
      <c r="M123" s="41" t="s">
        <v>59</v>
      </c>
    </row>
    <row r="124" spans="1:13" s="34" customFormat="1" ht="18.75">
      <c r="A124" s="37">
        <v>45405</v>
      </c>
      <c r="B124" s="38">
        <v>13.42</v>
      </c>
      <c r="C124" s="39">
        <v>19.047419999999999</v>
      </c>
      <c r="D124" s="39">
        <v>98.226920000000007</v>
      </c>
      <c r="E124" s="40">
        <v>418654.53417300002</v>
      </c>
      <c r="F124" s="40">
        <v>2106253.4887999999</v>
      </c>
      <c r="G124" s="41" t="s">
        <v>49</v>
      </c>
      <c r="H124" s="41" t="s">
        <v>669</v>
      </c>
      <c r="I124" s="41" t="s">
        <v>668</v>
      </c>
      <c r="J124" s="41" t="s">
        <v>52</v>
      </c>
      <c r="K124" s="41" t="s">
        <v>53</v>
      </c>
      <c r="L124" s="41" t="s">
        <v>665</v>
      </c>
      <c r="M124" s="41" t="s">
        <v>63</v>
      </c>
    </row>
    <row r="125" spans="1:13" s="34" customFormat="1" ht="18.75">
      <c r="A125" s="37">
        <v>45405</v>
      </c>
      <c r="B125" s="38">
        <v>13.42</v>
      </c>
      <c r="C125" s="39">
        <v>19.12312</v>
      </c>
      <c r="D125" s="39">
        <v>98.309600000000003</v>
      </c>
      <c r="E125" s="40">
        <v>427387.69517299999</v>
      </c>
      <c r="F125" s="40">
        <v>2114593.8218899998</v>
      </c>
      <c r="G125" s="41" t="s">
        <v>49</v>
      </c>
      <c r="H125" s="41" t="s">
        <v>670</v>
      </c>
      <c r="I125" s="41" t="s">
        <v>668</v>
      </c>
      <c r="J125" s="41" t="s">
        <v>52</v>
      </c>
      <c r="K125" s="41" t="s">
        <v>53</v>
      </c>
      <c r="L125" s="41" t="s">
        <v>665</v>
      </c>
      <c r="M125" s="41" t="s">
        <v>59</v>
      </c>
    </row>
    <row r="126" spans="1:13" s="34" customFormat="1" ht="18.75">
      <c r="A126" s="37">
        <v>45405</v>
      </c>
      <c r="B126" s="38">
        <v>13.42</v>
      </c>
      <c r="C126" s="39">
        <v>19.287839999999999</v>
      </c>
      <c r="D126" s="39">
        <v>98.966440000000006</v>
      </c>
      <c r="E126" s="40">
        <v>496473.93128299998</v>
      </c>
      <c r="F126" s="40">
        <v>2132677.1508300002</v>
      </c>
      <c r="G126" s="41" t="s">
        <v>49</v>
      </c>
      <c r="H126" s="41" t="s">
        <v>116</v>
      </c>
      <c r="I126" s="41" t="s">
        <v>117</v>
      </c>
      <c r="J126" s="41" t="s">
        <v>52</v>
      </c>
      <c r="K126" s="41" t="s">
        <v>53</v>
      </c>
      <c r="L126" s="41" t="s">
        <v>684</v>
      </c>
      <c r="M126" s="41" t="s">
        <v>59</v>
      </c>
    </row>
    <row r="127" spans="1:13" s="34" customFormat="1" ht="18.75">
      <c r="A127" s="37">
        <v>45405</v>
      </c>
      <c r="B127" s="38">
        <v>13.42</v>
      </c>
      <c r="C127" s="39">
        <v>19.481719999999999</v>
      </c>
      <c r="D127" s="39">
        <v>98.641559999999998</v>
      </c>
      <c r="E127" s="40">
        <v>462383.92440700001</v>
      </c>
      <c r="F127" s="40">
        <v>2154169.34449</v>
      </c>
      <c r="G127" s="41" t="s">
        <v>49</v>
      </c>
      <c r="H127" s="41" t="s">
        <v>84</v>
      </c>
      <c r="I127" s="41" t="s">
        <v>85</v>
      </c>
      <c r="J127" s="41" t="s">
        <v>52</v>
      </c>
      <c r="K127" s="41" t="s">
        <v>53</v>
      </c>
      <c r="L127" s="41" t="s">
        <v>684</v>
      </c>
      <c r="M127" s="41" t="s">
        <v>63</v>
      </c>
    </row>
    <row r="128" spans="1:13" s="34" customFormat="1" ht="18.75">
      <c r="A128" s="37">
        <v>45405</v>
      </c>
      <c r="B128" s="38">
        <v>13.42</v>
      </c>
      <c r="C128" s="39">
        <v>19.539539999999999</v>
      </c>
      <c r="D128" s="39">
        <v>98.660290000000003</v>
      </c>
      <c r="E128" s="40">
        <v>464362.21100100002</v>
      </c>
      <c r="F128" s="40">
        <v>2160563.4506799998</v>
      </c>
      <c r="G128" s="41" t="s">
        <v>49</v>
      </c>
      <c r="H128" s="41" t="s">
        <v>84</v>
      </c>
      <c r="I128" s="41" t="s">
        <v>85</v>
      </c>
      <c r="J128" s="41" t="s">
        <v>52</v>
      </c>
      <c r="K128" s="41" t="s">
        <v>53</v>
      </c>
      <c r="L128" s="41" t="s">
        <v>684</v>
      </c>
      <c r="M128" s="41" t="s">
        <v>63</v>
      </c>
    </row>
    <row r="129" spans="1:13" s="34" customFormat="1" ht="18.75">
      <c r="A129" s="37">
        <v>45405</v>
      </c>
      <c r="B129" s="38">
        <v>13.42</v>
      </c>
      <c r="C129" s="39">
        <v>19.540089999999999</v>
      </c>
      <c r="D129" s="39">
        <v>98.664050000000003</v>
      </c>
      <c r="E129" s="40">
        <v>464756.78236900002</v>
      </c>
      <c r="F129" s="40">
        <v>2160623.5334899998</v>
      </c>
      <c r="G129" s="41" t="s">
        <v>49</v>
      </c>
      <c r="H129" s="41" t="s">
        <v>84</v>
      </c>
      <c r="I129" s="41" t="s">
        <v>85</v>
      </c>
      <c r="J129" s="41" t="s">
        <v>52</v>
      </c>
      <c r="K129" s="41" t="s">
        <v>53</v>
      </c>
      <c r="L129" s="41" t="s">
        <v>684</v>
      </c>
      <c r="M129" s="41" t="s">
        <v>63</v>
      </c>
    </row>
    <row r="130" spans="1:13" s="34" customFormat="1" ht="18.75">
      <c r="A130" s="37">
        <v>45405</v>
      </c>
      <c r="B130" s="38">
        <v>13.42</v>
      </c>
      <c r="C130" s="39">
        <v>19.824400000000001</v>
      </c>
      <c r="D130" s="39">
        <v>100.07196</v>
      </c>
      <c r="E130" s="40">
        <v>612261.51545199996</v>
      </c>
      <c r="F130" s="40">
        <v>2192405.7824900001</v>
      </c>
      <c r="G130" s="41" t="s">
        <v>49</v>
      </c>
      <c r="H130" s="41" t="s">
        <v>418</v>
      </c>
      <c r="I130" s="41" t="s">
        <v>419</v>
      </c>
      <c r="J130" s="41" t="s">
        <v>88</v>
      </c>
      <c r="K130" s="41" t="s">
        <v>53</v>
      </c>
      <c r="L130" s="41" t="s">
        <v>305</v>
      </c>
      <c r="M130" s="41" t="s">
        <v>63</v>
      </c>
    </row>
    <row r="131" spans="1:13" s="34" customFormat="1" ht="18.75">
      <c r="A131" s="37">
        <v>45405</v>
      </c>
      <c r="B131" s="38">
        <v>13.42</v>
      </c>
      <c r="C131" s="39">
        <v>20.095700000000001</v>
      </c>
      <c r="D131" s="39">
        <v>100.11712</v>
      </c>
      <c r="E131" s="40">
        <v>616791.50009400002</v>
      </c>
      <c r="F131" s="40">
        <v>2222462.7614000002</v>
      </c>
      <c r="G131" s="41" t="s">
        <v>49</v>
      </c>
      <c r="H131" s="41" t="s">
        <v>440</v>
      </c>
      <c r="I131" s="41" t="s">
        <v>268</v>
      </c>
      <c r="J131" s="41" t="s">
        <v>88</v>
      </c>
      <c r="K131" s="41" t="s">
        <v>53</v>
      </c>
      <c r="L131" s="41" t="s">
        <v>441</v>
      </c>
      <c r="M131" s="41" t="s">
        <v>59</v>
      </c>
    </row>
    <row r="132" spans="1:13" s="34" customFormat="1" ht="18.75">
      <c r="A132" s="37">
        <v>45405</v>
      </c>
      <c r="B132" s="38">
        <v>13.42</v>
      </c>
      <c r="C132" s="39">
        <v>20.146380000000001</v>
      </c>
      <c r="D132" s="39">
        <v>100.25082</v>
      </c>
      <c r="E132" s="40">
        <v>630728.91272300004</v>
      </c>
      <c r="F132" s="40">
        <v>2228171.3835300002</v>
      </c>
      <c r="G132" s="41" t="s">
        <v>49</v>
      </c>
      <c r="H132" s="41" t="s">
        <v>442</v>
      </c>
      <c r="I132" s="41" t="s">
        <v>268</v>
      </c>
      <c r="J132" s="41" t="s">
        <v>88</v>
      </c>
      <c r="K132" s="41" t="s">
        <v>53</v>
      </c>
      <c r="L132" s="41" t="s">
        <v>441</v>
      </c>
      <c r="M132" s="41" t="s">
        <v>59</v>
      </c>
    </row>
    <row r="133" spans="1:13" s="34" customFormat="1" ht="18.75">
      <c r="A133" s="37">
        <v>45405</v>
      </c>
      <c r="B133" s="38">
        <v>13.42</v>
      </c>
      <c r="C133" s="39">
        <v>20.14696</v>
      </c>
      <c r="D133" s="39">
        <v>100.25516</v>
      </c>
      <c r="E133" s="40">
        <v>631182.07713500003</v>
      </c>
      <c r="F133" s="40">
        <v>2228238.9966799999</v>
      </c>
      <c r="G133" s="41" t="s">
        <v>49</v>
      </c>
      <c r="H133" s="41" t="s">
        <v>442</v>
      </c>
      <c r="I133" s="41" t="s">
        <v>268</v>
      </c>
      <c r="J133" s="41" t="s">
        <v>88</v>
      </c>
      <c r="K133" s="41" t="s">
        <v>53</v>
      </c>
      <c r="L133" s="41" t="s">
        <v>441</v>
      </c>
      <c r="M133" s="41" t="s">
        <v>59</v>
      </c>
    </row>
    <row r="134" spans="1:13" s="34" customFormat="1" ht="18.75">
      <c r="A134" s="37">
        <v>45405</v>
      </c>
      <c r="B134" s="38">
        <v>13.42</v>
      </c>
      <c r="C134" s="39">
        <v>20.151140000000002</v>
      </c>
      <c r="D134" s="39">
        <v>100.25896</v>
      </c>
      <c r="E134" s="40">
        <v>631575.77787300001</v>
      </c>
      <c r="F134" s="40">
        <v>2228704.65111</v>
      </c>
      <c r="G134" s="41" t="s">
        <v>49</v>
      </c>
      <c r="H134" s="41" t="s">
        <v>442</v>
      </c>
      <c r="I134" s="41" t="s">
        <v>268</v>
      </c>
      <c r="J134" s="41" t="s">
        <v>88</v>
      </c>
      <c r="K134" s="41" t="s">
        <v>53</v>
      </c>
      <c r="L134" s="41" t="s">
        <v>441</v>
      </c>
      <c r="M134" s="41" t="s">
        <v>59</v>
      </c>
    </row>
    <row r="135" spans="1:13" s="34" customFormat="1" ht="18.75">
      <c r="A135" s="37">
        <v>45405</v>
      </c>
      <c r="B135" s="38">
        <v>13.42</v>
      </c>
      <c r="C135" s="39">
        <v>20.15474</v>
      </c>
      <c r="D135" s="39">
        <v>100.25843999999999</v>
      </c>
      <c r="E135" s="40">
        <v>631518.409507</v>
      </c>
      <c r="F135" s="40">
        <v>2229102.6963999998</v>
      </c>
      <c r="G135" s="41" t="s">
        <v>49</v>
      </c>
      <c r="H135" s="41" t="s">
        <v>442</v>
      </c>
      <c r="I135" s="41" t="s">
        <v>268</v>
      </c>
      <c r="J135" s="41" t="s">
        <v>88</v>
      </c>
      <c r="K135" s="41" t="s">
        <v>53</v>
      </c>
      <c r="L135" s="41" t="s">
        <v>441</v>
      </c>
      <c r="M135" s="41" t="s">
        <v>63</v>
      </c>
    </row>
    <row r="136" spans="1:13" s="34" customFormat="1" ht="18.75">
      <c r="A136" s="37">
        <v>45405</v>
      </c>
      <c r="B136" s="38">
        <v>13.42</v>
      </c>
      <c r="C136" s="39">
        <v>20.158899999999999</v>
      </c>
      <c r="D136" s="39">
        <v>100.26213</v>
      </c>
      <c r="E136" s="40">
        <v>631900.600187</v>
      </c>
      <c r="F136" s="40">
        <v>2229566.0595200001</v>
      </c>
      <c r="G136" s="41" t="s">
        <v>49</v>
      </c>
      <c r="H136" s="41" t="s">
        <v>442</v>
      </c>
      <c r="I136" s="41" t="s">
        <v>268</v>
      </c>
      <c r="J136" s="41" t="s">
        <v>88</v>
      </c>
      <c r="K136" s="41" t="s">
        <v>53</v>
      </c>
      <c r="L136" s="41" t="s">
        <v>441</v>
      </c>
      <c r="M136" s="41" t="s">
        <v>63</v>
      </c>
    </row>
    <row r="137" spans="1:13" s="34" customFormat="1" ht="18.75">
      <c r="A137" s="37">
        <v>45405</v>
      </c>
      <c r="B137" s="38">
        <v>13.42</v>
      </c>
      <c r="C137" s="39">
        <v>20.170480000000001</v>
      </c>
      <c r="D137" s="39">
        <v>100.18483999999999</v>
      </c>
      <c r="E137" s="40">
        <v>623813.25368900003</v>
      </c>
      <c r="F137" s="40">
        <v>2230788.2793399999</v>
      </c>
      <c r="G137" s="41" t="s">
        <v>49</v>
      </c>
      <c r="H137" s="41" t="s">
        <v>442</v>
      </c>
      <c r="I137" s="41" t="s">
        <v>268</v>
      </c>
      <c r="J137" s="41" t="s">
        <v>88</v>
      </c>
      <c r="K137" s="41" t="s">
        <v>53</v>
      </c>
      <c r="L137" s="41" t="s">
        <v>441</v>
      </c>
      <c r="M137" s="41" t="s">
        <v>63</v>
      </c>
    </row>
    <row r="138" spans="1:13" s="34" customFormat="1" ht="18.75">
      <c r="A138" s="37">
        <v>45405</v>
      </c>
      <c r="B138" s="38">
        <v>13.42</v>
      </c>
      <c r="C138" s="39">
        <v>20.174040000000002</v>
      </c>
      <c r="D138" s="39">
        <v>100.18418</v>
      </c>
      <c r="E138" s="40">
        <v>623741.468888</v>
      </c>
      <c r="F138" s="40">
        <v>2231181.80944</v>
      </c>
      <c r="G138" s="41" t="s">
        <v>49</v>
      </c>
      <c r="H138" s="41" t="s">
        <v>442</v>
      </c>
      <c r="I138" s="41" t="s">
        <v>268</v>
      </c>
      <c r="J138" s="41" t="s">
        <v>88</v>
      </c>
      <c r="K138" s="41" t="s">
        <v>53</v>
      </c>
      <c r="L138" s="41" t="s">
        <v>441</v>
      </c>
      <c r="M138" s="41" t="s">
        <v>63</v>
      </c>
    </row>
    <row r="139" spans="1:13" s="34" customFormat="1" ht="18.75">
      <c r="A139" s="37">
        <v>45405</v>
      </c>
      <c r="B139" s="38">
        <v>13.42</v>
      </c>
      <c r="C139" s="39">
        <v>20.282820000000001</v>
      </c>
      <c r="D139" s="39">
        <v>100.27539</v>
      </c>
      <c r="E139" s="40">
        <v>633180.98305499996</v>
      </c>
      <c r="F139" s="40">
        <v>2243292.5726200002</v>
      </c>
      <c r="G139" s="41" t="s">
        <v>49</v>
      </c>
      <c r="H139" s="41" t="s">
        <v>214</v>
      </c>
      <c r="I139" s="41" t="s">
        <v>215</v>
      </c>
      <c r="J139" s="41" t="s">
        <v>88</v>
      </c>
      <c r="K139" s="41" t="s">
        <v>53</v>
      </c>
      <c r="L139" s="41" t="s">
        <v>441</v>
      </c>
      <c r="M139" s="41" t="s">
        <v>63</v>
      </c>
    </row>
    <row r="140" spans="1:13" s="34" customFormat="1" ht="18.75">
      <c r="A140" s="37">
        <v>45405</v>
      </c>
      <c r="B140" s="38">
        <v>13.42</v>
      </c>
      <c r="C140" s="39">
        <v>20.285889999999998</v>
      </c>
      <c r="D140" s="39">
        <v>100.27084000000001</v>
      </c>
      <c r="E140" s="40">
        <v>632703.18204300001</v>
      </c>
      <c r="F140" s="40">
        <v>2243628.7128900001</v>
      </c>
      <c r="G140" s="41" t="s">
        <v>49</v>
      </c>
      <c r="H140" s="41" t="s">
        <v>214</v>
      </c>
      <c r="I140" s="41" t="s">
        <v>215</v>
      </c>
      <c r="J140" s="41" t="s">
        <v>88</v>
      </c>
      <c r="K140" s="41" t="s">
        <v>53</v>
      </c>
      <c r="L140" s="41" t="s">
        <v>441</v>
      </c>
      <c r="M140" s="41" t="s">
        <v>59</v>
      </c>
    </row>
    <row r="141" spans="1:13" s="34" customFormat="1" ht="18.75">
      <c r="A141" s="37">
        <v>45405</v>
      </c>
      <c r="B141" s="38">
        <v>13.42</v>
      </c>
      <c r="C141" s="39">
        <v>20.286439999999999</v>
      </c>
      <c r="D141" s="39">
        <v>100.27494</v>
      </c>
      <c r="E141" s="40">
        <v>633130.89494200004</v>
      </c>
      <c r="F141" s="40">
        <v>2243692.8879900002</v>
      </c>
      <c r="G141" s="41" t="s">
        <v>49</v>
      </c>
      <c r="H141" s="41" t="s">
        <v>214</v>
      </c>
      <c r="I141" s="41" t="s">
        <v>215</v>
      </c>
      <c r="J141" s="41" t="s">
        <v>88</v>
      </c>
      <c r="K141" s="41" t="s">
        <v>53</v>
      </c>
      <c r="L141" s="41" t="s">
        <v>441</v>
      </c>
      <c r="M141" s="41" t="s">
        <v>63</v>
      </c>
    </row>
    <row r="142" spans="1:13" s="34" customFormat="1" ht="18.75">
      <c r="A142" s="37">
        <v>45405</v>
      </c>
      <c r="B142" s="38">
        <v>13.42</v>
      </c>
      <c r="C142" s="39">
        <v>20.176089999999999</v>
      </c>
      <c r="D142" s="39">
        <v>100.33562999999999</v>
      </c>
      <c r="E142" s="40">
        <v>639567.56136199995</v>
      </c>
      <c r="F142" s="40">
        <v>2231528.7663099999</v>
      </c>
      <c r="G142" s="41" t="s">
        <v>49</v>
      </c>
      <c r="H142" s="41" t="s">
        <v>497</v>
      </c>
      <c r="I142" s="41" t="s">
        <v>87</v>
      </c>
      <c r="J142" s="41" t="s">
        <v>88</v>
      </c>
      <c r="K142" s="41" t="s">
        <v>53</v>
      </c>
      <c r="L142" s="41" t="s">
        <v>498</v>
      </c>
      <c r="M142" s="41" t="s">
        <v>63</v>
      </c>
    </row>
    <row r="143" spans="1:13" s="34" customFormat="1" ht="18.75">
      <c r="A143" s="37">
        <v>45405</v>
      </c>
      <c r="B143" s="38">
        <v>13.42</v>
      </c>
      <c r="C143" s="39">
        <v>20.179680000000001</v>
      </c>
      <c r="D143" s="39">
        <v>100.33494</v>
      </c>
      <c r="E143" s="40">
        <v>639492.25528000004</v>
      </c>
      <c r="F143" s="40">
        <v>2231925.5467300001</v>
      </c>
      <c r="G143" s="41" t="s">
        <v>49</v>
      </c>
      <c r="H143" s="41" t="s">
        <v>86</v>
      </c>
      <c r="I143" s="41" t="s">
        <v>87</v>
      </c>
      <c r="J143" s="41" t="s">
        <v>88</v>
      </c>
      <c r="K143" s="41" t="s">
        <v>53</v>
      </c>
      <c r="L143" s="41" t="s">
        <v>498</v>
      </c>
      <c r="M143" s="41" t="s">
        <v>63</v>
      </c>
    </row>
    <row r="144" spans="1:13" s="34" customFormat="1" ht="18.75">
      <c r="A144" s="37">
        <v>45405</v>
      </c>
      <c r="B144" s="38">
        <v>13.42</v>
      </c>
      <c r="C144" s="39">
        <v>20.208639999999999</v>
      </c>
      <c r="D144" s="39">
        <v>100.33114999999999</v>
      </c>
      <c r="E144" s="40">
        <v>639070.45838500001</v>
      </c>
      <c r="F144" s="40">
        <v>2235127.8147900002</v>
      </c>
      <c r="G144" s="41" t="s">
        <v>49</v>
      </c>
      <c r="H144" s="41" t="s">
        <v>86</v>
      </c>
      <c r="I144" s="41" t="s">
        <v>87</v>
      </c>
      <c r="J144" s="41" t="s">
        <v>88</v>
      </c>
      <c r="K144" s="41" t="s">
        <v>53</v>
      </c>
      <c r="L144" s="41" t="s">
        <v>498</v>
      </c>
      <c r="M144" s="41" t="s">
        <v>63</v>
      </c>
    </row>
    <row r="145" spans="1:13" s="34" customFormat="1" ht="18.75">
      <c r="A145" s="37">
        <v>45405</v>
      </c>
      <c r="B145" s="38">
        <v>13.42</v>
      </c>
      <c r="C145" s="39">
        <v>20.22747</v>
      </c>
      <c r="D145" s="39">
        <v>100.30162</v>
      </c>
      <c r="E145" s="40">
        <v>635968.56609800004</v>
      </c>
      <c r="F145" s="40">
        <v>2237187.5134399999</v>
      </c>
      <c r="G145" s="41" t="s">
        <v>49</v>
      </c>
      <c r="H145" s="41" t="s">
        <v>86</v>
      </c>
      <c r="I145" s="41" t="s">
        <v>87</v>
      </c>
      <c r="J145" s="41" t="s">
        <v>88</v>
      </c>
      <c r="K145" s="41" t="s">
        <v>53</v>
      </c>
      <c r="L145" s="41" t="s">
        <v>498</v>
      </c>
      <c r="M145" s="41" t="s">
        <v>63</v>
      </c>
    </row>
    <row r="146" spans="1:13" s="34" customFormat="1" ht="18.75">
      <c r="A146" s="37">
        <v>45405</v>
      </c>
      <c r="B146" s="38">
        <v>13.42</v>
      </c>
      <c r="C146" s="39">
        <v>20.363119999999999</v>
      </c>
      <c r="D146" s="39">
        <v>100.07092</v>
      </c>
      <c r="E146" s="40">
        <v>611769.67793699994</v>
      </c>
      <c r="F146" s="40">
        <v>2252028.49541</v>
      </c>
      <c r="G146" s="41" t="s">
        <v>49</v>
      </c>
      <c r="H146" s="41" t="s">
        <v>499</v>
      </c>
      <c r="I146" s="41" t="s">
        <v>215</v>
      </c>
      <c r="J146" s="41" t="s">
        <v>88</v>
      </c>
      <c r="K146" s="41" t="s">
        <v>53</v>
      </c>
      <c r="L146" s="41" t="s">
        <v>500</v>
      </c>
      <c r="M146" s="41" t="s">
        <v>63</v>
      </c>
    </row>
    <row r="147" spans="1:13" s="34" customFormat="1" ht="18.75">
      <c r="A147" s="37">
        <v>45405</v>
      </c>
      <c r="B147" s="38">
        <v>13.42</v>
      </c>
      <c r="C147" s="39">
        <v>20.366119999999999</v>
      </c>
      <c r="D147" s="39">
        <v>100.06610999999999</v>
      </c>
      <c r="E147" s="40">
        <v>611265.47375200002</v>
      </c>
      <c r="F147" s="40">
        <v>2252357.2746700002</v>
      </c>
      <c r="G147" s="41" t="s">
        <v>49</v>
      </c>
      <c r="H147" s="41" t="s">
        <v>499</v>
      </c>
      <c r="I147" s="41" t="s">
        <v>215</v>
      </c>
      <c r="J147" s="41" t="s">
        <v>88</v>
      </c>
      <c r="K147" s="41" t="s">
        <v>53</v>
      </c>
      <c r="L147" s="41" t="s">
        <v>500</v>
      </c>
      <c r="M147" s="41" t="s">
        <v>63</v>
      </c>
    </row>
    <row r="148" spans="1:13" s="34" customFormat="1" ht="18.75">
      <c r="A148" s="37">
        <v>45405</v>
      </c>
      <c r="B148" s="38">
        <v>13.42</v>
      </c>
      <c r="C148" s="39">
        <v>20.127780000000001</v>
      </c>
      <c r="D148" s="39">
        <v>100.24876</v>
      </c>
      <c r="E148" s="40">
        <v>630529.03590899997</v>
      </c>
      <c r="F148" s="40">
        <v>2226111.08195</v>
      </c>
      <c r="G148" s="41" t="s">
        <v>49</v>
      </c>
      <c r="H148" s="41" t="s">
        <v>506</v>
      </c>
      <c r="I148" s="41" t="s">
        <v>87</v>
      </c>
      <c r="J148" s="41" t="s">
        <v>88</v>
      </c>
      <c r="K148" s="41" t="s">
        <v>53</v>
      </c>
      <c r="L148" s="41" t="s">
        <v>507</v>
      </c>
      <c r="M148" s="41" t="s">
        <v>63</v>
      </c>
    </row>
    <row r="149" spans="1:13" s="34" customFormat="1" ht="18.75">
      <c r="A149" s="37">
        <v>45405</v>
      </c>
      <c r="B149" s="38">
        <v>13.42</v>
      </c>
      <c r="C149" s="39">
        <v>20.12837</v>
      </c>
      <c r="D149" s="39">
        <v>100.25323</v>
      </c>
      <c r="E149" s="40">
        <v>630995.83679099998</v>
      </c>
      <c r="F149" s="40">
        <v>2226179.8958299998</v>
      </c>
      <c r="G149" s="41" t="s">
        <v>49</v>
      </c>
      <c r="H149" s="41" t="s">
        <v>506</v>
      </c>
      <c r="I149" s="41" t="s">
        <v>87</v>
      </c>
      <c r="J149" s="41" t="s">
        <v>88</v>
      </c>
      <c r="K149" s="41" t="s">
        <v>53</v>
      </c>
      <c r="L149" s="41" t="s">
        <v>507</v>
      </c>
      <c r="M149" s="41" t="s">
        <v>63</v>
      </c>
    </row>
    <row r="150" spans="1:13" s="34" customFormat="1" ht="18.75">
      <c r="A150" s="37">
        <v>45405</v>
      </c>
      <c r="B150" s="38">
        <v>13.42</v>
      </c>
      <c r="C150" s="39">
        <v>20.128959999999999</v>
      </c>
      <c r="D150" s="39">
        <v>100.25769</v>
      </c>
      <c r="E150" s="40">
        <v>631461.58937099995</v>
      </c>
      <c r="F150" s="40">
        <v>2226248.71453</v>
      </c>
      <c r="G150" s="41" t="s">
        <v>49</v>
      </c>
      <c r="H150" s="41" t="s">
        <v>506</v>
      </c>
      <c r="I150" s="41" t="s">
        <v>87</v>
      </c>
      <c r="J150" s="41" t="s">
        <v>88</v>
      </c>
      <c r="K150" s="41" t="s">
        <v>53</v>
      </c>
      <c r="L150" s="41" t="s">
        <v>507</v>
      </c>
      <c r="M150" s="41" t="s">
        <v>63</v>
      </c>
    </row>
    <row r="151" spans="1:13" s="34" customFormat="1" ht="18.75">
      <c r="A151" s="37">
        <v>45405</v>
      </c>
      <c r="B151" s="38">
        <v>13.42</v>
      </c>
      <c r="C151" s="39">
        <v>20.130780000000001</v>
      </c>
      <c r="D151" s="39">
        <v>100.24379999999999</v>
      </c>
      <c r="E151" s="40">
        <v>630008.03866800002</v>
      </c>
      <c r="F151" s="40">
        <v>2226439.2451800001</v>
      </c>
      <c r="G151" s="41" t="s">
        <v>49</v>
      </c>
      <c r="H151" s="41" t="s">
        <v>506</v>
      </c>
      <c r="I151" s="41" t="s">
        <v>87</v>
      </c>
      <c r="J151" s="41" t="s">
        <v>88</v>
      </c>
      <c r="K151" s="41" t="s">
        <v>53</v>
      </c>
      <c r="L151" s="41" t="s">
        <v>507</v>
      </c>
      <c r="M151" s="41" t="s">
        <v>63</v>
      </c>
    </row>
    <row r="152" spans="1:13" s="34" customFormat="1" ht="18.75">
      <c r="A152" s="37">
        <v>45405</v>
      </c>
      <c r="B152" s="38">
        <v>13.42</v>
      </c>
      <c r="C152" s="39">
        <v>19.999189999999999</v>
      </c>
      <c r="D152" s="39">
        <v>99.695949999999996</v>
      </c>
      <c r="E152" s="40">
        <v>572801.76124499994</v>
      </c>
      <c r="F152" s="40">
        <v>2211542.8958000001</v>
      </c>
      <c r="G152" s="41" t="s">
        <v>49</v>
      </c>
      <c r="H152" s="41" t="s">
        <v>512</v>
      </c>
      <c r="I152" s="41" t="s">
        <v>513</v>
      </c>
      <c r="J152" s="41" t="s">
        <v>88</v>
      </c>
      <c r="K152" s="41" t="s">
        <v>53</v>
      </c>
      <c r="L152" s="41" t="s">
        <v>514</v>
      </c>
      <c r="M152" s="41" t="s">
        <v>59</v>
      </c>
    </row>
    <row r="153" spans="1:13" s="34" customFormat="1" ht="18.75">
      <c r="A153" s="37">
        <v>45405</v>
      </c>
      <c r="B153" s="38">
        <v>13.42</v>
      </c>
      <c r="C153" s="39">
        <v>20.002089999999999</v>
      </c>
      <c r="D153" s="39">
        <v>99.691109999999995</v>
      </c>
      <c r="E153" s="40">
        <v>572294.11663499998</v>
      </c>
      <c r="F153" s="40">
        <v>2211861.7316899998</v>
      </c>
      <c r="G153" s="41" t="s">
        <v>49</v>
      </c>
      <c r="H153" s="41" t="s">
        <v>512</v>
      </c>
      <c r="I153" s="41" t="s">
        <v>513</v>
      </c>
      <c r="J153" s="41" t="s">
        <v>88</v>
      </c>
      <c r="K153" s="41" t="s">
        <v>53</v>
      </c>
      <c r="L153" s="41" t="s">
        <v>514</v>
      </c>
      <c r="M153" s="41" t="s">
        <v>59</v>
      </c>
    </row>
    <row r="154" spans="1:13" s="34" customFormat="1" ht="18.75">
      <c r="A154" s="37">
        <v>45405</v>
      </c>
      <c r="B154" s="38">
        <v>13.42</v>
      </c>
      <c r="C154" s="39">
        <v>20.018339999999998</v>
      </c>
      <c r="D154" s="39">
        <v>99.679569999999998</v>
      </c>
      <c r="E154" s="40">
        <v>571079.622615</v>
      </c>
      <c r="F154" s="40">
        <v>2213655.1169599998</v>
      </c>
      <c r="G154" s="41" t="s">
        <v>49</v>
      </c>
      <c r="H154" s="41" t="s">
        <v>512</v>
      </c>
      <c r="I154" s="41" t="s">
        <v>513</v>
      </c>
      <c r="J154" s="41" t="s">
        <v>88</v>
      </c>
      <c r="K154" s="41" t="s">
        <v>53</v>
      </c>
      <c r="L154" s="41" t="s">
        <v>514</v>
      </c>
      <c r="M154" s="41" t="s">
        <v>63</v>
      </c>
    </row>
    <row r="155" spans="1:13" s="34" customFormat="1" ht="18.75">
      <c r="A155" s="37">
        <v>45405</v>
      </c>
      <c r="B155" s="38">
        <v>13.42</v>
      </c>
      <c r="C155" s="39">
        <v>20.021270000000001</v>
      </c>
      <c r="D155" s="39">
        <v>99.674959999999999</v>
      </c>
      <c r="E155" s="40">
        <v>570596.11467899999</v>
      </c>
      <c r="F155" s="40">
        <v>2213977.4175800001</v>
      </c>
      <c r="G155" s="41" t="s">
        <v>49</v>
      </c>
      <c r="H155" s="41" t="s">
        <v>512</v>
      </c>
      <c r="I155" s="41" t="s">
        <v>513</v>
      </c>
      <c r="J155" s="41" t="s">
        <v>88</v>
      </c>
      <c r="K155" s="41" t="s">
        <v>53</v>
      </c>
      <c r="L155" s="41" t="s">
        <v>514</v>
      </c>
      <c r="M155" s="41" t="s">
        <v>59</v>
      </c>
    </row>
    <row r="156" spans="1:13" s="34" customFormat="1" ht="18.75">
      <c r="A156" s="37">
        <v>45405</v>
      </c>
      <c r="B156" s="38">
        <v>13.42</v>
      </c>
      <c r="C156" s="39">
        <v>20.022220000000001</v>
      </c>
      <c r="D156" s="39">
        <v>99.675380000000004</v>
      </c>
      <c r="E156" s="40">
        <v>570639.62100599997</v>
      </c>
      <c r="F156" s="40">
        <v>2214082.7277199998</v>
      </c>
      <c r="G156" s="41" t="s">
        <v>49</v>
      </c>
      <c r="H156" s="41" t="s">
        <v>512</v>
      </c>
      <c r="I156" s="41" t="s">
        <v>513</v>
      </c>
      <c r="J156" s="41" t="s">
        <v>88</v>
      </c>
      <c r="K156" s="41" t="s">
        <v>53</v>
      </c>
      <c r="L156" s="41" t="s">
        <v>514</v>
      </c>
      <c r="M156" s="41" t="s">
        <v>63</v>
      </c>
    </row>
    <row r="157" spans="1:13" s="34" customFormat="1" ht="18.75">
      <c r="A157" s="37">
        <v>45405</v>
      </c>
      <c r="B157" s="38">
        <v>13.42</v>
      </c>
      <c r="C157" s="39">
        <v>20.06437</v>
      </c>
      <c r="D157" s="39">
        <v>99.644090000000006</v>
      </c>
      <c r="E157" s="40">
        <v>567348.84328399994</v>
      </c>
      <c r="F157" s="40">
        <v>2218734.3935099998</v>
      </c>
      <c r="G157" s="41" t="s">
        <v>49</v>
      </c>
      <c r="H157" s="41" t="s">
        <v>512</v>
      </c>
      <c r="I157" s="41" t="s">
        <v>513</v>
      </c>
      <c r="J157" s="41" t="s">
        <v>88</v>
      </c>
      <c r="K157" s="41" t="s">
        <v>53</v>
      </c>
      <c r="L157" s="41" t="s">
        <v>514</v>
      </c>
      <c r="M157" s="41" t="s">
        <v>63</v>
      </c>
    </row>
    <row r="158" spans="1:13" s="34" customFormat="1" ht="18.75">
      <c r="A158" s="37">
        <v>45405</v>
      </c>
      <c r="B158" s="38">
        <v>13.42</v>
      </c>
      <c r="C158" s="39">
        <v>20.083919999999999</v>
      </c>
      <c r="D158" s="39">
        <v>99.893559999999994</v>
      </c>
      <c r="E158" s="40">
        <v>593424.32637999998</v>
      </c>
      <c r="F158" s="40">
        <v>2221018.1185400002</v>
      </c>
      <c r="G158" s="41" t="s">
        <v>49</v>
      </c>
      <c r="H158" s="41" t="s">
        <v>515</v>
      </c>
      <c r="I158" s="41" t="s">
        <v>513</v>
      </c>
      <c r="J158" s="41" t="s">
        <v>88</v>
      </c>
      <c r="K158" s="41" t="s">
        <v>53</v>
      </c>
      <c r="L158" s="41" t="s">
        <v>516</v>
      </c>
      <c r="M158" s="41" t="s">
        <v>63</v>
      </c>
    </row>
    <row r="159" spans="1:13" s="34" customFormat="1" ht="18.75">
      <c r="A159" s="37">
        <v>45405</v>
      </c>
      <c r="B159" s="38">
        <v>13.42</v>
      </c>
      <c r="C159" s="39">
        <v>19.918099999999999</v>
      </c>
      <c r="D159" s="39">
        <v>100.37463</v>
      </c>
      <c r="E159" s="40">
        <v>643878.37771100004</v>
      </c>
      <c r="F159" s="40">
        <v>2203006.3654900002</v>
      </c>
      <c r="G159" s="41" t="s">
        <v>49</v>
      </c>
      <c r="H159" s="41" t="s">
        <v>557</v>
      </c>
      <c r="I159" s="41" t="s">
        <v>558</v>
      </c>
      <c r="J159" s="41" t="s">
        <v>88</v>
      </c>
      <c r="K159" s="41" t="s">
        <v>53</v>
      </c>
      <c r="L159" s="41" t="s">
        <v>559</v>
      </c>
      <c r="M159" s="41" t="s">
        <v>63</v>
      </c>
    </row>
    <row r="160" spans="1:13" s="34" customFormat="1" ht="18.75">
      <c r="A160" s="37">
        <v>45405</v>
      </c>
      <c r="B160" s="38">
        <v>13.42</v>
      </c>
      <c r="C160" s="39">
        <v>20.162299999999998</v>
      </c>
      <c r="D160" s="39">
        <v>100.48249</v>
      </c>
      <c r="E160" s="40">
        <v>654929.91514199995</v>
      </c>
      <c r="F160" s="40">
        <v>2230132.5612599999</v>
      </c>
      <c r="G160" s="41" t="s">
        <v>49</v>
      </c>
      <c r="H160" s="41" t="s">
        <v>560</v>
      </c>
      <c r="I160" s="41" t="s">
        <v>558</v>
      </c>
      <c r="J160" s="41" t="s">
        <v>88</v>
      </c>
      <c r="K160" s="41" t="s">
        <v>53</v>
      </c>
      <c r="L160" s="41" t="s">
        <v>559</v>
      </c>
      <c r="M160" s="41" t="s">
        <v>63</v>
      </c>
    </row>
    <row r="161" spans="1:13" s="34" customFormat="1" ht="18.75">
      <c r="A161" s="37">
        <v>45405</v>
      </c>
      <c r="B161" s="38">
        <v>13.42</v>
      </c>
      <c r="C161" s="39">
        <v>20.181719999999999</v>
      </c>
      <c r="D161" s="39">
        <v>100.46114</v>
      </c>
      <c r="E161" s="40">
        <v>652679.41856599995</v>
      </c>
      <c r="F161" s="40">
        <v>2232262.3934900002</v>
      </c>
      <c r="G161" s="41" t="s">
        <v>49</v>
      </c>
      <c r="H161" s="41" t="s">
        <v>497</v>
      </c>
      <c r="I161" s="41" t="s">
        <v>87</v>
      </c>
      <c r="J161" s="41" t="s">
        <v>88</v>
      </c>
      <c r="K161" s="41" t="s">
        <v>53</v>
      </c>
      <c r="L161" s="41" t="s">
        <v>559</v>
      </c>
      <c r="M161" s="41" t="s">
        <v>63</v>
      </c>
    </row>
    <row r="162" spans="1:13" s="34" customFormat="1" ht="18.75">
      <c r="A162" s="37">
        <v>45405</v>
      </c>
      <c r="B162" s="38">
        <v>13.42</v>
      </c>
      <c r="C162" s="39">
        <v>20.184840000000001</v>
      </c>
      <c r="D162" s="39">
        <v>100.4567</v>
      </c>
      <c r="E162" s="40">
        <v>652212.36118100001</v>
      </c>
      <c r="F162" s="40">
        <v>2232603.6682500001</v>
      </c>
      <c r="G162" s="41" t="s">
        <v>49</v>
      </c>
      <c r="H162" s="41" t="s">
        <v>497</v>
      </c>
      <c r="I162" s="41" t="s">
        <v>87</v>
      </c>
      <c r="J162" s="41" t="s">
        <v>88</v>
      </c>
      <c r="K162" s="41" t="s">
        <v>53</v>
      </c>
      <c r="L162" s="41" t="s">
        <v>559</v>
      </c>
      <c r="M162" s="41" t="s">
        <v>400</v>
      </c>
    </row>
    <row r="163" spans="1:13" s="34" customFormat="1" ht="18.75">
      <c r="A163" s="37">
        <v>45405</v>
      </c>
      <c r="B163" s="38">
        <v>13.42</v>
      </c>
      <c r="C163" s="39">
        <v>20.188500000000001</v>
      </c>
      <c r="D163" s="39">
        <v>100.45632000000001</v>
      </c>
      <c r="E163" s="40">
        <v>652169.09379299998</v>
      </c>
      <c r="F163" s="40">
        <v>2233008.4443899998</v>
      </c>
      <c r="G163" s="41" t="s">
        <v>49</v>
      </c>
      <c r="H163" s="41" t="s">
        <v>497</v>
      </c>
      <c r="I163" s="41" t="s">
        <v>87</v>
      </c>
      <c r="J163" s="41" t="s">
        <v>88</v>
      </c>
      <c r="K163" s="41" t="s">
        <v>53</v>
      </c>
      <c r="L163" s="41" t="s">
        <v>559</v>
      </c>
      <c r="M163" s="41" t="s">
        <v>63</v>
      </c>
    </row>
    <row r="164" spans="1:13" s="34" customFormat="1" ht="18.75">
      <c r="A164" s="37">
        <v>45405</v>
      </c>
      <c r="B164" s="38">
        <v>13.42</v>
      </c>
      <c r="C164" s="39">
        <v>19.473400000000002</v>
      </c>
      <c r="D164" s="39">
        <v>99.423839999999998</v>
      </c>
      <c r="E164" s="40">
        <v>544481.76510600001</v>
      </c>
      <c r="F164" s="40">
        <v>2153264.3136200001</v>
      </c>
      <c r="G164" s="41" t="s">
        <v>49</v>
      </c>
      <c r="H164" s="41" t="s">
        <v>274</v>
      </c>
      <c r="I164" s="41" t="s">
        <v>275</v>
      </c>
      <c r="J164" s="41" t="s">
        <v>88</v>
      </c>
      <c r="K164" s="41" t="s">
        <v>53</v>
      </c>
      <c r="L164" s="41" t="s">
        <v>576</v>
      </c>
      <c r="M164" s="41" t="s">
        <v>59</v>
      </c>
    </row>
    <row r="165" spans="1:13" s="34" customFormat="1" ht="18.75">
      <c r="A165" s="37">
        <v>45405</v>
      </c>
      <c r="B165" s="38">
        <v>13.42</v>
      </c>
      <c r="C165" s="39">
        <v>19.475739999999998</v>
      </c>
      <c r="D165" s="39">
        <v>99.415350000000004</v>
      </c>
      <c r="E165" s="40">
        <v>543590.10631800001</v>
      </c>
      <c r="F165" s="40">
        <v>2153521.0728099998</v>
      </c>
      <c r="G165" s="41" t="s">
        <v>49</v>
      </c>
      <c r="H165" s="41" t="s">
        <v>274</v>
      </c>
      <c r="I165" s="41" t="s">
        <v>275</v>
      </c>
      <c r="J165" s="41" t="s">
        <v>88</v>
      </c>
      <c r="K165" s="41" t="s">
        <v>53</v>
      </c>
      <c r="L165" s="41" t="s">
        <v>576</v>
      </c>
      <c r="M165" s="41" t="s">
        <v>63</v>
      </c>
    </row>
    <row r="166" spans="1:13" s="34" customFormat="1" ht="18.75">
      <c r="A166" s="37">
        <v>45405</v>
      </c>
      <c r="B166" s="38">
        <v>13.42</v>
      </c>
      <c r="C166" s="39">
        <v>19.479189999999999</v>
      </c>
      <c r="D166" s="39">
        <v>99.414770000000004</v>
      </c>
      <c r="E166" s="40">
        <v>543528.31420200004</v>
      </c>
      <c r="F166" s="40">
        <v>2153902.6883999999</v>
      </c>
      <c r="G166" s="41" t="s">
        <v>49</v>
      </c>
      <c r="H166" s="41" t="s">
        <v>274</v>
      </c>
      <c r="I166" s="41" t="s">
        <v>275</v>
      </c>
      <c r="J166" s="41" t="s">
        <v>88</v>
      </c>
      <c r="K166" s="41" t="s">
        <v>53</v>
      </c>
      <c r="L166" s="41" t="s">
        <v>576</v>
      </c>
      <c r="M166" s="41" t="s">
        <v>59</v>
      </c>
    </row>
    <row r="167" spans="1:13" s="34" customFormat="1" ht="18.75">
      <c r="A167" s="37">
        <v>45405</v>
      </c>
      <c r="B167" s="38">
        <v>13.42</v>
      </c>
      <c r="C167" s="39">
        <v>19.48207</v>
      </c>
      <c r="D167" s="39">
        <v>99.410200000000003</v>
      </c>
      <c r="E167" s="40">
        <v>543047.94515299995</v>
      </c>
      <c r="F167" s="40">
        <v>2154220.2257500002</v>
      </c>
      <c r="G167" s="41" t="s">
        <v>49</v>
      </c>
      <c r="H167" s="41" t="s">
        <v>274</v>
      </c>
      <c r="I167" s="41" t="s">
        <v>275</v>
      </c>
      <c r="J167" s="41" t="s">
        <v>88</v>
      </c>
      <c r="K167" s="41" t="s">
        <v>53</v>
      </c>
      <c r="L167" s="41" t="s">
        <v>576</v>
      </c>
      <c r="M167" s="41" t="s">
        <v>63</v>
      </c>
    </row>
    <row r="168" spans="1:13" s="34" customFormat="1" ht="18.75">
      <c r="A168" s="37">
        <v>45405</v>
      </c>
      <c r="B168" s="38">
        <v>13.42</v>
      </c>
      <c r="C168" s="39">
        <v>19.482620000000001</v>
      </c>
      <c r="D168" s="39">
        <v>99.414150000000006</v>
      </c>
      <c r="E168" s="40">
        <v>543462.33204999997</v>
      </c>
      <c r="F168" s="40">
        <v>2154282.0810600002</v>
      </c>
      <c r="G168" s="41" t="s">
        <v>49</v>
      </c>
      <c r="H168" s="41" t="s">
        <v>274</v>
      </c>
      <c r="I168" s="41" t="s">
        <v>275</v>
      </c>
      <c r="J168" s="41" t="s">
        <v>88</v>
      </c>
      <c r="K168" s="41" t="s">
        <v>53</v>
      </c>
      <c r="L168" s="41" t="s">
        <v>576</v>
      </c>
      <c r="M168" s="41" t="s">
        <v>63</v>
      </c>
    </row>
    <row r="169" spans="1:13" s="34" customFormat="1" ht="18.75">
      <c r="A169" s="37">
        <v>45405</v>
      </c>
      <c r="B169" s="38">
        <v>13.42</v>
      </c>
      <c r="C169" s="39">
        <v>19.485510000000001</v>
      </c>
      <c r="D169" s="39">
        <v>99.409589999999994</v>
      </c>
      <c r="E169" s="40">
        <v>542983.02093999996</v>
      </c>
      <c r="F169" s="40">
        <v>2154600.7291299999</v>
      </c>
      <c r="G169" s="41" t="s">
        <v>49</v>
      </c>
      <c r="H169" s="41" t="s">
        <v>274</v>
      </c>
      <c r="I169" s="41" t="s">
        <v>275</v>
      </c>
      <c r="J169" s="41" t="s">
        <v>88</v>
      </c>
      <c r="K169" s="41" t="s">
        <v>53</v>
      </c>
      <c r="L169" s="41" t="s">
        <v>576</v>
      </c>
      <c r="M169" s="41" t="s">
        <v>63</v>
      </c>
    </row>
    <row r="170" spans="1:13" s="34" customFormat="1" ht="18.75">
      <c r="A170" s="37">
        <v>45405</v>
      </c>
      <c r="B170" s="38">
        <v>13.42</v>
      </c>
      <c r="C170" s="39">
        <v>19.486059999999998</v>
      </c>
      <c r="D170" s="39">
        <v>99.413539999999998</v>
      </c>
      <c r="E170" s="40">
        <v>543397.39924900001</v>
      </c>
      <c r="F170" s="40">
        <v>2154662.5831300002</v>
      </c>
      <c r="G170" s="41" t="s">
        <v>49</v>
      </c>
      <c r="H170" s="41" t="s">
        <v>274</v>
      </c>
      <c r="I170" s="41" t="s">
        <v>275</v>
      </c>
      <c r="J170" s="41" t="s">
        <v>88</v>
      </c>
      <c r="K170" s="41" t="s">
        <v>53</v>
      </c>
      <c r="L170" s="41" t="s">
        <v>576</v>
      </c>
      <c r="M170" s="41" t="s">
        <v>63</v>
      </c>
    </row>
    <row r="171" spans="1:13" s="34" customFormat="1" ht="18.75">
      <c r="A171" s="37">
        <v>45405</v>
      </c>
      <c r="B171" s="38">
        <v>13.42</v>
      </c>
      <c r="C171" s="39">
        <v>19.488959999999999</v>
      </c>
      <c r="D171" s="39">
        <v>99.409080000000003</v>
      </c>
      <c r="E171" s="40">
        <v>542928.59071999998</v>
      </c>
      <c r="F171" s="40">
        <v>2154982.3643800002</v>
      </c>
      <c r="G171" s="41" t="s">
        <v>49</v>
      </c>
      <c r="H171" s="41" t="s">
        <v>274</v>
      </c>
      <c r="I171" s="41" t="s">
        <v>275</v>
      </c>
      <c r="J171" s="41" t="s">
        <v>88</v>
      </c>
      <c r="K171" s="41" t="s">
        <v>53</v>
      </c>
      <c r="L171" s="41" t="s">
        <v>576</v>
      </c>
      <c r="M171" s="41" t="s">
        <v>63</v>
      </c>
    </row>
    <row r="172" spans="1:13" s="34" customFormat="1" ht="18.75">
      <c r="A172" s="37">
        <v>45405</v>
      </c>
      <c r="B172" s="38">
        <v>13.42</v>
      </c>
      <c r="C172" s="39">
        <v>19.489509999999999</v>
      </c>
      <c r="D172" s="39">
        <v>99.413020000000003</v>
      </c>
      <c r="E172" s="40">
        <v>543341.91097900004</v>
      </c>
      <c r="F172" s="40">
        <v>2155044.2148000002</v>
      </c>
      <c r="G172" s="41" t="s">
        <v>49</v>
      </c>
      <c r="H172" s="41" t="s">
        <v>274</v>
      </c>
      <c r="I172" s="41" t="s">
        <v>275</v>
      </c>
      <c r="J172" s="41" t="s">
        <v>88</v>
      </c>
      <c r="K172" s="41" t="s">
        <v>53</v>
      </c>
      <c r="L172" s="41" t="s">
        <v>576</v>
      </c>
      <c r="M172" s="41" t="s">
        <v>59</v>
      </c>
    </row>
    <row r="173" spans="1:13" s="34" customFormat="1" ht="18.75">
      <c r="A173" s="37">
        <v>45405</v>
      </c>
      <c r="B173" s="38">
        <v>13.42</v>
      </c>
      <c r="C173" s="39">
        <v>19.70928</v>
      </c>
      <c r="D173" s="39">
        <v>99.391559999999998</v>
      </c>
      <c r="E173" s="40">
        <v>541034.14132699999</v>
      </c>
      <c r="F173" s="40">
        <v>2179358.0430299998</v>
      </c>
      <c r="G173" s="41" t="s">
        <v>49</v>
      </c>
      <c r="H173" s="41" t="s">
        <v>577</v>
      </c>
      <c r="I173" s="41" t="s">
        <v>300</v>
      </c>
      <c r="J173" s="41" t="s">
        <v>88</v>
      </c>
      <c r="K173" s="41" t="s">
        <v>53</v>
      </c>
      <c r="L173" s="41" t="s">
        <v>576</v>
      </c>
      <c r="M173" s="41" t="s">
        <v>59</v>
      </c>
    </row>
    <row r="174" spans="1:13" s="34" customFormat="1" ht="18.75">
      <c r="A174" s="37">
        <v>45405</v>
      </c>
      <c r="B174" s="38">
        <v>13.42</v>
      </c>
      <c r="C174" s="39">
        <v>19.29973</v>
      </c>
      <c r="D174" s="39">
        <v>99.397170000000003</v>
      </c>
      <c r="E174" s="40">
        <v>541726.94715000002</v>
      </c>
      <c r="F174" s="40">
        <v>2134040.25422</v>
      </c>
      <c r="G174" s="41" t="s">
        <v>49</v>
      </c>
      <c r="H174" s="41" t="s">
        <v>499</v>
      </c>
      <c r="I174" s="41" t="s">
        <v>275</v>
      </c>
      <c r="J174" s="41" t="s">
        <v>88</v>
      </c>
      <c r="K174" s="41" t="s">
        <v>53</v>
      </c>
      <c r="L174" s="41" t="s">
        <v>613</v>
      </c>
      <c r="M174" s="41" t="s">
        <v>63</v>
      </c>
    </row>
    <row r="175" spans="1:13" s="34" customFormat="1" ht="18.75">
      <c r="A175" s="37">
        <v>45405</v>
      </c>
      <c r="B175" s="38">
        <v>13.42</v>
      </c>
      <c r="C175" s="39">
        <v>19.329999999999998</v>
      </c>
      <c r="D175" s="39">
        <v>99.462090000000003</v>
      </c>
      <c r="E175" s="40">
        <v>548538.658925</v>
      </c>
      <c r="F175" s="40">
        <v>2137406.6673099999</v>
      </c>
      <c r="G175" s="41" t="s">
        <v>49</v>
      </c>
      <c r="H175" s="41" t="s">
        <v>499</v>
      </c>
      <c r="I175" s="41" t="s">
        <v>275</v>
      </c>
      <c r="J175" s="41" t="s">
        <v>88</v>
      </c>
      <c r="K175" s="41" t="s">
        <v>53</v>
      </c>
      <c r="L175" s="41" t="s">
        <v>613</v>
      </c>
      <c r="M175" s="41" t="s">
        <v>63</v>
      </c>
    </row>
    <row r="176" spans="1:13" s="34" customFormat="1" ht="18.75">
      <c r="A176" s="37">
        <v>45405</v>
      </c>
      <c r="B176" s="38">
        <v>13.42</v>
      </c>
      <c r="C176" s="39">
        <v>19.33689</v>
      </c>
      <c r="D176" s="39">
        <v>99.460949999999997</v>
      </c>
      <c r="E176" s="40">
        <v>548416.87881499995</v>
      </c>
      <c r="F176" s="40">
        <v>2138168.7583699999</v>
      </c>
      <c r="G176" s="41" t="s">
        <v>49</v>
      </c>
      <c r="H176" s="41" t="s">
        <v>499</v>
      </c>
      <c r="I176" s="41" t="s">
        <v>275</v>
      </c>
      <c r="J176" s="41" t="s">
        <v>88</v>
      </c>
      <c r="K176" s="41" t="s">
        <v>53</v>
      </c>
      <c r="L176" s="41" t="s">
        <v>613</v>
      </c>
      <c r="M176" s="41" t="s">
        <v>63</v>
      </c>
    </row>
    <row r="177" spans="1:13" s="34" customFormat="1" ht="18.75">
      <c r="A177" s="37">
        <v>45405</v>
      </c>
      <c r="B177" s="38">
        <v>13.42</v>
      </c>
      <c r="C177" s="39">
        <v>19.33746</v>
      </c>
      <c r="D177" s="39">
        <v>99.464950000000002</v>
      </c>
      <c r="E177" s="40">
        <v>548836.86518700002</v>
      </c>
      <c r="F177" s="40">
        <v>2138232.9556900002</v>
      </c>
      <c r="G177" s="41" t="s">
        <v>49</v>
      </c>
      <c r="H177" s="41" t="s">
        <v>499</v>
      </c>
      <c r="I177" s="41" t="s">
        <v>275</v>
      </c>
      <c r="J177" s="41" t="s">
        <v>88</v>
      </c>
      <c r="K177" s="41" t="s">
        <v>53</v>
      </c>
      <c r="L177" s="41" t="s">
        <v>613</v>
      </c>
      <c r="M177" s="41" t="s">
        <v>63</v>
      </c>
    </row>
    <row r="178" spans="1:13" s="34" customFormat="1" ht="18.75">
      <c r="A178" s="37">
        <v>45405</v>
      </c>
      <c r="B178" s="38">
        <v>13.42</v>
      </c>
      <c r="C178" s="39">
        <v>19.340910000000001</v>
      </c>
      <c r="D178" s="39">
        <v>99.464429999999993</v>
      </c>
      <c r="E178" s="40">
        <v>548781.22031700006</v>
      </c>
      <c r="F178" s="40">
        <v>2138614.5678300001</v>
      </c>
      <c r="G178" s="41" t="s">
        <v>49</v>
      </c>
      <c r="H178" s="41" t="s">
        <v>499</v>
      </c>
      <c r="I178" s="41" t="s">
        <v>275</v>
      </c>
      <c r="J178" s="41" t="s">
        <v>88</v>
      </c>
      <c r="K178" s="41" t="s">
        <v>53</v>
      </c>
      <c r="L178" s="41" t="s">
        <v>613</v>
      </c>
      <c r="M178" s="41" t="s">
        <v>59</v>
      </c>
    </row>
    <row r="179" spans="1:13" s="34" customFormat="1" ht="18.75">
      <c r="A179" s="37">
        <v>45405</v>
      </c>
      <c r="B179" s="38">
        <v>13.42</v>
      </c>
      <c r="C179" s="39">
        <v>19.368400000000001</v>
      </c>
      <c r="D179" s="39">
        <v>99.366609999999994</v>
      </c>
      <c r="E179" s="40">
        <v>538500.16000999999</v>
      </c>
      <c r="F179" s="40">
        <v>2141631.76358</v>
      </c>
      <c r="G179" s="41" t="s">
        <v>49</v>
      </c>
      <c r="H179" s="41" t="s">
        <v>499</v>
      </c>
      <c r="I179" s="41" t="s">
        <v>275</v>
      </c>
      <c r="J179" s="41" t="s">
        <v>88</v>
      </c>
      <c r="K179" s="41" t="s">
        <v>53</v>
      </c>
      <c r="L179" s="41" t="s">
        <v>613</v>
      </c>
      <c r="M179" s="41" t="s">
        <v>63</v>
      </c>
    </row>
    <row r="180" spans="1:13" s="34" customFormat="1" ht="18.75">
      <c r="A180" s="37">
        <v>45405</v>
      </c>
      <c r="B180" s="38">
        <v>13.42</v>
      </c>
      <c r="C180" s="39">
        <v>19.368970000000001</v>
      </c>
      <c r="D180" s="39">
        <v>99.370660000000001</v>
      </c>
      <c r="E180" s="40">
        <v>538925.34681799996</v>
      </c>
      <c r="F180" s="40">
        <v>2141695.7439299999</v>
      </c>
      <c r="G180" s="41" t="s">
        <v>49</v>
      </c>
      <c r="H180" s="41" t="s">
        <v>499</v>
      </c>
      <c r="I180" s="41" t="s">
        <v>275</v>
      </c>
      <c r="J180" s="41" t="s">
        <v>88</v>
      </c>
      <c r="K180" s="41" t="s">
        <v>53</v>
      </c>
      <c r="L180" s="41" t="s">
        <v>613</v>
      </c>
      <c r="M180" s="41" t="s">
        <v>63</v>
      </c>
    </row>
    <row r="181" spans="1:13" s="34" customFormat="1" ht="18.75">
      <c r="A181" s="37">
        <v>45405</v>
      </c>
      <c r="B181" s="38">
        <v>13.42</v>
      </c>
      <c r="C181" s="39">
        <v>19.369530000000001</v>
      </c>
      <c r="D181" s="39">
        <v>99.374690000000001</v>
      </c>
      <c r="E181" s="40">
        <v>539348.43287500006</v>
      </c>
      <c r="F181" s="40">
        <v>2141758.6231999998</v>
      </c>
      <c r="G181" s="41" t="s">
        <v>49</v>
      </c>
      <c r="H181" s="41" t="s">
        <v>499</v>
      </c>
      <c r="I181" s="41" t="s">
        <v>275</v>
      </c>
      <c r="J181" s="41" t="s">
        <v>88</v>
      </c>
      <c r="K181" s="41" t="s">
        <v>53</v>
      </c>
      <c r="L181" s="41" t="s">
        <v>613</v>
      </c>
      <c r="M181" s="41" t="s">
        <v>63</v>
      </c>
    </row>
    <row r="182" spans="1:13" s="34" customFormat="1" ht="18.75">
      <c r="A182" s="37">
        <v>45405</v>
      </c>
      <c r="B182" s="38">
        <v>13.42</v>
      </c>
      <c r="C182" s="39">
        <v>19.371829999999999</v>
      </c>
      <c r="D182" s="39">
        <v>99.366029999999995</v>
      </c>
      <c r="E182" s="40">
        <v>538438.44548700005</v>
      </c>
      <c r="F182" s="40">
        <v>2142011.1777300001</v>
      </c>
      <c r="G182" s="41" t="s">
        <v>49</v>
      </c>
      <c r="H182" s="41" t="s">
        <v>499</v>
      </c>
      <c r="I182" s="41" t="s">
        <v>275</v>
      </c>
      <c r="J182" s="41" t="s">
        <v>88</v>
      </c>
      <c r="K182" s="41" t="s">
        <v>53</v>
      </c>
      <c r="L182" s="41" t="s">
        <v>613</v>
      </c>
      <c r="M182" s="41" t="s">
        <v>63</v>
      </c>
    </row>
    <row r="183" spans="1:13" s="34" customFormat="1" ht="18.75">
      <c r="A183" s="37">
        <v>45405</v>
      </c>
      <c r="B183" s="38">
        <v>13.42</v>
      </c>
      <c r="C183" s="39">
        <v>19.372389999999999</v>
      </c>
      <c r="D183" s="39">
        <v>99.370059999999995</v>
      </c>
      <c r="E183" s="40">
        <v>538861.52563000005</v>
      </c>
      <c r="F183" s="40">
        <v>2142074.0457700002</v>
      </c>
      <c r="G183" s="41" t="s">
        <v>49</v>
      </c>
      <c r="H183" s="41" t="s">
        <v>499</v>
      </c>
      <c r="I183" s="41" t="s">
        <v>275</v>
      </c>
      <c r="J183" s="41" t="s">
        <v>88</v>
      </c>
      <c r="K183" s="41" t="s">
        <v>53</v>
      </c>
      <c r="L183" s="41" t="s">
        <v>613</v>
      </c>
      <c r="M183" s="41" t="s">
        <v>63</v>
      </c>
    </row>
    <row r="184" spans="1:13" s="34" customFormat="1" ht="18.75">
      <c r="A184" s="37">
        <v>45405</v>
      </c>
      <c r="B184" s="38">
        <v>13.42</v>
      </c>
      <c r="C184" s="39">
        <v>19.372959999999999</v>
      </c>
      <c r="D184" s="39">
        <v>99.374099999999999</v>
      </c>
      <c r="E184" s="40">
        <v>539285.65078000003</v>
      </c>
      <c r="F184" s="40">
        <v>2142138.0325500001</v>
      </c>
      <c r="G184" s="41" t="s">
        <v>49</v>
      </c>
      <c r="H184" s="41" t="s">
        <v>499</v>
      </c>
      <c r="I184" s="41" t="s">
        <v>275</v>
      </c>
      <c r="J184" s="41" t="s">
        <v>88</v>
      </c>
      <c r="K184" s="41" t="s">
        <v>53</v>
      </c>
      <c r="L184" s="41" t="s">
        <v>613</v>
      </c>
      <c r="M184" s="41" t="s">
        <v>63</v>
      </c>
    </row>
    <row r="185" spans="1:13" s="34" customFormat="1" ht="18.75">
      <c r="A185" s="37">
        <v>45405</v>
      </c>
      <c r="B185" s="38">
        <v>13.42</v>
      </c>
      <c r="C185" s="39">
        <v>19.375820000000001</v>
      </c>
      <c r="D185" s="39">
        <v>99.369450000000001</v>
      </c>
      <c r="E185" s="40">
        <v>538796.65443800006</v>
      </c>
      <c r="F185" s="40">
        <v>2142453.4522299999</v>
      </c>
      <c r="G185" s="41" t="s">
        <v>49</v>
      </c>
      <c r="H185" s="41" t="s">
        <v>499</v>
      </c>
      <c r="I185" s="41" t="s">
        <v>275</v>
      </c>
      <c r="J185" s="41" t="s">
        <v>88</v>
      </c>
      <c r="K185" s="41" t="s">
        <v>53</v>
      </c>
      <c r="L185" s="41" t="s">
        <v>613</v>
      </c>
      <c r="M185" s="41" t="s">
        <v>63</v>
      </c>
    </row>
    <row r="186" spans="1:13" s="34" customFormat="1" ht="18.75">
      <c r="A186" s="37">
        <v>45405</v>
      </c>
      <c r="B186" s="38">
        <v>13.42</v>
      </c>
      <c r="C186" s="39">
        <v>19.379249999999999</v>
      </c>
      <c r="D186" s="39">
        <v>99.368830000000003</v>
      </c>
      <c r="E186" s="40">
        <v>538730.73568399996</v>
      </c>
      <c r="F186" s="40">
        <v>2142832.85677</v>
      </c>
      <c r="G186" s="41" t="s">
        <v>49</v>
      </c>
      <c r="H186" s="41" t="s">
        <v>499</v>
      </c>
      <c r="I186" s="41" t="s">
        <v>275</v>
      </c>
      <c r="J186" s="41" t="s">
        <v>88</v>
      </c>
      <c r="K186" s="41" t="s">
        <v>53</v>
      </c>
      <c r="L186" s="41" t="s">
        <v>613</v>
      </c>
      <c r="M186" s="41" t="s">
        <v>59</v>
      </c>
    </row>
    <row r="187" spans="1:13" s="34" customFormat="1" ht="18.75">
      <c r="A187" s="37">
        <v>45405</v>
      </c>
      <c r="B187" s="38">
        <v>13.42</v>
      </c>
      <c r="C187" s="39">
        <v>19.382680000000001</v>
      </c>
      <c r="D187" s="39">
        <v>99.368200000000002</v>
      </c>
      <c r="E187" s="40">
        <v>538663.76943500002</v>
      </c>
      <c r="F187" s="40">
        <v>2143212.2593999999</v>
      </c>
      <c r="G187" s="41" t="s">
        <v>49</v>
      </c>
      <c r="H187" s="41" t="s">
        <v>499</v>
      </c>
      <c r="I187" s="41" t="s">
        <v>275</v>
      </c>
      <c r="J187" s="41" t="s">
        <v>88</v>
      </c>
      <c r="K187" s="41" t="s">
        <v>53</v>
      </c>
      <c r="L187" s="41" t="s">
        <v>613</v>
      </c>
      <c r="M187" s="41" t="s">
        <v>63</v>
      </c>
    </row>
    <row r="188" spans="1:13" s="34" customFormat="1" ht="18.75">
      <c r="A188" s="37">
        <v>45405</v>
      </c>
      <c r="B188" s="38">
        <v>13.42</v>
      </c>
      <c r="C188" s="39">
        <v>19.38551</v>
      </c>
      <c r="D188" s="39">
        <v>99.363349999999997</v>
      </c>
      <c r="E188" s="40">
        <v>538153.81843300001</v>
      </c>
      <c r="F188" s="40">
        <v>2143524.3316500001</v>
      </c>
      <c r="G188" s="41" t="s">
        <v>49</v>
      </c>
      <c r="H188" s="41" t="s">
        <v>499</v>
      </c>
      <c r="I188" s="41" t="s">
        <v>275</v>
      </c>
      <c r="J188" s="41" t="s">
        <v>88</v>
      </c>
      <c r="K188" s="41" t="s">
        <v>53</v>
      </c>
      <c r="L188" s="41" t="s">
        <v>613</v>
      </c>
      <c r="M188" s="41" t="s">
        <v>59</v>
      </c>
    </row>
    <row r="189" spans="1:13" s="34" customFormat="1" ht="18.75">
      <c r="A189" s="37">
        <v>45405</v>
      </c>
      <c r="B189" s="38">
        <v>13.42</v>
      </c>
      <c r="C189" s="39">
        <v>19.386099999999999</v>
      </c>
      <c r="D189" s="39">
        <v>99.367570000000001</v>
      </c>
      <c r="E189" s="40">
        <v>538596.80817800004</v>
      </c>
      <c r="F189" s="40">
        <v>2143590.55584</v>
      </c>
      <c r="G189" s="41" t="s">
        <v>49</v>
      </c>
      <c r="H189" s="41" t="s">
        <v>499</v>
      </c>
      <c r="I189" s="41" t="s">
        <v>275</v>
      </c>
      <c r="J189" s="41" t="s">
        <v>88</v>
      </c>
      <c r="K189" s="41" t="s">
        <v>53</v>
      </c>
      <c r="L189" s="41" t="s">
        <v>613</v>
      </c>
      <c r="M189" s="41" t="s">
        <v>59</v>
      </c>
    </row>
    <row r="190" spans="1:13" s="34" customFormat="1" ht="18.75">
      <c r="A190" s="37">
        <v>45405</v>
      </c>
      <c r="B190" s="38">
        <v>13.42</v>
      </c>
      <c r="C190" s="39">
        <v>19.42916</v>
      </c>
      <c r="D190" s="39">
        <v>99.349010000000007</v>
      </c>
      <c r="E190" s="40">
        <v>536638.24545799999</v>
      </c>
      <c r="F190" s="40">
        <v>2148351.2853999999</v>
      </c>
      <c r="G190" s="41" t="s">
        <v>49</v>
      </c>
      <c r="H190" s="41" t="s">
        <v>499</v>
      </c>
      <c r="I190" s="41" t="s">
        <v>275</v>
      </c>
      <c r="J190" s="41" t="s">
        <v>88</v>
      </c>
      <c r="K190" s="41" t="s">
        <v>53</v>
      </c>
      <c r="L190" s="41" t="s">
        <v>613</v>
      </c>
      <c r="M190" s="41" t="s">
        <v>63</v>
      </c>
    </row>
    <row r="191" spans="1:13" s="34" customFormat="1" ht="18.75">
      <c r="A191" s="37">
        <v>45405</v>
      </c>
      <c r="B191" s="38">
        <v>13.42</v>
      </c>
      <c r="C191" s="39">
        <v>19.429739999999999</v>
      </c>
      <c r="D191" s="39">
        <v>99.353030000000004</v>
      </c>
      <c r="E191" s="40">
        <v>537060.12818100001</v>
      </c>
      <c r="F191" s="40">
        <v>2148416.3251100001</v>
      </c>
      <c r="G191" s="41" t="s">
        <v>49</v>
      </c>
      <c r="H191" s="41" t="s">
        <v>499</v>
      </c>
      <c r="I191" s="41" t="s">
        <v>275</v>
      </c>
      <c r="J191" s="41" t="s">
        <v>88</v>
      </c>
      <c r="K191" s="41" t="s">
        <v>53</v>
      </c>
      <c r="L191" s="41" t="s">
        <v>613</v>
      </c>
      <c r="M191" s="41" t="s">
        <v>63</v>
      </c>
    </row>
    <row r="192" spans="1:13" s="34" customFormat="1" ht="18.75">
      <c r="A192" s="37">
        <v>45405</v>
      </c>
      <c r="B192" s="38">
        <v>13.42</v>
      </c>
      <c r="C192" s="39">
        <v>19.432580000000002</v>
      </c>
      <c r="D192" s="39">
        <v>99.348389999999995</v>
      </c>
      <c r="E192" s="40">
        <v>536572.39317199995</v>
      </c>
      <c r="F192" s="40">
        <v>2148729.59234</v>
      </c>
      <c r="G192" s="41" t="s">
        <v>49</v>
      </c>
      <c r="H192" s="41" t="s">
        <v>274</v>
      </c>
      <c r="I192" s="41" t="s">
        <v>275</v>
      </c>
      <c r="J192" s="41" t="s">
        <v>88</v>
      </c>
      <c r="K192" s="41" t="s">
        <v>53</v>
      </c>
      <c r="L192" s="41" t="s">
        <v>613</v>
      </c>
      <c r="M192" s="41" t="s">
        <v>63</v>
      </c>
    </row>
    <row r="193" spans="1:13" s="34" customFormat="1" ht="18.75">
      <c r="A193" s="37">
        <v>45405</v>
      </c>
      <c r="B193" s="38">
        <v>13.42</v>
      </c>
      <c r="C193" s="39">
        <v>19.438759999999998</v>
      </c>
      <c r="D193" s="39">
        <v>99.351299999999995</v>
      </c>
      <c r="E193" s="40">
        <v>536876.47949199995</v>
      </c>
      <c r="F193" s="40">
        <v>2149414.0588400001</v>
      </c>
      <c r="G193" s="41" t="s">
        <v>49</v>
      </c>
      <c r="H193" s="41" t="s">
        <v>274</v>
      </c>
      <c r="I193" s="41" t="s">
        <v>275</v>
      </c>
      <c r="J193" s="41" t="s">
        <v>88</v>
      </c>
      <c r="K193" s="41" t="s">
        <v>53</v>
      </c>
      <c r="L193" s="41" t="s">
        <v>613</v>
      </c>
      <c r="M193" s="41" t="s">
        <v>59</v>
      </c>
    </row>
    <row r="194" spans="1:13" s="34" customFormat="1" ht="18.75">
      <c r="A194" s="37">
        <v>45405</v>
      </c>
      <c r="B194" s="38">
        <v>13.42</v>
      </c>
      <c r="C194" s="39">
        <v>19.439979999999998</v>
      </c>
      <c r="D194" s="39">
        <v>99.351010000000002</v>
      </c>
      <c r="E194" s="40">
        <v>536845.762216</v>
      </c>
      <c r="F194" s="40">
        <v>2149548.9955000002</v>
      </c>
      <c r="G194" s="41" t="s">
        <v>49</v>
      </c>
      <c r="H194" s="41" t="s">
        <v>274</v>
      </c>
      <c r="I194" s="41" t="s">
        <v>275</v>
      </c>
      <c r="J194" s="41" t="s">
        <v>88</v>
      </c>
      <c r="K194" s="41" t="s">
        <v>53</v>
      </c>
      <c r="L194" s="41" t="s">
        <v>613</v>
      </c>
      <c r="M194" s="41" t="s">
        <v>59</v>
      </c>
    </row>
    <row r="195" spans="1:13" s="34" customFormat="1" ht="18.75">
      <c r="A195" s="37">
        <v>45405</v>
      </c>
      <c r="B195" s="38">
        <v>13.42</v>
      </c>
      <c r="C195" s="39">
        <v>19.440539999999999</v>
      </c>
      <c r="D195" s="39">
        <v>99.354979999999998</v>
      </c>
      <c r="E195" s="40">
        <v>537262.37223500002</v>
      </c>
      <c r="F195" s="40">
        <v>2149611.8166999999</v>
      </c>
      <c r="G195" s="41" t="s">
        <v>49</v>
      </c>
      <c r="H195" s="41" t="s">
        <v>274</v>
      </c>
      <c r="I195" s="41" t="s">
        <v>275</v>
      </c>
      <c r="J195" s="41" t="s">
        <v>88</v>
      </c>
      <c r="K195" s="41" t="s">
        <v>53</v>
      </c>
      <c r="L195" s="41" t="s">
        <v>613</v>
      </c>
      <c r="M195" s="41" t="s">
        <v>59</v>
      </c>
    </row>
    <row r="196" spans="1:13" s="34" customFormat="1" ht="18.75">
      <c r="A196" s="37">
        <v>45405</v>
      </c>
      <c r="B196" s="38">
        <v>13.42</v>
      </c>
      <c r="C196" s="39">
        <v>19.448460000000001</v>
      </c>
      <c r="D196" s="39">
        <v>99.345209999999994</v>
      </c>
      <c r="E196" s="40">
        <v>536235.04433499998</v>
      </c>
      <c r="F196" s="40">
        <v>2150486.1164500001</v>
      </c>
      <c r="G196" s="41" t="s">
        <v>49</v>
      </c>
      <c r="H196" s="41" t="s">
        <v>274</v>
      </c>
      <c r="I196" s="41" t="s">
        <v>275</v>
      </c>
      <c r="J196" s="41" t="s">
        <v>88</v>
      </c>
      <c r="K196" s="41" t="s">
        <v>53</v>
      </c>
      <c r="L196" s="41" t="s">
        <v>613</v>
      </c>
      <c r="M196" s="41" t="s">
        <v>63</v>
      </c>
    </row>
    <row r="197" spans="1:13" s="34" customFormat="1" ht="18.75">
      <c r="A197" s="37">
        <v>45405</v>
      </c>
      <c r="B197" s="38">
        <v>13.42</v>
      </c>
      <c r="C197" s="39">
        <v>20.10453</v>
      </c>
      <c r="D197" s="39">
        <v>99.885930000000002</v>
      </c>
      <c r="E197" s="40">
        <v>592614.42021899996</v>
      </c>
      <c r="F197" s="40">
        <v>2223294.80064</v>
      </c>
      <c r="G197" s="41" t="s">
        <v>49</v>
      </c>
      <c r="H197" s="41" t="s">
        <v>515</v>
      </c>
      <c r="I197" s="41" t="s">
        <v>513</v>
      </c>
      <c r="J197" s="41" t="s">
        <v>88</v>
      </c>
      <c r="K197" s="41" t="s">
        <v>53</v>
      </c>
      <c r="L197" s="41" t="s">
        <v>649</v>
      </c>
      <c r="M197" s="41" t="s">
        <v>63</v>
      </c>
    </row>
    <row r="198" spans="1:13" s="34" customFormat="1" ht="18.75">
      <c r="A198" s="37">
        <v>45405</v>
      </c>
      <c r="B198" s="38">
        <v>13.42</v>
      </c>
      <c r="C198" s="39">
        <v>20.108059999999998</v>
      </c>
      <c r="D198" s="39">
        <v>99.885379999999998</v>
      </c>
      <c r="E198" s="40">
        <v>592554.84468800004</v>
      </c>
      <c r="F198" s="40">
        <v>2223685.16548</v>
      </c>
      <c r="G198" s="41" t="s">
        <v>49</v>
      </c>
      <c r="H198" s="41" t="s">
        <v>361</v>
      </c>
      <c r="I198" s="41" t="s">
        <v>361</v>
      </c>
      <c r="J198" s="41" t="s">
        <v>88</v>
      </c>
      <c r="K198" s="41" t="s">
        <v>53</v>
      </c>
      <c r="L198" s="41" t="s">
        <v>649</v>
      </c>
      <c r="M198" s="41" t="s">
        <v>59</v>
      </c>
    </row>
    <row r="199" spans="1:13" s="34" customFormat="1" ht="18.75">
      <c r="A199" s="37">
        <v>45405</v>
      </c>
      <c r="B199" s="38">
        <v>13.42</v>
      </c>
      <c r="C199" s="39">
        <v>20.24587</v>
      </c>
      <c r="D199" s="39">
        <v>100.35760000000001</v>
      </c>
      <c r="E199" s="40">
        <v>641800.42048199999</v>
      </c>
      <c r="F199" s="40">
        <v>2239271.08415</v>
      </c>
      <c r="G199" s="41" t="s">
        <v>49</v>
      </c>
      <c r="H199" s="41" t="s">
        <v>499</v>
      </c>
      <c r="I199" s="41" t="s">
        <v>87</v>
      </c>
      <c r="J199" s="41" t="s">
        <v>88</v>
      </c>
      <c r="K199" s="41" t="s">
        <v>53</v>
      </c>
      <c r="L199" s="41" t="s">
        <v>658</v>
      </c>
      <c r="M199" s="41" t="s">
        <v>63</v>
      </c>
    </row>
    <row r="200" spans="1:13" s="34" customFormat="1" ht="18.75">
      <c r="A200" s="37">
        <v>45405</v>
      </c>
      <c r="B200" s="38">
        <v>13.42</v>
      </c>
      <c r="C200" s="39">
        <v>20.250109999999999</v>
      </c>
      <c r="D200" s="39">
        <v>100.36176</v>
      </c>
      <c r="E200" s="40">
        <v>642231.13123299996</v>
      </c>
      <c r="F200" s="40">
        <v>2239743.9666599999</v>
      </c>
      <c r="G200" s="41" t="s">
        <v>49</v>
      </c>
      <c r="H200" s="41" t="s">
        <v>499</v>
      </c>
      <c r="I200" s="41" t="s">
        <v>87</v>
      </c>
      <c r="J200" s="41" t="s">
        <v>88</v>
      </c>
      <c r="K200" s="41" t="s">
        <v>53</v>
      </c>
      <c r="L200" s="41" t="s">
        <v>658</v>
      </c>
      <c r="M200" s="41" t="s">
        <v>63</v>
      </c>
    </row>
    <row r="201" spans="1:13" s="34" customFormat="1" ht="18.75">
      <c r="A201" s="37">
        <v>45405</v>
      </c>
      <c r="B201" s="38">
        <v>13.42</v>
      </c>
      <c r="C201" s="39">
        <v>12.976459999999999</v>
      </c>
      <c r="D201" s="39">
        <v>99.786079999999998</v>
      </c>
      <c r="E201" s="40">
        <v>585254.03396000003</v>
      </c>
      <c r="F201" s="40">
        <v>1434663.8544600001</v>
      </c>
      <c r="G201" s="41" t="s">
        <v>49</v>
      </c>
      <c r="H201" s="41" t="s">
        <v>448</v>
      </c>
      <c r="I201" s="41" t="s">
        <v>449</v>
      </c>
      <c r="J201" s="41" t="s">
        <v>450</v>
      </c>
      <c r="K201" s="41" t="s">
        <v>208</v>
      </c>
      <c r="L201" s="41" t="s">
        <v>451</v>
      </c>
      <c r="M201" s="41" t="s">
        <v>63</v>
      </c>
    </row>
    <row r="202" spans="1:13" s="34" customFormat="1" ht="18.75">
      <c r="A202" s="37">
        <v>45405</v>
      </c>
      <c r="B202" s="38">
        <v>13.42</v>
      </c>
      <c r="C202" s="39">
        <v>16.254300000000001</v>
      </c>
      <c r="D202" s="39">
        <v>101.21043</v>
      </c>
      <c r="E202" s="40">
        <v>736245.69765500003</v>
      </c>
      <c r="F202" s="40">
        <v>1798340.9502399999</v>
      </c>
      <c r="G202" s="41" t="s">
        <v>49</v>
      </c>
      <c r="H202" s="41" t="s">
        <v>423</v>
      </c>
      <c r="I202" s="41" t="s">
        <v>424</v>
      </c>
      <c r="J202" s="41" t="s">
        <v>161</v>
      </c>
      <c r="K202" s="41" t="s">
        <v>53</v>
      </c>
      <c r="L202" s="41" t="s">
        <v>425</v>
      </c>
      <c r="M202" s="41" t="s">
        <v>63</v>
      </c>
    </row>
    <row r="203" spans="1:13" s="34" customFormat="1" ht="18.75">
      <c r="A203" s="37">
        <v>45405</v>
      </c>
      <c r="B203" s="38">
        <v>13.42</v>
      </c>
      <c r="C203" s="39">
        <v>16.265160000000002</v>
      </c>
      <c r="D203" s="39">
        <v>101.20893</v>
      </c>
      <c r="E203" s="40">
        <v>736072.33135200001</v>
      </c>
      <c r="F203" s="40">
        <v>1799541.27816</v>
      </c>
      <c r="G203" s="41" t="s">
        <v>49</v>
      </c>
      <c r="H203" s="41" t="s">
        <v>423</v>
      </c>
      <c r="I203" s="41" t="s">
        <v>424</v>
      </c>
      <c r="J203" s="41" t="s">
        <v>161</v>
      </c>
      <c r="K203" s="41" t="s">
        <v>53</v>
      </c>
      <c r="L203" s="41" t="s">
        <v>425</v>
      </c>
      <c r="M203" s="41" t="s">
        <v>59</v>
      </c>
    </row>
    <row r="204" spans="1:13" s="34" customFormat="1" ht="18.75">
      <c r="A204" s="37">
        <v>45405</v>
      </c>
      <c r="B204" s="38">
        <v>13.42</v>
      </c>
      <c r="C204" s="39">
        <v>16.280819999999999</v>
      </c>
      <c r="D204" s="39">
        <v>101.21568000000001</v>
      </c>
      <c r="E204" s="40">
        <v>736775.22836399998</v>
      </c>
      <c r="F204" s="40">
        <v>1801282.4527799999</v>
      </c>
      <c r="G204" s="41" t="s">
        <v>49</v>
      </c>
      <c r="H204" s="41" t="s">
        <v>426</v>
      </c>
      <c r="I204" s="41" t="s">
        <v>424</v>
      </c>
      <c r="J204" s="41" t="s">
        <v>161</v>
      </c>
      <c r="K204" s="41" t="s">
        <v>53</v>
      </c>
      <c r="L204" s="41" t="s">
        <v>425</v>
      </c>
      <c r="M204" s="41" t="s">
        <v>63</v>
      </c>
    </row>
    <row r="205" spans="1:13" s="34" customFormat="1" ht="18.75">
      <c r="A205" s="37">
        <v>45405</v>
      </c>
      <c r="B205" s="38">
        <v>13.42</v>
      </c>
      <c r="C205" s="39">
        <v>16.281410000000001</v>
      </c>
      <c r="D205" s="39">
        <v>101.22002999999999</v>
      </c>
      <c r="E205" s="40">
        <v>737239.57191699999</v>
      </c>
      <c r="F205" s="40">
        <v>1801352.80785</v>
      </c>
      <c r="G205" s="41" t="s">
        <v>49</v>
      </c>
      <c r="H205" s="41" t="s">
        <v>427</v>
      </c>
      <c r="I205" s="41" t="s">
        <v>424</v>
      </c>
      <c r="J205" s="41" t="s">
        <v>161</v>
      </c>
      <c r="K205" s="41" t="s">
        <v>53</v>
      </c>
      <c r="L205" s="41" t="s">
        <v>425</v>
      </c>
      <c r="M205" s="41" t="s">
        <v>63</v>
      </c>
    </row>
    <row r="206" spans="1:13" s="34" customFormat="1" ht="18.75">
      <c r="A206" s="37">
        <v>45405</v>
      </c>
      <c r="B206" s="38">
        <v>13.42</v>
      </c>
      <c r="C206" s="39">
        <v>16.28886</v>
      </c>
      <c r="D206" s="39">
        <v>101.16651</v>
      </c>
      <c r="E206" s="40">
        <v>731509.16197500005</v>
      </c>
      <c r="F206" s="40">
        <v>1802115.97233</v>
      </c>
      <c r="G206" s="41" t="s">
        <v>49</v>
      </c>
      <c r="H206" s="41" t="s">
        <v>426</v>
      </c>
      <c r="I206" s="41" t="s">
        <v>424</v>
      </c>
      <c r="J206" s="41" t="s">
        <v>161</v>
      </c>
      <c r="K206" s="41" t="s">
        <v>53</v>
      </c>
      <c r="L206" s="41" t="s">
        <v>425</v>
      </c>
      <c r="M206" s="41" t="s">
        <v>63</v>
      </c>
    </row>
    <row r="207" spans="1:13" s="34" customFormat="1" ht="18.75">
      <c r="A207" s="37">
        <v>45405</v>
      </c>
      <c r="B207" s="38">
        <v>13.42</v>
      </c>
      <c r="C207" s="39">
        <v>15.80162</v>
      </c>
      <c r="D207" s="39">
        <v>101.27199</v>
      </c>
      <c r="E207" s="40">
        <v>743376.87014599994</v>
      </c>
      <c r="F207" s="40">
        <v>1748306.37775</v>
      </c>
      <c r="G207" s="41" t="s">
        <v>49</v>
      </c>
      <c r="H207" s="41" t="s">
        <v>473</v>
      </c>
      <c r="I207" s="41" t="s">
        <v>474</v>
      </c>
      <c r="J207" s="41" t="s">
        <v>161</v>
      </c>
      <c r="K207" s="41" t="s">
        <v>53</v>
      </c>
      <c r="L207" s="41" t="s">
        <v>475</v>
      </c>
      <c r="M207" s="41" t="s">
        <v>63</v>
      </c>
    </row>
    <row r="208" spans="1:13" s="34" customFormat="1" ht="18.75">
      <c r="A208" s="37">
        <v>45405</v>
      </c>
      <c r="B208" s="38">
        <v>13.42</v>
      </c>
      <c r="C208" s="39">
        <v>15.8368</v>
      </c>
      <c r="D208" s="39">
        <v>101.2542</v>
      </c>
      <c r="E208" s="40">
        <v>741428.56377699994</v>
      </c>
      <c r="F208" s="40">
        <v>1752179.7939800001</v>
      </c>
      <c r="G208" s="41" t="s">
        <v>49</v>
      </c>
      <c r="H208" s="41" t="s">
        <v>476</v>
      </c>
      <c r="I208" s="41" t="s">
        <v>474</v>
      </c>
      <c r="J208" s="41" t="s">
        <v>161</v>
      </c>
      <c r="K208" s="41" t="s">
        <v>53</v>
      </c>
      <c r="L208" s="41" t="s">
        <v>475</v>
      </c>
      <c r="M208" s="41" t="s">
        <v>59</v>
      </c>
    </row>
    <row r="209" spans="1:13" s="34" customFormat="1" ht="18.75">
      <c r="A209" s="37">
        <v>45405</v>
      </c>
      <c r="B209" s="38">
        <v>13.42</v>
      </c>
      <c r="C209" s="39">
        <v>15.840389999999999</v>
      </c>
      <c r="D209" s="39">
        <v>101.25355999999999</v>
      </c>
      <c r="E209" s="40">
        <v>741355.72054799995</v>
      </c>
      <c r="F209" s="40">
        <v>1752576.4205799999</v>
      </c>
      <c r="G209" s="41" t="s">
        <v>49</v>
      </c>
      <c r="H209" s="41" t="s">
        <v>473</v>
      </c>
      <c r="I209" s="41" t="s">
        <v>474</v>
      </c>
      <c r="J209" s="41" t="s">
        <v>161</v>
      </c>
      <c r="K209" s="41" t="s">
        <v>53</v>
      </c>
      <c r="L209" s="41" t="s">
        <v>475</v>
      </c>
      <c r="M209" s="41" t="s">
        <v>63</v>
      </c>
    </row>
    <row r="210" spans="1:13" s="34" customFormat="1" ht="18.75">
      <c r="A210" s="37">
        <v>45405</v>
      </c>
      <c r="B210" s="38">
        <v>13.42</v>
      </c>
      <c r="C210" s="39">
        <v>16.458459999999999</v>
      </c>
      <c r="D210" s="39">
        <v>101.01881</v>
      </c>
      <c r="E210" s="40">
        <v>715533.95080300001</v>
      </c>
      <c r="F210" s="40">
        <v>1820724.8861799999</v>
      </c>
      <c r="G210" s="41" t="s">
        <v>49</v>
      </c>
      <c r="H210" s="41" t="s">
        <v>691</v>
      </c>
      <c r="I210" s="41" t="s">
        <v>424</v>
      </c>
      <c r="J210" s="41" t="s">
        <v>161</v>
      </c>
      <c r="K210" s="41" t="s">
        <v>53</v>
      </c>
      <c r="L210" s="41" t="s">
        <v>692</v>
      </c>
      <c r="M210" s="41" t="s">
        <v>59</v>
      </c>
    </row>
    <row r="211" spans="1:13" s="34" customFormat="1" ht="18.75">
      <c r="A211" s="37">
        <v>45405</v>
      </c>
      <c r="B211" s="38">
        <v>13.42</v>
      </c>
      <c r="C211" s="39">
        <v>16.462720000000001</v>
      </c>
      <c r="D211" s="39">
        <v>101.02321999999999</v>
      </c>
      <c r="E211" s="40">
        <v>716000.22071799997</v>
      </c>
      <c r="F211" s="40">
        <v>1821201.08133</v>
      </c>
      <c r="G211" s="41" t="s">
        <v>49</v>
      </c>
      <c r="H211" s="41" t="s">
        <v>691</v>
      </c>
      <c r="I211" s="41" t="s">
        <v>424</v>
      </c>
      <c r="J211" s="41" t="s">
        <v>161</v>
      </c>
      <c r="K211" s="41" t="s">
        <v>53</v>
      </c>
      <c r="L211" s="41" t="s">
        <v>692</v>
      </c>
      <c r="M211" s="41" t="s">
        <v>63</v>
      </c>
    </row>
    <row r="212" spans="1:13" s="34" customFormat="1" ht="18.75">
      <c r="A212" s="37">
        <v>45405</v>
      </c>
      <c r="B212" s="38">
        <v>13.42</v>
      </c>
      <c r="C212" s="39">
        <v>16.463360000000002</v>
      </c>
      <c r="D212" s="39">
        <v>101.02795999999999</v>
      </c>
      <c r="E212" s="40">
        <v>716505.73366000003</v>
      </c>
      <c r="F212" s="40">
        <v>1821276.9890399999</v>
      </c>
      <c r="G212" s="41" t="s">
        <v>49</v>
      </c>
      <c r="H212" s="41" t="s">
        <v>691</v>
      </c>
      <c r="I212" s="41" t="s">
        <v>424</v>
      </c>
      <c r="J212" s="41" t="s">
        <v>161</v>
      </c>
      <c r="K212" s="41" t="s">
        <v>53</v>
      </c>
      <c r="L212" s="41" t="s">
        <v>692</v>
      </c>
      <c r="M212" s="41" t="s">
        <v>63</v>
      </c>
    </row>
    <row r="213" spans="1:13" s="34" customFormat="1" ht="18.75">
      <c r="A213" s="37">
        <v>45405</v>
      </c>
      <c r="B213" s="38">
        <v>13.42</v>
      </c>
      <c r="C213" s="39">
        <v>16.463979999999999</v>
      </c>
      <c r="D213" s="39">
        <v>101.03258</v>
      </c>
      <c r="E213" s="40">
        <v>716998.45100899995</v>
      </c>
      <c r="F213" s="40">
        <v>1821350.56653</v>
      </c>
      <c r="G213" s="41" t="s">
        <v>49</v>
      </c>
      <c r="H213" s="41" t="s">
        <v>691</v>
      </c>
      <c r="I213" s="41" t="s">
        <v>424</v>
      </c>
      <c r="J213" s="41" t="s">
        <v>161</v>
      </c>
      <c r="K213" s="41" t="s">
        <v>53</v>
      </c>
      <c r="L213" s="41" t="s">
        <v>692</v>
      </c>
      <c r="M213" s="41" t="s">
        <v>63</v>
      </c>
    </row>
    <row r="214" spans="1:13" s="34" customFormat="1" ht="18.75">
      <c r="A214" s="37">
        <v>45405</v>
      </c>
      <c r="B214" s="38">
        <v>13.42</v>
      </c>
      <c r="C214" s="39">
        <v>16.957260000000002</v>
      </c>
      <c r="D214" s="39">
        <v>102.02163</v>
      </c>
      <c r="E214" s="40">
        <v>821829.542503</v>
      </c>
      <c r="F214" s="40">
        <v>1877303.6588399999</v>
      </c>
      <c r="G214" s="41" t="s">
        <v>49</v>
      </c>
      <c r="H214" s="41" t="s">
        <v>420</v>
      </c>
      <c r="I214" s="41" t="s">
        <v>421</v>
      </c>
      <c r="J214" s="41" t="s">
        <v>143</v>
      </c>
      <c r="K214" s="41" t="s">
        <v>144</v>
      </c>
      <c r="L214" s="41" t="s">
        <v>422</v>
      </c>
      <c r="M214" s="41" t="s">
        <v>63</v>
      </c>
    </row>
    <row r="215" spans="1:13" s="34" customFormat="1" ht="18.75">
      <c r="A215" s="37">
        <v>45405</v>
      </c>
      <c r="B215" s="38">
        <v>13.42</v>
      </c>
      <c r="C215" s="39">
        <v>16.995239999999999</v>
      </c>
      <c r="D215" s="39">
        <v>101.55783</v>
      </c>
      <c r="E215" s="40">
        <v>772346.09507799998</v>
      </c>
      <c r="F215" s="40">
        <v>1880806.18554</v>
      </c>
      <c r="G215" s="41" t="s">
        <v>49</v>
      </c>
      <c r="H215" s="41" t="s">
        <v>141</v>
      </c>
      <c r="I215" s="41" t="s">
        <v>142</v>
      </c>
      <c r="J215" s="41" t="s">
        <v>143</v>
      </c>
      <c r="K215" s="41" t="s">
        <v>144</v>
      </c>
      <c r="L215" s="41" t="s">
        <v>452</v>
      </c>
      <c r="M215" s="41" t="s">
        <v>63</v>
      </c>
    </row>
    <row r="216" spans="1:13" s="34" customFormat="1" ht="18.75">
      <c r="A216" s="37">
        <v>45405</v>
      </c>
      <c r="B216" s="38">
        <v>13.42</v>
      </c>
      <c r="C216" s="39">
        <v>17.005700000000001</v>
      </c>
      <c r="D216" s="39">
        <v>101.55119999999999</v>
      </c>
      <c r="E216" s="40">
        <v>771624.68566700001</v>
      </c>
      <c r="F216" s="40">
        <v>1881955.0701299999</v>
      </c>
      <c r="G216" s="41" t="s">
        <v>49</v>
      </c>
      <c r="H216" s="41" t="s">
        <v>141</v>
      </c>
      <c r="I216" s="41" t="s">
        <v>142</v>
      </c>
      <c r="J216" s="41" t="s">
        <v>143</v>
      </c>
      <c r="K216" s="41" t="s">
        <v>144</v>
      </c>
      <c r="L216" s="41" t="s">
        <v>452</v>
      </c>
      <c r="M216" s="41" t="s">
        <v>63</v>
      </c>
    </row>
    <row r="217" spans="1:13" s="34" customFormat="1" ht="18.75">
      <c r="A217" s="37">
        <v>45405</v>
      </c>
      <c r="B217" s="38">
        <v>13.42</v>
      </c>
      <c r="C217" s="39">
        <v>17.223949999999999</v>
      </c>
      <c r="D217" s="39">
        <v>101.29644999999999</v>
      </c>
      <c r="E217" s="40">
        <v>744203.68132900004</v>
      </c>
      <c r="F217" s="40">
        <v>1905779.4556199999</v>
      </c>
      <c r="G217" s="41" t="s">
        <v>49</v>
      </c>
      <c r="H217" s="41" t="s">
        <v>458</v>
      </c>
      <c r="I217" s="41" t="s">
        <v>459</v>
      </c>
      <c r="J217" s="41" t="s">
        <v>143</v>
      </c>
      <c r="K217" s="41" t="s">
        <v>144</v>
      </c>
      <c r="L217" s="41" t="s">
        <v>460</v>
      </c>
      <c r="M217" s="41" t="s">
        <v>63</v>
      </c>
    </row>
    <row r="218" spans="1:13" s="34" customFormat="1" ht="18.75">
      <c r="A218" s="37">
        <v>45405</v>
      </c>
      <c r="B218" s="38">
        <v>13.42</v>
      </c>
      <c r="C218" s="39">
        <v>17.22662</v>
      </c>
      <c r="D218" s="39">
        <v>101.29259999999999</v>
      </c>
      <c r="E218" s="40">
        <v>743790.58789600001</v>
      </c>
      <c r="F218" s="40">
        <v>1906070.1676700001</v>
      </c>
      <c r="G218" s="41" t="s">
        <v>49</v>
      </c>
      <c r="H218" s="41" t="s">
        <v>458</v>
      </c>
      <c r="I218" s="41" t="s">
        <v>459</v>
      </c>
      <c r="J218" s="41" t="s">
        <v>143</v>
      </c>
      <c r="K218" s="41" t="s">
        <v>144</v>
      </c>
      <c r="L218" s="41" t="s">
        <v>460</v>
      </c>
      <c r="M218" s="41" t="s">
        <v>63</v>
      </c>
    </row>
    <row r="219" spans="1:13" s="34" customFormat="1" ht="18.75">
      <c r="A219" s="37">
        <v>45405</v>
      </c>
      <c r="B219" s="38">
        <v>13.42</v>
      </c>
      <c r="C219" s="39">
        <v>17.22757</v>
      </c>
      <c r="D219" s="39">
        <v>101.29561</v>
      </c>
      <c r="E219" s="40">
        <v>744109.55896000005</v>
      </c>
      <c r="F219" s="40">
        <v>1906179.1329900001</v>
      </c>
      <c r="G219" s="41" t="s">
        <v>49</v>
      </c>
      <c r="H219" s="41" t="s">
        <v>458</v>
      </c>
      <c r="I219" s="41" t="s">
        <v>459</v>
      </c>
      <c r="J219" s="41" t="s">
        <v>143</v>
      </c>
      <c r="K219" s="41" t="s">
        <v>144</v>
      </c>
      <c r="L219" s="41" t="s">
        <v>460</v>
      </c>
      <c r="M219" s="41" t="s">
        <v>63</v>
      </c>
    </row>
    <row r="220" spans="1:13" s="34" customFormat="1" ht="18.75">
      <c r="A220" s="37">
        <v>45405</v>
      </c>
      <c r="B220" s="38">
        <v>13.42</v>
      </c>
      <c r="C220" s="39">
        <v>17.230260000000001</v>
      </c>
      <c r="D220" s="39">
        <v>101.29191</v>
      </c>
      <c r="E220" s="40">
        <v>743712.40550500003</v>
      </c>
      <c r="F220" s="40">
        <v>1906472.2490699999</v>
      </c>
      <c r="G220" s="41" t="s">
        <v>49</v>
      </c>
      <c r="H220" s="41" t="s">
        <v>458</v>
      </c>
      <c r="I220" s="41" t="s">
        <v>459</v>
      </c>
      <c r="J220" s="41" t="s">
        <v>143</v>
      </c>
      <c r="K220" s="41" t="s">
        <v>144</v>
      </c>
      <c r="L220" s="41" t="s">
        <v>460</v>
      </c>
      <c r="M220" s="41" t="s">
        <v>63</v>
      </c>
    </row>
    <row r="221" spans="1:13" s="34" customFormat="1" ht="18.75">
      <c r="A221" s="37">
        <v>45405</v>
      </c>
      <c r="B221" s="38">
        <v>13.42</v>
      </c>
      <c r="C221" s="39">
        <v>17.23085</v>
      </c>
      <c r="D221" s="39">
        <v>101.29633</v>
      </c>
      <c r="E221" s="40">
        <v>744181.843307</v>
      </c>
      <c r="F221" s="40">
        <v>1906543.1427500001</v>
      </c>
      <c r="G221" s="41" t="s">
        <v>49</v>
      </c>
      <c r="H221" s="41" t="s">
        <v>458</v>
      </c>
      <c r="I221" s="41" t="s">
        <v>459</v>
      </c>
      <c r="J221" s="41" t="s">
        <v>143</v>
      </c>
      <c r="K221" s="41" t="s">
        <v>144</v>
      </c>
      <c r="L221" s="41" t="s">
        <v>460</v>
      </c>
      <c r="M221" s="41" t="s">
        <v>59</v>
      </c>
    </row>
    <row r="222" spans="1:13" s="34" customFormat="1" ht="18.75">
      <c r="A222" s="37">
        <v>45405</v>
      </c>
      <c r="B222" s="38">
        <v>13.42</v>
      </c>
      <c r="C222" s="39">
        <v>17.23123</v>
      </c>
      <c r="D222" s="39">
        <v>101.29501</v>
      </c>
      <c r="E222" s="40">
        <v>744040.91842899995</v>
      </c>
      <c r="F222" s="40">
        <v>1906583.54164</v>
      </c>
      <c r="G222" s="41" t="s">
        <v>49</v>
      </c>
      <c r="H222" s="41" t="s">
        <v>458</v>
      </c>
      <c r="I222" s="41" t="s">
        <v>459</v>
      </c>
      <c r="J222" s="41" t="s">
        <v>143</v>
      </c>
      <c r="K222" s="41" t="s">
        <v>144</v>
      </c>
      <c r="L222" s="41" t="s">
        <v>460</v>
      </c>
      <c r="M222" s="41" t="s">
        <v>63</v>
      </c>
    </row>
    <row r="223" spans="1:13" s="34" customFormat="1" ht="18.75">
      <c r="A223" s="37">
        <v>45405</v>
      </c>
      <c r="B223" s="38">
        <v>13.42</v>
      </c>
      <c r="C223" s="39">
        <v>17.239640000000001</v>
      </c>
      <c r="D223" s="39">
        <v>101.11082</v>
      </c>
      <c r="E223" s="40">
        <v>724437.147291</v>
      </c>
      <c r="F223" s="40">
        <v>1907291.1713</v>
      </c>
      <c r="G223" s="41" t="s">
        <v>49</v>
      </c>
      <c r="H223" s="41" t="s">
        <v>459</v>
      </c>
      <c r="I223" s="41" t="s">
        <v>459</v>
      </c>
      <c r="J223" s="41" t="s">
        <v>143</v>
      </c>
      <c r="K223" s="41" t="s">
        <v>144</v>
      </c>
      <c r="L223" s="41" t="s">
        <v>460</v>
      </c>
      <c r="M223" s="41" t="s">
        <v>63</v>
      </c>
    </row>
    <row r="224" spans="1:13" s="34" customFormat="1" ht="18.75">
      <c r="A224" s="37">
        <v>45405</v>
      </c>
      <c r="B224" s="38">
        <v>13.42</v>
      </c>
      <c r="C224" s="39">
        <v>17.243269999999999</v>
      </c>
      <c r="D224" s="39">
        <v>101.11032</v>
      </c>
      <c r="E224" s="40">
        <v>724379.57532399998</v>
      </c>
      <c r="F224" s="40">
        <v>1907692.39484</v>
      </c>
      <c r="G224" s="41" t="s">
        <v>49</v>
      </c>
      <c r="H224" s="41" t="s">
        <v>459</v>
      </c>
      <c r="I224" s="41" t="s">
        <v>459</v>
      </c>
      <c r="J224" s="41" t="s">
        <v>143</v>
      </c>
      <c r="K224" s="41" t="s">
        <v>144</v>
      </c>
      <c r="L224" s="41" t="s">
        <v>460</v>
      </c>
      <c r="M224" s="41" t="s">
        <v>59</v>
      </c>
    </row>
    <row r="225" spans="1:13" s="34" customFormat="1" ht="18.75">
      <c r="A225" s="37">
        <v>45405</v>
      </c>
      <c r="B225" s="38">
        <v>13.42</v>
      </c>
      <c r="C225" s="39">
        <v>17.253019999999999</v>
      </c>
      <c r="D225" s="39">
        <v>101.10017999999999</v>
      </c>
      <c r="E225" s="40">
        <v>723289.30400999996</v>
      </c>
      <c r="F225" s="40">
        <v>1908759.8637300001</v>
      </c>
      <c r="G225" s="41" t="s">
        <v>49</v>
      </c>
      <c r="H225" s="41" t="s">
        <v>459</v>
      </c>
      <c r="I225" s="41" t="s">
        <v>459</v>
      </c>
      <c r="J225" s="41" t="s">
        <v>143</v>
      </c>
      <c r="K225" s="41" t="s">
        <v>144</v>
      </c>
      <c r="L225" s="41" t="s">
        <v>460</v>
      </c>
      <c r="M225" s="41" t="s">
        <v>63</v>
      </c>
    </row>
    <row r="226" spans="1:13" s="34" customFormat="1" ht="18.75">
      <c r="A226" s="37">
        <v>45405</v>
      </c>
      <c r="B226" s="38">
        <v>13.42</v>
      </c>
      <c r="C226" s="39">
        <v>17.38447</v>
      </c>
      <c r="D226" s="39">
        <v>101.05871</v>
      </c>
      <c r="E226" s="40">
        <v>718722.96148399997</v>
      </c>
      <c r="F226" s="40">
        <v>1923262.2572399999</v>
      </c>
      <c r="G226" s="41" t="s">
        <v>49</v>
      </c>
      <c r="H226" s="41" t="s">
        <v>461</v>
      </c>
      <c r="I226" s="41" t="s">
        <v>462</v>
      </c>
      <c r="J226" s="41" t="s">
        <v>143</v>
      </c>
      <c r="K226" s="41" t="s">
        <v>144</v>
      </c>
      <c r="L226" s="41" t="s">
        <v>460</v>
      </c>
      <c r="M226" s="41" t="s">
        <v>59</v>
      </c>
    </row>
    <row r="227" spans="1:13" s="34" customFormat="1" ht="18.75">
      <c r="A227" s="37">
        <v>45405</v>
      </c>
      <c r="B227" s="38">
        <v>13.42</v>
      </c>
      <c r="C227" s="39">
        <v>17.40325</v>
      </c>
      <c r="D227" s="39">
        <v>101.06068</v>
      </c>
      <c r="E227" s="40">
        <v>718909.97496599995</v>
      </c>
      <c r="F227" s="40">
        <v>1925343.2368699999</v>
      </c>
      <c r="G227" s="41" t="s">
        <v>49</v>
      </c>
      <c r="H227" s="41" t="s">
        <v>463</v>
      </c>
      <c r="I227" s="41" t="s">
        <v>462</v>
      </c>
      <c r="J227" s="41" t="s">
        <v>143</v>
      </c>
      <c r="K227" s="41" t="s">
        <v>144</v>
      </c>
      <c r="L227" s="41" t="s">
        <v>460</v>
      </c>
      <c r="M227" s="41" t="s">
        <v>59</v>
      </c>
    </row>
    <row r="228" spans="1:13" s="34" customFormat="1" ht="18.75">
      <c r="A228" s="37">
        <v>45405</v>
      </c>
      <c r="B228" s="38">
        <v>13.42</v>
      </c>
      <c r="C228" s="39">
        <v>17.421869999999998</v>
      </c>
      <c r="D228" s="39">
        <v>101.11514</v>
      </c>
      <c r="E228" s="40">
        <v>724674.73040899995</v>
      </c>
      <c r="F228" s="40">
        <v>1927467.42735</v>
      </c>
      <c r="G228" s="41" t="s">
        <v>49</v>
      </c>
      <c r="H228" s="41" t="s">
        <v>464</v>
      </c>
      <c r="I228" s="41" t="s">
        <v>459</v>
      </c>
      <c r="J228" s="41" t="s">
        <v>143</v>
      </c>
      <c r="K228" s="41" t="s">
        <v>144</v>
      </c>
      <c r="L228" s="41" t="s">
        <v>460</v>
      </c>
      <c r="M228" s="41" t="s">
        <v>59</v>
      </c>
    </row>
    <row r="229" spans="1:13" s="34" customFormat="1" ht="18.75">
      <c r="A229" s="37">
        <v>45405</v>
      </c>
      <c r="B229" s="38">
        <v>13.42</v>
      </c>
      <c r="C229" s="39">
        <v>17.835940000000001</v>
      </c>
      <c r="D229" s="39">
        <v>101.95582</v>
      </c>
      <c r="E229" s="40">
        <v>813312.60875000001</v>
      </c>
      <c r="F229" s="40">
        <v>1974511.6674200001</v>
      </c>
      <c r="G229" s="41" t="s">
        <v>49</v>
      </c>
      <c r="H229" s="41" t="s">
        <v>465</v>
      </c>
      <c r="I229" s="41" t="s">
        <v>226</v>
      </c>
      <c r="J229" s="41" t="s">
        <v>143</v>
      </c>
      <c r="K229" s="41" t="s">
        <v>144</v>
      </c>
      <c r="L229" s="41" t="s">
        <v>466</v>
      </c>
      <c r="M229" s="41" t="s">
        <v>59</v>
      </c>
    </row>
    <row r="230" spans="1:13" s="34" customFormat="1" ht="18.75">
      <c r="A230" s="37">
        <v>45405</v>
      </c>
      <c r="B230" s="38">
        <v>13.42</v>
      </c>
      <c r="C230" s="39">
        <v>18.13993</v>
      </c>
      <c r="D230" s="39">
        <v>102.05696</v>
      </c>
      <c r="E230" s="40">
        <v>823486.16460100003</v>
      </c>
      <c r="F230" s="40">
        <v>2008355.52306</v>
      </c>
      <c r="G230" s="41" t="s">
        <v>49</v>
      </c>
      <c r="H230" s="41" t="s">
        <v>225</v>
      </c>
      <c r="I230" s="41" t="s">
        <v>226</v>
      </c>
      <c r="J230" s="41" t="s">
        <v>143</v>
      </c>
      <c r="K230" s="41" t="s">
        <v>144</v>
      </c>
      <c r="L230" s="41" t="s">
        <v>466</v>
      </c>
      <c r="M230" s="41" t="s">
        <v>59</v>
      </c>
    </row>
    <row r="231" spans="1:13" s="34" customFormat="1" ht="18.75">
      <c r="A231" s="37">
        <v>45405</v>
      </c>
      <c r="B231" s="38">
        <v>13.42</v>
      </c>
      <c r="C231" s="39">
        <v>17.472740000000002</v>
      </c>
      <c r="D231" s="39">
        <v>101.44305</v>
      </c>
      <c r="E231" s="40">
        <v>759450.268606</v>
      </c>
      <c r="F231" s="40">
        <v>1933514.6442199999</v>
      </c>
      <c r="G231" s="41" t="s">
        <v>49</v>
      </c>
      <c r="H231" s="41" t="s">
        <v>528</v>
      </c>
      <c r="I231" s="41" t="s">
        <v>528</v>
      </c>
      <c r="J231" s="41" t="s">
        <v>143</v>
      </c>
      <c r="K231" s="41" t="s">
        <v>144</v>
      </c>
      <c r="L231" s="41" t="s">
        <v>529</v>
      </c>
      <c r="M231" s="41" t="s">
        <v>59</v>
      </c>
    </row>
    <row r="232" spans="1:13" s="34" customFormat="1" ht="18.75">
      <c r="A232" s="37">
        <v>45405</v>
      </c>
      <c r="B232" s="38">
        <v>13.42</v>
      </c>
      <c r="C232" s="39">
        <v>17.642520000000001</v>
      </c>
      <c r="D232" s="39">
        <v>101.37291999999999</v>
      </c>
      <c r="E232" s="40">
        <v>751763.97463299998</v>
      </c>
      <c r="F232" s="40">
        <v>1952216.78645</v>
      </c>
      <c r="G232" s="41" t="s">
        <v>49</v>
      </c>
      <c r="H232" s="41" t="s">
        <v>530</v>
      </c>
      <c r="I232" s="41" t="s">
        <v>528</v>
      </c>
      <c r="J232" s="41" t="s">
        <v>143</v>
      </c>
      <c r="K232" s="41" t="s">
        <v>144</v>
      </c>
      <c r="L232" s="41" t="s">
        <v>529</v>
      </c>
      <c r="M232" s="41" t="s">
        <v>63</v>
      </c>
    </row>
    <row r="233" spans="1:13" s="34" customFormat="1" ht="18.75">
      <c r="A233" s="37">
        <v>45405</v>
      </c>
      <c r="B233" s="38">
        <v>13.42</v>
      </c>
      <c r="C233" s="39">
        <v>17.473369999999999</v>
      </c>
      <c r="D233" s="39">
        <v>101.44793</v>
      </c>
      <c r="E233" s="40">
        <v>759967.88607400004</v>
      </c>
      <c r="F233" s="40">
        <v>1933591.0427699999</v>
      </c>
      <c r="G233" s="41" t="s">
        <v>49</v>
      </c>
      <c r="H233" s="41" t="s">
        <v>554</v>
      </c>
      <c r="I233" s="41" t="s">
        <v>555</v>
      </c>
      <c r="J233" s="41" t="s">
        <v>143</v>
      </c>
      <c r="K233" s="41" t="s">
        <v>144</v>
      </c>
      <c r="L233" s="41" t="s">
        <v>556</v>
      </c>
      <c r="M233" s="41" t="s">
        <v>63</v>
      </c>
    </row>
    <row r="234" spans="1:13" s="34" customFormat="1" ht="18.75">
      <c r="A234" s="37">
        <v>45405</v>
      </c>
      <c r="B234" s="38">
        <v>13.42</v>
      </c>
      <c r="C234" s="39">
        <v>17.83539</v>
      </c>
      <c r="D234" s="39">
        <v>99.877440000000007</v>
      </c>
      <c r="E234" s="40">
        <v>592976.87331599998</v>
      </c>
      <c r="F234" s="40">
        <v>1972191.9507599999</v>
      </c>
      <c r="G234" s="41" t="s">
        <v>49</v>
      </c>
      <c r="H234" s="41" t="s">
        <v>487</v>
      </c>
      <c r="I234" s="41" t="s">
        <v>378</v>
      </c>
      <c r="J234" s="41" t="s">
        <v>135</v>
      </c>
      <c r="K234" s="41" t="s">
        <v>53</v>
      </c>
      <c r="L234" s="41" t="s">
        <v>488</v>
      </c>
      <c r="M234" s="41" t="s">
        <v>59</v>
      </c>
    </row>
    <row r="235" spans="1:13" s="34" customFormat="1" ht="18.75">
      <c r="A235" s="37">
        <v>45405</v>
      </c>
      <c r="B235" s="38">
        <v>13.42</v>
      </c>
      <c r="C235" s="39">
        <v>17.895610000000001</v>
      </c>
      <c r="D235" s="39">
        <v>99.889470000000003</v>
      </c>
      <c r="E235" s="40">
        <v>594219.96509099996</v>
      </c>
      <c r="F235" s="40">
        <v>1978861.0428599999</v>
      </c>
      <c r="G235" s="41" t="s">
        <v>49</v>
      </c>
      <c r="H235" s="41" t="s">
        <v>489</v>
      </c>
      <c r="I235" s="41" t="s">
        <v>490</v>
      </c>
      <c r="J235" s="41" t="s">
        <v>135</v>
      </c>
      <c r="K235" s="41" t="s">
        <v>53</v>
      </c>
      <c r="L235" s="41" t="s">
        <v>488</v>
      </c>
      <c r="M235" s="41" t="s">
        <v>59</v>
      </c>
    </row>
    <row r="236" spans="1:13" s="34" customFormat="1" ht="18.75">
      <c r="A236" s="37">
        <v>45405</v>
      </c>
      <c r="B236" s="38">
        <v>13.42</v>
      </c>
      <c r="C236" s="39">
        <v>17.904710000000001</v>
      </c>
      <c r="D236" s="39">
        <v>99.827569999999994</v>
      </c>
      <c r="E236" s="40">
        <v>587658.15231999999</v>
      </c>
      <c r="F236" s="40">
        <v>1979837.7124099999</v>
      </c>
      <c r="G236" s="41" t="s">
        <v>49</v>
      </c>
      <c r="H236" s="41" t="s">
        <v>487</v>
      </c>
      <c r="I236" s="41" t="s">
        <v>378</v>
      </c>
      <c r="J236" s="41" t="s">
        <v>135</v>
      </c>
      <c r="K236" s="41" t="s">
        <v>53</v>
      </c>
      <c r="L236" s="41" t="s">
        <v>488</v>
      </c>
      <c r="M236" s="41" t="s">
        <v>63</v>
      </c>
    </row>
    <row r="237" spans="1:13" s="34" customFormat="1" ht="18.75">
      <c r="A237" s="37">
        <v>45405</v>
      </c>
      <c r="B237" s="38">
        <v>13.42</v>
      </c>
      <c r="C237" s="39">
        <v>18.62668</v>
      </c>
      <c r="D237" s="39">
        <v>100.21768</v>
      </c>
      <c r="E237" s="40">
        <v>628451.53549599997</v>
      </c>
      <c r="F237" s="40">
        <v>2059957.26091</v>
      </c>
      <c r="G237" s="41" t="s">
        <v>49</v>
      </c>
      <c r="H237" s="41" t="s">
        <v>571</v>
      </c>
      <c r="I237" s="41" t="s">
        <v>267</v>
      </c>
      <c r="J237" s="41" t="s">
        <v>135</v>
      </c>
      <c r="K237" s="41" t="s">
        <v>53</v>
      </c>
      <c r="L237" s="41" t="s">
        <v>572</v>
      </c>
      <c r="M237" s="41" t="s">
        <v>59</v>
      </c>
    </row>
    <row r="238" spans="1:13" s="34" customFormat="1" ht="18.75">
      <c r="A238" s="37">
        <v>45405</v>
      </c>
      <c r="B238" s="38">
        <v>13.42</v>
      </c>
      <c r="C238" s="39">
        <v>18.63222</v>
      </c>
      <c r="D238" s="39">
        <v>100.28498999999999</v>
      </c>
      <c r="E238" s="40">
        <v>635548.51897500001</v>
      </c>
      <c r="F238" s="40">
        <v>2060619.8938800001</v>
      </c>
      <c r="G238" s="41" t="s">
        <v>49</v>
      </c>
      <c r="H238" s="41" t="s">
        <v>571</v>
      </c>
      <c r="I238" s="41" t="s">
        <v>267</v>
      </c>
      <c r="J238" s="41" t="s">
        <v>135</v>
      </c>
      <c r="K238" s="41" t="s">
        <v>53</v>
      </c>
      <c r="L238" s="41" t="s">
        <v>572</v>
      </c>
      <c r="M238" s="41" t="s">
        <v>63</v>
      </c>
    </row>
    <row r="239" spans="1:13" s="34" customFormat="1" ht="18.75">
      <c r="A239" s="37">
        <v>45405</v>
      </c>
      <c r="B239" s="38">
        <v>13.42</v>
      </c>
      <c r="C239" s="39">
        <v>17.779509999999998</v>
      </c>
      <c r="D239" s="39">
        <v>99.432230000000004</v>
      </c>
      <c r="E239" s="40">
        <v>545813.88595999999</v>
      </c>
      <c r="F239" s="40">
        <v>1965844.4289500001</v>
      </c>
      <c r="G239" s="41" t="s">
        <v>49</v>
      </c>
      <c r="H239" s="41" t="s">
        <v>377</v>
      </c>
      <c r="I239" s="41" t="s">
        <v>378</v>
      </c>
      <c r="J239" s="41" t="s">
        <v>135</v>
      </c>
      <c r="K239" s="41" t="s">
        <v>53</v>
      </c>
      <c r="L239" s="41" t="s">
        <v>575</v>
      </c>
      <c r="M239" s="41" t="s">
        <v>59</v>
      </c>
    </row>
    <row r="240" spans="1:13" s="34" customFormat="1" ht="18.75">
      <c r="A240" s="37">
        <v>45405</v>
      </c>
      <c r="B240" s="38">
        <v>13.42</v>
      </c>
      <c r="C240" s="39">
        <v>17.782920000000001</v>
      </c>
      <c r="D240" s="39">
        <v>99.431709999999995</v>
      </c>
      <c r="E240" s="40">
        <v>545757.89999599999</v>
      </c>
      <c r="F240" s="40">
        <v>1966221.57152</v>
      </c>
      <c r="G240" s="41" t="s">
        <v>49</v>
      </c>
      <c r="H240" s="41" t="s">
        <v>377</v>
      </c>
      <c r="I240" s="41" t="s">
        <v>378</v>
      </c>
      <c r="J240" s="41" t="s">
        <v>135</v>
      </c>
      <c r="K240" s="41" t="s">
        <v>53</v>
      </c>
      <c r="L240" s="41" t="s">
        <v>575</v>
      </c>
      <c r="M240" s="41" t="s">
        <v>63</v>
      </c>
    </row>
    <row r="241" spans="1:13" s="34" customFormat="1" ht="18.75">
      <c r="A241" s="37">
        <v>45405</v>
      </c>
      <c r="B241" s="38">
        <v>13.42</v>
      </c>
      <c r="C241" s="39">
        <v>18.08257</v>
      </c>
      <c r="D241" s="39">
        <v>99.873980000000003</v>
      </c>
      <c r="E241" s="40">
        <v>592481.57212599996</v>
      </c>
      <c r="F241" s="40">
        <v>1999539.7486</v>
      </c>
      <c r="G241" s="41" t="s">
        <v>49</v>
      </c>
      <c r="H241" s="41" t="s">
        <v>578</v>
      </c>
      <c r="I241" s="41" t="s">
        <v>381</v>
      </c>
      <c r="J241" s="41" t="s">
        <v>135</v>
      </c>
      <c r="K241" s="41" t="s">
        <v>53</v>
      </c>
      <c r="L241" s="41" t="s">
        <v>384</v>
      </c>
      <c r="M241" s="41" t="s">
        <v>59</v>
      </c>
    </row>
    <row r="242" spans="1:13" s="34" customFormat="1" ht="18.75">
      <c r="A242" s="37">
        <v>45405</v>
      </c>
      <c r="B242" s="38">
        <v>13.42</v>
      </c>
      <c r="C242" s="39">
        <v>18.428830000000001</v>
      </c>
      <c r="D242" s="39">
        <v>100.26791</v>
      </c>
      <c r="E242" s="40">
        <v>633904.90188300004</v>
      </c>
      <c r="F242" s="40">
        <v>2038099.11234</v>
      </c>
      <c r="G242" s="41" t="s">
        <v>49</v>
      </c>
      <c r="H242" s="41" t="s">
        <v>588</v>
      </c>
      <c r="I242" s="41" t="s">
        <v>589</v>
      </c>
      <c r="J242" s="41" t="s">
        <v>135</v>
      </c>
      <c r="K242" s="41" t="s">
        <v>53</v>
      </c>
      <c r="L242" s="41" t="s">
        <v>590</v>
      </c>
      <c r="M242" s="41" t="s">
        <v>59</v>
      </c>
    </row>
    <row r="243" spans="1:13" s="34" customFormat="1" ht="18.75">
      <c r="A243" s="37">
        <v>45405</v>
      </c>
      <c r="B243" s="38">
        <v>13.42</v>
      </c>
      <c r="C243" s="39">
        <v>18.458079999999999</v>
      </c>
      <c r="D243" s="39">
        <v>100.32299999999999</v>
      </c>
      <c r="E243" s="40">
        <v>639700.16202399996</v>
      </c>
      <c r="F243" s="40">
        <v>2041377.6615899999</v>
      </c>
      <c r="G243" s="41" t="s">
        <v>49</v>
      </c>
      <c r="H243" s="41" t="s">
        <v>591</v>
      </c>
      <c r="I243" s="41" t="s">
        <v>589</v>
      </c>
      <c r="J243" s="41" t="s">
        <v>135</v>
      </c>
      <c r="K243" s="41" t="s">
        <v>53</v>
      </c>
      <c r="L243" s="41" t="s">
        <v>590</v>
      </c>
      <c r="M243" s="41" t="s">
        <v>63</v>
      </c>
    </row>
    <row r="244" spans="1:13" s="34" customFormat="1" ht="18.75">
      <c r="A244" s="37">
        <v>45405</v>
      </c>
      <c r="B244" s="38">
        <v>13.42</v>
      </c>
      <c r="C244" s="39">
        <v>18.46161</v>
      </c>
      <c r="D244" s="39">
        <v>100.32243</v>
      </c>
      <c r="E244" s="40">
        <v>639637.10965500004</v>
      </c>
      <c r="F244" s="40">
        <v>2041767.8694800001</v>
      </c>
      <c r="G244" s="41" t="s">
        <v>49</v>
      </c>
      <c r="H244" s="41" t="s">
        <v>591</v>
      </c>
      <c r="I244" s="41" t="s">
        <v>589</v>
      </c>
      <c r="J244" s="41" t="s">
        <v>135</v>
      </c>
      <c r="K244" s="41" t="s">
        <v>53</v>
      </c>
      <c r="L244" s="41" t="s">
        <v>590</v>
      </c>
      <c r="M244" s="41" t="s">
        <v>63</v>
      </c>
    </row>
    <row r="245" spans="1:13" s="34" customFormat="1" ht="18.75">
      <c r="A245" s="37">
        <v>45405</v>
      </c>
      <c r="B245" s="38">
        <v>13.42</v>
      </c>
      <c r="C245" s="39">
        <v>17.866510000000002</v>
      </c>
      <c r="D245" s="39">
        <v>99.74803</v>
      </c>
      <c r="E245" s="40">
        <v>579249.62536199996</v>
      </c>
      <c r="F245" s="40">
        <v>1975575.5502800001</v>
      </c>
      <c r="G245" s="41" t="s">
        <v>49</v>
      </c>
      <c r="H245" s="41" t="s">
        <v>487</v>
      </c>
      <c r="I245" s="41" t="s">
        <v>378</v>
      </c>
      <c r="J245" s="41" t="s">
        <v>135</v>
      </c>
      <c r="K245" s="41" t="s">
        <v>53</v>
      </c>
      <c r="L245" s="41" t="s">
        <v>603</v>
      </c>
      <c r="M245" s="41" t="s">
        <v>59</v>
      </c>
    </row>
    <row r="246" spans="1:13" s="34" customFormat="1" ht="18.75">
      <c r="A246" s="37">
        <v>45405</v>
      </c>
      <c r="B246" s="38">
        <v>13.42</v>
      </c>
      <c r="C246" s="39">
        <v>17.900960000000001</v>
      </c>
      <c r="D246" s="39">
        <v>99.699680000000001</v>
      </c>
      <c r="E246" s="40">
        <v>574112.70157699997</v>
      </c>
      <c r="F246" s="40">
        <v>1979367.29468</v>
      </c>
      <c r="G246" s="41" t="s">
        <v>49</v>
      </c>
      <c r="H246" s="41" t="s">
        <v>487</v>
      </c>
      <c r="I246" s="41" t="s">
        <v>378</v>
      </c>
      <c r="J246" s="41" t="s">
        <v>135</v>
      </c>
      <c r="K246" s="41" t="s">
        <v>53</v>
      </c>
      <c r="L246" s="41" t="s">
        <v>603</v>
      </c>
      <c r="M246" s="41" t="s">
        <v>59</v>
      </c>
    </row>
    <row r="247" spans="1:13" s="34" customFormat="1" ht="18.75">
      <c r="A247" s="37">
        <v>45405</v>
      </c>
      <c r="B247" s="38">
        <v>13.42</v>
      </c>
      <c r="C247" s="39">
        <v>18.360959999999999</v>
      </c>
      <c r="D247" s="39">
        <v>100.13945</v>
      </c>
      <c r="E247" s="40">
        <v>620383.76427699998</v>
      </c>
      <c r="F247" s="40">
        <v>2030498.6093900001</v>
      </c>
      <c r="G247" s="41" t="s">
        <v>49</v>
      </c>
      <c r="H247" s="41" t="s">
        <v>266</v>
      </c>
      <c r="I247" s="41" t="s">
        <v>267</v>
      </c>
      <c r="J247" s="41" t="s">
        <v>135</v>
      </c>
      <c r="K247" s="41" t="s">
        <v>53</v>
      </c>
      <c r="L247" s="41" t="s">
        <v>604</v>
      </c>
      <c r="M247" s="41" t="s">
        <v>63</v>
      </c>
    </row>
    <row r="248" spans="1:13" s="34" customFormat="1" ht="18.75">
      <c r="A248" s="37">
        <v>45405</v>
      </c>
      <c r="B248" s="38">
        <v>13.42</v>
      </c>
      <c r="C248" s="39">
        <v>17.95768</v>
      </c>
      <c r="D248" s="39">
        <v>99.953810000000004</v>
      </c>
      <c r="E248" s="40">
        <v>601000.68871699995</v>
      </c>
      <c r="F248" s="40">
        <v>1985762.6444099999</v>
      </c>
      <c r="G248" s="41" t="s">
        <v>49</v>
      </c>
      <c r="H248" s="41" t="s">
        <v>489</v>
      </c>
      <c r="I248" s="41" t="s">
        <v>490</v>
      </c>
      <c r="J248" s="41" t="s">
        <v>135</v>
      </c>
      <c r="K248" s="41" t="s">
        <v>53</v>
      </c>
      <c r="L248" s="41" t="s">
        <v>621</v>
      </c>
      <c r="M248" s="41" t="s">
        <v>63</v>
      </c>
    </row>
    <row r="249" spans="1:13" s="34" customFormat="1" ht="18.75">
      <c r="A249" s="37">
        <v>45405</v>
      </c>
      <c r="B249" s="38">
        <v>13.42</v>
      </c>
      <c r="C249" s="39">
        <v>18.06861</v>
      </c>
      <c r="D249" s="39">
        <v>99.750140000000002</v>
      </c>
      <c r="E249" s="40">
        <v>579382.86319599999</v>
      </c>
      <c r="F249" s="40">
        <v>1997937.4938999999</v>
      </c>
      <c r="G249" s="41" t="s">
        <v>49</v>
      </c>
      <c r="H249" s="41" t="s">
        <v>622</v>
      </c>
      <c r="I249" s="41" t="s">
        <v>381</v>
      </c>
      <c r="J249" s="41" t="s">
        <v>135</v>
      </c>
      <c r="K249" s="41" t="s">
        <v>53</v>
      </c>
      <c r="L249" s="41" t="s">
        <v>623</v>
      </c>
      <c r="M249" s="41" t="s">
        <v>63</v>
      </c>
    </row>
    <row r="250" spans="1:13" s="34" customFormat="1" ht="18.75">
      <c r="A250" s="37">
        <v>45405</v>
      </c>
      <c r="B250" s="38">
        <v>13.42</v>
      </c>
      <c r="C250" s="39">
        <v>18.070879999999999</v>
      </c>
      <c r="D250" s="39">
        <v>99.741320000000002</v>
      </c>
      <c r="E250" s="40">
        <v>578448.44432999997</v>
      </c>
      <c r="F250" s="40">
        <v>1998184.88857</v>
      </c>
      <c r="G250" s="41" t="s">
        <v>49</v>
      </c>
      <c r="H250" s="41" t="s">
        <v>622</v>
      </c>
      <c r="I250" s="41" t="s">
        <v>381</v>
      </c>
      <c r="J250" s="41" t="s">
        <v>135</v>
      </c>
      <c r="K250" s="41" t="s">
        <v>53</v>
      </c>
      <c r="L250" s="41" t="s">
        <v>623</v>
      </c>
      <c r="M250" s="41" t="s">
        <v>59</v>
      </c>
    </row>
    <row r="251" spans="1:13" s="34" customFormat="1" ht="18.75">
      <c r="A251" s="37">
        <v>45405</v>
      </c>
      <c r="B251" s="38">
        <v>13.42</v>
      </c>
      <c r="C251" s="39">
        <v>18.120280000000001</v>
      </c>
      <c r="D251" s="39">
        <v>99.990430000000003</v>
      </c>
      <c r="E251" s="40">
        <v>604782.43871500005</v>
      </c>
      <c r="F251" s="40">
        <v>2003774.6251099999</v>
      </c>
      <c r="G251" s="41" t="s">
        <v>49</v>
      </c>
      <c r="H251" s="41" t="s">
        <v>635</v>
      </c>
      <c r="I251" s="41" t="s">
        <v>381</v>
      </c>
      <c r="J251" s="41" t="s">
        <v>135</v>
      </c>
      <c r="K251" s="41" t="s">
        <v>53</v>
      </c>
      <c r="L251" s="41" t="s">
        <v>636</v>
      </c>
      <c r="M251" s="41" t="s">
        <v>59</v>
      </c>
    </row>
    <row r="252" spans="1:13" s="34" customFormat="1" ht="18.75">
      <c r="A252" s="37">
        <v>45405</v>
      </c>
      <c r="B252" s="38">
        <v>13.42</v>
      </c>
      <c r="C252" s="39">
        <v>18.13203</v>
      </c>
      <c r="D252" s="39">
        <v>99.911550000000005</v>
      </c>
      <c r="E252" s="40">
        <v>596430.30513500003</v>
      </c>
      <c r="F252" s="40">
        <v>2005031.66414</v>
      </c>
      <c r="G252" s="41" t="s">
        <v>49</v>
      </c>
      <c r="H252" s="41" t="s">
        <v>578</v>
      </c>
      <c r="I252" s="41" t="s">
        <v>381</v>
      </c>
      <c r="J252" s="41" t="s">
        <v>135</v>
      </c>
      <c r="K252" s="41" t="s">
        <v>53</v>
      </c>
      <c r="L252" s="41" t="s">
        <v>637</v>
      </c>
      <c r="M252" s="41" t="s">
        <v>63</v>
      </c>
    </row>
    <row r="253" spans="1:13" s="34" customFormat="1" ht="18.75">
      <c r="A253" s="37">
        <v>45405</v>
      </c>
      <c r="B253" s="38">
        <v>13.42</v>
      </c>
      <c r="C253" s="39">
        <v>18.13259</v>
      </c>
      <c r="D253" s="39">
        <v>99.915589999999995</v>
      </c>
      <c r="E253" s="40">
        <v>596857.40663300001</v>
      </c>
      <c r="F253" s="40">
        <v>2005095.74869</v>
      </c>
      <c r="G253" s="41" t="s">
        <v>49</v>
      </c>
      <c r="H253" s="41" t="s">
        <v>635</v>
      </c>
      <c r="I253" s="41" t="s">
        <v>381</v>
      </c>
      <c r="J253" s="41" t="s">
        <v>135</v>
      </c>
      <c r="K253" s="41" t="s">
        <v>53</v>
      </c>
      <c r="L253" s="41" t="s">
        <v>637</v>
      </c>
      <c r="M253" s="41" t="s">
        <v>59</v>
      </c>
    </row>
    <row r="254" spans="1:13" s="34" customFormat="1" ht="18.75">
      <c r="A254" s="37">
        <v>45405</v>
      </c>
      <c r="B254" s="38">
        <v>13.42</v>
      </c>
      <c r="C254" s="39">
        <v>18.222259999999999</v>
      </c>
      <c r="D254" s="39">
        <v>99.947109999999995</v>
      </c>
      <c r="E254" s="40">
        <v>600140.88115499995</v>
      </c>
      <c r="F254" s="40">
        <v>2015034.64167</v>
      </c>
      <c r="G254" s="41" t="s">
        <v>49</v>
      </c>
      <c r="H254" s="41" t="s">
        <v>635</v>
      </c>
      <c r="I254" s="41" t="s">
        <v>381</v>
      </c>
      <c r="J254" s="41" t="s">
        <v>135</v>
      </c>
      <c r="K254" s="41" t="s">
        <v>53</v>
      </c>
      <c r="L254" s="41" t="s">
        <v>637</v>
      </c>
      <c r="M254" s="41" t="s">
        <v>59</v>
      </c>
    </row>
    <row r="255" spans="1:13" s="34" customFormat="1" ht="18.75">
      <c r="A255" s="37">
        <v>45405</v>
      </c>
      <c r="B255" s="38">
        <v>13.42</v>
      </c>
      <c r="C255" s="39">
        <v>18.24175</v>
      </c>
      <c r="D255" s="39">
        <v>99.952510000000004</v>
      </c>
      <c r="E255" s="40">
        <v>600700.66446500004</v>
      </c>
      <c r="F255" s="40">
        <v>2017194.1929500001</v>
      </c>
      <c r="G255" s="41" t="s">
        <v>49</v>
      </c>
      <c r="H255" s="41" t="s">
        <v>638</v>
      </c>
      <c r="I255" s="41" t="s">
        <v>381</v>
      </c>
      <c r="J255" s="41" t="s">
        <v>135</v>
      </c>
      <c r="K255" s="41" t="s">
        <v>53</v>
      </c>
      <c r="L255" s="41" t="s">
        <v>637</v>
      </c>
      <c r="M255" s="41" t="s">
        <v>63</v>
      </c>
    </row>
    <row r="256" spans="1:13" s="34" customFormat="1" ht="18.75">
      <c r="A256" s="37">
        <v>45405</v>
      </c>
      <c r="B256" s="38">
        <v>13.42</v>
      </c>
      <c r="C256" s="39">
        <v>18.244679999999999</v>
      </c>
      <c r="D256" s="39">
        <v>99.947940000000003</v>
      </c>
      <c r="E256" s="40">
        <v>600215.80268299999</v>
      </c>
      <c r="F256" s="40">
        <v>2017515.8922300001</v>
      </c>
      <c r="G256" s="41" t="s">
        <v>49</v>
      </c>
      <c r="H256" s="41" t="s">
        <v>638</v>
      </c>
      <c r="I256" s="41" t="s">
        <v>381</v>
      </c>
      <c r="J256" s="41" t="s">
        <v>135</v>
      </c>
      <c r="K256" s="41" t="s">
        <v>53</v>
      </c>
      <c r="L256" s="41" t="s">
        <v>637</v>
      </c>
      <c r="M256" s="41" t="s">
        <v>59</v>
      </c>
    </row>
    <row r="257" spans="1:13" s="34" customFormat="1" ht="18.75">
      <c r="A257" s="37">
        <v>45405</v>
      </c>
      <c r="B257" s="38">
        <v>13.42</v>
      </c>
      <c r="C257" s="39">
        <v>18.299520000000001</v>
      </c>
      <c r="D257" s="39">
        <v>100.48452</v>
      </c>
      <c r="E257" s="40">
        <v>656901.91140800004</v>
      </c>
      <c r="F257" s="40">
        <v>2023962.1063900001</v>
      </c>
      <c r="G257" s="41" t="s">
        <v>49</v>
      </c>
      <c r="H257" s="41" t="s">
        <v>645</v>
      </c>
      <c r="I257" s="41" t="s">
        <v>589</v>
      </c>
      <c r="J257" s="41" t="s">
        <v>135</v>
      </c>
      <c r="K257" s="41" t="s">
        <v>53</v>
      </c>
      <c r="L257" s="41" t="s">
        <v>646</v>
      </c>
      <c r="M257" s="41" t="s">
        <v>63</v>
      </c>
    </row>
    <row r="258" spans="1:13" s="34" customFormat="1" ht="18.75">
      <c r="A258" s="37">
        <v>45405</v>
      </c>
      <c r="B258" s="38">
        <v>13.42</v>
      </c>
      <c r="C258" s="39">
        <v>18.30095</v>
      </c>
      <c r="D258" s="39">
        <v>100.48384</v>
      </c>
      <c r="E258" s="40">
        <v>656828.74062699999</v>
      </c>
      <c r="F258" s="40">
        <v>2024119.7790699999</v>
      </c>
      <c r="G258" s="41" t="s">
        <v>49</v>
      </c>
      <c r="H258" s="41" t="s">
        <v>647</v>
      </c>
      <c r="I258" s="41" t="s">
        <v>589</v>
      </c>
      <c r="J258" s="41" t="s">
        <v>135</v>
      </c>
      <c r="K258" s="41" t="s">
        <v>53</v>
      </c>
      <c r="L258" s="41" t="s">
        <v>646</v>
      </c>
      <c r="M258" s="41" t="s">
        <v>63</v>
      </c>
    </row>
    <row r="259" spans="1:13" s="34" customFormat="1" ht="18.75">
      <c r="A259" s="37">
        <v>45405</v>
      </c>
      <c r="B259" s="38">
        <v>13.42</v>
      </c>
      <c r="C259" s="39">
        <v>18.303640000000001</v>
      </c>
      <c r="D259" s="39">
        <v>100.35362000000001</v>
      </c>
      <c r="E259" s="40">
        <v>643061.26201599999</v>
      </c>
      <c r="F259" s="40">
        <v>2024310.4150400001</v>
      </c>
      <c r="G259" s="41" t="s">
        <v>49</v>
      </c>
      <c r="H259" s="41" t="s">
        <v>648</v>
      </c>
      <c r="I259" s="41" t="s">
        <v>589</v>
      </c>
      <c r="J259" s="41" t="s">
        <v>135</v>
      </c>
      <c r="K259" s="41" t="s">
        <v>53</v>
      </c>
      <c r="L259" s="41" t="s">
        <v>646</v>
      </c>
      <c r="M259" s="41" t="s">
        <v>59</v>
      </c>
    </row>
    <row r="260" spans="1:13" s="34" customFormat="1" ht="18.75">
      <c r="A260" s="37">
        <v>45405</v>
      </c>
      <c r="B260" s="38">
        <v>13.42</v>
      </c>
      <c r="C260" s="39">
        <v>18.321149999999999</v>
      </c>
      <c r="D260" s="39">
        <v>100.45621</v>
      </c>
      <c r="E260" s="40">
        <v>653890.12696100003</v>
      </c>
      <c r="F260" s="40">
        <v>2026331.7480200001</v>
      </c>
      <c r="G260" s="41" t="s">
        <v>49</v>
      </c>
      <c r="H260" s="41" t="s">
        <v>647</v>
      </c>
      <c r="I260" s="41" t="s">
        <v>589</v>
      </c>
      <c r="J260" s="41" t="s">
        <v>135</v>
      </c>
      <c r="K260" s="41" t="s">
        <v>53</v>
      </c>
      <c r="L260" s="41" t="s">
        <v>646</v>
      </c>
      <c r="M260" s="41" t="s">
        <v>63</v>
      </c>
    </row>
    <row r="261" spans="1:13" s="34" customFormat="1" ht="18.75">
      <c r="A261" s="37">
        <v>45405</v>
      </c>
      <c r="B261" s="38">
        <v>13.42</v>
      </c>
      <c r="C261" s="39">
        <v>18.378129999999999</v>
      </c>
      <c r="D261" s="39">
        <v>100.34265000000001</v>
      </c>
      <c r="E261" s="40">
        <v>641840.89638199995</v>
      </c>
      <c r="F261" s="40">
        <v>2032545.2485</v>
      </c>
      <c r="G261" s="41" t="s">
        <v>49</v>
      </c>
      <c r="H261" s="41" t="s">
        <v>589</v>
      </c>
      <c r="I261" s="41" t="s">
        <v>589</v>
      </c>
      <c r="J261" s="41" t="s">
        <v>135</v>
      </c>
      <c r="K261" s="41" t="s">
        <v>53</v>
      </c>
      <c r="L261" s="41" t="s">
        <v>646</v>
      </c>
      <c r="M261" s="41" t="s">
        <v>63</v>
      </c>
    </row>
    <row r="262" spans="1:13" s="34" customFormat="1" ht="18.75">
      <c r="A262" s="37">
        <v>45405</v>
      </c>
      <c r="B262" s="38">
        <v>13.42</v>
      </c>
      <c r="C262" s="39">
        <v>18.260249999999999</v>
      </c>
      <c r="D262" s="39">
        <v>100.34696</v>
      </c>
      <c r="E262" s="40">
        <v>642392.69275299995</v>
      </c>
      <c r="F262" s="40">
        <v>2019503.48918</v>
      </c>
      <c r="G262" s="41" t="s">
        <v>49</v>
      </c>
      <c r="H262" s="41" t="s">
        <v>675</v>
      </c>
      <c r="I262" s="41" t="s">
        <v>589</v>
      </c>
      <c r="J262" s="41" t="s">
        <v>135</v>
      </c>
      <c r="K262" s="41" t="s">
        <v>53</v>
      </c>
      <c r="L262" s="41" t="s">
        <v>676</v>
      </c>
      <c r="M262" s="41" t="s">
        <v>59</v>
      </c>
    </row>
    <row r="263" spans="1:13" s="34" customFormat="1" ht="18.75">
      <c r="A263" s="37">
        <v>45405</v>
      </c>
      <c r="B263" s="38">
        <v>13.42</v>
      </c>
      <c r="C263" s="39">
        <v>18.260809999999999</v>
      </c>
      <c r="D263" s="39">
        <v>100.35104</v>
      </c>
      <c r="E263" s="40">
        <v>642823.61298900004</v>
      </c>
      <c r="F263" s="40">
        <v>2019568.6440099999</v>
      </c>
      <c r="G263" s="41" t="s">
        <v>49</v>
      </c>
      <c r="H263" s="41" t="s">
        <v>675</v>
      </c>
      <c r="I263" s="41" t="s">
        <v>589</v>
      </c>
      <c r="J263" s="41" t="s">
        <v>135</v>
      </c>
      <c r="K263" s="41" t="s">
        <v>53</v>
      </c>
      <c r="L263" s="41" t="s">
        <v>676</v>
      </c>
      <c r="M263" s="41" t="s">
        <v>59</v>
      </c>
    </row>
    <row r="264" spans="1:13" s="34" customFormat="1" ht="18.75">
      <c r="A264" s="37">
        <v>45405</v>
      </c>
      <c r="B264" s="38">
        <v>13.42</v>
      </c>
      <c r="C264" s="39">
        <v>18.948429999999998</v>
      </c>
      <c r="D264" s="39">
        <v>97.856880000000004</v>
      </c>
      <c r="E264" s="40">
        <v>379643.38401799998</v>
      </c>
      <c r="F264" s="40">
        <v>2095511.26247</v>
      </c>
      <c r="G264" s="41" t="s">
        <v>49</v>
      </c>
      <c r="H264" s="41" t="s">
        <v>566</v>
      </c>
      <c r="I264" s="41" t="s">
        <v>566</v>
      </c>
      <c r="J264" s="41" t="s">
        <v>78</v>
      </c>
      <c r="K264" s="41" t="s">
        <v>53</v>
      </c>
      <c r="L264" s="41" t="s">
        <v>567</v>
      </c>
      <c r="M264" s="41" t="s">
        <v>59</v>
      </c>
    </row>
    <row r="265" spans="1:13" s="34" customFormat="1" ht="18.75">
      <c r="A265" s="37">
        <v>45405</v>
      </c>
      <c r="B265" s="38">
        <v>13.42</v>
      </c>
      <c r="C265" s="39">
        <v>18.56371</v>
      </c>
      <c r="D265" s="39">
        <v>97.951009999999997</v>
      </c>
      <c r="E265" s="40">
        <v>389304.396939</v>
      </c>
      <c r="F265" s="40">
        <v>2052876.68252</v>
      </c>
      <c r="G265" s="41" t="s">
        <v>49</v>
      </c>
      <c r="H265" s="41" t="s">
        <v>592</v>
      </c>
      <c r="I265" s="41" t="s">
        <v>593</v>
      </c>
      <c r="J265" s="41" t="s">
        <v>78</v>
      </c>
      <c r="K265" s="41" t="s">
        <v>53</v>
      </c>
      <c r="L265" s="41" t="s">
        <v>594</v>
      </c>
      <c r="M265" s="41" t="s">
        <v>63</v>
      </c>
    </row>
    <row r="266" spans="1:13" s="34" customFormat="1" ht="18.75">
      <c r="A266" s="37">
        <v>45405</v>
      </c>
      <c r="B266" s="38">
        <v>13.42</v>
      </c>
      <c r="C266" s="39">
        <v>18.617249999999999</v>
      </c>
      <c r="D266" s="39">
        <v>98.151139999999998</v>
      </c>
      <c r="E266" s="40">
        <v>410452.66369999998</v>
      </c>
      <c r="F266" s="40">
        <v>2058689.6576400001</v>
      </c>
      <c r="G266" s="41" t="s">
        <v>49</v>
      </c>
      <c r="H266" s="41" t="s">
        <v>595</v>
      </c>
      <c r="I266" s="41" t="s">
        <v>593</v>
      </c>
      <c r="J266" s="41" t="s">
        <v>78</v>
      </c>
      <c r="K266" s="41" t="s">
        <v>53</v>
      </c>
      <c r="L266" s="41" t="s">
        <v>594</v>
      </c>
      <c r="M266" s="41" t="s">
        <v>59</v>
      </c>
    </row>
    <row r="267" spans="1:13" s="34" customFormat="1" ht="18.75">
      <c r="A267" s="37">
        <v>45405</v>
      </c>
      <c r="B267" s="38">
        <v>13.42</v>
      </c>
      <c r="C267" s="39">
        <v>18.652059999999999</v>
      </c>
      <c r="D267" s="39">
        <v>97.910560000000004</v>
      </c>
      <c r="E267" s="40">
        <v>385094.794803</v>
      </c>
      <c r="F267" s="40">
        <v>2062678.7865200001</v>
      </c>
      <c r="G267" s="41" t="s">
        <v>49</v>
      </c>
      <c r="H267" s="41" t="s">
        <v>596</v>
      </c>
      <c r="I267" s="41" t="s">
        <v>566</v>
      </c>
      <c r="J267" s="41" t="s">
        <v>78</v>
      </c>
      <c r="K267" s="41" t="s">
        <v>53</v>
      </c>
      <c r="L267" s="41" t="s">
        <v>594</v>
      </c>
      <c r="M267" s="41" t="s">
        <v>59</v>
      </c>
    </row>
    <row r="268" spans="1:13" s="34" customFormat="1" ht="18.75">
      <c r="A268" s="37">
        <v>45405</v>
      </c>
      <c r="B268" s="38">
        <v>13.42</v>
      </c>
      <c r="C268" s="39">
        <v>18.695239999999998</v>
      </c>
      <c r="D268" s="39">
        <v>98.063850000000002</v>
      </c>
      <c r="E268" s="40">
        <v>401288.81290100003</v>
      </c>
      <c r="F268" s="40">
        <v>2067365.4828699999</v>
      </c>
      <c r="G268" s="41" t="s">
        <v>49</v>
      </c>
      <c r="H268" s="41" t="s">
        <v>597</v>
      </c>
      <c r="I268" s="41" t="s">
        <v>566</v>
      </c>
      <c r="J268" s="41" t="s">
        <v>78</v>
      </c>
      <c r="K268" s="41" t="s">
        <v>53</v>
      </c>
      <c r="L268" s="41" t="s">
        <v>594</v>
      </c>
      <c r="M268" s="41" t="s">
        <v>63</v>
      </c>
    </row>
    <row r="269" spans="1:13" s="34" customFormat="1" ht="18.75">
      <c r="A269" s="37">
        <v>45405</v>
      </c>
      <c r="B269" s="38">
        <v>13.42</v>
      </c>
      <c r="C269" s="39">
        <v>18.02394</v>
      </c>
      <c r="D269" s="39">
        <v>97.936809999999994</v>
      </c>
      <c r="E269" s="40">
        <v>387457.86011900002</v>
      </c>
      <c r="F269" s="40">
        <v>1993157.2832299999</v>
      </c>
      <c r="G269" s="41" t="s">
        <v>49</v>
      </c>
      <c r="H269" s="41" t="s">
        <v>598</v>
      </c>
      <c r="I269" s="41" t="s">
        <v>599</v>
      </c>
      <c r="J269" s="41" t="s">
        <v>78</v>
      </c>
      <c r="K269" s="41" t="s">
        <v>53</v>
      </c>
      <c r="L269" s="41" t="s">
        <v>600</v>
      </c>
      <c r="M269" s="41" t="s">
        <v>63</v>
      </c>
    </row>
    <row r="270" spans="1:13" s="34" customFormat="1" ht="18.75">
      <c r="A270" s="37">
        <v>45405</v>
      </c>
      <c r="B270" s="38">
        <v>13.42</v>
      </c>
      <c r="C270" s="39">
        <v>18.082940000000001</v>
      </c>
      <c r="D270" s="39">
        <v>98.060820000000007</v>
      </c>
      <c r="E270" s="40">
        <v>400618.91050900001</v>
      </c>
      <c r="F270" s="40">
        <v>1999614.57758</v>
      </c>
      <c r="G270" s="41" t="s">
        <v>49</v>
      </c>
      <c r="H270" s="41" t="s">
        <v>601</v>
      </c>
      <c r="I270" s="41" t="s">
        <v>100</v>
      </c>
      <c r="J270" s="41" t="s">
        <v>78</v>
      </c>
      <c r="K270" s="41" t="s">
        <v>53</v>
      </c>
      <c r="L270" s="41" t="s">
        <v>600</v>
      </c>
      <c r="M270" s="41" t="s">
        <v>59</v>
      </c>
    </row>
    <row r="271" spans="1:13" s="34" customFormat="1" ht="18.75">
      <c r="A271" s="37">
        <v>45405</v>
      </c>
      <c r="B271" s="38">
        <v>13.42</v>
      </c>
      <c r="C271" s="39">
        <v>18.213450000000002</v>
      </c>
      <c r="D271" s="39">
        <v>98.098600000000005</v>
      </c>
      <c r="E271" s="40">
        <v>404687.71522000001</v>
      </c>
      <c r="F271" s="40">
        <v>2014035.43444</v>
      </c>
      <c r="G271" s="41" t="s">
        <v>49</v>
      </c>
      <c r="H271" s="41" t="s">
        <v>601</v>
      </c>
      <c r="I271" s="41" t="s">
        <v>100</v>
      </c>
      <c r="J271" s="41" t="s">
        <v>78</v>
      </c>
      <c r="K271" s="41" t="s">
        <v>53</v>
      </c>
      <c r="L271" s="41" t="s">
        <v>600</v>
      </c>
      <c r="M271" s="41" t="s">
        <v>63</v>
      </c>
    </row>
    <row r="272" spans="1:13" s="34" customFormat="1" ht="18.75">
      <c r="A272" s="37">
        <v>45405</v>
      </c>
      <c r="B272" s="38">
        <v>13.42</v>
      </c>
      <c r="C272" s="39">
        <v>18.406659999999999</v>
      </c>
      <c r="D272" s="39">
        <v>98.10342</v>
      </c>
      <c r="E272" s="40">
        <v>405302.514341</v>
      </c>
      <c r="F272" s="40">
        <v>2035411.7422100001</v>
      </c>
      <c r="G272" s="41" t="s">
        <v>49</v>
      </c>
      <c r="H272" s="41" t="s">
        <v>602</v>
      </c>
      <c r="I272" s="41" t="s">
        <v>593</v>
      </c>
      <c r="J272" s="41" t="s">
        <v>78</v>
      </c>
      <c r="K272" s="41" t="s">
        <v>53</v>
      </c>
      <c r="L272" s="41" t="s">
        <v>600</v>
      </c>
      <c r="M272" s="41" t="s">
        <v>63</v>
      </c>
    </row>
    <row r="273" spans="1:13" s="34" customFormat="1" ht="18.75">
      <c r="A273" s="37">
        <v>45405</v>
      </c>
      <c r="B273" s="38">
        <v>13.42</v>
      </c>
      <c r="C273" s="39">
        <v>19.129619999999999</v>
      </c>
      <c r="D273" s="39">
        <v>98.354110000000006</v>
      </c>
      <c r="E273" s="40">
        <v>432071.820175</v>
      </c>
      <c r="F273" s="40">
        <v>2115295.1933599999</v>
      </c>
      <c r="G273" s="41" t="s">
        <v>49</v>
      </c>
      <c r="H273" s="41" t="s">
        <v>614</v>
      </c>
      <c r="I273" s="41" t="s">
        <v>77</v>
      </c>
      <c r="J273" s="41" t="s">
        <v>78</v>
      </c>
      <c r="K273" s="41" t="s">
        <v>53</v>
      </c>
      <c r="L273" s="41" t="s">
        <v>615</v>
      </c>
      <c r="M273" s="41" t="s">
        <v>63</v>
      </c>
    </row>
    <row r="274" spans="1:13" s="34" customFormat="1" ht="18.75">
      <c r="A274" s="37">
        <v>45405</v>
      </c>
      <c r="B274" s="38">
        <v>13.42</v>
      </c>
      <c r="C274" s="39">
        <v>19.13767</v>
      </c>
      <c r="D274" s="39">
        <v>98.551270000000002</v>
      </c>
      <c r="E274" s="40">
        <v>452809.81101300003</v>
      </c>
      <c r="F274" s="40">
        <v>2116121.0300400001</v>
      </c>
      <c r="G274" s="41" t="s">
        <v>49</v>
      </c>
      <c r="H274" s="41" t="s">
        <v>616</v>
      </c>
      <c r="I274" s="41" t="s">
        <v>77</v>
      </c>
      <c r="J274" s="41" t="s">
        <v>78</v>
      </c>
      <c r="K274" s="41" t="s">
        <v>53</v>
      </c>
      <c r="L274" s="41" t="s">
        <v>615</v>
      </c>
      <c r="M274" s="41" t="s">
        <v>59</v>
      </c>
    </row>
    <row r="275" spans="1:13" s="34" customFormat="1" ht="18.75">
      <c r="A275" s="37">
        <v>45405</v>
      </c>
      <c r="B275" s="38">
        <v>13.42</v>
      </c>
      <c r="C275" s="39">
        <v>19.179780000000001</v>
      </c>
      <c r="D275" s="39">
        <v>98.213059999999999</v>
      </c>
      <c r="E275" s="40">
        <v>417261.95198399998</v>
      </c>
      <c r="F275" s="40">
        <v>2120906.5836399999</v>
      </c>
      <c r="G275" s="41" t="s">
        <v>49</v>
      </c>
      <c r="H275" s="41" t="s">
        <v>614</v>
      </c>
      <c r="I275" s="41" t="s">
        <v>77</v>
      </c>
      <c r="J275" s="41" t="s">
        <v>78</v>
      </c>
      <c r="K275" s="41" t="s">
        <v>53</v>
      </c>
      <c r="L275" s="41" t="s">
        <v>615</v>
      </c>
      <c r="M275" s="41" t="s">
        <v>59</v>
      </c>
    </row>
    <row r="276" spans="1:13" s="34" customFormat="1" ht="18.75">
      <c r="A276" s="37">
        <v>45405</v>
      </c>
      <c r="B276" s="38">
        <v>13.42</v>
      </c>
      <c r="C276" s="39">
        <v>19.210239999999999</v>
      </c>
      <c r="D276" s="39">
        <v>98.234729999999999</v>
      </c>
      <c r="E276" s="40">
        <v>419555.22431899997</v>
      </c>
      <c r="F276" s="40">
        <v>2124267.0837400001</v>
      </c>
      <c r="G276" s="41" t="s">
        <v>49</v>
      </c>
      <c r="H276" s="41" t="s">
        <v>614</v>
      </c>
      <c r="I276" s="41" t="s">
        <v>77</v>
      </c>
      <c r="J276" s="41" t="s">
        <v>78</v>
      </c>
      <c r="K276" s="41" t="s">
        <v>53</v>
      </c>
      <c r="L276" s="41" t="s">
        <v>615</v>
      </c>
      <c r="M276" s="41" t="s">
        <v>59</v>
      </c>
    </row>
    <row r="277" spans="1:13" s="34" customFormat="1" ht="18.75">
      <c r="A277" s="37">
        <v>45405</v>
      </c>
      <c r="B277" s="38">
        <v>13.42</v>
      </c>
      <c r="C277" s="39">
        <v>19.249230000000001</v>
      </c>
      <c r="D277" s="39">
        <v>98.1751</v>
      </c>
      <c r="E277" s="40">
        <v>413307.08169100003</v>
      </c>
      <c r="F277" s="40">
        <v>2128610.32547</v>
      </c>
      <c r="G277" s="41" t="s">
        <v>49</v>
      </c>
      <c r="H277" s="41" t="s">
        <v>614</v>
      </c>
      <c r="I277" s="41" t="s">
        <v>77</v>
      </c>
      <c r="J277" s="41" t="s">
        <v>78</v>
      </c>
      <c r="K277" s="41" t="s">
        <v>53</v>
      </c>
      <c r="L277" s="41" t="s">
        <v>615</v>
      </c>
      <c r="M277" s="41" t="s">
        <v>63</v>
      </c>
    </row>
    <row r="278" spans="1:13" s="34" customFormat="1" ht="18.75">
      <c r="A278" s="37">
        <v>45405</v>
      </c>
      <c r="B278" s="38">
        <v>13.42</v>
      </c>
      <c r="C278" s="39">
        <v>19.253119999999999</v>
      </c>
      <c r="D278" s="39">
        <v>98.178340000000006</v>
      </c>
      <c r="E278" s="40">
        <v>413649.643629</v>
      </c>
      <c r="F278" s="40">
        <v>2129039.1787800002</v>
      </c>
      <c r="G278" s="41" t="s">
        <v>49</v>
      </c>
      <c r="H278" s="41" t="s">
        <v>614</v>
      </c>
      <c r="I278" s="41" t="s">
        <v>77</v>
      </c>
      <c r="J278" s="41" t="s">
        <v>78</v>
      </c>
      <c r="K278" s="41" t="s">
        <v>53</v>
      </c>
      <c r="L278" s="41" t="s">
        <v>615</v>
      </c>
      <c r="M278" s="41" t="s">
        <v>59</v>
      </c>
    </row>
    <row r="279" spans="1:13" s="34" customFormat="1" ht="18.75">
      <c r="A279" s="37">
        <v>45405</v>
      </c>
      <c r="B279" s="38">
        <v>13.42</v>
      </c>
      <c r="C279" s="39">
        <v>19.256450000000001</v>
      </c>
      <c r="D279" s="39">
        <v>98.177790000000002</v>
      </c>
      <c r="E279" s="40">
        <v>413593.58354800002</v>
      </c>
      <c r="F279" s="40">
        <v>2129407.9494699999</v>
      </c>
      <c r="G279" s="41" t="s">
        <v>49</v>
      </c>
      <c r="H279" s="41" t="s">
        <v>614</v>
      </c>
      <c r="I279" s="41" t="s">
        <v>77</v>
      </c>
      <c r="J279" s="41" t="s">
        <v>78</v>
      </c>
      <c r="K279" s="41" t="s">
        <v>53</v>
      </c>
      <c r="L279" s="41" t="s">
        <v>615</v>
      </c>
      <c r="M279" s="41" t="s">
        <v>59</v>
      </c>
    </row>
    <row r="280" spans="1:13" s="34" customFormat="1" ht="18.75">
      <c r="A280" s="37">
        <v>45405</v>
      </c>
      <c r="B280" s="38">
        <v>13.42</v>
      </c>
      <c r="C280" s="39">
        <v>19.270869999999999</v>
      </c>
      <c r="D280" s="39">
        <v>98.183040000000005</v>
      </c>
      <c r="E280" s="40">
        <v>414152.84494500002</v>
      </c>
      <c r="F280" s="40">
        <v>2131001.0609800001</v>
      </c>
      <c r="G280" s="41" t="s">
        <v>49</v>
      </c>
      <c r="H280" s="41" t="s">
        <v>614</v>
      </c>
      <c r="I280" s="41" t="s">
        <v>77</v>
      </c>
      <c r="J280" s="41" t="s">
        <v>78</v>
      </c>
      <c r="K280" s="41" t="s">
        <v>53</v>
      </c>
      <c r="L280" s="41" t="s">
        <v>615</v>
      </c>
      <c r="M280" s="41" t="s">
        <v>59</v>
      </c>
    </row>
    <row r="281" spans="1:13" s="34" customFormat="1" ht="18.75">
      <c r="A281" s="37">
        <v>45405</v>
      </c>
      <c r="B281" s="38">
        <v>13.42</v>
      </c>
      <c r="C281" s="39">
        <v>19.06775</v>
      </c>
      <c r="D281" s="39">
        <v>98.140929999999997</v>
      </c>
      <c r="E281" s="40">
        <v>409616.94942399999</v>
      </c>
      <c r="F281" s="40">
        <v>2108545.2360399999</v>
      </c>
      <c r="G281" s="41" t="s">
        <v>49</v>
      </c>
      <c r="H281" s="41" t="s">
        <v>217</v>
      </c>
      <c r="I281" s="41" t="s">
        <v>129</v>
      </c>
      <c r="J281" s="41" t="s">
        <v>78</v>
      </c>
      <c r="K281" s="41" t="s">
        <v>53</v>
      </c>
      <c r="L281" s="41" t="s">
        <v>617</v>
      </c>
      <c r="M281" s="41" t="s">
        <v>59</v>
      </c>
    </row>
    <row r="282" spans="1:13" s="34" customFormat="1" ht="18.75">
      <c r="A282" s="37">
        <v>45405</v>
      </c>
      <c r="B282" s="38">
        <v>13.42</v>
      </c>
      <c r="C282" s="39">
        <v>19.068190000000001</v>
      </c>
      <c r="D282" s="39">
        <v>98.167199999999994</v>
      </c>
      <c r="E282" s="40">
        <v>412381.21296700003</v>
      </c>
      <c r="F282" s="40">
        <v>2108580.5927400002</v>
      </c>
      <c r="G282" s="41" t="s">
        <v>49</v>
      </c>
      <c r="H282" s="41" t="s">
        <v>217</v>
      </c>
      <c r="I282" s="41" t="s">
        <v>129</v>
      </c>
      <c r="J282" s="41" t="s">
        <v>78</v>
      </c>
      <c r="K282" s="41" t="s">
        <v>53</v>
      </c>
      <c r="L282" s="41" t="s">
        <v>617</v>
      </c>
      <c r="M282" s="41" t="s">
        <v>63</v>
      </c>
    </row>
    <row r="283" spans="1:13" s="34" customFormat="1" ht="18.75">
      <c r="A283" s="37">
        <v>45405</v>
      </c>
      <c r="B283" s="38">
        <v>13.42</v>
      </c>
      <c r="C283" s="39">
        <v>19.07647</v>
      </c>
      <c r="D283" s="39">
        <v>98.177220000000005</v>
      </c>
      <c r="E283" s="40">
        <v>413439.77335099998</v>
      </c>
      <c r="F283" s="40">
        <v>2109491.86203</v>
      </c>
      <c r="G283" s="41" t="s">
        <v>49</v>
      </c>
      <c r="H283" s="41" t="s">
        <v>217</v>
      </c>
      <c r="I283" s="41" t="s">
        <v>129</v>
      </c>
      <c r="J283" s="41" t="s">
        <v>78</v>
      </c>
      <c r="K283" s="41" t="s">
        <v>53</v>
      </c>
      <c r="L283" s="41" t="s">
        <v>617</v>
      </c>
      <c r="M283" s="41" t="s">
        <v>59</v>
      </c>
    </row>
    <row r="284" spans="1:13" s="34" customFormat="1" ht="18.75">
      <c r="A284" s="37">
        <v>45405</v>
      </c>
      <c r="B284" s="38">
        <v>13.42</v>
      </c>
      <c r="C284" s="39">
        <v>19.12846</v>
      </c>
      <c r="D284" s="39">
        <v>97.887069999999994</v>
      </c>
      <c r="E284" s="40">
        <v>382948.59849399998</v>
      </c>
      <c r="F284" s="40">
        <v>2115413.9207000001</v>
      </c>
      <c r="G284" s="41" t="s">
        <v>49</v>
      </c>
      <c r="H284" s="41" t="s">
        <v>618</v>
      </c>
      <c r="I284" s="41" t="s">
        <v>129</v>
      </c>
      <c r="J284" s="41" t="s">
        <v>78</v>
      </c>
      <c r="K284" s="41" t="s">
        <v>53</v>
      </c>
      <c r="L284" s="41" t="s">
        <v>617</v>
      </c>
      <c r="M284" s="41" t="s">
        <v>63</v>
      </c>
    </row>
    <row r="285" spans="1:13" s="34" customFormat="1" ht="18.75">
      <c r="A285" s="37">
        <v>45405</v>
      </c>
      <c r="B285" s="38">
        <v>13.42</v>
      </c>
      <c r="C285" s="39">
        <v>19.131779999999999</v>
      </c>
      <c r="D285" s="39">
        <v>97.886510000000001</v>
      </c>
      <c r="E285" s="40">
        <v>382892.03541700001</v>
      </c>
      <c r="F285" s="40">
        <v>2115781.7064700001</v>
      </c>
      <c r="G285" s="41" t="s">
        <v>49</v>
      </c>
      <c r="H285" s="41" t="s">
        <v>618</v>
      </c>
      <c r="I285" s="41" t="s">
        <v>129</v>
      </c>
      <c r="J285" s="41" t="s">
        <v>78</v>
      </c>
      <c r="K285" s="41" t="s">
        <v>53</v>
      </c>
      <c r="L285" s="41" t="s">
        <v>617</v>
      </c>
      <c r="M285" s="41" t="s">
        <v>63</v>
      </c>
    </row>
    <row r="286" spans="1:13" s="34" customFormat="1" ht="18.75">
      <c r="A286" s="37">
        <v>45405</v>
      </c>
      <c r="B286" s="38">
        <v>13.42</v>
      </c>
      <c r="C286" s="39">
        <v>19.135639999999999</v>
      </c>
      <c r="D286" s="39">
        <v>97.889619999999994</v>
      </c>
      <c r="E286" s="40">
        <v>383221.86654800002</v>
      </c>
      <c r="F286" s="40">
        <v>2116206.7956599998</v>
      </c>
      <c r="G286" s="41" t="s">
        <v>49</v>
      </c>
      <c r="H286" s="41" t="s">
        <v>618</v>
      </c>
      <c r="I286" s="41" t="s">
        <v>129</v>
      </c>
      <c r="J286" s="41" t="s">
        <v>78</v>
      </c>
      <c r="K286" s="41" t="s">
        <v>53</v>
      </c>
      <c r="L286" s="41" t="s">
        <v>617</v>
      </c>
      <c r="M286" s="41" t="s">
        <v>63</v>
      </c>
    </row>
    <row r="287" spans="1:13" s="34" customFormat="1" ht="18.75">
      <c r="A287" s="37">
        <v>45405</v>
      </c>
      <c r="B287" s="38">
        <v>13.42</v>
      </c>
      <c r="C287" s="39">
        <v>19.138960000000001</v>
      </c>
      <c r="D287" s="39">
        <v>97.889080000000007</v>
      </c>
      <c r="E287" s="40">
        <v>383167.40509800002</v>
      </c>
      <c r="F287" s="40">
        <v>2116574.5673400001</v>
      </c>
      <c r="G287" s="41" t="s">
        <v>49</v>
      </c>
      <c r="H287" s="41" t="s">
        <v>618</v>
      </c>
      <c r="I287" s="41" t="s">
        <v>129</v>
      </c>
      <c r="J287" s="41" t="s">
        <v>78</v>
      </c>
      <c r="K287" s="41" t="s">
        <v>53</v>
      </c>
      <c r="L287" s="41" t="s">
        <v>617</v>
      </c>
      <c r="M287" s="41" t="s">
        <v>63</v>
      </c>
    </row>
    <row r="288" spans="1:13" s="34" customFormat="1" ht="18.75">
      <c r="A288" s="37">
        <v>45405</v>
      </c>
      <c r="B288" s="38">
        <v>13.42</v>
      </c>
      <c r="C288" s="39">
        <v>19.175409999999999</v>
      </c>
      <c r="D288" s="39">
        <v>97.905670000000001</v>
      </c>
      <c r="E288" s="40">
        <v>384937.587413</v>
      </c>
      <c r="F288" s="40">
        <v>2120597.3185200002</v>
      </c>
      <c r="G288" s="41" t="s">
        <v>49</v>
      </c>
      <c r="H288" s="41" t="s">
        <v>619</v>
      </c>
      <c r="I288" s="41" t="s">
        <v>129</v>
      </c>
      <c r="J288" s="41" t="s">
        <v>78</v>
      </c>
      <c r="K288" s="41" t="s">
        <v>53</v>
      </c>
      <c r="L288" s="41" t="s">
        <v>617</v>
      </c>
      <c r="M288" s="41" t="s">
        <v>63</v>
      </c>
    </row>
    <row r="289" spans="1:13" s="34" customFormat="1" ht="18.75">
      <c r="A289" s="37">
        <v>45405</v>
      </c>
      <c r="B289" s="38">
        <v>13.42</v>
      </c>
      <c r="C289" s="39">
        <v>19.701419999999999</v>
      </c>
      <c r="D289" s="39">
        <v>98.086010000000002</v>
      </c>
      <c r="E289" s="40">
        <v>404209.73238599999</v>
      </c>
      <c r="F289" s="40">
        <v>2178698.5807099999</v>
      </c>
      <c r="G289" s="41" t="s">
        <v>49</v>
      </c>
      <c r="H289" s="41" t="s">
        <v>104</v>
      </c>
      <c r="I289" s="41" t="s">
        <v>105</v>
      </c>
      <c r="J289" s="41" t="s">
        <v>78</v>
      </c>
      <c r="K289" s="41" t="s">
        <v>53</v>
      </c>
      <c r="L289" s="41" t="s">
        <v>620</v>
      </c>
      <c r="M289" s="41" t="s">
        <v>63</v>
      </c>
    </row>
    <row r="290" spans="1:13" s="34" customFormat="1" ht="18.75">
      <c r="A290" s="37">
        <v>45405</v>
      </c>
      <c r="B290" s="38">
        <v>13.42</v>
      </c>
      <c r="C290" s="39">
        <v>19.701969999999999</v>
      </c>
      <c r="D290" s="39">
        <v>98.089740000000006</v>
      </c>
      <c r="E290" s="40">
        <v>404601.00484800001</v>
      </c>
      <c r="F290" s="40">
        <v>2178757.3493400002</v>
      </c>
      <c r="G290" s="41" t="s">
        <v>49</v>
      </c>
      <c r="H290" s="41" t="s">
        <v>104</v>
      </c>
      <c r="I290" s="41" t="s">
        <v>105</v>
      </c>
      <c r="J290" s="41" t="s">
        <v>78</v>
      </c>
      <c r="K290" s="41" t="s">
        <v>53</v>
      </c>
      <c r="L290" s="41" t="s">
        <v>620</v>
      </c>
      <c r="M290" s="41" t="s">
        <v>59</v>
      </c>
    </row>
    <row r="291" spans="1:13" s="34" customFormat="1" ht="18.75">
      <c r="A291" s="37">
        <v>45405</v>
      </c>
      <c r="B291" s="38">
        <v>13.42</v>
      </c>
      <c r="C291" s="39">
        <v>19.741949999999999</v>
      </c>
      <c r="D291" s="39">
        <v>98.083110000000005</v>
      </c>
      <c r="E291" s="40">
        <v>403930.00288599997</v>
      </c>
      <c r="F291" s="40">
        <v>2183185.5747199999</v>
      </c>
      <c r="G291" s="41" t="s">
        <v>49</v>
      </c>
      <c r="H291" s="41" t="s">
        <v>104</v>
      </c>
      <c r="I291" s="41" t="s">
        <v>105</v>
      </c>
      <c r="J291" s="41" t="s">
        <v>78</v>
      </c>
      <c r="K291" s="41" t="s">
        <v>53</v>
      </c>
      <c r="L291" s="41" t="s">
        <v>620</v>
      </c>
      <c r="M291" s="41" t="s">
        <v>59</v>
      </c>
    </row>
    <row r="292" spans="1:13" s="34" customFormat="1" ht="18.75">
      <c r="A292" s="37">
        <v>45405</v>
      </c>
      <c r="B292" s="38">
        <v>13.42</v>
      </c>
      <c r="C292" s="39">
        <v>18.851289999999999</v>
      </c>
      <c r="D292" s="39">
        <v>97.955449999999999</v>
      </c>
      <c r="E292" s="40">
        <v>389959.07504500001</v>
      </c>
      <c r="F292" s="40">
        <v>2084697.2802899999</v>
      </c>
      <c r="G292" s="41" t="s">
        <v>49</v>
      </c>
      <c r="H292" s="41" t="s">
        <v>566</v>
      </c>
      <c r="I292" s="41" t="s">
        <v>566</v>
      </c>
      <c r="J292" s="41" t="s">
        <v>78</v>
      </c>
      <c r="K292" s="41" t="s">
        <v>53</v>
      </c>
      <c r="L292" s="41" t="s">
        <v>677</v>
      </c>
      <c r="M292" s="41" t="s">
        <v>59</v>
      </c>
    </row>
    <row r="293" spans="1:13" s="34" customFormat="1" ht="18.75">
      <c r="A293" s="37">
        <v>45405</v>
      </c>
      <c r="B293" s="38">
        <v>13.42</v>
      </c>
      <c r="C293" s="39">
        <v>14.06522</v>
      </c>
      <c r="D293" s="39">
        <v>99.041120000000006</v>
      </c>
      <c r="E293" s="40">
        <v>504439.32594200002</v>
      </c>
      <c r="F293" s="40">
        <v>1554939.7214899999</v>
      </c>
      <c r="G293" s="41" t="s">
        <v>49</v>
      </c>
      <c r="H293" s="41" t="s">
        <v>443</v>
      </c>
      <c r="I293" s="41" t="s">
        <v>337</v>
      </c>
      <c r="J293" s="41" t="s">
        <v>230</v>
      </c>
      <c r="K293" s="41" t="s">
        <v>208</v>
      </c>
      <c r="L293" s="41" t="s">
        <v>444</v>
      </c>
      <c r="M293" s="41" t="s">
        <v>63</v>
      </c>
    </row>
    <row r="294" spans="1:13" s="34" customFormat="1" ht="18.75">
      <c r="A294" s="37">
        <v>45405</v>
      </c>
      <c r="B294" s="38">
        <v>13.42</v>
      </c>
      <c r="C294" s="39">
        <v>14.22645</v>
      </c>
      <c r="D294" s="39">
        <v>98.945459999999997</v>
      </c>
      <c r="E294" s="40">
        <v>494115.99525600002</v>
      </c>
      <c r="F294" s="40">
        <v>1572771.4754000001</v>
      </c>
      <c r="G294" s="41" t="s">
        <v>49</v>
      </c>
      <c r="H294" s="41" t="s">
        <v>336</v>
      </c>
      <c r="I294" s="41" t="s">
        <v>337</v>
      </c>
      <c r="J294" s="41" t="s">
        <v>230</v>
      </c>
      <c r="K294" s="41" t="s">
        <v>208</v>
      </c>
      <c r="L294" s="41" t="s">
        <v>444</v>
      </c>
      <c r="M294" s="41" t="s">
        <v>59</v>
      </c>
    </row>
    <row r="295" spans="1:13" s="34" customFormat="1" ht="18.75">
      <c r="A295" s="37">
        <v>45405</v>
      </c>
      <c r="B295" s="38">
        <v>13.42</v>
      </c>
      <c r="C295" s="39">
        <v>14.276109999999999</v>
      </c>
      <c r="D295" s="39">
        <v>98.959469999999996</v>
      </c>
      <c r="E295" s="40">
        <v>495628.40970299998</v>
      </c>
      <c r="F295" s="40">
        <v>1578263.43246</v>
      </c>
      <c r="G295" s="41" t="s">
        <v>49</v>
      </c>
      <c r="H295" s="41" t="s">
        <v>336</v>
      </c>
      <c r="I295" s="41" t="s">
        <v>337</v>
      </c>
      <c r="J295" s="41" t="s">
        <v>230</v>
      </c>
      <c r="K295" s="41" t="s">
        <v>208</v>
      </c>
      <c r="L295" s="41" t="s">
        <v>444</v>
      </c>
      <c r="M295" s="41" t="s">
        <v>59</v>
      </c>
    </row>
    <row r="296" spans="1:13" s="34" customFormat="1" ht="18.75">
      <c r="A296" s="37">
        <v>45405</v>
      </c>
      <c r="B296" s="38">
        <v>13.42</v>
      </c>
      <c r="C296" s="39">
        <v>14.73362</v>
      </c>
      <c r="D296" s="39">
        <v>98.855760000000004</v>
      </c>
      <c r="E296" s="40">
        <v>484474.078194</v>
      </c>
      <c r="F296" s="40">
        <v>1628868.4961699999</v>
      </c>
      <c r="G296" s="41" t="s">
        <v>49</v>
      </c>
      <c r="H296" s="41" t="s">
        <v>689</v>
      </c>
      <c r="I296" s="41" t="s">
        <v>388</v>
      </c>
      <c r="J296" s="41" t="s">
        <v>230</v>
      </c>
      <c r="K296" s="41" t="s">
        <v>208</v>
      </c>
      <c r="L296" s="41" t="s">
        <v>690</v>
      </c>
      <c r="M296" s="41" t="s">
        <v>59</v>
      </c>
    </row>
    <row r="297" spans="1:13" s="34" customFormat="1" ht="18.75">
      <c r="A297" s="37">
        <v>45405</v>
      </c>
      <c r="B297" s="38">
        <v>13.42</v>
      </c>
      <c r="C297" s="39">
        <v>15.20627</v>
      </c>
      <c r="D297" s="39">
        <v>98.402500000000003</v>
      </c>
      <c r="E297" s="40">
        <v>435825.26895900001</v>
      </c>
      <c r="F297" s="40">
        <v>1681228.34873</v>
      </c>
      <c r="G297" s="41" t="s">
        <v>49</v>
      </c>
      <c r="H297" s="41" t="s">
        <v>694</v>
      </c>
      <c r="I297" s="41" t="s">
        <v>229</v>
      </c>
      <c r="J297" s="41" t="s">
        <v>230</v>
      </c>
      <c r="K297" s="41" t="s">
        <v>208</v>
      </c>
      <c r="L297" s="41" t="s">
        <v>695</v>
      </c>
      <c r="M297" s="41" t="s">
        <v>63</v>
      </c>
    </row>
    <row r="298" spans="1:13" s="34" customFormat="1" ht="18.75">
      <c r="A298" s="37">
        <v>45405</v>
      </c>
      <c r="B298" s="38">
        <v>13.42</v>
      </c>
      <c r="C298" s="39">
        <v>16.99249</v>
      </c>
      <c r="D298" s="39">
        <v>103.52521</v>
      </c>
      <c r="E298" s="40">
        <v>982115.68982500001</v>
      </c>
      <c r="F298" s="40">
        <v>1884296.54779</v>
      </c>
      <c r="G298" s="41" t="s">
        <v>49</v>
      </c>
      <c r="H298" s="41" t="s">
        <v>453</v>
      </c>
      <c r="I298" s="41" t="s">
        <v>454</v>
      </c>
      <c r="J298" s="41" t="s">
        <v>455</v>
      </c>
      <c r="K298" s="41" t="s">
        <v>144</v>
      </c>
      <c r="L298" s="41" t="s">
        <v>456</v>
      </c>
      <c r="M298" s="41" t="s">
        <v>63</v>
      </c>
    </row>
    <row r="299" spans="1:13" s="34" customFormat="1" ht="18.75">
      <c r="A299" s="37">
        <v>45405</v>
      </c>
      <c r="B299" s="38">
        <v>13.42</v>
      </c>
      <c r="C299" s="39">
        <v>16.824310000000001</v>
      </c>
      <c r="D299" s="39">
        <v>99.498450000000005</v>
      </c>
      <c r="E299" s="40">
        <v>553106.37922700006</v>
      </c>
      <c r="F299" s="40">
        <v>1860186.36017</v>
      </c>
      <c r="G299" s="41" t="s">
        <v>49</v>
      </c>
      <c r="H299" s="41" t="s">
        <v>699</v>
      </c>
      <c r="I299" s="41" t="s">
        <v>700</v>
      </c>
      <c r="J299" s="41" t="s">
        <v>315</v>
      </c>
      <c r="K299" s="41" t="s">
        <v>53</v>
      </c>
      <c r="L299" s="41" t="s">
        <v>701</v>
      </c>
      <c r="M299" s="41" t="s">
        <v>59</v>
      </c>
    </row>
    <row r="300" spans="1:13" s="34" customFormat="1" ht="18.75">
      <c r="A300" s="37">
        <v>45405</v>
      </c>
      <c r="B300" s="38">
        <v>13.42</v>
      </c>
      <c r="C300" s="39">
        <v>16.650759999999998</v>
      </c>
      <c r="D300" s="39">
        <v>102.23309999999999</v>
      </c>
      <c r="E300" s="40">
        <v>844926.70160699997</v>
      </c>
      <c r="F300" s="40">
        <v>1843711.6762000001</v>
      </c>
      <c r="G300" s="41" t="s">
        <v>49</v>
      </c>
      <c r="H300" s="41" t="s">
        <v>178</v>
      </c>
      <c r="I300" s="41" t="s">
        <v>179</v>
      </c>
      <c r="J300" s="41" t="s">
        <v>175</v>
      </c>
      <c r="K300" s="41" t="s">
        <v>144</v>
      </c>
      <c r="L300" s="41" t="s">
        <v>457</v>
      </c>
      <c r="M300" s="41" t="s">
        <v>63</v>
      </c>
    </row>
    <row r="301" spans="1:13" s="34" customFormat="1" ht="18.75">
      <c r="A301" s="37">
        <v>45405</v>
      </c>
      <c r="B301" s="38">
        <v>13.42</v>
      </c>
      <c r="C301" s="39">
        <v>13.07193</v>
      </c>
      <c r="D301" s="39">
        <v>101.81964000000001</v>
      </c>
      <c r="E301" s="40">
        <v>805788.86733699997</v>
      </c>
      <c r="F301" s="40">
        <v>1446793.0112600001</v>
      </c>
      <c r="G301" s="41" t="s">
        <v>49</v>
      </c>
      <c r="H301" s="41" t="s">
        <v>394</v>
      </c>
      <c r="I301" s="41" t="s">
        <v>395</v>
      </c>
      <c r="J301" s="41" t="s">
        <v>396</v>
      </c>
      <c r="K301" s="41" t="s">
        <v>208</v>
      </c>
      <c r="L301" s="41" t="s">
        <v>544</v>
      </c>
      <c r="M301" s="41" t="s">
        <v>59</v>
      </c>
    </row>
    <row r="302" spans="1:13" s="34" customFormat="1" ht="18.75">
      <c r="A302" s="37">
        <v>45405</v>
      </c>
      <c r="B302" s="38">
        <v>13.42</v>
      </c>
      <c r="C302" s="39">
        <v>13.09857</v>
      </c>
      <c r="D302" s="39">
        <v>101.73862</v>
      </c>
      <c r="E302" s="40">
        <v>796964.200969</v>
      </c>
      <c r="F302" s="40">
        <v>1449645.55263</v>
      </c>
      <c r="G302" s="41" t="s">
        <v>49</v>
      </c>
      <c r="H302" s="41" t="s">
        <v>394</v>
      </c>
      <c r="I302" s="41" t="s">
        <v>395</v>
      </c>
      <c r="J302" s="41" t="s">
        <v>396</v>
      </c>
      <c r="K302" s="41" t="s">
        <v>208</v>
      </c>
      <c r="L302" s="41" t="s">
        <v>544</v>
      </c>
      <c r="M302" s="41" t="s">
        <v>63</v>
      </c>
    </row>
    <row r="303" spans="1:13" s="34" customFormat="1" ht="18.75">
      <c r="A303" s="37">
        <v>45405</v>
      </c>
      <c r="B303" s="38">
        <v>13.42</v>
      </c>
      <c r="C303" s="39">
        <v>13.099740000000001</v>
      </c>
      <c r="D303" s="39">
        <v>101.74708</v>
      </c>
      <c r="E303" s="40">
        <v>797880.79295300005</v>
      </c>
      <c r="F303" s="40">
        <v>1449785.04113</v>
      </c>
      <c r="G303" s="41" t="s">
        <v>49</v>
      </c>
      <c r="H303" s="41" t="s">
        <v>394</v>
      </c>
      <c r="I303" s="41" t="s">
        <v>395</v>
      </c>
      <c r="J303" s="41" t="s">
        <v>396</v>
      </c>
      <c r="K303" s="41" t="s">
        <v>208</v>
      </c>
      <c r="L303" s="41" t="s">
        <v>544</v>
      </c>
      <c r="M303" s="41" t="s">
        <v>63</v>
      </c>
    </row>
    <row r="304" spans="1:13" s="34" customFormat="1" ht="18.75">
      <c r="A304" s="37">
        <v>45405</v>
      </c>
      <c r="B304" s="38">
        <v>13.42</v>
      </c>
      <c r="C304" s="39">
        <v>13.40596</v>
      </c>
      <c r="D304" s="39">
        <v>101.71283</v>
      </c>
      <c r="E304" s="40">
        <v>793796.12542299996</v>
      </c>
      <c r="F304" s="40">
        <v>1483643.4821599999</v>
      </c>
      <c r="G304" s="41" t="s">
        <v>49</v>
      </c>
      <c r="H304" s="41" t="s">
        <v>678</v>
      </c>
      <c r="I304" s="41" t="s">
        <v>679</v>
      </c>
      <c r="J304" s="41" t="s">
        <v>680</v>
      </c>
      <c r="K304" s="41" t="s">
        <v>208</v>
      </c>
      <c r="L304" s="41" t="s">
        <v>681</v>
      </c>
      <c r="M304" s="41" t="s">
        <v>63</v>
      </c>
    </row>
    <row r="305" spans="1:13" s="34" customFormat="1" ht="18.75">
      <c r="A305" s="37">
        <v>45405</v>
      </c>
      <c r="B305" s="38">
        <v>13.42</v>
      </c>
      <c r="C305" s="39">
        <v>13.40784</v>
      </c>
      <c r="D305" s="39">
        <v>101.71402</v>
      </c>
      <c r="E305" s="40">
        <v>793922.80005399999</v>
      </c>
      <c r="F305" s="40">
        <v>1483853.0176899999</v>
      </c>
      <c r="G305" s="41" t="s">
        <v>49</v>
      </c>
      <c r="H305" s="41" t="s">
        <v>678</v>
      </c>
      <c r="I305" s="41" t="s">
        <v>679</v>
      </c>
      <c r="J305" s="41" t="s">
        <v>680</v>
      </c>
      <c r="K305" s="41" t="s">
        <v>208</v>
      </c>
      <c r="L305" s="41" t="s">
        <v>681</v>
      </c>
      <c r="M305" s="41" t="s">
        <v>63</v>
      </c>
    </row>
    <row r="306" spans="1:13" s="34" customFormat="1" ht="18.75">
      <c r="A306" s="37">
        <v>45405</v>
      </c>
      <c r="B306" s="38">
        <v>13.42</v>
      </c>
      <c r="C306" s="39">
        <v>13.490259999999999</v>
      </c>
      <c r="D306" s="39">
        <v>101.85741</v>
      </c>
      <c r="E306" s="40">
        <v>809356.99583000003</v>
      </c>
      <c r="F306" s="40">
        <v>1493153.3809400001</v>
      </c>
      <c r="G306" s="41" t="s">
        <v>49</v>
      </c>
      <c r="H306" s="41" t="s">
        <v>682</v>
      </c>
      <c r="I306" s="41" t="s">
        <v>683</v>
      </c>
      <c r="J306" s="41" t="s">
        <v>680</v>
      </c>
      <c r="K306" s="41" t="s">
        <v>208</v>
      </c>
      <c r="L306" s="41" t="s">
        <v>681</v>
      </c>
      <c r="M306" s="41" t="s">
        <v>63</v>
      </c>
    </row>
    <row r="307" spans="1:13" s="34" customFormat="1" ht="18.75">
      <c r="A307" s="37">
        <v>45405</v>
      </c>
      <c r="B307" s="38">
        <v>13.42</v>
      </c>
      <c r="C307" s="39">
        <v>12.422510000000001</v>
      </c>
      <c r="D307" s="39">
        <v>102.70318</v>
      </c>
      <c r="E307" s="40">
        <v>902742.31732999999</v>
      </c>
      <c r="F307" s="40">
        <v>1376077.3633999999</v>
      </c>
      <c r="G307" s="41" t="s">
        <v>49</v>
      </c>
      <c r="H307" s="41" t="s">
        <v>685</v>
      </c>
      <c r="I307" s="41" t="s">
        <v>686</v>
      </c>
      <c r="J307" s="41" t="s">
        <v>687</v>
      </c>
      <c r="K307" s="41" t="s">
        <v>208</v>
      </c>
      <c r="L307" s="41" t="s">
        <v>688</v>
      </c>
      <c r="M307" s="41" t="s">
        <v>63</v>
      </c>
    </row>
    <row r="308" spans="1:13" s="34" customFormat="1" ht="18.75">
      <c r="A308" s="37">
        <v>45405</v>
      </c>
      <c r="B308" s="38">
        <v>13.42</v>
      </c>
      <c r="C308" s="39">
        <v>17.243839999999999</v>
      </c>
      <c r="D308" s="39">
        <v>98.463099999999997</v>
      </c>
      <c r="E308" s="40">
        <v>442924.351608</v>
      </c>
      <c r="F308" s="40">
        <v>1906609.4318299999</v>
      </c>
      <c r="G308" s="41" t="s">
        <v>49</v>
      </c>
      <c r="H308" s="41" t="s">
        <v>348</v>
      </c>
      <c r="I308" s="41" t="s">
        <v>431</v>
      </c>
      <c r="J308" s="41" t="s">
        <v>321</v>
      </c>
      <c r="K308" s="41" t="s">
        <v>53</v>
      </c>
      <c r="L308" s="41" t="s">
        <v>432</v>
      </c>
      <c r="M308" s="41" t="s">
        <v>63</v>
      </c>
    </row>
    <row r="309" spans="1:13" s="34" customFormat="1" ht="18.75">
      <c r="A309" s="37">
        <v>45405</v>
      </c>
      <c r="B309" s="38">
        <v>13.42</v>
      </c>
      <c r="C309" s="39">
        <v>17.247170000000001</v>
      </c>
      <c r="D309" s="39">
        <v>98.462599999999995</v>
      </c>
      <c r="E309" s="40">
        <v>442872.22179799998</v>
      </c>
      <c r="F309" s="40">
        <v>1906977.9831399999</v>
      </c>
      <c r="G309" s="41" t="s">
        <v>49</v>
      </c>
      <c r="H309" s="41" t="s">
        <v>348</v>
      </c>
      <c r="I309" s="41" t="s">
        <v>431</v>
      </c>
      <c r="J309" s="41" t="s">
        <v>321</v>
      </c>
      <c r="K309" s="41" t="s">
        <v>53</v>
      </c>
      <c r="L309" s="41" t="s">
        <v>432</v>
      </c>
      <c r="M309" s="41" t="s">
        <v>63</v>
      </c>
    </row>
    <row r="310" spans="1:13" s="34" customFormat="1" ht="18.75">
      <c r="A310" s="37">
        <v>45405</v>
      </c>
      <c r="B310" s="38">
        <v>13.42</v>
      </c>
      <c r="C310" s="39">
        <v>17.269269999999999</v>
      </c>
      <c r="D310" s="39">
        <v>98.477530000000002</v>
      </c>
      <c r="E310" s="40">
        <v>444465.99246099999</v>
      </c>
      <c r="F310" s="40">
        <v>1909418.5894500001</v>
      </c>
      <c r="G310" s="41" t="s">
        <v>49</v>
      </c>
      <c r="H310" s="41" t="s">
        <v>348</v>
      </c>
      <c r="I310" s="41" t="s">
        <v>431</v>
      </c>
      <c r="J310" s="41" t="s">
        <v>321</v>
      </c>
      <c r="K310" s="41" t="s">
        <v>53</v>
      </c>
      <c r="L310" s="41" t="s">
        <v>432</v>
      </c>
      <c r="M310" s="41" t="s">
        <v>59</v>
      </c>
    </row>
    <row r="311" spans="1:13" s="34" customFormat="1" ht="18.75">
      <c r="A311" s="37">
        <v>45405</v>
      </c>
      <c r="B311" s="38">
        <v>13.42</v>
      </c>
      <c r="C311" s="39">
        <v>17.270350000000001</v>
      </c>
      <c r="D311" s="39">
        <v>98.484870000000001</v>
      </c>
      <c r="E311" s="40">
        <v>445246.50696600002</v>
      </c>
      <c r="F311" s="40">
        <v>1909535.9743900001</v>
      </c>
      <c r="G311" s="41" t="s">
        <v>49</v>
      </c>
      <c r="H311" s="41" t="s">
        <v>348</v>
      </c>
      <c r="I311" s="41" t="s">
        <v>431</v>
      </c>
      <c r="J311" s="41" t="s">
        <v>321</v>
      </c>
      <c r="K311" s="41" t="s">
        <v>53</v>
      </c>
      <c r="L311" s="41" t="s">
        <v>432</v>
      </c>
      <c r="M311" s="41" t="s">
        <v>59</v>
      </c>
    </row>
    <row r="312" spans="1:13" s="34" customFormat="1" ht="18.75">
      <c r="A312" s="37">
        <v>45405</v>
      </c>
      <c r="B312" s="38">
        <v>13.42</v>
      </c>
      <c r="C312" s="39">
        <v>17.41695</v>
      </c>
      <c r="D312" s="39">
        <v>98.995639999999995</v>
      </c>
      <c r="E312" s="40">
        <v>499536.94592500001</v>
      </c>
      <c r="F312" s="40">
        <v>1925681.0799100001</v>
      </c>
      <c r="G312" s="41" t="s">
        <v>49</v>
      </c>
      <c r="H312" s="41" t="s">
        <v>471</v>
      </c>
      <c r="I312" s="41" t="s">
        <v>347</v>
      </c>
      <c r="J312" s="41" t="s">
        <v>321</v>
      </c>
      <c r="K312" s="41" t="s">
        <v>53</v>
      </c>
      <c r="L312" s="41" t="s">
        <v>472</v>
      </c>
      <c r="M312" s="41" t="s">
        <v>63</v>
      </c>
    </row>
    <row r="313" spans="1:13" s="34" customFormat="1" ht="18.75">
      <c r="A313" s="37">
        <v>45405</v>
      </c>
      <c r="B313" s="38">
        <v>13.42</v>
      </c>
      <c r="C313" s="39">
        <v>16.84937</v>
      </c>
      <c r="D313" s="39">
        <v>99.187970000000007</v>
      </c>
      <c r="E313" s="40">
        <v>520024.07966500003</v>
      </c>
      <c r="F313" s="40">
        <v>1862901.23707</v>
      </c>
      <c r="G313" s="41" t="s">
        <v>49</v>
      </c>
      <c r="H313" s="41" t="s">
        <v>481</v>
      </c>
      <c r="I313" s="41" t="s">
        <v>482</v>
      </c>
      <c r="J313" s="41" t="s">
        <v>321</v>
      </c>
      <c r="K313" s="41" t="s">
        <v>53</v>
      </c>
      <c r="L313" s="41" t="s">
        <v>483</v>
      </c>
      <c r="M313" s="41" t="s">
        <v>59</v>
      </c>
    </row>
    <row r="314" spans="1:13" s="34" customFormat="1" ht="18.75">
      <c r="A314" s="37">
        <v>45405</v>
      </c>
      <c r="B314" s="38">
        <v>13.42</v>
      </c>
      <c r="C314" s="39">
        <v>16.849910000000001</v>
      </c>
      <c r="D314" s="39">
        <v>99.191749999999999</v>
      </c>
      <c r="E314" s="40">
        <v>520426.69903399999</v>
      </c>
      <c r="F314" s="40">
        <v>1862961.3607399999</v>
      </c>
      <c r="G314" s="41" t="s">
        <v>49</v>
      </c>
      <c r="H314" s="41" t="s">
        <v>481</v>
      </c>
      <c r="I314" s="41" t="s">
        <v>482</v>
      </c>
      <c r="J314" s="41" t="s">
        <v>321</v>
      </c>
      <c r="K314" s="41" t="s">
        <v>53</v>
      </c>
      <c r="L314" s="41" t="s">
        <v>483</v>
      </c>
      <c r="M314" s="41" t="s">
        <v>59</v>
      </c>
    </row>
    <row r="315" spans="1:13" s="34" customFormat="1" ht="18.75">
      <c r="A315" s="37">
        <v>45405</v>
      </c>
      <c r="B315" s="38">
        <v>13.42</v>
      </c>
      <c r="C315" s="39">
        <v>17.539459999999998</v>
      </c>
      <c r="D315" s="39">
        <v>97.954409999999996</v>
      </c>
      <c r="E315" s="40">
        <v>389022.25796000002</v>
      </c>
      <c r="F315" s="40">
        <v>1939539.5741600001</v>
      </c>
      <c r="G315" s="41" t="s">
        <v>49</v>
      </c>
      <c r="H315" s="41" t="s">
        <v>369</v>
      </c>
      <c r="I315" s="41" t="s">
        <v>369</v>
      </c>
      <c r="J315" s="41" t="s">
        <v>321</v>
      </c>
      <c r="K315" s="41" t="s">
        <v>53</v>
      </c>
      <c r="L315" s="41" t="s">
        <v>505</v>
      </c>
      <c r="M315" s="41" t="s">
        <v>63</v>
      </c>
    </row>
    <row r="316" spans="1:13" s="34" customFormat="1" ht="18.75">
      <c r="A316" s="37">
        <v>45405</v>
      </c>
      <c r="B316" s="38">
        <v>13.42</v>
      </c>
      <c r="C316" s="39">
        <v>17.71527</v>
      </c>
      <c r="D316" s="39">
        <v>97.951530000000005</v>
      </c>
      <c r="E316" s="40">
        <v>388824.35970999999</v>
      </c>
      <c r="F316" s="40">
        <v>1958994.1309199999</v>
      </c>
      <c r="G316" s="41" t="s">
        <v>49</v>
      </c>
      <c r="H316" s="41" t="s">
        <v>372</v>
      </c>
      <c r="I316" s="41" t="s">
        <v>369</v>
      </c>
      <c r="J316" s="41" t="s">
        <v>321</v>
      </c>
      <c r="K316" s="41" t="s">
        <v>53</v>
      </c>
      <c r="L316" s="41" t="s">
        <v>505</v>
      </c>
      <c r="M316" s="41" t="s">
        <v>63</v>
      </c>
    </row>
    <row r="317" spans="1:13" s="34" customFormat="1" ht="18.75">
      <c r="A317" s="37">
        <v>45405</v>
      </c>
      <c r="B317" s="38">
        <v>13.42</v>
      </c>
      <c r="C317" s="39">
        <v>17.751629999999999</v>
      </c>
      <c r="D317" s="39">
        <v>97.948639999999997</v>
      </c>
      <c r="E317" s="40">
        <v>388540.375849</v>
      </c>
      <c r="F317" s="40">
        <v>1963019.0147299999</v>
      </c>
      <c r="G317" s="41" t="s">
        <v>49</v>
      </c>
      <c r="H317" s="41" t="s">
        <v>372</v>
      </c>
      <c r="I317" s="41" t="s">
        <v>369</v>
      </c>
      <c r="J317" s="41" t="s">
        <v>321</v>
      </c>
      <c r="K317" s="41" t="s">
        <v>53</v>
      </c>
      <c r="L317" s="41" t="s">
        <v>505</v>
      </c>
      <c r="M317" s="41" t="s">
        <v>63</v>
      </c>
    </row>
    <row r="318" spans="1:13" s="34" customFormat="1" ht="18.75">
      <c r="A318" s="37">
        <v>45405</v>
      </c>
      <c r="B318" s="38">
        <v>13.42</v>
      </c>
      <c r="C318" s="39">
        <v>16.513100000000001</v>
      </c>
      <c r="D318" s="39">
        <v>98.638189999999994</v>
      </c>
      <c r="E318" s="40">
        <v>461389.49583899998</v>
      </c>
      <c r="F318" s="40">
        <v>1825727.6543099999</v>
      </c>
      <c r="G318" s="41" t="s">
        <v>49</v>
      </c>
      <c r="H318" s="41" t="s">
        <v>531</v>
      </c>
      <c r="I318" s="41" t="s">
        <v>532</v>
      </c>
      <c r="J318" s="41" t="s">
        <v>321</v>
      </c>
      <c r="K318" s="41" t="s">
        <v>53</v>
      </c>
      <c r="L318" s="41" t="s">
        <v>533</v>
      </c>
      <c r="M318" s="41" t="s">
        <v>63</v>
      </c>
    </row>
    <row r="319" spans="1:13" s="34" customFormat="1" ht="18.75">
      <c r="A319" s="37">
        <v>45405</v>
      </c>
      <c r="B319" s="38">
        <v>13.42</v>
      </c>
      <c r="C319" s="39">
        <v>16.59215</v>
      </c>
      <c r="D319" s="39">
        <v>98.672939999999997</v>
      </c>
      <c r="E319" s="40">
        <v>465112.09435099998</v>
      </c>
      <c r="F319" s="40">
        <v>1834465.96419</v>
      </c>
      <c r="G319" s="41" t="s">
        <v>49</v>
      </c>
      <c r="H319" s="41" t="s">
        <v>534</v>
      </c>
      <c r="I319" s="41" t="s">
        <v>535</v>
      </c>
      <c r="J319" s="41" t="s">
        <v>321</v>
      </c>
      <c r="K319" s="41" t="s">
        <v>53</v>
      </c>
      <c r="L319" s="41" t="s">
        <v>533</v>
      </c>
      <c r="M319" s="41" t="s">
        <v>63</v>
      </c>
    </row>
    <row r="320" spans="1:13" s="34" customFormat="1" ht="18.75">
      <c r="A320" s="37">
        <v>45405</v>
      </c>
      <c r="B320" s="38">
        <v>13.42</v>
      </c>
      <c r="C320" s="39">
        <v>16.910640000000001</v>
      </c>
      <c r="D320" s="39">
        <v>99.159630000000007</v>
      </c>
      <c r="E320" s="40">
        <v>516999.58401699999</v>
      </c>
      <c r="F320" s="40">
        <v>1869676.51822</v>
      </c>
      <c r="G320" s="41" t="s">
        <v>49</v>
      </c>
      <c r="H320" s="41" t="s">
        <v>573</v>
      </c>
      <c r="I320" s="41" t="s">
        <v>482</v>
      </c>
      <c r="J320" s="41" t="s">
        <v>321</v>
      </c>
      <c r="K320" s="41" t="s">
        <v>53</v>
      </c>
      <c r="L320" s="41" t="s">
        <v>574</v>
      </c>
      <c r="M320" s="41" t="s">
        <v>59</v>
      </c>
    </row>
    <row r="321" spans="1:13" s="34" customFormat="1" ht="18.75">
      <c r="A321" s="37">
        <v>45405</v>
      </c>
      <c r="B321" s="38">
        <v>13.42</v>
      </c>
      <c r="C321" s="39">
        <v>16.914000000000001</v>
      </c>
      <c r="D321" s="39">
        <v>99.159090000000006</v>
      </c>
      <c r="E321" s="40">
        <v>516941.77707399998</v>
      </c>
      <c r="F321" s="40">
        <v>1870048.16967</v>
      </c>
      <c r="G321" s="41" t="s">
        <v>49</v>
      </c>
      <c r="H321" s="41" t="s">
        <v>573</v>
      </c>
      <c r="I321" s="41" t="s">
        <v>482</v>
      </c>
      <c r="J321" s="41" t="s">
        <v>321</v>
      </c>
      <c r="K321" s="41" t="s">
        <v>53</v>
      </c>
      <c r="L321" s="41" t="s">
        <v>574</v>
      </c>
      <c r="M321" s="41" t="s">
        <v>59</v>
      </c>
    </row>
    <row r="322" spans="1:13" s="34" customFormat="1" ht="18.75">
      <c r="A322" s="37">
        <v>45405</v>
      </c>
      <c r="B322" s="38">
        <v>13.42</v>
      </c>
      <c r="C322" s="39">
        <v>17.064340000000001</v>
      </c>
      <c r="D322" s="39">
        <v>98.577659999999995</v>
      </c>
      <c r="E322" s="40">
        <v>455059.79199900001</v>
      </c>
      <c r="F322" s="40">
        <v>1886721.27458</v>
      </c>
      <c r="G322" s="41" t="s">
        <v>49</v>
      </c>
      <c r="H322" s="41" t="s">
        <v>582</v>
      </c>
      <c r="I322" s="41" t="s">
        <v>431</v>
      </c>
      <c r="J322" s="41" t="s">
        <v>321</v>
      </c>
      <c r="K322" s="41" t="s">
        <v>53</v>
      </c>
      <c r="L322" s="41" t="s">
        <v>583</v>
      </c>
      <c r="M322" s="41" t="s">
        <v>59</v>
      </c>
    </row>
    <row r="323" spans="1:13" s="34" customFormat="1" ht="18.75">
      <c r="A323" s="37">
        <v>45405</v>
      </c>
      <c r="B323" s="38">
        <v>13.42</v>
      </c>
      <c r="C323" s="39">
        <v>17.116810000000001</v>
      </c>
      <c r="D323" s="39">
        <v>98.494799999999998</v>
      </c>
      <c r="E323" s="40">
        <v>446257.72120600002</v>
      </c>
      <c r="F323" s="40">
        <v>1892546.9506000001</v>
      </c>
      <c r="G323" s="41" t="s">
        <v>49</v>
      </c>
      <c r="H323" s="41" t="s">
        <v>582</v>
      </c>
      <c r="I323" s="41" t="s">
        <v>431</v>
      </c>
      <c r="J323" s="41" t="s">
        <v>321</v>
      </c>
      <c r="K323" s="41" t="s">
        <v>53</v>
      </c>
      <c r="L323" s="41" t="s">
        <v>583</v>
      </c>
      <c r="M323" s="41" t="s">
        <v>59</v>
      </c>
    </row>
    <row r="324" spans="1:13" s="34" customFormat="1" ht="18.75">
      <c r="A324" s="37">
        <v>45405</v>
      </c>
      <c r="B324" s="38">
        <v>13.42</v>
      </c>
      <c r="C324" s="39">
        <v>17.12799</v>
      </c>
      <c r="D324" s="39">
        <v>99.014669999999995</v>
      </c>
      <c r="E324" s="40">
        <v>501560.45849699999</v>
      </c>
      <c r="F324" s="40">
        <v>1893714.07592</v>
      </c>
      <c r="G324" s="41" t="s">
        <v>49</v>
      </c>
      <c r="H324" s="41" t="s">
        <v>632</v>
      </c>
      <c r="I324" s="41" t="s">
        <v>633</v>
      </c>
      <c r="J324" s="41" t="s">
        <v>321</v>
      </c>
      <c r="K324" s="41" t="s">
        <v>53</v>
      </c>
      <c r="L324" s="41" t="s">
        <v>634</v>
      </c>
      <c r="M324" s="41" t="s">
        <v>59</v>
      </c>
    </row>
    <row r="325" spans="1:13" s="34" customFormat="1" ht="18.75">
      <c r="A325" s="37">
        <v>45405</v>
      </c>
      <c r="B325" s="38">
        <v>13.42</v>
      </c>
      <c r="C325" s="39">
        <v>16.030850000000001</v>
      </c>
      <c r="D325" s="39">
        <v>98.808350000000004</v>
      </c>
      <c r="E325" s="40">
        <v>479498.181858</v>
      </c>
      <c r="F325" s="40">
        <v>1772357.30485</v>
      </c>
      <c r="G325" s="41" t="s">
        <v>49</v>
      </c>
      <c r="H325" s="41" t="s">
        <v>653</v>
      </c>
      <c r="I325" s="41" t="s">
        <v>654</v>
      </c>
      <c r="J325" s="41" t="s">
        <v>321</v>
      </c>
      <c r="K325" s="41" t="s">
        <v>53</v>
      </c>
      <c r="L325" s="41" t="s">
        <v>655</v>
      </c>
      <c r="M325" s="41" t="s">
        <v>59</v>
      </c>
    </row>
    <row r="326" spans="1:13" s="34" customFormat="1" ht="18.75">
      <c r="A326" s="37">
        <v>45405</v>
      </c>
      <c r="B326" s="38">
        <v>13.42</v>
      </c>
      <c r="C326" s="39">
        <v>16.060669999999998</v>
      </c>
      <c r="D326" s="39">
        <v>98.596680000000006</v>
      </c>
      <c r="E326" s="40">
        <v>456860.900799</v>
      </c>
      <c r="F326" s="40">
        <v>1775688.37815</v>
      </c>
      <c r="G326" s="41" t="s">
        <v>49</v>
      </c>
      <c r="H326" s="41" t="s">
        <v>361</v>
      </c>
      <c r="I326" s="41" t="s">
        <v>654</v>
      </c>
      <c r="J326" s="41" t="s">
        <v>321</v>
      </c>
      <c r="K326" s="41" t="s">
        <v>53</v>
      </c>
      <c r="L326" s="41" t="s">
        <v>655</v>
      </c>
      <c r="M326" s="41" t="s">
        <v>63</v>
      </c>
    </row>
    <row r="327" spans="1:13" s="34" customFormat="1" ht="18.75">
      <c r="A327" s="37">
        <v>45405</v>
      </c>
      <c r="B327" s="38">
        <v>13.42</v>
      </c>
      <c r="C327" s="39">
        <v>16.061199999999999</v>
      </c>
      <c r="D327" s="39">
        <v>98.600269999999995</v>
      </c>
      <c r="E327" s="40">
        <v>457245.00562499999</v>
      </c>
      <c r="F327" s="40">
        <v>1775746.26086</v>
      </c>
      <c r="G327" s="41" t="s">
        <v>49</v>
      </c>
      <c r="H327" s="41" t="s">
        <v>361</v>
      </c>
      <c r="I327" s="41" t="s">
        <v>654</v>
      </c>
      <c r="J327" s="41" t="s">
        <v>321</v>
      </c>
      <c r="K327" s="41" t="s">
        <v>53</v>
      </c>
      <c r="L327" s="41" t="s">
        <v>655</v>
      </c>
      <c r="M327" s="41" t="s">
        <v>63</v>
      </c>
    </row>
    <row r="328" spans="1:13" s="34" customFormat="1" ht="18.75">
      <c r="A328" s="37">
        <v>45405</v>
      </c>
      <c r="B328" s="38">
        <v>13.42</v>
      </c>
      <c r="C328" s="39">
        <v>14.434749999999999</v>
      </c>
      <c r="D328" s="39">
        <v>102.23643</v>
      </c>
      <c r="E328" s="40">
        <v>849001.20041100006</v>
      </c>
      <c r="F328" s="40">
        <v>1598267.3772400001</v>
      </c>
      <c r="G328" s="41" t="s">
        <v>49</v>
      </c>
      <c r="H328" s="41" t="s">
        <v>540</v>
      </c>
      <c r="I328" s="41" t="s">
        <v>541</v>
      </c>
      <c r="J328" s="41" t="s">
        <v>542</v>
      </c>
      <c r="K328" s="41" t="s">
        <v>144</v>
      </c>
      <c r="L328" s="41" t="s">
        <v>543</v>
      </c>
      <c r="M328" s="41" t="s">
        <v>59</v>
      </c>
    </row>
    <row r="329" spans="1:13" s="34" customFormat="1" ht="18.75">
      <c r="A329" s="37">
        <v>45405</v>
      </c>
      <c r="B329" s="38">
        <v>13.42</v>
      </c>
      <c r="C329" s="39">
        <v>18.645029999999998</v>
      </c>
      <c r="D329" s="39">
        <v>100.60851</v>
      </c>
      <c r="E329" s="40">
        <v>669669.10380100005</v>
      </c>
      <c r="F329" s="40">
        <v>2062313.11115</v>
      </c>
      <c r="G329" s="41" t="s">
        <v>49</v>
      </c>
      <c r="H329" s="41" t="s">
        <v>428</v>
      </c>
      <c r="I329" s="41" t="s">
        <v>123</v>
      </c>
      <c r="J329" s="41" t="s">
        <v>124</v>
      </c>
      <c r="K329" s="41" t="s">
        <v>53</v>
      </c>
      <c r="L329" s="41" t="s">
        <v>429</v>
      </c>
      <c r="M329" s="41" t="s">
        <v>63</v>
      </c>
    </row>
    <row r="330" spans="1:13" s="34" customFormat="1" ht="18.75">
      <c r="A330" s="37">
        <v>45405</v>
      </c>
      <c r="B330" s="38">
        <v>13.42</v>
      </c>
      <c r="C330" s="39">
        <v>18.645659999999999</v>
      </c>
      <c r="D330" s="39">
        <v>100.61305</v>
      </c>
      <c r="E330" s="40">
        <v>670147.46623599995</v>
      </c>
      <c r="F330" s="40">
        <v>2062387.1450499999</v>
      </c>
      <c r="G330" s="41" t="s">
        <v>49</v>
      </c>
      <c r="H330" s="41" t="s">
        <v>428</v>
      </c>
      <c r="I330" s="41" t="s">
        <v>123</v>
      </c>
      <c r="J330" s="41" t="s">
        <v>124</v>
      </c>
      <c r="K330" s="41" t="s">
        <v>53</v>
      </c>
      <c r="L330" s="41" t="s">
        <v>429</v>
      </c>
      <c r="M330" s="41" t="s">
        <v>63</v>
      </c>
    </row>
    <row r="331" spans="1:13" s="34" customFormat="1" ht="18.75">
      <c r="A331" s="37">
        <v>45405</v>
      </c>
      <c r="B331" s="38">
        <v>13.42</v>
      </c>
      <c r="C331" s="39">
        <v>18.64659</v>
      </c>
      <c r="D331" s="39">
        <v>100.6093</v>
      </c>
      <c r="E331" s="40">
        <v>669750.90135399997</v>
      </c>
      <c r="F331" s="40">
        <v>2062486.5181700001</v>
      </c>
      <c r="G331" s="41" t="s">
        <v>49</v>
      </c>
      <c r="H331" s="41" t="s">
        <v>428</v>
      </c>
      <c r="I331" s="41" t="s">
        <v>123</v>
      </c>
      <c r="J331" s="41" t="s">
        <v>124</v>
      </c>
      <c r="K331" s="41" t="s">
        <v>53</v>
      </c>
      <c r="L331" s="41" t="s">
        <v>429</v>
      </c>
      <c r="M331" s="41" t="s">
        <v>63</v>
      </c>
    </row>
    <row r="332" spans="1:13" s="34" customFormat="1" ht="18.75">
      <c r="A332" s="37">
        <v>45405</v>
      </c>
      <c r="B332" s="38">
        <v>13.42</v>
      </c>
      <c r="C332" s="39">
        <v>18.66009</v>
      </c>
      <c r="D332" s="39">
        <v>100.54559</v>
      </c>
      <c r="E332" s="40">
        <v>663016.46675499994</v>
      </c>
      <c r="F332" s="40">
        <v>2063921.4604499999</v>
      </c>
      <c r="G332" s="41" t="s">
        <v>49</v>
      </c>
      <c r="H332" s="41" t="s">
        <v>430</v>
      </c>
      <c r="I332" s="41" t="s">
        <v>123</v>
      </c>
      <c r="J332" s="41" t="s">
        <v>124</v>
      </c>
      <c r="K332" s="41" t="s">
        <v>53</v>
      </c>
      <c r="L332" s="41" t="s">
        <v>429</v>
      </c>
      <c r="M332" s="41" t="s">
        <v>63</v>
      </c>
    </row>
    <row r="333" spans="1:13" s="34" customFormat="1" ht="18.75">
      <c r="A333" s="37">
        <v>45405</v>
      </c>
      <c r="B333" s="38">
        <v>13.42</v>
      </c>
      <c r="C333" s="39">
        <v>18.673200000000001</v>
      </c>
      <c r="D333" s="39">
        <v>100.56133</v>
      </c>
      <c r="E333" s="40">
        <v>664664.26517000003</v>
      </c>
      <c r="F333" s="40">
        <v>2065386.8403</v>
      </c>
      <c r="G333" s="41" t="s">
        <v>49</v>
      </c>
      <c r="H333" s="41" t="s">
        <v>430</v>
      </c>
      <c r="I333" s="41" t="s">
        <v>123</v>
      </c>
      <c r="J333" s="41" t="s">
        <v>124</v>
      </c>
      <c r="K333" s="41" t="s">
        <v>53</v>
      </c>
      <c r="L333" s="41" t="s">
        <v>429</v>
      </c>
      <c r="M333" s="41" t="s">
        <v>63</v>
      </c>
    </row>
    <row r="334" spans="1:13" s="34" customFormat="1" ht="18.75">
      <c r="A334" s="37">
        <v>45405</v>
      </c>
      <c r="B334" s="38">
        <v>13.42</v>
      </c>
      <c r="C334" s="39">
        <v>18.701930000000001</v>
      </c>
      <c r="D334" s="39">
        <v>100.557</v>
      </c>
      <c r="E334" s="40">
        <v>664179.822544</v>
      </c>
      <c r="F334" s="40">
        <v>2068562.60369</v>
      </c>
      <c r="G334" s="41" t="s">
        <v>49</v>
      </c>
      <c r="H334" s="41" t="s">
        <v>430</v>
      </c>
      <c r="I334" s="41" t="s">
        <v>123</v>
      </c>
      <c r="J334" s="41" t="s">
        <v>124</v>
      </c>
      <c r="K334" s="41" t="s">
        <v>53</v>
      </c>
      <c r="L334" s="41" t="s">
        <v>429</v>
      </c>
      <c r="M334" s="41" t="s">
        <v>63</v>
      </c>
    </row>
    <row r="335" spans="1:13" s="34" customFormat="1" ht="18.75">
      <c r="A335" s="37">
        <v>45405</v>
      </c>
      <c r="B335" s="38">
        <v>13.42</v>
      </c>
      <c r="C335" s="39">
        <v>18.109010000000001</v>
      </c>
      <c r="D335" s="39">
        <v>100.45393</v>
      </c>
      <c r="E335" s="40">
        <v>653835.40080099995</v>
      </c>
      <c r="F335" s="40">
        <v>2002852.83222</v>
      </c>
      <c r="G335" s="41" t="s">
        <v>49</v>
      </c>
      <c r="H335" s="41" t="s">
        <v>324</v>
      </c>
      <c r="I335" s="41" t="s">
        <v>325</v>
      </c>
      <c r="J335" s="41" t="s">
        <v>124</v>
      </c>
      <c r="K335" s="41" t="s">
        <v>53</v>
      </c>
      <c r="L335" s="41" t="s">
        <v>477</v>
      </c>
      <c r="M335" s="41" t="s">
        <v>63</v>
      </c>
    </row>
    <row r="336" spans="1:13" s="34" customFormat="1" ht="18.75">
      <c r="A336" s="37">
        <v>45405</v>
      </c>
      <c r="B336" s="38">
        <v>13.42</v>
      </c>
      <c r="C336" s="39">
        <v>18.330469999999998</v>
      </c>
      <c r="D336" s="39">
        <v>100.49838</v>
      </c>
      <c r="E336" s="40">
        <v>658338.91653199994</v>
      </c>
      <c r="F336" s="40">
        <v>2027399.3303499999</v>
      </c>
      <c r="G336" s="41" t="s">
        <v>49</v>
      </c>
      <c r="H336" s="41" t="s">
        <v>478</v>
      </c>
      <c r="I336" s="41" t="s">
        <v>479</v>
      </c>
      <c r="J336" s="41" t="s">
        <v>124</v>
      </c>
      <c r="K336" s="41" t="s">
        <v>53</v>
      </c>
      <c r="L336" s="41" t="s">
        <v>477</v>
      </c>
      <c r="M336" s="41" t="s">
        <v>63</v>
      </c>
    </row>
    <row r="337" spans="1:13" s="34" customFormat="1" ht="18.75">
      <c r="A337" s="37">
        <v>45405</v>
      </c>
      <c r="B337" s="38">
        <v>13.42</v>
      </c>
      <c r="C337" s="39">
        <v>18.424430000000001</v>
      </c>
      <c r="D337" s="39">
        <v>100.57182</v>
      </c>
      <c r="E337" s="40">
        <v>666011.14299900003</v>
      </c>
      <c r="F337" s="40">
        <v>2037863.68579</v>
      </c>
      <c r="G337" s="41" t="s">
        <v>49</v>
      </c>
      <c r="H337" s="41" t="s">
        <v>480</v>
      </c>
      <c r="I337" s="41" t="s">
        <v>479</v>
      </c>
      <c r="J337" s="41" t="s">
        <v>124</v>
      </c>
      <c r="K337" s="41" t="s">
        <v>53</v>
      </c>
      <c r="L337" s="41" t="s">
        <v>477</v>
      </c>
      <c r="M337" s="41" t="s">
        <v>63</v>
      </c>
    </row>
    <row r="338" spans="1:13" s="34" customFormat="1" ht="18.75">
      <c r="A338" s="37">
        <v>45405</v>
      </c>
      <c r="B338" s="38">
        <v>13.42</v>
      </c>
      <c r="C338" s="39">
        <v>18.628979999999999</v>
      </c>
      <c r="D338" s="39">
        <v>100.44955</v>
      </c>
      <c r="E338" s="40">
        <v>652913.00150699995</v>
      </c>
      <c r="F338" s="40">
        <v>2060393.7104499999</v>
      </c>
      <c r="G338" s="41" t="s">
        <v>49</v>
      </c>
      <c r="H338" s="41" t="s">
        <v>491</v>
      </c>
      <c r="I338" s="41" t="s">
        <v>123</v>
      </c>
      <c r="J338" s="41" t="s">
        <v>124</v>
      </c>
      <c r="K338" s="41" t="s">
        <v>53</v>
      </c>
      <c r="L338" s="41" t="s">
        <v>492</v>
      </c>
      <c r="M338" s="41" t="s">
        <v>59</v>
      </c>
    </row>
    <row r="339" spans="1:13" s="34" customFormat="1" ht="18.75">
      <c r="A339" s="37">
        <v>45405</v>
      </c>
      <c r="B339" s="38">
        <v>13.42</v>
      </c>
      <c r="C339" s="39">
        <v>18.647680000000001</v>
      </c>
      <c r="D339" s="39">
        <v>100.37219</v>
      </c>
      <c r="E339" s="40">
        <v>644735.16780399997</v>
      </c>
      <c r="F339" s="40">
        <v>2062399.00437</v>
      </c>
      <c r="G339" s="41" t="s">
        <v>49</v>
      </c>
      <c r="H339" s="41" t="s">
        <v>491</v>
      </c>
      <c r="I339" s="41" t="s">
        <v>123</v>
      </c>
      <c r="J339" s="41" t="s">
        <v>124</v>
      </c>
      <c r="K339" s="41" t="s">
        <v>53</v>
      </c>
      <c r="L339" s="41" t="s">
        <v>492</v>
      </c>
      <c r="M339" s="41" t="s">
        <v>59</v>
      </c>
    </row>
    <row r="340" spans="1:13" s="34" customFormat="1" ht="18.75">
      <c r="A340" s="37">
        <v>45405</v>
      </c>
      <c r="B340" s="38">
        <v>13.42</v>
      </c>
      <c r="C340" s="39">
        <v>18.64827</v>
      </c>
      <c r="D340" s="39">
        <v>100.37656</v>
      </c>
      <c r="E340" s="40">
        <v>645195.67369099997</v>
      </c>
      <c r="F340" s="40">
        <v>2062467.83577</v>
      </c>
      <c r="G340" s="41" t="s">
        <v>49</v>
      </c>
      <c r="H340" s="41" t="s">
        <v>491</v>
      </c>
      <c r="I340" s="41" t="s">
        <v>123</v>
      </c>
      <c r="J340" s="41" t="s">
        <v>124</v>
      </c>
      <c r="K340" s="41" t="s">
        <v>53</v>
      </c>
      <c r="L340" s="41" t="s">
        <v>492</v>
      </c>
      <c r="M340" s="41" t="s">
        <v>63</v>
      </c>
    </row>
    <row r="341" spans="1:13" s="34" customFormat="1" ht="18.75">
      <c r="A341" s="37">
        <v>45405</v>
      </c>
      <c r="B341" s="38">
        <v>13.42</v>
      </c>
      <c r="C341" s="39">
        <v>18.66844</v>
      </c>
      <c r="D341" s="39">
        <v>100.3913</v>
      </c>
      <c r="E341" s="40">
        <v>646733.30614700005</v>
      </c>
      <c r="F341" s="40">
        <v>2064712.0591899999</v>
      </c>
      <c r="G341" s="41" t="s">
        <v>49</v>
      </c>
      <c r="H341" s="41" t="s">
        <v>491</v>
      </c>
      <c r="I341" s="41" t="s">
        <v>123</v>
      </c>
      <c r="J341" s="41" t="s">
        <v>124</v>
      </c>
      <c r="K341" s="41" t="s">
        <v>53</v>
      </c>
      <c r="L341" s="41" t="s">
        <v>492</v>
      </c>
      <c r="M341" s="41" t="s">
        <v>63</v>
      </c>
    </row>
    <row r="342" spans="1:13" s="34" customFormat="1" ht="18.75">
      <c r="A342" s="37">
        <v>45405</v>
      </c>
      <c r="B342" s="38">
        <v>13.42</v>
      </c>
      <c r="C342" s="39">
        <v>18.689070000000001</v>
      </c>
      <c r="D342" s="39">
        <v>100.43579</v>
      </c>
      <c r="E342" s="40">
        <v>651407.88594599999</v>
      </c>
      <c r="F342" s="40">
        <v>2067032.2856300001</v>
      </c>
      <c r="G342" s="41" t="s">
        <v>49</v>
      </c>
      <c r="H342" s="41" t="s">
        <v>491</v>
      </c>
      <c r="I342" s="41" t="s">
        <v>123</v>
      </c>
      <c r="J342" s="41" t="s">
        <v>124</v>
      </c>
      <c r="K342" s="41" t="s">
        <v>53</v>
      </c>
      <c r="L342" s="41" t="s">
        <v>492</v>
      </c>
      <c r="M342" s="41" t="s">
        <v>63</v>
      </c>
    </row>
    <row r="343" spans="1:13" s="34" customFormat="1" ht="18.75">
      <c r="A343" s="37">
        <v>45405</v>
      </c>
      <c r="B343" s="38">
        <v>13.42</v>
      </c>
      <c r="C343" s="39">
        <v>18.641960000000001</v>
      </c>
      <c r="D343" s="39">
        <v>101.05234</v>
      </c>
      <c r="E343" s="40">
        <v>716503.45003099996</v>
      </c>
      <c r="F343" s="40">
        <v>2062451.73661</v>
      </c>
      <c r="G343" s="41" t="s">
        <v>49</v>
      </c>
      <c r="H343" s="41" t="s">
        <v>276</v>
      </c>
      <c r="I343" s="41" t="s">
        <v>277</v>
      </c>
      <c r="J343" s="41" t="s">
        <v>124</v>
      </c>
      <c r="K343" s="41" t="s">
        <v>53</v>
      </c>
      <c r="L343" s="41" t="s">
        <v>493</v>
      </c>
      <c r="M343" s="41" t="s">
        <v>63</v>
      </c>
    </row>
    <row r="344" spans="1:13" s="34" customFormat="1" ht="18.75">
      <c r="A344" s="37">
        <v>45405</v>
      </c>
      <c r="B344" s="38">
        <v>13.42</v>
      </c>
      <c r="C344" s="39">
        <v>18.64565</v>
      </c>
      <c r="D344" s="39">
        <v>101.05182000000001</v>
      </c>
      <c r="E344" s="40">
        <v>716443.89746000001</v>
      </c>
      <c r="F344" s="40">
        <v>2062859.5926600001</v>
      </c>
      <c r="G344" s="41" t="s">
        <v>49</v>
      </c>
      <c r="H344" s="41" t="s">
        <v>276</v>
      </c>
      <c r="I344" s="41" t="s">
        <v>277</v>
      </c>
      <c r="J344" s="41" t="s">
        <v>124</v>
      </c>
      <c r="K344" s="41" t="s">
        <v>53</v>
      </c>
      <c r="L344" s="41" t="s">
        <v>493</v>
      </c>
      <c r="M344" s="41" t="s">
        <v>63</v>
      </c>
    </row>
    <row r="345" spans="1:13" s="34" customFormat="1" ht="18.75">
      <c r="A345" s="37">
        <v>45405</v>
      </c>
      <c r="B345" s="38">
        <v>13.42</v>
      </c>
      <c r="C345" s="39">
        <v>18.645510000000002</v>
      </c>
      <c r="D345" s="39">
        <v>101.07908</v>
      </c>
      <c r="E345" s="40">
        <v>719320.70484100003</v>
      </c>
      <c r="F345" s="40">
        <v>2062877.2631300001</v>
      </c>
      <c r="G345" s="41" t="s">
        <v>49</v>
      </c>
      <c r="H345" s="41" t="s">
        <v>276</v>
      </c>
      <c r="I345" s="41" t="s">
        <v>277</v>
      </c>
      <c r="J345" s="41" t="s">
        <v>124</v>
      </c>
      <c r="K345" s="41" t="s">
        <v>53</v>
      </c>
      <c r="L345" s="41" t="s">
        <v>493</v>
      </c>
      <c r="M345" s="41" t="s">
        <v>59</v>
      </c>
    </row>
    <row r="346" spans="1:13" s="34" customFormat="1" ht="18.75">
      <c r="A346" s="37">
        <v>45405</v>
      </c>
      <c r="B346" s="38">
        <v>13.42</v>
      </c>
      <c r="C346" s="39">
        <v>18.650960000000001</v>
      </c>
      <c r="D346" s="39">
        <v>101.0919</v>
      </c>
      <c r="E346" s="40">
        <v>720666.51094099996</v>
      </c>
      <c r="F346" s="40">
        <v>2063496.3432400001</v>
      </c>
      <c r="G346" s="41" t="s">
        <v>49</v>
      </c>
      <c r="H346" s="41" t="s">
        <v>276</v>
      </c>
      <c r="I346" s="41" t="s">
        <v>277</v>
      </c>
      <c r="J346" s="41" t="s">
        <v>124</v>
      </c>
      <c r="K346" s="41" t="s">
        <v>53</v>
      </c>
      <c r="L346" s="41" t="s">
        <v>493</v>
      </c>
      <c r="M346" s="41" t="s">
        <v>59</v>
      </c>
    </row>
    <row r="347" spans="1:13" s="34" customFormat="1" ht="18.75">
      <c r="A347" s="37">
        <v>45405</v>
      </c>
      <c r="B347" s="38">
        <v>13.42</v>
      </c>
      <c r="C347" s="39">
        <v>19.067119999999999</v>
      </c>
      <c r="D347" s="39">
        <v>100.65168</v>
      </c>
      <c r="E347" s="40">
        <v>673788.38420600002</v>
      </c>
      <c r="F347" s="40">
        <v>2109072.61522</v>
      </c>
      <c r="G347" s="41" t="s">
        <v>49</v>
      </c>
      <c r="H347" s="41" t="s">
        <v>494</v>
      </c>
      <c r="I347" s="41" t="s">
        <v>495</v>
      </c>
      <c r="J347" s="41" t="s">
        <v>124</v>
      </c>
      <c r="K347" s="41" t="s">
        <v>53</v>
      </c>
      <c r="L347" s="41" t="s">
        <v>496</v>
      </c>
      <c r="M347" s="41" t="s">
        <v>63</v>
      </c>
    </row>
    <row r="348" spans="1:13" s="34" customFormat="1" ht="18.75">
      <c r="A348" s="37">
        <v>45405</v>
      </c>
      <c r="B348" s="38">
        <v>13.42</v>
      </c>
      <c r="C348" s="39">
        <v>19.07076</v>
      </c>
      <c r="D348" s="39">
        <v>100.65127</v>
      </c>
      <c r="E348" s="40">
        <v>673741.44030200003</v>
      </c>
      <c r="F348" s="40">
        <v>2109475.1022700001</v>
      </c>
      <c r="G348" s="41" t="s">
        <v>49</v>
      </c>
      <c r="H348" s="41" t="s">
        <v>494</v>
      </c>
      <c r="I348" s="41" t="s">
        <v>495</v>
      </c>
      <c r="J348" s="41" t="s">
        <v>124</v>
      </c>
      <c r="K348" s="41" t="s">
        <v>53</v>
      </c>
      <c r="L348" s="41" t="s">
        <v>496</v>
      </c>
      <c r="M348" s="41" t="s">
        <v>63</v>
      </c>
    </row>
    <row r="349" spans="1:13" s="34" customFormat="1" ht="18.75">
      <c r="A349" s="37">
        <v>45405</v>
      </c>
      <c r="B349" s="38">
        <v>13.42</v>
      </c>
      <c r="C349" s="39">
        <v>19.43882</v>
      </c>
      <c r="D349" s="39">
        <v>100.91007</v>
      </c>
      <c r="E349" s="40">
        <v>700530.922807</v>
      </c>
      <c r="F349" s="40">
        <v>2150495.7658699998</v>
      </c>
      <c r="G349" s="41" t="s">
        <v>49</v>
      </c>
      <c r="H349" s="41" t="s">
        <v>508</v>
      </c>
      <c r="I349" s="41" t="s">
        <v>283</v>
      </c>
      <c r="J349" s="41" t="s">
        <v>124</v>
      </c>
      <c r="K349" s="41" t="s">
        <v>53</v>
      </c>
      <c r="L349" s="41" t="s">
        <v>509</v>
      </c>
      <c r="M349" s="41" t="s">
        <v>63</v>
      </c>
    </row>
    <row r="350" spans="1:13" s="34" customFormat="1" ht="18.75">
      <c r="A350" s="37">
        <v>45405</v>
      </c>
      <c r="B350" s="38">
        <v>13.42</v>
      </c>
      <c r="C350" s="39">
        <v>19.439360000000001</v>
      </c>
      <c r="D350" s="39">
        <v>100.91425</v>
      </c>
      <c r="E350" s="40">
        <v>700969.227908</v>
      </c>
      <c r="F350" s="40">
        <v>2150560.42203</v>
      </c>
      <c r="G350" s="41" t="s">
        <v>49</v>
      </c>
      <c r="H350" s="41" t="s">
        <v>508</v>
      </c>
      <c r="I350" s="41" t="s">
        <v>283</v>
      </c>
      <c r="J350" s="41" t="s">
        <v>124</v>
      </c>
      <c r="K350" s="41" t="s">
        <v>53</v>
      </c>
      <c r="L350" s="41" t="s">
        <v>509</v>
      </c>
      <c r="M350" s="41" t="s">
        <v>63</v>
      </c>
    </row>
    <row r="351" spans="1:13" s="34" customFormat="1" ht="18.75">
      <c r="A351" s="37">
        <v>45405</v>
      </c>
      <c r="B351" s="38">
        <v>13.42</v>
      </c>
      <c r="C351" s="39">
        <v>19.44012</v>
      </c>
      <c r="D351" s="39">
        <v>100.90814</v>
      </c>
      <c r="E351" s="40">
        <v>700326.64508100005</v>
      </c>
      <c r="F351" s="40">
        <v>2150637.4290499999</v>
      </c>
      <c r="G351" s="41" t="s">
        <v>49</v>
      </c>
      <c r="H351" s="41" t="s">
        <v>508</v>
      </c>
      <c r="I351" s="41" t="s">
        <v>283</v>
      </c>
      <c r="J351" s="41" t="s">
        <v>124</v>
      </c>
      <c r="K351" s="41" t="s">
        <v>53</v>
      </c>
      <c r="L351" s="41" t="s">
        <v>509</v>
      </c>
      <c r="M351" s="41" t="s">
        <v>63</v>
      </c>
    </row>
    <row r="352" spans="1:13" s="34" customFormat="1" ht="18.75">
      <c r="A352" s="37">
        <v>45405</v>
      </c>
      <c r="B352" s="38">
        <v>13.42</v>
      </c>
      <c r="C352" s="39">
        <v>19.442519999999998</v>
      </c>
      <c r="D352" s="39">
        <v>100.90964</v>
      </c>
      <c r="E352" s="40">
        <v>700481.22027299996</v>
      </c>
      <c r="F352" s="40">
        <v>2150904.8595199999</v>
      </c>
      <c r="G352" s="41" t="s">
        <v>49</v>
      </c>
      <c r="H352" s="41" t="s">
        <v>508</v>
      </c>
      <c r="I352" s="41" t="s">
        <v>283</v>
      </c>
      <c r="J352" s="41" t="s">
        <v>124</v>
      </c>
      <c r="K352" s="41" t="s">
        <v>53</v>
      </c>
      <c r="L352" s="41" t="s">
        <v>509</v>
      </c>
      <c r="M352" s="41" t="s">
        <v>63</v>
      </c>
    </row>
    <row r="353" spans="1:13" s="34" customFormat="1" ht="18.75">
      <c r="A353" s="37">
        <v>45405</v>
      </c>
      <c r="B353" s="38">
        <v>13.42</v>
      </c>
      <c r="C353" s="39">
        <v>19.46397</v>
      </c>
      <c r="D353" s="39">
        <v>101.19965000000001</v>
      </c>
      <c r="E353" s="40">
        <v>730908.13860599999</v>
      </c>
      <c r="F353" s="40">
        <v>2153643.4563899999</v>
      </c>
      <c r="G353" s="41" t="s">
        <v>49</v>
      </c>
      <c r="H353" s="41" t="s">
        <v>510</v>
      </c>
      <c r="I353" s="41" t="s">
        <v>511</v>
      </c>
      <c r="J353" s="41" t="s">
        <v>124</v>
      </c>
      <c r="K353" s="41" t="s">
        <v>53</v>
      </c>
      <c r="L353" s="41" t="s">
        <v>509</v>
      </c>
      <c r="M353" s="41" t="s">
        <v>63</v>
      </c>
    </row>
    <row r="354" spans="1:13" s="34" customFormat="1" ht="18.75">
      <c r="A354" s="37">
        <v>45405</v>
      </c>
      <c r="B354" s="38">
        <v>13.42</v>
      </c>
      <c r="C354" s="39">
        <v>19.529979999999998</v>
      </c>
      <c r="D354" s="39">
        <v>101.17498999999999</v>
      </c>
      <c r="E354" s="40">
        <v>728225.83687300002</v>
      </c>
      <c r="F354" s="40">
        <v>2160918.8744999999</v>
      </c>
      <c r="G354" s="41" t="s">
        <v>49</v>
      </c>
      <c r="H354" s="41" t="s">
        <v>510</v>
      </c>
      <c r="I354" s="41" t="s">
        <v>511</v>
      </c>
      <c r="J354" s="41" t="s">
        <v>124</v>
      </c>
      <c r="K354" s="41" t="s">
        <v>53</v>
      </c>
      <c r="L354" s="41" t="s">
        <v>509</v>
      </c>
      <c r="M354" s="41" t="s">
        <v>63</v>
      </c>
    </row>
    <row r="355" spans="1:13" s="34" customFormat="1" ht="18.75">
      <c r="A355" s="37">
        <v>45405</v>
      </c>
      <c r="B355" s="38">
        <v>13.42</v>
      </c>
      <c r="C355" s="39">
        <v>19.552620000000001</v>
      </c>
      <c r="D355" s="39">
        <v>101.17307</v>
      </c>
      <c r="E355" s="40">
        <v>727992.47718799999</v>
      </c>
      <c r="F355" s="40">
        <v>2163422.9396600001</v>
      </c>
      <c r="G355" s="41" t="s">
        <v>49</v>
      </c>
      <c r="H355" s="41" t="s">
        <v>510</v>
      </c>
      <c r="I355" s="41" t="s">
        <v>511</v>
      </c>
      <c r="J355" s="41" t="s">
        <v>124</v>
      </c>
      <c r="K355" s="41" t="s">
        <v>53</v>
      </c>
      <c r="L355" s="41" t="s">
        <v>509</v>
      </c>
      <c r="M355" s="41" t="s">
        <v>63</v>
      </c>
    </row>
    <row r="356" spans="1:13" s="34" customFormat="1" ht="18.75">
      <c r="A356" s="37">
        <v>45405</v>
      </c>
      <c r="B356" s="38">
        <v>13.42</v>
      </c>
      <c r="C356" s="39">
        <v>19.55639</v>
      </c>
      <c r="D356" s="39">
        <v>101.17273</v>
      </c>
      <c r="E356" s="40">
        <v>727951.49155999999</v>
      </c>
      <c r="F356" s="40">
        <v>2163839.8884000001</v>
      </c>
      <c r="G356" s="41" t="s">
        <v>49</v>
      </c>
      <c r="H356" s="41" t="s">
        <v>510</v>
      </c>
      <c r="I356" s="41" t="s">
        <v>511</v>
      </c>
      <c r="J356" s="41" t="s">
        <v>124</v>
      </c>
      <c r="K356" s="41" t="s">
        <v>53</v>
      </c>
      <c r="L356" s="41" t="s">
        <v>509</v>
      </c>
      <c r="M356" s="41" t="s">
        <v>59</v>
      </c>
    </row>
    <row r="357" spans="1:13" s="34" customFormat="1" ht="18.75">
      <c r="A357" s="37">
        <v>45405</v>
      </c>
      <c r="B357" s="38">
        <v>13.42</v>
      </c>
      <c r="C357" s="39">
        <v>18.425920000000001</v>
      </c>
      <c r="D357" s="39">
        <v>100.56887</v>
      </c>
      <c r="E357" s="40">
        <v>665698.08208099997</v>
      </c>
      <c r="F357" s="40">
        <v>2038025.89056</v>
      </c>
      <c r="G357" s="41" t="s">
        <v>49</v>
      </c>
      <c r="H357" s="41" t="s">
        <v>569</v>
      </c>
      <c r="I357" s="41" t="s">
        <v>123</v>
      </c>
      <c r="J357" s="41" t="s">
        <v>124</v>
      </c>
      <c r="K357" s="41" t="s">
        <v>53</v>
      </c>
      <c r="L357" s="41" t="s">
        <v>570</v>
      </c>
      <c r="M357" s="41" t="s">
        <v>63</v>
      </c>
    </row>
    <row r="358" spans="1:13" s="34" customFormat="1" ht="18.75">
      <c r="A358" s="37">
        <v>45405</v>
      </c>
      <c r="B358" s="38">
        <v>13.42</v>
      </c>
      <c r="C358" s="39">
        <v>18.222239999999999</v>
      </c>
      <c r="D358" s="39">
        <v>103.81872</v>
      </c>
      <c r="E358" s="40">
        <v>1009966.47769</v>
      </c>
      <c r="F358" s="40">
        <v>2021490.70419</v>
      </c>
      <c r="G358" s="41" t="s">
        <v>49</v>
      </c>
      <c r="H358" s="41" t="s">
        <v>524</v>
      </c>
      <c r="I358" s="41" t="s">
        <v>525</v>
      </c>
      <c r="J358" s="41" t="s">
        <v>526</v>
      </c>
      <c r="K358" s="41" t="s">
        <v>144</v>
      </c>
      <c r="L358" s="41" t="s">
        <v>527</v>
      </c>
      <c r="M358" s="41" t="s">
        <v>63</v>
      </c>
    </row>
    <row r="359" spans="1:13" s="34" customFormat="1" ht="18.75">
      <c r="A359" s="37">
        <v>45405</v>
      </c>
      <c r="B359" s="38">
        <v>13.42</v>
      </c>
      <c r="C359" s="39">
        <v>18.238600000000002</v>
      </c>
      <c r="D359" s="39">
        <v>103.80824</v>
      </c>
      <c r="E359" s="40">
        <v>1008807.49305</v>
      </c>
      <c r="F359" s="40">
        <v>2023276.6625300001</v>
      </c>
      <c r="G359" s="41" t="s">
        <v>49</v>
      </c>
      <c r="H359" s="41" t="s">
        <v>524</v>
      </c>
      <c r="I359" s="41" t="s">
        <v>525</v>
      </c>
      <c r="J359" s="41" t="s">
        <v>526</v>
      </c>
      <c r="K359" s="41" t="s">
        <v>144</v>
      </c>
      <c r="L359" s="41" t="s">
        <v>527</v>
      </c>
      <c r="M359" s="41" t="s">
        <v>63</v>
      </c>
    </row>
    <row r="360" spans="1:13" s="34" customFormat="1" ht="18.75">
      <c r="A360" s="37">
        <v>45405</v>
      </c>
      <c r="B360" s="38">
        <v>13.42</v>
      </c>
      <c r="C360" s="39">
        <v>18.242940000000001</v>
      </c>
      <c r="D360" s="39">
        <v>103.80773000000001</v>
      </c>
      <c r="E360" s="40">
        <v>1008740.74423</v>
      </c>
      <c r="F360" s="40">
        <v>2023756.7827600001</v>
      </c>
      <c r="G360" s="41" t="s">
        <v>49</v>
      </c>
      <c r="H360" s="41" t="s">
        <v>524</v>
      </c>
      <c r="I360" s="41" t="s">
        <v>525</v>
      </c>
      <c r="J360" s="41" t="s">
        <v>526</v>
      </c>
      <c r="K360" s="41" t="s">
        <v>144</v>
      </c>
      <c r="L360" s="41" t="s">
        <v>527</v>
      </c>
      <c r="M360" s="41" t="s">
        <v>63</v>
      </c>
    </row>
    <row r="361" spans="1:13" s="34" customFormat="1" ht="18.75">
      <c r="A361" s="37">
        <v>45405</v>
      </c>
      <c r="B361" s="38">
        <v>13.42</v>
      </c>
      <c r="C361" s="39">
        <v>19.007000000000001</v>
      </c>
      <c r="D361" s="39">
        <v>100.42577</v>
      </c>
      <c r="E361" s="40">
        <v>650068.14843199996</v>
      </c>
      <c r="F361" s="40">
        <v>2102210.1842200002</v>
      </c>
      <c r="G361" s="41" t="s">
        <v>49</v>
      </c>
      <c r="H361" s="41" t="s">
        <v>605</v>
      </c>
      <c r="I361" s="41" t="s">
        <v>606</v>
      </c>
      <c r="J361" s="41" t="s">
        <v>168</v>
      </c>
      <c r="K361" s="41" t="s">
        <v>53</v>
      </c>
      <c r="L361" s="41" t="s">
        <v>607</v>
      </c>
      <c r="M361" s="41" t="s">
        <v>63</v>
      </c>
    </row>
    <row r="362" spans="1:13" s="34" customFormat="1" ht="18.75">
      <c r="A362" s="37">
        <v>45405</v>
      </c>
      <c r="B362" s="38">
        <v>13.42</v>
      </c>
      <c r="C362" s="39">
        <v>19.34787</v>
      </c>
      <c r="D362" s="39">
        <v>100.33895</v>
      </c>
      <c r="E362" s="40">
        <v>640638.96783600003</v>
      </c>
      <c r="F362" s="40">
        <v>2139863.7267900002</v>
      </c>
      <c r="G362" s="41" t="s">
        <v>49</v>
      </c>
      <c r="H362" s="41" t="s">
        <v>608</v>
      </c>
      <c r="I362" s="41" t="s">
        <v>291</v>
      </c>
      <c r="J362" s="41" t="s">
        <v>168</v>
      </c>
      <c r="K362" s="41" t="s">
        <v>53</v>
      </c>
      <c r="L362" s="41" t="s">
        <v>607</v>
      </c>
      <c r="M362" s="41" t="s">
        <v>63</v>
      </c>
    </row>
    <row r="363" spans="1:13" s="34" customFormat="1" ht="18.75">
      <c r="A363" s="37">
        <v>45405</v>
      </c>
      <c r="B363" s="38">
        <v>13.42</v>
      </c>
      <c r="C363" s="39">
        <v>17.34262</v>
      </c>
      <c r="D363" s="39">
        <v>100.39055</v>
      </c>
      <c r="E363" s="40">
        <v>647755.07184300001</v>
      </c>
      <c r="F363" s="40">
        <v>1917992.5466199999</v>
      </c>
      <c r="G363" s="41" t="s">
        <v>49</v>
      </c>
      <c r="H363" s="41" t="s">
        <v>437</v>
      </c>
      <c r="I363" s="41" t="s">
        <v>438</v>
      </c>
      <c r="J363" s="41" t="s">
        <v>182</v>
      </c>
      <c r="K363" s="41" t="s">
        <v>53</v>
      </c>
      <c r="L363" s="41" t="s">
        <v>439</v>
      </c>
      <c r="M363" s="41" t="s">
        <v>63</v>
      </c>
    </row>
    <row r="364" spans="1:13" s="34" customFormat="1" ht="18.75">
      <c r="A364" s="37">
        <v>45405</v>
      </c>
      <c r="B364" s="38">
        <v>13.42</v>
      </c>
      <c r="C364" s="39">
        <v>17.556730000000002</v>
      </c>
      <c r="D364" s="39">
        <v>100.85069</v>
      </c>
      <c r="E364" s="40">
        <v>696430.68876799999</v>
      </c>
      <c r="F364" s="40">
        <v>1942102.1806900001</v>
      </c>
      <c r="G364" s="41" t="s">
        <v>49</v>
      </c>
      <c r="H364" s="41" t="s">
        <v>501</v>
      </c>
      <c r="I364" s="41" t="s">
        <v>181</v>
      </c>
      <c r="J364" s="41" t="s">
        <v>182</v>
      </c>
      <c r="K364" s="41" t="s">
        <v>53</v>
      </c>
      <c r="L364" s="41" t="s">
        <v>502</v>
      </c>
      <c r="M364" s="41" t="s">
        <v>63</v>
      </c>
    </row>
    <row r="365" spans="1:13" s="34" customFormat="1" ht="18.75">
      <c r="A365" s="37">
        <v>45405</v>
      </c>
      <c r="B365" s="38">
        <v>13.42</v>
      </c>
      <c r="C365" s="39">
        <v>17.04955</v>
      </c>
      <c r="D365" s="39">
        <v>100.76121999999999</v>
      </c>
      <c r="E365" s="40">
        <v>687445.23467899999</v>
      </c>
      <c r="F365" s="40">
        <v>1885881.3979</v>
      </c>
      <c r="G365" s="41" t="s">
        <v>49</v>
      </c>
      <c r="H365" s="41" t="s">
        <v>696</v>
      </c>
      <c r="I365" s="41" t="s">
        <v>697</v>
      </c>
      <c r="J365" s="41" t="s">
        <v>182</v>
      </c>
      <c r="K365" s="41" t="s">
        <v>53</v>
      </c>
      <c r="L365" s="41" t="s">
        <v>698</v>
      </c>
      <c r="M365" s="41" t="s">
        <v>63</v>
      </c>
    </row>
    <row r="366" spans="1:13" s="34" customFormat="1" ht="18.75">
      <c r="A366" s="37">
        <v>45405</v>
      </c>
      <c r="B366" s="38">
        <v>13.42</v>
      </c>
      <c r="C366" s="39">
        <v>13.4514</v>
      </c>
      <c r="D366" s="39">
        <v>99.504630000000006</v>
      </c>
      <c r="E366" s="40">
        <v>554622.80919900001</v>
      </c>
      <c r="F366" s="40">
        <v>1487111.17988</v>
      </c>
      <c r="G366" s="41" t="s">
        <v>49</v>
      </c>
      <c r="H366" s="41" t="s">
        <v>467</v>
      </c>
      <c r="I366" s="41" t="s">
        <v>468</v>
      </c>
      <c r="J366" s="41" t="s">
        <v>469</v>
      </c>
      <c r="K366" s="41" t="s">
        <v>208</v>
      </c>
      <c r="L366" s="41" t="s">
        <v>470</v>
      </c>
      <c r="M366" s="41" t="s">
        <v>63</v>
      </c>
    </row>
    <row r="367" spans="1:13" s="34" customFormat="1" ht="18.75">
      <c r="A367" s="37">
        <v>45405</v>
      </c>
      <c r="B367" s="38">
        <v>13.42</v>
      </c>
      <c r="C367" s="39">
        <v>13.45473</v>
      </c>
      <c r="D367" s="39">
        <v>99.504090000000005</v>
      </c>
      <c r="E367" s="40">
        <v>554563.60264000006</v>
      </c>
      <c r="F367" s="40">
        <v>1487479.3381699999</v>
      </c>
      <c r="G367" s="41" t="s">
        <v>49</v>
      </c>
      <c r="H367" s="41" t="s">
        <v>467</v>
      </c>
      <c r="I367" s="41" t="s">
        <v>468</v>
      </c>
      <c r="J367" s="41" t="s">
        <v>469</v>
      </c>
      <c r="K367" s="41" t="s">
        <v>208</v>
      </c>
      <c r="L367" s="41" t="s">
        <v>470</v>
      </c>
      <c r="M367" s="41" t="s">
        <v>63</v>
      </c>
    </row>
    <row r="368" spans="1:13" s="34" customFormat="1" ht="18.75">
      <c r="A368" s="37">
        <v>45405</v>
      </c>
      <c r="B368" s="38">
        <v>13.42</v>
      </c>
      <c r="C368" s="39">
        <v>13.619669999999999</v>
      </c>
      <c r="D368" s="39">
        <v>99.655959999999993</v>
      </c>
      <c r="E368" s="40">
        <v>570953.96499600005</v>
      </c>
      <c r="F368" s="40">
        <v>1505759.9944500001</v>
      </c>
      <c r="G368" s="41" t="s">
        <v>49</v>
      </c>
      <c r="H368" s="41" t="s">
        <v>468</v>
      </c>
      <c r="I368" s="41" t="s">
        <v>468</v>
      </c>
      <c r="J368" s="41" t="s">
        <v>469</v>
      </c>
      <c r="K368" s="41" t="s">
        <v>208</v>
      </c>
      <c r="L368" s="41" t="s">
        <v>693</v>
      </c>
      <c r="M368" s="41" t="s">
        <v>63</v>
      </c>
    </row>
    <row r="369" spans="1:13" s="34" customFormat="1" ht="18.75">
      <c r="A369" s="37">
        <v>45405</v>
      </c>
      <c r="B369" s="38">
        <v>13.42</v>
      </c>
      <c r="C369" s="39">
        <v>17.776319999999998</v>
      </c>
      <c r="D369" s="39">
        <v>99.144769999999994</v>
      </c>
      <c r="E369" s="40">
        <v>515344.95108799997</v>
      </c>
      <c r="F369" s="40">
        <v>1965444.6584900001</v>
      </c>
      <c r="G369" s="41" t="s">
        <v>49</v>
      </c>
      <c r="H369" s="41" t="s">
        <v>564</v>
      </c>
      <c r="I369" s="41" t="s">
        <v>340</v>
      </c>
      <c r="J369" s="41" t="s">
        <v>239</v>
      </c>
      <c r="K369" s="41" t="s">
        <v>53</v>
      </c>
      <c r="L369" s="41" t="s">
        <v>565</v>
      </c>
      <c r="M369" s="41" t="s">
        <v>59</v>
      </c>
    </row>
    <row r="370" spans="1:13" s="34" customFormat="1" ht="18.75">
      <c r="A370" s="37">
        <v>45405</v>
      </c>
      <c r="B370" s="38">
        <v>13.42</v>
      </c>
      <c r="C370" s="39">
        <v>18.882190000000001</v>
      </c>
      <c r="D370" s="39">
        <v>99.49785</v>
      </c>
      <c r="E370" s="40">
        <v>552435.94952400005</v>
      </c>
      <c r="F370" s="40">
        <v>2087865.8443400001</v>
      </c>
      <c r="G370" s="41" t="s">
        <v>49</v>
      </c>
      <c r="H370" s="41" t="s">
        <v>376</v>
      </c>
      <c r="I370" s="41" t="s">
        <v>375</v>
      </c>
      <c r="J370" s="41" t="s">
        <v>239</v>
      </c>
      <c r="K370" s="41" t="s">
        <v>53</v>
      </c>
      <c r="L370" s="41" t="s">
        <v>568</v>
      </c>
      <c r="M370" s="41" t="s">
        <v>63</v>
      </c>
    </row>
    <row r="371" spans="1:13" s="34" customFormat="1" ht="18.75">
      <c r="A371" s="37">
        <v>45405</v>
      </c>
      <c r="B371" s="38">
        <v>13.42</v>
      </c>
      <c r="C371" s="39">
        <v>18.25177</v>
      </c>
      <c r="D371" s="39">
        <v>99.273619999999994</v>
      </c>
      <c r="E371" s="40">
        <v>528924.83458999998</v>
      </c>
      <c r="F371" s="40">
        <v>2018062.3912500001</v>
      </c>
      <c r="G371" s="41" t="s">
        <v>49</v>
      </c>
      <c r="H371" s="41" t="s">
        <v>584</v>
      </c>
      <c r="I371" s="41" t="s">
        <v>585</v>
      </c>
      <c r="J371" s="41" t="s">
        <v>239</v>
      </c>
      <c r="K371" s="41" t="s">
        <v>53</v>
      </c>
      <c r="L371" s="41" t="s">
        <v>586</v>
      </c>
      <c r="M371" s="41" t="s">
        <v>63</v>
      </c>
    </row>
    <row r="372" spans="1:13" s="34" customFormat="1" ht="18.75">
      <c r="A372" s="37">
        <v>45405</v>
      </c>
      <c r="B372" s="38">
        <v>13.42</v>
      </c>
      <c r="C372" s="39">
        <v>18.465669999999999</v>
      </c>
      <c r="D372" s="39">
        <v>99.629949999999994</v>
      </c>
      <c r="E372" s="40">
        <v>566512.00333900005</v>
      </c>
      <c r="F372" s="40">
        <v>2041822.52293</v>
      </c>
      <c r="G372" s="41" t="s">
        <v>49</v>
      </c>
      <c r="H372" s="41" t="s">
        <v>243</v>
      </c>
      <c r="I372" s="41" t="s">
        <v>244</v>
      </c>
      <c r="J372" s="41" t="s">
        <v>239</v>
      </c>
      <c r="K372" s="41" t="s">
        <v>53</v>
      </c>
      <c r="L372" s="41" t="s">
        <v>587</v>
      </c>
      <c r="M372" s="41" t="s">
        <v>59</v>
      </c>
    </row>
    <row r="373" spans="1:13" s="34" customFormat="1" ht="18.75">
      <c r="A373" s="37">
        <v>45405</v>
      </c>
      <c r="B373" s="38">
        <v>13.42</v>
      </c>
      <c r="C373" s="39">
        <v>17.355910000000002</v>
      </c>
      <c r="D373" s="39">
        <v>99.393299999999996</v>
      </c>
      <c r="E373" s="40">
        <v>541784.574089</v>
      </c>
      <c r="F373" s="40">
        <v>1918971.0482399999</v>
      </c>
      <c r="G373" s="41" t="s">
        <v>49</v>
      </c>
      <c r="H373" s="41" t="s">
        <v>342</v>
      </c>
      <c r="I373" s="41" t="s">
        <v>340</v>
      </c>
      <c r="J373" s="41" t="s">
        <v>239</v>
      </c>
      <c r="K373" s="41" t="s">
        <v>53</v>
      </c>
      <c r="L373" s="41" t="s">
        <v>609</v>
      </c>
      <c r="M373" s="41" t="s">
        <v>63</v>
      </c>
    </row>
    <row r="374" spans="1:13" s="34" customFormat="1" ht="18.75">
      <c r="A374" s="37">
        <v>45405</v>
      </c>
      <c r="B374" s="38">
        <v>13.42</v>
      </c>
      <c r="C374" s="39">
        <v>17.432980000000001</v>
      </c>
      <c r="D374" s="39">
        <v>99.369579999999999</v>
      </c>
      <c r="E374" s="40">
        <v>539248.06652800005</v>
      </c>
      <c r="F374" s="40">
        <v>1927492.3911900001</v>
      </c>
      <c r="G374" s="41" t="s">
        <v>49</v>
      </c>
      <c r="H374" s="41" t="s">
        <v>342</v>
      </c>
      <c r="I374" s="41" t="s">
        <v>340</v>
      </c>
      <c r="J374" s="41" t="s">
        <v>239</v>
      </c>
      <c r="K374" s="41" t="s">
        <v>53</v>
      </c>
      <c r="L374" s="41" t="s">
        <v>609</v>
      </c>
      <c r="M374" s="41" t="s">
        <v>59</v>
      </c>
    </row>
    <row r="375" spans="1:13" s="34" customFormat="1" ht="18.75">
      <c r="A375" s="37">
        <v>45405</v>
      </c>
      <c r="B375" s="38">
        <v>13.42</v>
      </c>
      <c r="C375" s="39">
        <v>17.433530000000001</v>
      </c>
      <c r="D375" s="39">
        <v>99.373369999999994</v>
      </c>
      <c r="E375" s="40">
        <v>539650.436781</v>
      </c>
      <c r="F375" s="40">
        <v>1927554.02042</v>
      </c>
      <c r="G375" s="41" t="s">
        <v>49</v>
      </c>
      <c r="H375" s="41" t="s">
        <v>342</v>
      </c>
      <c r="I375" s="41" t="s">
        <v>340</v>
      </c>
      <c r="J375" s="41" t="s">
        <v>239</v>
      </c>
      <c r="K375" s="41" t="s">
        <v>53</v>
      </c>
      <c r="L375" s="41" t="s">
        <v>609</v>
      </c>
      <c r="M375" s="41" t="s">
        <v>63</v>
      </c>
    </row>
    <row r="376" spans="1:13" s="34" customFormat="1" ht="18.75">
      <c r="A376" s="37">
        <v>45405</v>
      </c>
      <c r="B376" s="38">
        <v>13.42</v>
      </c>
      <c r="C376" s="39">
        <v>17.637720000000002</v>
      </c>
      <c r="D376" s="39">
        <v>98.9101</v>
      </c>
      <c r="E376" s="40">
        <v>490463.70282399998</v>
      </c>
      <c r="F376" s="40">
        <v>1950107.3007400001</v>
      </c>
      <c r="G376" s="41" t="s">
        <v>49</v>
      </c>
      <c r="H376" s="41" t="s">
        <v>611</v>
      </c>
      <c r="I376" s="41" t="s">
        <v>611</v>
      </c>
      <c r="J376" s="41" t="s">
        <v>239</v>
      </c>
      <c r="K376" s="41" t="s">
        <v>53</v>
      </c>
      <c r="L376" s="41" t="s">
        <v>612</v>
      </c>
      <c r="M376" s="41" t="s">
        <v>59</v>
      </c>
    </row>
    <row r="377" spans="1:13" s="34" customFormat="1" ht="18.75">
      <c r="A377" s="37">
        <v>45405</v>
      </c>
      <c r="B377" s="38">
        <v>13.42</v>
      </c>
      <c r="C377" s="39">
        <v>18.46284</v>
      </c>
      <c r="D377" s="39">
        <v>99.485799999999998</v>
      </c>
      <c r="E377" s="40">
        <v>551292.71939400001</v>
      </c>
      <c r="F377" s="40">
        <v>2041462.45832</v>
      </c>
      <c r="G377" s="41" t="s">
        <v>49</v>
      </c>
      <c r="H377" s="41" t="s">
        <v>626</v>
      </c>
      <c r="I377" s="41" t="s">
        <v>244</v>
      </c>
      <c r="J377" s="41" t="s">
        <v>239</v>
      </c>
      <c r="K377" s="41" t="s">
        <v>53</v>
      </c>
      <c r="L377" s="41" t="s">
        <v>627</v>
      </c>
      <c r="M377" s="41" t="s">
        <v>59</v>
      </c>
    </row>
    <row r="378" spans="1:13" s="34" customFormat="1" ht="18.75">
      <c r="A378" s="37">
        <v>45405</v>
      </c>
      <c r="B378" s="38">
        <v>13.42</v>
      </c>
      <c r="C378" s="39">
        <v>18.465720000000001</v>
      </c>
      <c r="D378" s="39">
        <v>99.481380000000001</v>
      </c>
      <c r="E378" s="40">
        <v>550825.18118499999</v>
      </c>
      <c r="F378" s="40">
        <v>2041779.8673400001</v>
      </c>
      <c r="G378" s="41" t="s">
        <v>49</v>
      </c>
      <c r="H378" s="41" t="s">
        <v>626</v>
      </c>
      <c r="I378" s="41" t="s">
        <v>244</v>
      </c>
      <c r="J378" s="41" t="s">
        <v>239</v>
      </c>
      <c r="K378" s="41" t="s">
        <v>53</v>
      </c>
      <c r="L378" s="41" t="s">
        <v>627</v>
      </c>
      <c r="M378" s="41" t="s">
        <v>63</v>
      </c>
    </row>
    <row r="379" spans="1:13" s="34" customFormat="1" ht="18.75">
      <c r="A379" s="37">
        <v>45405</v>
      </c>
      <c r="B379" s="38">
        <v>13.42</v>
      </c>
      <c r="C379" s="39">
        <v>18.497199999999999</v>
      </c>
      <c r="D379" s="39">
        <v>99.484579999999994</v>
      </c>
      <c r="E379" s="40">
        <v>551153.71236500004</v>
      </c>
      <c r="F379" s="40">
        <v>2045263.86947</v>
      </c>
      <c r="G379" s="41" t="s">
        <v>49</v>
      </c>
      <c r="H379" s="41" t="s">
        <v>628</v>
      </c>
      <c r="I379" s="41" t="s">
        <v>244</v>
      </c>
      <c r="J379" s="41" t="s">
        <v>239</v>
      </c>
      <c r="K379" s="41" t="s">
        <v>53</v>
      </c>
      <c r="L379" s="41" t="s">
        <v>627</v>
      </c>
      <c r="M379" s="41" t="s">
        <v>59</v>
      </c>
    </row>
    <row r="380" spans="1:13" s="34" customFormat="1" ht="18.75">
      <c r="A380" s="37">
        <v>45405</v>
      </c>
      <c r="B380" s="38">
        <v>13.42</v>
      </c>
      <c r="C380" s="39">
        <v>18.274889999999999</v>
      </c>
      <c r="D380" s="39">
        <v>99.807860000000005</v>
      </c>
      <c r="E380" s="40">
        <v>585390.97459799994</v>
      </c>
      <c r="F380" s="40">
        <v>2020787.51832</v>
      </c>
      <c r="G380" s="41" t="s">
        <v>49</v>
      </c>
      <c r="H380" s="41" t="s">
        <v>639</v>
      </c>
      <c r="I380" s="41" t="s">
        <v>412</v>
      </c>
      <c r="J380" s="41" t="s">
        <v>239</v>
      </c>
      <c r="K380" s="41" t="s">
        <v>53</v>
      </c>
      <c r="L380" s="41" t="s">
        <v>640</v>
      </c>
      <c r="M380" s="41" t="s">
        <v>59</v>
      </c>
    </row>
    <row r="381" spans="1:13" s="34" customFormat="1" ht="18.75">
      <c r="A381" s="37">
        <v>45405</v>
      </c>
      <c r="B381" s="38">
        <v>13.42</v>
      </c>
      <c r="C381" s="39">
        <v>18.870750000000001</v>
      </c>
      <c r="D381" s="39">
        <v>100.03303</v>
      </c>
      <c r="E381" s="40">
        <v>608814.66137900006</v>
      </c>
      <c r="F381" s="40">
        <v>2086843.622</v>
      </c>
      <c r="G381" s="41" t="s">
        <v>49</v>
      </c>
      <c r="H381" s="41" t="s">
        <v>641</v>
      </c>
      <c r="I381" s="41" t="s">
        <v>238</v>
      </c>
      <c r="J381" s="41" t="s">
        <v>239</v>
      </c>
      <c r="K381" s="41" t="s">
        <v>53</v>
      </c>
      <c r="L381" s="41" t="s">
        <v>642</v>
      </c>
      <c r="M381" s="41" t="s">
        <v>63</v>
      </c>
    </row>
    <row r="382" spans="1:13" s="34" customFormat="1" ht="18.75">
      <c r="A382" s="37">
        <v>45405</v>
      </c>
      <c r="B382" s="38">
        <v>13.42</v>
      </c>
      <c r="C382" s="39">
        <v>18.87426</v>
      </c>
      <c r="D382" s="39">
        <v>100.03249</v>
      </c>
      <c r="E382" s="40">
        <v>608755.51103099994</v>
      </c>
      <c r="F382" s="40">
        <v>2087231.7089499999</v>
      </c>
      <c r="G382" s="41" t="s">
        <v>49</v>
      </c>
      <c r="H382" s="41" t="s">
        <v>641</v>
      </c>
      <c r="I382" s="41" t="s">
        <v>238</v>
      </c>
      <c r="J382" s="41" t="s">
        <v>239</v>
      </c>
      <c r="K382" s="41" t="s">
        <v>53</v>
      </c>
      <c r="L382" s="41" t="s">
        <v>642</v>
      </c>
      <c r="M382" s="41" t="s">
        <v>63</v>
      </c>
    </row>
    <row r="383" spans="1:13" s="34" customFormat="1" ht="18.75">
      <c r="A383" s="37">
        <v>45405</v>
      </c>
      <c r="B383" s="38">
        <v>13.42</v>
      </c>
      <c r="C383" s="39">
        <v>18.395240000000001</v>
      </c>
      <c r="D383" s="39">
        <v>99.921049999999994</v>
      </c>
      <c r="E383" s="40">
        <v>597288.61625600001</v>
      </c>
      <c r="F383" s="40">
        <v>2034161.04012</v>
      </c>
      <c r="G383" s="41" t="s">
        <v>49</v>
      </c>
      <c r="H383" s="41" t="s">
        <v>643</v>
      </c>
      <c r="I383" s="41" t="s">
        <v>412</v>
      </c>
      <c r="J383" s="41" t="s">
        <v>239</v>
      </c>
      <c r="K383" s="41" t="s">
        <v>53</v>
      </c>
      <c r="L383" s="41" t="s">
        <v>644</v>
      </c>
      <c r="M383" s="41" t="s">
        <v>63</v>
      </c>
    </row>
    <row r="384" spans="1:13" s="34" customFormat="1" ht="18.75">
      <c r="A384" s="37">
        <v>45405</v>
      </c>
      <c r="B384" s="38">
        <v>13.42</v>
      </c>
      <c r="C384" s="39">
        <v>18.395800000000001</v>
      </c>
      <c r="D384" s="39">
        <v>99.925060000000002</v>
      </c>
      <c r="E384" s="40">
        <v>597711.89817199996</v>
      </c>
      <c r="F384" s="40">
        <v>2034225.15915</v>
      </c>
      <c r="G384" s="41" t="s">
        <v>49</v>
      </c>
      <c r="H384" s="41" t="s">
        <v>643</v>
      </c>
      <c r="I384" s="41" t="s">
        <v>412</v>
      </c>
      <c r="J384" s="41" t="s">
        <v>239</v>
      </c>
      <c r="K384" s="41" t="s">
        <v>53</v>
      </c>
      <c r="L384" s="41" t="s">
        <v>644</v>
      </c>
      <c r="M384" s="41" t="s">
        <v>63</v>
      </c>
    </row>
    <row r="385" spans="1:13" s="34" customFormat="1" ht="18.75">
      <c r="A385" s="37">
        <v>45405</v>
      </c>
      <c r="B385" s="38">
        <v>13.42</v>
      </c>
      <c r="C385" s="39">
        <v>18.532440000000001</v>
      </c>
      <c r="D385" s="39">
        <v>99.979709999999997</v>
      </c>
      <c r="E385" s="40">
        <v>603402.99993199995</v>
      </c>
      <c r="F385" s="40">
        <v>2049375.2742699999</v>
      </c>
      <c r="G385" s="41" t="s">
        <v>49</v>
      </c>
      <c r="H385" s="41" t="s">
        <v>643</v>
      </c>
      <c r="I385" s="41" t="s">
        <v>412</v>
      </c>
      <c r="J385" s="41" t="s">
        <v>239</v>
      </c>
      <c r="K385" s="41" t="s">
        <v>53</v>
      </c>
      <c r="L385" s="41" t="s">
        <v>644</v>
      </c>
      <c r="M385" s="41" t="s">
        <v>59</v>
      </c>
    </row>
    <row r="386" spans="1:13" s="34" customFormat="1" ht="18.75">
      <c r="A386" s="37">
        <v>45405</v>
      </c>
      <c r="B386" s="38">
        <v>13.42</v>
      </c>
      <c r="C386" s="39">
        <v>18.806539999999998</v>
      </c>
      <c r="D386" s="39">
        <v>99.931120000000007</v>
      </c>
      <c r="E386" s="40">
        <v>598116.42274099996</v>
      </c>
      <c r="F386" s="40">
        <v>2079678.7812099999</v>
      </c>
      <c r="G386" s="41" t="s">
        <v>49</v>
      </c>
      <c r="H386" s="41" t="s">
        <v>249</v>
      </c>
      <c r="I386" s="41" t="s">
        <v>238</v>
      </c>
      <c r="J386" s="41" t="s">
        <v>239</v>
      </c>
      <c r="K386" s="41" t="s">
        <v>53</v>
      </c>
      <c r="L386" s="41" t="s">
        <v>656</v>
      </c>
      <c r="M386" s="41" t="s">
        <v>59</v>
      </c>
    </row>
    <row r="387" spans="1:13" s="34" customFormat="1" ht="18.75">
      <c r="A387" s="37">
        <v>45405</v>
      </c>
      <c r="B387" s="38">
        <v>13.42</v>
      </c>
      <c r="C387" s="39">
        <v>18.991029999999999</v>
      </c>
      <c r="D387" s="39">
        <v>99.782550000000001</v>
      </c>
      <c r="E387" s="40">
        <v>582369.74774000002</v>
      </c>
      <c r="F387" s="40">
        <v>2100018.0004099999</v>
      </c>
      <c r="G387" s="41" t="s">
        <v>49</v>
      </c>
      <c r="H387" s="41" t="s">
        <v>657</v>
      </c>
      <c r="I387" s="41" t="s">
        <v>238</v>
      </c>
      <c r="J387" s="41" t="s">
        <v>239</v>
      </c>
      <c r="K387" s="41" t="s">
        <v>53</v>
      </c>
      <c r="L387" s="41" t="s">
        <v>656</v>
      </c>
      <c r="M387" s="41" t="s">
        <v>59</v>
      </c>
    </row>
    <row r="388" spans="1:13" s="34" customFormat="1" ht="18.75">
      <c r="A388" s="37">
        <v>45405</v>
      </c>
      <c r="B388" s="38">
        <v>13.42</v>
      </c>
      <c r="C388" s="39">
        <v>18.845400000000001</v>
      </c>
      <c r="D388" s="39">
        <v>99.750349999999997</v>
      </c>
      <c r="E388" s="40">
        <v>579048.70527000003</v>
      </c>
      <c r="F388" s="40">
        <v>2083888.64959</v>
      </c>
      <c r="G388" s="41" t="s">
        <v>49</v>
      </c>
      <c r="H388" s="41" t="s">
        <v>671</v>
      </c>
      <c r="I388" s="41" t="s">
        <v>247</v>
      </c>
      <c r="J388" s="41" t="s">
        <v>239</v>
      </c>
      <c r="K388" s="41" t="s">
        <v>53</v>
      </c>
      <c r="L388" s="41" t="s">
        <v>672</v>
      </c>
      <c r="M388" s="41" t="s">
        <v>63</v>
      </c>
    </row>
    <row r="389" spans="1:13" s="34" customFormat="1" ht="18.75">
      <c r="A389" s="37">
        <v>45405</v>
      </c>
      <c r="B389" s="38">
        <v>13.42</v>
      </c>
      <c r="C389" s="39">
        <v>18.845970000000001</v>
      </c>
      <c r="D389" s="39">
        <v>99.754419999999996</v>
      </c>
      <c r="E389" s="40">
        <v>579477.22756100004</v>
      </c>
      <c r="F389" s="40">
        <v>2083953.5410500001</v>
      </c>
      <c r="G389" s="41" t="s">
        <v>49</v>
      </c>
      <c r="H389" s="41" t="s">
        <v>671</v>
      </c>
      <c r="I389" s="41" t="s">
        <v>247</v>
      </c>
      <c r="J389" s="41" t="s">
        <v>239</v>
      </c>
      <c r="K389" s="41" t="s">
        <v>53</v>
      </c>
      <c r="L389" s="41" t="s">
        <v>672</v>
      </c>
      <c r="M389" s="41" t="s">
        <v>63</v>
      </c>
    </row>
    <row r="390" spans="1:13" s="34" customFormat="1" ht="18.75">
      <c r="A390" s="37">
        <v>45405</v>
      </c>
      <c r="B390" s="38">
        <v>13.42</v>
      </c>
      <c r="C390" s="39">
        <v>18.846720000000001</v>
      </c>
      <c r="D390" s="39">
        <v>99.751059999999995</v>
      </c>
      <c r="E390" s="40">
        <v>579122.88802900002</v>
      </c>
      <c r="F390" s="40">
        <v>2084035.0288499999</v>
      </c>
      <c r="G390" s="41" t="s">
        <v>49</v>
      </c>
      <c r="H390" s="41" t="s">
        <v>671</v>
      </c>
      <c r="I390" s="41" t="s">
        <v>247</v>
      </c>
      <c r="J390" s="41" t="s">
        <v>239</v>
      </c>
      <c r="K390" s="41" t="s">
        <v>53</v>
      </c>
      <c r="L390" s="41" t="s">
        <v>672</v>
      </c>
      <c r="M390" s="41" t="s">
        <v>63</v>
      </c>
    </row>
    <row r="391" spans="1:13" s="34" customFormat="1" ht="18.75">
      <c r="A391" s="37">
        <v>45405</v>
      </c>
      <c r="B391" s="38">
        <v>13.42</v>
      </c>
      <c r="C391" s="39">
        <v>18.847270000000002</v>
      </c>
      <c r="D391" s="39">
        <v>99.755099999999999</v>
      </c>
      <c r="E391" s="40">
        <v>579548.25558999996</v>
      </c>
      <c r="F391" s="40">
        <v>2084097.69563</v>
      </c>
      <c r="G391" s="41" t="s">
        <v>49</v>
      </c>
      <c r="H391" s="41" t="s">
        <v>671</v>
      </c>
      <c r="I391" s="41" t="s">
        <v>247</v>
      </c>
      <c r="J391" s="41" t="s">
        <v>239</v>
      </c>
      <c r="K391" s="41" t="s">
        <v>53</v>
      </c>
      <c r="L391" s="41" t="s">
        <v>672</v>
      </c>
      <c r="M391" s="41" t="s">
        <v>63</v>
      </c>
    </row>
    <row r="392" spans="1:13" s="34" customFormat="1" ht="18.75">
      <c r="A392" s="37">
        <v>45405</v>
      </c>
      <c r="B392" s="38">
        <v>13.42</v>
      </c>
      <c r="C392" s="39">
        <v>17.707989999999999</v>
      </c>
      <c r="D392" s="39">
        <v>99.34572</v>
      </c>
      <c r="E392" s="40">
        <v>536658.773331</v>
      </c>
      <c r="F392" s="40">
        <v>1957912.8143199999</v>
      </c>
      <c r="G392" s="41" t="s">
        <v>49</v>
      </c>
      <c r="H392" s="41" t="s">
        <v>673</v>
      </c>
      <c r="I392" s="41" t="s">
        <v>340</v>
      </c>
      <c r="J392" s="41" t="s">
        <v>239</v>
      </c>
      <c r="K392" s="41" t="s">
        <v>53</v>
      </c>
      <c r="L392" s="41" t="s">
        <v>674</v>
      </c>
      <c r="M392" s="41" t="s">
        <v>59</v>
      </c>
    </row>
    <row r="393" spans="1:13" s="34" customFormat="1" ht="18.75">
      <c r="A393" s="37">
        <v>45405</v>
      </c>
      <c r="B393" s="38">
        <v>13.42</v>
      </c>
      <c r="C393" s="39">
        <v>17.71359</v>
      </c>
      <c r="D393" s="39">
        <v>99.360399999999998</v>
      </c>
      <c r="E393" s="40">
        <v>538214.21306600003</v>
      </c>
      <c r="F393" s="40">
        <v>1958535.2858800001</v>
      </c>
      <c r="G393" s="41" t="s">
        <v>49</v>
      </c>
      <c r="H393" s="41" t="s">
        <v>673</v>
      </c>
      <c r="I393" s="41" t="s">
        <v>340</v>
      </c>
      <c r="J393" s="41" t="s">
        <v>239</v>
      </c>
      <c r="K393" s="41" t="s">
        <v>53</v>
      </c>
      <c r="L393" s="41" t="s">
        <v>674</v>
      </c>
      <c r="M393" s="41" t="s">
        <v>59</v>
      </c>
    </row>
    <row r="394" spans="1:13" s="34" customFormat="1" ht="18.75">
      <c r="A394" s="37">
        <v>45405</v>
      </c>
      <c r="B394" s="38">
        <v>13.42</v>
      </c>
      <c r="C394" s="39">
        <v>17.713640000000002</v>
      </c>
      <c r="D394" s="39">
        <v>99.360219999999998</v>
      </c>
      <c r="E394" s="40">
        <v>538195.11637800001</v>
      </c>
      <c r="F394" s="40">
        <v>1958540.7811</v>
      </c>
      <c r="G394" s="41" t="s">
        <v>49</v>
      </c>
      <c r="H394" s="41" t="s">
        <v>673</v>
      </c>
      <c r="I394" s="41" t="s">
        <v>340</v>
      </c>
      <c r="J394" s="41" t="s">
        <v>239</v>
      </c>
      <c r="K394" s="41" t="s">
        <v>53</v>
      </c>
      <c r="L394" s="41" t="s">
        <v>674</v>
      </c>
      <c r="M394" s="41" t="s">
        <v>59</v>
      </c>
    </row>
    <row r="395" spans="1:13" s="34" customFormat="1" ht="18.75">
      <c r="A395" s="37">
        <v>45405</v>
      </c>
      <c r="B395" s="38">
        <v>13.42</v>
      </c>
      <c r="C395" s="39">
        <v>17.840669999999999</v>
      </c>
      <c r="D395" s="39">
        <v>99.103999999999999</v>
      </c>
      <c r="E395" s="40">
        <v>511019.56262600003</v>
      </c>
      <c r="F395" s="40">
        <v>1972561.09809</v>
      </c>
      <c r="G395" s="41" t="s">
        <v>49</v>
      </c>
      <c r="H395" s="41" t="s">
        <v>545</v>
      </c>
      <c r="I395" s="41" t="s">
        <v>546</v>
      </c>
      <c r="J395" s="41" t="s">
        <v>296</v>
      </c>
      <c r="K395" s="41" t="s">
        <v>53</v>
      </c>
      <c r="L395" s="41" t="s">
        <v>547</v>
      </c>
      <c r="M395" s="41" t="s">
        <v>63</v>
      </c>
    </row>
    <row r="396" spans="1:13" s="34" customFormat="1" ht="18.75">
      <c r="A396" s="37">
        <v>45405</v>
      </c>
      <c r="B396" s="38">
        <v>13.42</v>
      </c>
      <c r="C396" s="39">
        <v>18.408159999999999</v>
      </c>
      <c r="D396" s="39">
        <v>98.902979999999999</v>
      </c>
      <c r="E396" s="40">
        <v>489753.09308899997</v>
      </c>
      <c r="F396" s="40">
        <v>2035346.4751899999</v>
      </c>
      <c r="G396" s="41" t="s">
        <v>49</v>
      </c>
      <c r="H396" s="41" t="s">
        <v>561</v>
      </c>
      <c r="I396" s="41" t="s">
        <v>562</v>
      </c>
      <c r="J396" s="41" t="s">
        <v>296</v>
      </c>
      <c r="K396" s="41" t="s">
        <v>53</v>
      </c>
      <c r="L396" s="41" t="s">
        <v>563</v>
      </c>
      <c r="M396" s="41" t="s">
        <v>59</v>
      </c>
    </row>
    <row r="397" spans="1:13" s="34" customFormat="1" ht="18.75">
      <c r="A397" s="37">
        <v>45405</v>
      </c>
      <c r="B397" s="38">
        <v>13.42</v>
      </c>
      <c r="C397" s="39">
        <v>18.378540000000001</v>
      </c>
      <c r="D397" s="39">
        <v>98.946150000000003</v>
      </c>
      <c r="E397" s="40">
        <v>494311.58438900003</v>
      </c>
      <c r="F397" s="40">
        <v>2032067.40249</v>
      </c>
      <c r="G397" s="41" t="s">
        <v>49</v>
      </c>
      <c r="H397" s="41" t="s">
        <v>624</v>
      </c>
      <c r="I397" s="41" t="s">
        <v>295</v>
      </c>
      <c r="J397" s="41" t="s">
        <v>296</v>
      </c>
      <c r="K397" s="41" t="s">
        <v>53</v>
      </c>
      <c r="L397" s="41" t="s">
        <v>625</v>
      </c>
      <c r="M397" s="41" t="s">
        <v>63</v>
      </c>
    </row>
    <row r="398" spans="1:13" s="34" customFormat="1" ht="18.75">
      <c r="A398" s="37">
        <v>45405</v>
      </c>
      <c r="B398" s="38">
        <v>13.42</v>
      </c>
      <c r="C398" s="39">
        <v>18.000900000000001</v>
      </c>
      <c r="D398" s="39">
        <v>98.860190000000003</v>
      </c>
      <c r="E398" s="40">
        <v>485199.41011400003</v>
      </c>
      <c r="F398" s="40">
        <v>1990290.6950600001</v>
      </c>
      <c r="G398" s="41" t="s">
        <v>49</v>
      </c>
      <c r="H398" s="41" t="s">
        <v>629</v>
      </c>
      <c r="I398" s="41" t="s">
        <v>344</v>
      </c>
      <c r="J398" s="41" t="s">
        <v>296</v>
      </c>
      <c r="K398" s="41" t="s">
        <v>53</v>
      </c>
      <c r="L398" s="41" t="s">
        <v>630</v>
      </c>
      <c r="M398" s="41" t="s">
        <v>59</v>
      </c>
    </row>
    <row r="399" spans="1:13" s="34" customFormat="1" ht="18.75">
      <c r="A399" s="37">
        <v>45405</v>
      </c>
      <c r="B399" s="38">
        <v>13.42</v>
      </c>
      <c r="C399" s="39">
        <v>18.072130000000001</v>
      </c>
      <c r="D399" s="39">
        <v>98.948139999999995</v>
      </c>
      <c r="E399" s="40">
        <v>494512.20026700001</v>
      </c>
      <c r="F399" s="40">
        <v>1998166.52532</v>
      </c>
      <c r="G399" s="41" t="s">
        <v>49</v>
      </c>
      <c r="H399" s="41" t="s">
        <v>631</v>
      </c>
      <c r="I399" s="41" t="s">
        <v>344</v>
      </c>
      <c r="J399" s="41" t="s">
        <v>296</v>
      </c>
      <c r="K399" s="41" t="s">
        <v>53</v>
      </c>
      <c r="L399" s="41" t="s">
        <v>630</v>
      </c>
      <c r="M399" s="41" t="s">
        <v>63</v>
      </c>
    </row>
    <row r="400" spans="1:13" s="34" customFormat="1" ht="18.75">
      <c r="A400" s="37">
        <v>45405</v>
      </c>
      <c r="B400" s="38">
        <v>13.42</v>
      </c>
      <c r="C400" s="39">
        <v>17.813590000000001</v>
      </c>
      <c r="D400" s="39">
        <v>103.37782</v>
      </c>
      <c r="E400" s="40">
        <v>964301.769677</v>
      </c>
      <c r="F400" s="40">
        <v>1974996.04461</v>
      </c>
      <c r="G400" s="41" t="s">
        <v>49</v>
      </c>
      <c r="H400" s="41" t="s">
        <v>517</v>
      </c>
      <c r="I400" s="41" t="s">
        <v>518</v>
      </c>
      <c r="J400" s="41" t="s">
        <v>155</v>
      </c>
      <c r="K400" s="41" t="s">
        <v>144</v>
      </c>
      <c r="L400" s="41" t="s">
        <v>519</v>
      </c>
      <c r="M400" s="41" t="s">
        <v>63</v>
      </c>
    </row>
    <row r="401" spans="1:13" s="34" customFormat="1" ht="18.75">
      <c r="A401" s="37">
        <v>45405</v>
      </c>
      <c r="B401" s="38">
        <v>13.42</v>
      </c>
      <c r="C401" s="39">
        <v>17.27252</v>
      </c>
      <c r="D401" s="39">
        <v>99.514700000000005</v>
      </c>
      <c r="E401" s="40">
        <v>554707.14673100004</v>
      </c>
      <c r="F401" s="40">
        <v>1909775.92313</v>
      </c>
      <c r="G401" s="41" t="s">
        <v>49</v>
      </c>
      <c r="H401" s="41" t="s">
        <v>254</v>
      </c>
      <c r="I401" s="41" t="s">
        <v>254</v>
      </c>
      <c r="J401" s="41" t="s">
        <v>255</v>
      </c>
      <c r="K401" s="41" t="s">
        <v>53</v>
      </c>
      <c r="L401" s="41" t="s">
        <v>610</v>
      </c>
      <c r="M401" s="41" t="s">
        <v>63</v>
      </c>
    </row>
    <row r="402" spans="1:13" s="34" customFormat="1" ht="18.75">
      <c r="A402" s="37">
        <v>45405</v>
      </c>
      <c r="B402" s="38">
        <v>13.42</v>
      </c>
      <c r="C402" s="39">
        <v>17.369009999999999</v>
      </c>
      <c r="D402" s="39">
        <v>99.484560000000002</v>
      </c>
      <c r="E402" s="40">
        <v>551476.64072699996</v>
      </c>
      <c r="F402" s="40">
        <v>1920442.4881500001</v>
      </c>
      <c r="G402" s="41" t="s">
        <v>49</v>
      </c>
      <c r="H402" s="41" t="s">
        <v>253</v>
      </c>
      <c r="I402" s="41" t="s">
        <v>254</v>
      </c>
      <c r="J402" s="41" t="s">
        <v>255</v>
      </c>
      <c r="K402" s="41" t="s">
        <v>53</v>
      </c>
      <c r="L402" s="41" t="s">
        <v>610</v>
      </c>
      <c r="M402" s="41" t="s">
        <v>59</v>
      </c>
    </row>
    <row r="403" spans="1:13" s="34" customFormat="1" ht="18.75">
      <c r="A403" s="37">
        <v>45405</v>
      </c>
      <c r="B403" s="38">
        <v>13.42</v>
      </c>
      <c r="C403" s="39">
        <v>15.257490000000001</v>
      </c>
      <c r="D403" s="39">
        <v>103.58154</v>
      </c>
      <c r="E403" s="40">
        <v>992410.66550100001</v>
      </c>
      <c r="F403" s="40">
        <v>1691994.74141</v>
      </c>
      <c r="G403" s="41" t="s">
        <v>49</v>
      </c>
      <c r="H403" s="41" t="s">
        <v>520</v>
      </c>
      <c r="I403" s="41" t="s">
        <v>521</v>
      </c>
      <c r="J403" s="41" t="s">
        <v>522</v>
      </c>
      <c r="K403" s="41" t="s">
        <v>144</v>
      </c>
      <c r="L403" s="41" t="s">
        <v>523</v>
      </c>
      <c r="M403" s="41" t="s">
        <v>59</v>
      </c>
    </row>
    <row r="404" spans="1:13" s="34" customFormat="1" ht="18.75">
      <c r="A404" s="37">
        <v>45405</v>
      </c>
      <c r="B404" s="38">
        <v>13.42</v>
      </c>
      <c r="C404" s="39">
        <v>17.813649999999999</v>
      </c>
      <c r="D404" s="39">
        <v>103.37457000000001</v>
      </c>
      <c r="E404" s="40">
        <v>963956.37732700002</v>
      </c>
      <c r="F404" s="40">
        <v>1974994.61573</v>
      </c>
      <c r="G404" s="41" t="s">
        <v>49</v>
      </c>
      <c r="H404" s="41" t="s">
        <v>484</v>
      </c>
      <c r="I404" s="41" t="s">
        <v>485</v>
      </c>
      <c r="J404" s="41" t="s">
        <v>222</v>
      </c>
      <c r="K404" s="41" t="s">
        <v>144</v>
      </c>
      <c r="L404" s="41" t="s">
        <v>486</v>
      </c>
      <c r="M404" s="41" t="s">
        <v>63</v>
      </c>
    </row>
    <row r="405" spans="1:13" s="34" customFormat="1" ht="18.75">
      <c r="A405" s="37">
        <v>45405</v>
      </c>
      <c r="B405" s="38">
        <v>13.42</v>
      </c>
      <c r="C405" s="39">
        <v>17.671189999999999</v>
      </c>
      <c r="D405" s="39">
        <v>100.60603</v>
      </c>
      <c r="E405" s="40">
        <v>670349.18083900004</v>
      </c>
      <c r="F405" s="40">
        <v>1954532.7607100001</v>
      </c>
      <c r="G405" s="41" t="s">
        <v>49</v>
      </c>
      <c r="H405" s="41" t="s">
        <v>503</v>
      </c>
      <c r="I405" s="41" t="s">
        <v>70</v>
      </c>
      <c r="J405" s="41" t="s">
        <v>71</v>
      </c>
      <c r="K405" s="41" t="s">
        <v>53</v>
      </c>
      <c r="L405" s="41" t="s">
        <v>504</v>
      </c>
      <c r="M405" s="41" t="s">
        <v>63</v>
      </c>
    </row>
    <row r="406" spans="1:13" s="34" customFormat="1" ht="18.75">
      <c r="A406" s="37">
        <v>45405</v>
      </c>
      <c r="B406" s="38">
        <v>13.42</v>
      </c>
      <c r="C406" s="39">
        <v>17.673290000000001</v>
      </c>
      <c r="D406" s="39">
        <v>100.60621999999999</v>
      </c>
      <c r="E406" s="40">
        <v>670367.359849</v>
      </c>
      <c r="F406" s="40">
        <v>1954765.3353299999</v>
      </c>
      <c r="G406" s="41" t="s">
        <v>49</v>
      </c>
      <c r="H406" s="41" t="s">
        <v>503</v>
      </c>
      <c r="I406" s="41" t="s">
        <v>70</v>
      </c>
      <c r="J406" s="41" t="s">
        <v>71</v>
      </c>
      <c r="K406" s="41" t="s">
        <v>53</v>
      </c>
      <c r="L406" s="41" t="s">
        <v>504</v>
      </c>
      <c r="M406" s="41" t="s">
        <v>63</v>
      </c>
    </row>
    <row r="407" spans="1:13" s="34" customFormat="1" ht="18.75">
      <c r="A407" s="37">
        <v>45405</v>
      </c>
      <c r="B407" s="38">
        <v>13.42</v>
      </c>
      <c r="C407" s="39">
        <v>17.946680000000001</v>
      </c>
      <c r="D407" s="39">
        <v>100.65768</v>
      </c>
      <c r="E407" s="40">
        <v>675558.991346</v>
      </c>
      <c r="F407" s="40">
        <v>1985069.1381399999</v>
      </c>
      <c r="G407" s="41" t="s">
        <v>49</v>
      </c>
      <c r="H407" s="41" t="s">
        <v>69</v>
      </c>
      <c r="I407" s="41" t="s">
        <v>70</v>
      </c>
      <c r="J407" s="41" t="s">
        <v>71</v>
      </c>
      <c r="K407" s="41" t="s">
        <v>53</v>
      </c>
      <c r="L407" s="41" t="s">
        <v>75</v>
      </c>
      <c r="M407" s="41" t="s">
        <v>63</v>
      </c>
    </row>
    <row r="408" spans="1:13" s="34" customFormat="1" ht="18.75">
      <c r="A408" s="37">
        <v>45405</v>
      </c>
      <c r="B408" s="38">
        <v>13.42</v>
      </c>
      <c r="C408" s="39">
        <v>17.358820000000001</v>
      </c>
      <c r="D408" s="39">
        <v>100.19767</v>
      </c>
      <c r="E408" s="40">
        <v>627246.45856299996</v>
      </c>
      <c r="F408" s="40">
        <v>1919647.0307499999</v>
      </c>
      <c r="G408" s="41" t="s">
        <v>49</v>
      </c>
      <c r="H408" s="41" t="s">
        <v>536</v>
      </c>
      <c r="I408" s="41" t="s">
        <v>537</v>
      </c>
      <c r="J408" s="41" t="s">
        <v>71</v>
      </c>
      <c r="K408" s="41" t="s">
        <v>53</v>
      </c>
      <c r="L408" s="41" t="s">
        <v>538</v>
      </c>
      <c r="M408" s="41" t="s">
        <v>63</v>
      </c>
    </row>
    <row r="409" spans="1:13" s="34" customFormat="1" ht="18.75">
      <c r="A409" s="37">
        <v>45405</v>
      </c>
      <c r="B409" s="38">
        <v>13.42</v>
      </c>
      <c r="C409" s="39">
        <v>17.359380000000002</v>
      </c>
      <c r="D409" s="39">
        <v>100.20168</v>
      </c>
      <c r="E409" s="40">
        <v>627672.16486100003</v>
      </c>
      <c r="F409" s="40">
        <v>1919711.65644</v>
      </c>
      <c r="G409" s="41" t="s">
        <v>49</v>
      </c>
      <c r="H409" s="41" t="s">
        <v>536</v>
      </c>
      <c r="I409" s="41" t="s">
        <v>537</v>
      </c>
      <c r="J409" s="41" t="s">
        <v>71</v>
      </c>
      <c r="K409" s="41" t="s">
        <v>53</v>
      </c>
      <c r="L409" s="41" t="s">
        <v>538</v>
      </c>
      <c r="M409" s="41" t="s">
        <v>63</v>
      </c>
    </row>
    <row r="410" spans="1:13" s="34" customFormat="1" ht="18.75">
      <c r="A410" s="37">
        <v>45405</v>
      </c>
      <c r="B410" s="38">
        <v>13.42</v>
      </c>
      <c r="C410" s="39">
        <v>17.444320000000001</v>
      </c>
      <c r="D410" s="39">
        <v>100.55203</v>
      </c>
      <c r="E410" s="40">
        <v>664825.52162200003</v>
      </c>
      <c r="F410" s="40">
        <v>1929378.35308</v>
      </c>
      <c r="G410" s="41" t="s">
        <v>49</v>
      </c>
      <c r="H410" s="41" t="s">
        <v>184</v>
      </c>
      <c r="I410" s="41" t="s">
        <v>185</v>
      </c>
      <c r="J410" s="41" t="s">
        <v>71</v>
      </c>
      <c r="K410" s="41" t="s">
        <v>53</v>
      </c>
      <c r="L410" s="41" t="s">
        <v>538</v>
      </c>
      <c r="M410" s="41" t="s">
        <v>63</v>
      </c>
    </row>
    <row r="411" spans="1:13" s="34" customFormat="1" ht="18.75">
      <c r="A411" s="37">
        <v>45405</v>
      </c>
      <c r="B411" s="38">
        <v>13.42</v>
      </c>
      <c r="C411" s="39">
        <v>17.446459999999998</v>
      </c>
      <c r="D411" s="39">
        <v>100.54861</v>
      </c>
      <c r="E411" s="40">
        <v>664460.32520700002</v>
      </c>
      <c r="F411" s="40">
        <v>1929612.2250000001</v>
      </c>
      <c r="G411" s="41" t="s">
        <v>49</v>
      </c>
      <c r="H411" s="41" t="s">
        <v>184</v>
      </c>
      <c r="I411" s="41" t="s">
        <v>185</v>
      </c>
      <c r="J411" s="41" t="s">
        <v>71</v>
      </c>
      <c r="K411" s="41" t="s">
        <v>53</v>
      </c>
      <c r="L411" s="41" t="s">
        <v>538</v>
      </c>
      <c r="M411" s="41" t="s">
        <v>63</v>
      </c>
    </row>
    <row r="412" spans="1:13" s="34" customFormat="1" ht="18.75">
      <c r="A412" s="37">
        <v>45405</v>
      </c>
      <c r="B412" s="38">
        <v>13.42</v>
      </c>
      <c r="C412" s="39">
        <v>17.447279999999999</v>
      </c>
      <c r="D412" s="39">
        <v>100.54733</v>
      </c>
      <c r="E412" s="40">
        <v>664323.62867000001</v>
      </c>
      <c r="F412" s="40">
        <v>1929701.86726</v>
      </c>
      <c r="G412" s="41" t="s">
        <v>49</v>
      </c>
      <c r="H412" s="41" t="s">
        <v>184</v>
      </c>
      <c r="I412" s="41" t="s">
        <v>185</v>
      </c>
      <c r="J412" s="41" t="s">
        <v>71</v>
      </c>
      <c r="K412" s="41" t="s">
        <v>53</v>
      </c>
      <c r="L412" s="41" t="s">
        <v>538</v>
      </c>
      <c r="M412" s="41" t="s">
        <v>63</v>
      </c>
    </row>
    <row r="413" spans="1:13" s="34" customFormat="1" ht="18.75">
      <c r="A413" s="37">
        <v>45405</v>
      </c>
      <c r="B413" s="38">
        <v>13.42</v>
      </c>
      <c r="C413" s="39">
        <v>17.447859999999999</v>
      </c>
      <c r="D413" s="39">
        <v>100.55146999999999</v>
      </c>
      <c r="E413" s="40">
        <v>664762.85652000003</v>
      </c>
      <c r="F413" s="40">
        <v>1929769.61839</v>
      </c>
      <c r="G413" s="41" t="s">
        <v>49</v>
      </c>
      <c r="H413" s="41" t="s">
        <v>184</v>
      </c>
      <c r="I413" s="41" t="s">
        <v>185</v>
      </c>
      <c r="J413" s="41" t="s">
        <v>71</v>
      </c>
      <c r="K413" s="41" t="s">
        <v>53</v>
      </c>
      <c r="L413" s="41" t="s">
        <v>538</v>
      </c>
      <c r="M413" s="41" t="s">
        <v>63</v>
      </c>
    </row>
    <row r="414" spans="1:13" s="34" customFormat="1" ht="18.75">
      <c r="A414" s="37">
        <v>45405</v>
      </c>
      <c r="B414" s="38">
        <v>13.42</v>
      </c>
      <c r="C414" s="39">
        <v>17.613299999999999</v>
      </c>
      <c r="D414" s="39">
        <v>100.37245</v>
      </c>
      <c r="E414" s="40">
        <v>645615.99400900002</v>
      </c>
      <c r="F414" s="40">
        <v>1947931.2021999999</v>
      </c>
      <c r="G414" s="41" t="s">
        <v>49</v>
      </c>
      <c r="H414" s="41" t="s">
        <v>260</v>
      </c>
      <c r="I414" s="41" t="s">
        <v>261</v>
      </c>
      <c r="J414" s="41" t="s">
        <v>71</v>
      </c>
      <c r="K414" s="41" t="s">
        <v>53</v>
      </c>
      <c r="L414" s="41" t="s">
        <v>539</v>
      </c>
      <c r="M414" s="41" t="s">
        <v>63</v>
      </c>
    </row>
    <row r="415" spans="1:13" s="13" customFormat="1" ht="20.25" customHeight="1">
      <c r="A415" s="27"/>
      <c r="B415" s="15"/>
      <c r="C415" s="16"/>
      <c r="D415" s="16"/>
      <c r="E415" s="17"/>
      <c r="F415" s="17"/>
      <c r="G415" s="18"/>
      <c r="H415" s="18"/>
      <c r="I415" s="18"/>
      <c r="J415" s="18"/>
      <c r="K415" s="18"/>
      <c r="L415" s="18"/>
      <c r="M415" s="17"/>
    </row>
    <row r="416" spans="1:13" s="13" customFormat="1" ht="18.75">
      <c r="B416" s="19"/>
      <c r="C416" s="20"/>
      <c r="D416" s="20"/>
      <c r="E416" s="21"/>
      <c r="F416" s="21"/>
      <c r="M416" s="14"/>
    </row>
    <row r="417" spans="1:13" s="13" customFormat="1" ht="18.75">
      <c r="A417" s="30" t="s">
        <v>45</v>
      </c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</row>
    <row r="418" spans="1:13" s="13" customFormat="1" ht="18.75">
      <c r="B418" s="19"/>
      <c r="C418" s="20"/>
      <c r="D418" s="20"/>
      <c r="E418" s="21"/>
      <c r="F418" s="21"/>
      <c r="M418" s="14"/>
    </row>
    <row r="419" spans="1:13" s="13" customFormat="1" ht="18.75">
      <c r="B419" s="19"/>
      <c r="C419" s="20"/>
      <c r="D419" s="20"/>
      <c r="E419" s="21"/>
      <c r="F419" s="21"/>
      <c r="M419" s="14"/>
    </row>
    <row r="420" spans="1:13" s="13" customFormat="1" ht="18.75">
      <c r="B420" s="19"/>
      <c r="C420" s="20"/>
      <c r="D420" s="20"/>
      <c r="E420" s="21"/>
      <c r="F420" s="21"/>
      <c r="M420" s="14"/>
    </row>
    <row r="421" spans="1:13" s="13" customFormat="1" ht="18.75">
      <c r="B421" s="19"/>
      <c r="C421" s="20"/>
      <c r="D421" s="20"/>
      <c r="E421" s="21"/>
      <c r="F421" s="21"/>
      <c r="M421" s="14"/>
    </row>
    <row r="422" spans="1:13" s="13" customFormat="1" ht="18.75">
      <c r="B422" s="19"/>
      <c r="C422" s="20"/>
      <c r="D422" s="20"/>
      <c r="E422" s="21"/>
      <c r="F422" s="21"/>
      <c r="M422" s="14"/>
    </row>
    <row r="423" spans="1:13" s="13" customFormat="1" ht="18.75">
      <c r="B423" s="19"/>
      <c r="C423" s="20"/>
      <c r="D423" s="20"/>
      <c r="E423" s="21"/>
      <c r="F423" s="21"/>
      <c r="M423" s="14"/>
    </row>
    <row r="424" spans="1:13" s="13" customFormat="1" ht="18.75">
      <c r="B424" s="19"/>
      <c r="C424" s="20"/>
      <c r="D424" s="20"/>
      <c r="E424" s="21"/>
      <c r="F424" s="21"/>
      <c r="M424" s="14"/>
    </row>
    <row r="425" spans="1:13" s="13" customFormat="1" ht="18.75">
      <c r="B425" s="19"/>
      <c r="C425" s="20"/>
      <c r="D425" s="20"/>
      <c r="E425" s="21"/>
      <c r="F425" s="21"/>
      <c r="M425" s="14"/>
    </row>
    <row r="426" spans="1:13" s="13" customFormat="1" ht="18.75">
      <c r="B426" s="19"/>
      <c r="C426" s="20"/>
      <c r="D426" s="20"/>
      <c r="E426" s="21"/>
      <c r="F426" s="21"/>
      <c r="M426" s="14"/>
    </row>
    <row r="427" spans="1:13" s="13" customFormat="1" ht="18.75">
      <c r="B427" s="19"/>
      <c r="C427" s="20"/>
      <c r="D427" s="20"/>
      <c r="E427" s="21"/>
      <c r="F427" s="21"/>
      <c r="M427" s="14"/>
    </row>
    <row r="428" spans="1:13" s="13" customFormat="1" ht="18.75">
      <c r="B428" s="19"/>
      <c r="C428" s="20"/>
      <c r="D428" s="20"/>
      <c r="E428" s="21"/>
      <c r="F428" s="21"/>
      <c r="M428" s="14"/>
    </row>
    <row r="429" spans="1:13" s="13" customFormat="1" ht="18.75">
      <c r="B429" s="19"/>
      <c r="C429" s="20"/>
      <c r="D429" s="20"/>
      <c r="E429" s="21"/>
      <c r="F429" s="21"/>
      <c r="M429" s="14"/>
    </row>
    <row r="430" spans="1:13" s="13" customFormat="1" ht="18.75">
      <c r="B430" s="19"/>
      <c r="C430" s="20"/>
      <c r="D430" s="20"/>
      <c r="E430" s="21"/>
      <c r="F430" s="21"/>
      <c r="M430" s="14"/>
    </row>
    <row r="431" spans="1:13" s="13" customFormat="1" ht="18.75">
      <c r="B431" s="19"/>
      <c r="C431" s="20"/>
      <c r="D431" s="20"/>
      <c r="E431" s="21"/>
      <c r="F431" s="21"/>
      <c r="M431" s="14"/>
    </row>
    <row r="432" spans="1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ht="22.5" customHeight="1">
      <c r="M733" s="14"/>
    </row>
    <row r="734" spans="2:13" ht="22.5" customHeight="1">
      <c r="M734" s="14"/>
    </row>
    <row r="735" spans="2:13" ht="22.5" customHeight="1">
      <c r="M735" s="14"/>
    </row>
    <row r="736" spans="2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</sheetData>
  <sortState xmlns:xlrd2="http://schemas.microsoft.com/office/spreadsheetml/2017/richdata2" ref="A74:M414">
    <sortCondition ref="J3:J414"/>
  </sortState>
  <mergeCells count="2">
    <mergeCell ref="A1:M1"/>
    <mergeCell ref="A417:M417"/>
  </mergeCells>
  <conditionalFormatting sqref="E3 E74:E415">
    <cfRule type="duplicateValues" dxfId="1" priority="97"/>
  </conditionalFormatting>
  <conditionalFormatting sqref="E4:E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68"/>
  <sheetViews>
    <sheetView zoomScaleNormal="100" workbookViewId="0">
      <selection activeCell="R21" sqref="R21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>
      <c r="A4" s="37">
        <v>45405</v>
      </c>
      <c r="B4" s="38">
        <v>2.3199999999999998</v>
      </c>
      <c r="C4" s="39">
        <v>8.0958400000000008</v>
      </c>
      <c r="D4" s="39">
        <v>99.253169999999997</v>
      </c>
      <c r="E4" s="40">
        <v>527892.66160700005</v>
      </c>
      <c r="F4" s="40">
        <v>894901.81462099997</v>
      </c>
      <c r="G4" s="41" t="s">
        <v>1122</v>
      </c>
      <c r="H4" s="41" t="s">
        <v>1167</v>
      </c>
      <c r="I4" s="41" t="s">
        <v>1168</v>
      </c>
      <c r="J4" s="41" t="s">
        <v>1169</v>
      </c>
      <c r="K4" s="41" t="s">
        <v>95</v>
      </c>
      <c r="L4" s="41" t="s">
        <v>63</v>
      </c>
    </row>
    <row r="5" spans="1:12" s="34" customFormat="1">
      <c r="A5" s="37">
        <v>45405</v>
      </c>
      <c r="B5" s="38">
        <v>2.3199999999999998</v>
      </c>
      <c r="C5" s="39">
        <v>16.38588</v>
      </c>
      <c r="D5" s="39">
        <v>103.40164</v>
      </c>
      <c r="E5" s="40">
        <v>970415.70066600002</v>
      </c>
      <c r="F5" s="40">
        <v>1816724.7456199999</v>
      </c>
      <c r="G5" s="41" t="s">
        <v>1122</v>
      </c>
      <c r="H5" s="41" t="s">
        <v>742</v>
      </c>
      <c r="I5" s="41" t="s">
        <v>742</v>
      </c>
      <c r="J5" s="41" t="s">
        <v>455</v>
      </c>
      <c r="K5" s="41" t="s">
        <v>144</v>
      </c>
      <c r="L5" s="41" t="s">
        <v>63</v>
      </c>
    </row>
    <row r="6" spans="1:12" s="34" customFormat="1">
      <c r="A6" s="37">
        <v>45405</v>
      </c>
      <c r="B6" s="38">
        <v>0.52</v>
      </c>
      <c r="C6" s="39">
        <v>16.576630000000002</v>
      </c>
      <c r="D6" s="39">
        <v>104.12233999999999</v>
      </c>
      <c r="E6" s="40">
        <v>1047062.24554</v>
      </c>
      <c r="F6" s="40">
        <v>1839710.80898</v>
      </c>
      <c r="G6" s="41" t="s">
        <v>1122</v>
      </c>
      <c r="H6" s="41" t="s">
        <v>1170</v>
      </c>
      <c r="I6" s="41" t="s">
        <v>1171</v>
      </c>
      <c r="J6" s="41" t="s">
        <v>455</v>
      </c>
      <c r="K6" s="41" t="s">
        <v>144</v>
      </c>
      <c r="L6" s="41" t="s">
        <v>63</v>
      </c>
    </row>
    <row r="7" spans="1:12" s="34" customFormat="1">
      <c r="A7" s="37">
        <v>45405</v>
      </c>
      <c r="B7" s="38">
        <v>2.3199999999999998</v>
      </c>
      <c r="C7" s="39">
        <v>16.75751</v>
      </c>
      <c r="D7" s="39">
        <v>99.609989999999996</v>
      </c>
      <c r="E7" s="40">
        <v>565013.26077399997</v>
      </c>
      <c r="F7" s="40">
        <v>1852829.68371</v>
      </c>
      <c r="G7" s="41" t="s">
        <v>1122</v>
      </c>
      <c r="H7" s="41" t="s">
        <v>1172</v>
      </c>
      <c r="I7" s="41" t="s">
        <v>700</v>
      </c>
      <c r="J7" s="41" t="s">
        <v>315</v>
      </c>
      <c r="K7" s="41" t="s">
        <v>53</v>
      </c>
      <c r="L7" s="41" t="s">
        <v>63</v>
      </c>
    </row>
    <row r="8" spans="1:12" s="34" customFormat="1">
      <c r="A8" s="37">
        <v>45405</v>
      </c>
      <c r="B8" s="38">
        <v>2.3199999999999998</v>
      </c>
      <c r="C8" s="39">
        <v>16.66555</v>
      </c>
      <c r="D8" s="39">
        <v>102.45914</v>
      </c>
      <c r="E8" s="40">
        <v>869037.491622</v>
      </c>
      <c r="F8" s="40">
        <v>1845754.69071</v>
      </c>
      <c r="G8" s="41" t="s">
        <v>1122</v>
      </c>
      <c r="H8" s="41" t="s">
        <v>1173</v>
      </c>
      <c r="I8" s="41" t="s">
        <v>176</v>
      </c>
      <c r="J8" s="41" t="s">
        <v>175</v>
      </c>
      <c r="K8" s="41" t="s">
        <v>144</v>
      </c>
      <c r="L8" s="41" t="s">
        <v>63</v>
      </c>
    </row>
    <row r="9" spans="1:12" s="34" customFormat="1">
      <c r="A9" s="37">
        <v>45405</v>
      </c>
      <c r="B9" s="38">
        <v>0.52</v>
      </c>
      <c r="C9" s="39">
        <v>16.75366</v>
      </c>
      <c r="D9" s="39">
        <v>102.62257</v>
      </c>
      <c r="E9" s="40">
        <v>886314.37316399999</v>
      </c>
      <c r="F9" s="40">
        <v>1855827.72536</v>
      </c>
      <c r="G9" s="41" t="s">
        <v>1122</v>
      </c>
      <c r="H9" s="41" t="s">
        <v>1174</v>
      </c>
      <c r="I9" s="41" t="s">
        <v>781</v>
      </c>
      <c r="J9" s="41" t="s">
        <v>175</v>
      </c>
      <c r="K9" s="41" t="s">
        <v>144</v>
      </c>
      <c r="L9" s="41" t="s">
        <v>63</v>
      </c>
    </row>
    <row r="10" spans="1:12" s="34" customFormat="1">
      <c r="A10" s="37">
        <v>45405</v>
      </c>
      <c r="B10" s="38">
        <v>2.3199999999999998</v>
      </c>
      <c r="C10" s="39">
        <v>16.437339999999999</v>
      </c>
      <c r="D10" s="39">
        <v>102.27726</v>
      </c>
      <c r="E10" s="40">
        <v>850027.73907100002</v>
      </c>
      <c r="F10" s="40">
        <v>1820147.3755099999</v>
      </c>
      <c r="G10" s="41" t="s">
        <v>1122</v>
      </c>
      <c r="H10" s="41" t="s">
        <v>1175</v>
      </c>
      <c r="I10" s="41" t="s">
        <v>807</v>
      </c>
      <c r="J10" s="41" t="s">
        <v>188</v>
      </c>
      <c r="K10" s="41" t="s">
        <v>144</v>
      </c>
      <c r="L10" s="41" t="s">
        <v>63</v>
      </c>
    </row>
    <row r="11" spans="1:12" s="34" customFormat="1">
      <c r="A11" s="37">
        <v>45405</v>
      </c>
      <c r="B11" s="38">
        <v>0.52</v>
      </c>
      <c r="C11" s="39">
        <v>16.159410000000001</v>
      </c>
      <c r="D11" s="39">
        <v>102.1288</v>
      </c>
      <c r="E11" s="40">
        <v>834630.04547699995</v>
      </c>
      <c r="F11" s="40">
        <v>1789113.2235300001</v>
      </c>
      <c r="G11" s="41" t="s">
        <v>1122</v>
      </c>
      <c r="H11" s="41" t="s">
        <v>1176</v>
      </c>
      <c r="I11" s="41" t="s">
        <v>1177</v>
      </c>
      <c r="J11" s="41" t="s">
        <v>188</v>
      </c>
      <c r="K11" s="41" t="s">
        <v>144</v>
      </c>
      <c r="L11" s="41" t="s">
        <v>63</v>
      </c>
    </row>
    <row r="12" spans="1:12" s="34" customFormat="1">
      <c r="A12" s="37">
        <v>45405</v>
      </c>
      <c r="B12" s="38">
        <v>2.3199999999999998</v>
      </c>
      <c r="C12" s="39">
        <v>10.653650000000001</v>
      </c>
      <c r="D12" s="39">
        <v>99.100639999999999</v>
      </c>
      <c r="E12" s="40">
        <v>511006.94095800002</v>
      </c>
      <c r="F12" s="40">
        <v>1177685.57023</v>
      </c>
      <c r="G12" s="41" t="s">
        <v>1122</v>
      </c>
      <c r="H12" s="41" t="s">
        <v>713</v>
      </c>
      <c r="I12" s="41" t="s">
        <v>1178</v>
      </c>
      <c r="J12" s="41" t="s">
        <v>811</v>
      </c>
      <c r="K12" s="41" t="s">
        <v>95</v>
      </c>
      <c r="L12" s="41" t="s">
        <v>63</v>
      </c>
    </row>
    <row r="13" spans="1:12" s="34" customFormat="1">
      <c r="A13" s="37">
        <v>45405</v>
      </c>
      <c r="B13" s="38">
        <v>2.3199999999999998</v>
      </c>
      <c r="C13" s="39">
        <v>20.210850000000001</v>
      </c>
      <c r="D13" s="39">
        <v>100.34766</v>
      </c>
      <c r="E13" s="40">
        <v>640793.57715000003</v>
      </c>
      <c r="F13" s="40">
        <v>2235386.3645100002</v>
      </c>
      <c r="G13" s="41" t="s">
        <v>1122</v>
      </c>
      <c r="H13" s="41" t="s">
        <v>86</v>
      </c>
      <c r="I13" s="41" t="s">
        <v>87</v>
      </c>
      <c r="J13" s="41" t="s">
        <v>88</v>
      </c>
      <c r="K13" s="41" t="s">
        <v>53</v>
      </c>
      <c r="L13" s="41" t="s">
        <v>63</v>
      </c>
    </row>
    <row r="14" spans="1:12" s="34" customFormat="1">
      <c r="A14" s="37">
        <v>45405</v>
      </c>
      <c r="B14" s="38">
        <v>0.52</v>
      </c>
      <c r="C14" s="39">
        <v>12.430289999999999</v>
      </c>
      <c r="D14" s="39">
        <v>102.40267</v>
      </c>
      <c r="E14" s="40">
        <v>870012.397749</v>
      </c>
      <c r="F14" s="40">
        <v>1376502.04583</v>
      </c>
      <c r="G14" s="41" t="s">
        <v>1122</v>
      </c>
      <c r="H14" s="41" t="s">
        <v>1179</v>
      </c>
      <c r="I14" s="41" t="s">
        <v>1180</v>
      </c>
      <c r="J14" s="41" t="s">
        <v>687</v>
      </c>
      <c r="K14" s="41" t="s">
        <v>208</v>
      </c>
      <c r="L14" s="41" t="s">
        <v>63</v>
      </c>
    </row>
    <row r="15" spans="1:12" s="34" customFormat="1">
      <c r="A15" s="37">
        <v>45405</v>
      </c>
      <c r="B15" s="38">
        <v>0.52</v>
      </c>
      <c r="C15" s="39">
        <v>12.43586</v>
      </c>
      <c r="D15" s="39">
        <v>102.40361</v>
      </c>
      <c r="E15" s="40">
        <v>870106.82510799996</v>
      </c>
      <c r="F15" s="40">
        <v>1377120.2886000001</v>
      </c>
      <c r="G15" s="41" t="s">
        <v>1122</v>
      </c>
      <c r="H15" s="41" t="s">
        <v>1179</v>
      </c>
      <c r="I15" s="41" t="s">
        <v>1180</v>
      </c>
      <c r="J15" s="41" t="s">
        <v>687</v>
      </c>
      <c r="K15" s="41" t="s">
        <v>208</v>
      </c>
      <c r="L15" s="41" t="s">
        <v>63</v>
      </c>
    </row>
    <row r="16" spans="1:12" s="34" customFormat="1">
      <c r="A16" s="37">
        <v>45405</v>
      </c>
      <c r="B16" s="38">
        <v>0.52</v>
      </c>
      <c r="C16" s="39">
        <v>12.43647</v>
      </c>
      <c r="D16" s="39">
        <v>102.39796</v>
      </c>
      <c r="E16" s="40">
        <v>869490.92399399995</v>
      </c>
      <c r="F16" s="40">
        <v>1377179.9810800001</v>
      </c>
      <c r="G16" s="41" t="s">
        <v>1122</v>
      </c>
      <c r="H16" s="41" t="s">
        <v>1179</v>
      </c>
      <c r="I16" s="41" t="s">
        <v>1180</v>
      </c>
      <c r="J16" s="41" t="s">
        <v>687</v>
      </c>
      <c r="K16" s="41" t="s">
        <v>208</v>
      </c>
      <c r="L16" s="41" t="s">
        <v>63</v>
      </c>
    </row>
    <row r="17" spans="1:12" s="34" customFormat="1">
      <c r="A17" s="37">
        <v>45405</v>
      </c>
      <c r="B17" s="38">
        <v>0.52</v>
      </c>
      <c r="C17" s="39">
        <v>12.43688</v>
      </c>
      <c r="D17" s="39">
        <v>102.4032</v>
      </c>
      <c r="E17" s="40">
        <v>870060.74712900002</v>
      </c>
      <c r="F17" s="40">
        <v>1377232.6921300001</v>
      </c>
      <c r="G17" s="41" t="s">
        <v>1122</v>
      </c>
      <c r="H17" s="41" t="s">
        <v>1179</v>
      </c>
      <c r="I17" s="41" t="s">
        <v>1180</v>
      </c>
      <c r="J17" s="41" t="s">
        <v>687</v>
      </c>
      <c r="K17" s="41" t="s">
        <v>208</v>
      </c>
      <c r="L17" s="41" t="s">
        <v>63</v>
      </c>
    </row>
    <row r="18" spans="1:12" s="34" customFormat="1">
      <c r="A18" s="37">
        <v>45405</v>
      </c>
      <c r="B18" s="38">
        <v>0.52</v>
      </c>
      <c r="C18" s="39">
        <v>12.43754</v>
      </c>
      <c r="D18" s="39">
        <v>102.39748</v>
      </c>
      <c r="E18" s="40">
        <v>869437.15803499997</v>
      </c>
      <c r="F18" s="40">
        <v>1377297.82547</v>
      </c>
      <c r="G18" s="41" t="s">
        <v>1122</v>
      </c>
      <c r="H18" s="41" t="s">
        <v>1179</v>
      </c>
      <c r="I18" s="41" t="s">
        <v>1180</v>
      </c>
      <c r="J18" s="41" t="s">
        <v>687</v>
      </c>
      <c r="K18" s="41" t="s">
        <v>208</v>
      </c>
      <c r="L18" s="41" t="s">
        <v>63</v>
      </c>
    </row>
    <row r="19" spans="1:12" s="34" customFormat="1">
      <c r="A19" s="37">
        <v>45405</v>
      </c>
      <c r="B19" s="38">
        <v>2.3199999999999998</v>
      </c>
      <c r="C19" s="39">
        <v>17.13747</v>
      </c>
      <c r="D19" s="39">
        <v>104.42882</v>
      </c>
      <c r="E19" s="40">
        <v>1078158.13919</v>
      </c>
      <c r="F19" s="40">
        <v>1902851.1309100001</v>
      </c>
      <c r="G19" s="41" t="s">
        <v>1122</v>
      </c>
      <c r="H19" s="41" t="s">
        <v>1181</v>
      </c>
      <c r="I19" s="41" t="s">
        <v>1182</v>
      </c>
      <c r="J19" s="41" t="s">
        <v>823</v>
      </c>
      <c r="K19" s="41" t="s">
        <v>144</v>
      </c>
      <c r="L19" s="41" t="s">
        <v>63</v>
      </c>
    </row>
    <row r="20" spans="1:12" s="34" customFormat="1">
      <c r="A20" s="37">
        <v>45405</v>
      </c>
      <c r="B20" s="38">
        <v>2.3199999999999998</v>
      </c>
      <c r="C20" s="39">
        <v>17.582049999999999</v>
      </c>
      <c r="D20" s="39">
        <v>104.49446</v>
      </c>
      <c r="E20" s="40">
        <v>1083749.36414</v>
      </c>
      <c r="F20" s="40">
        <v>1952419.6240300001</v>
      </c>
      <c r="G20" s="41" t="s">
        <v>1122</v>
      </c>
      <c r="H20" s="41" t="s">
        <v>1183</v>
      </c>
      <c r="I20" s="41" t="s">
        <v>1184</v>
      </c>
      <c r="J20" s="41" t="s">
        <v>823</v>
      </c>
      <c r="K20" s="41" t="s">
        <v>144</v>
      </c>
      <c r="L20" s="41" t="s">
        <v>63</v>
      </c>
    </row>
    <row r="21" spans="1:12" s="34" customFormat="1">
      <c r="A21" s="37">
        <v>45405</v>
      </c>
      <c r="B21" s="38">
        <v>2.3199999999999998</v>
      </c>
      <c r="C21" s="39">
        <v>17.582619999999999</v>
      </c>
      <c r="D21" s="39">
        <v>104.49185</v>
      </c>
      <c r="E21" s="40">
        <v>1083469.5303799999</v>
      </c>
      <c r="F21" s="40">
        <v>1952474.8468500001</v>
      </c>
      <c r="G21" s="41" t="s">
        <v>1122</v>
      </c>
      <c r="H21" s="41" t="s">
        <v>1183</v>
      </c>
      <c r="I21" s="41" t="s">
        <v>1184</v>
      </c>
      <c r="J21" s="41" t="s">
        <v>823</v>
      </c>
      <c r="K21" s="41" t="s">
        <v>144</v>
      </c>
      <c r="L21" s="41" t="s">
        <v>63</v>
      </c>
    </row>
    <row r="22" spans="1:12" s="34" customFormat="1">
      <c r="A22" s="37">
        <v>45405</v>
      </c>
      <c r="B22" s="38">
        <v>2.3199999999999998</v>
      </c>
      <c r="C22" s="39">
        <v>14.00304</v>
      </c>
      <c r="D22" s="39">
        <v>100.73828</v>
      </c>
      <c r="E22" s="40">
        <v>687741.34349300002</v>
      </c>
      <c r="F22" s="40">
        <v>1548751.78994</v>
      </c>
      <c r="G22" s="41" t="s">
        <v>1122</v>
      </c>
      <c r="H22" s="41" t="s">
        <v>1185</v>
      </c>
      <c r="I22" s="41" t="s">
        <v>884</v>
      </c>
      <c r="J22" s="41" t="s">
        <v>885</v>
      </c>
      <c r="K22" s="41" t="s">
        <v>208</v>
      </c>
      <c r="L22" s="41" t="s">
        <v>63</v>
      </c>
    </row>
    <row r="23" spans="1:12" s="34" customFormat="1">
      <c r="A23" s="37">
        <v>45405</v>
      </c>
      <c r="B23" s="38">
        <v>2.3199999999999998</v>
      </c>
      <c r="C23" s="39">
        <v>14.008089999999999</v>
      </c>
      <c r="D23" s="39">
        <v>100.73690999999999</v>
      </c>
      <c r="E23" s="40">
        <v>687589.23705899995</v>
      </c>
      <c r="F23" s="40">
        <v>1549309.4368499999</v>
      </c>
      <c r="G23" s="41" t="s">
        <v>1122</v>
      </c>
      <c r="H23" s="41" t="s">
        <v>1186</v>
      </c>
      <c r="I23" s="41" t="s">
        <v>1187</v>
      </c>
      <c r="J23" s="41" t="s">
        <v>885</v>
      </c>
      <c r="K23" s="41" t="s">
        <v>208</v>
      </c>
      <c r="L23" s="41" t="s">
        <v>63</v>
      </c>
    </row>
    <row r="24" spans="1:12" s="34" customFormat="1">
      <c r="A24" s="37">
        <v>45405</v>
      </c>
      <c r="B24" s="38">
        <v>2.3199999999999998</v>
      </c>
      <c r="C24" s="39">
        <v>13.94162</v>
      </c>
      <c r="D24" s="39">
        <v>101.32796999999999</v>
      </c>
      <c r="E24" s="40">
        <v>751524.21607099997</v>
      </c>
      <c r="F24" s="40">
        <v>1542501.4017099999</v>
      </c>
      <c r="G24" s="41" t="s">
        <v>1122</v>
      </c>
      <c r="H24" s="41" t="s">
        <v>895</v>
      </c>
      <c r="I24" s="41" t="s">
        <v>896</v>
      </c>
      <c r="J24" s="41" t="s">
        <v>407</v>
      </c>
      <c r="K24" s="41" t="s">
        <v>208</v>
      </c>
      <c r="L24" s="41" t="s">
        <v>63</v>
      </c>
    </row>
    <row r="25" spans="1:12" s="34" customFormat="1">
      <c r="A25" s="37">
        <v>45405</v>
      </c>
      <c r="B25" s="38">
        <v>2.3199999999999998</v>
      </c>
      <c r="C25" s="39">
        <v>13.942600000000001</v>
      </c>
      <c r="D25" s="39">
        <v>101.32326999999999</v>
      </c>
      <c r="E25" s="40">
        <v>751015.09893400001</v>
      </c>
      <c r="F25" s="40">
        <v>1542604.8923899999</v>
      </c>
      <c r="G25" s="41" t="s">
        <v>1122</v>
      </c>
      <c r="H25" s="41" t="s">
        <v>895</v>
      </c>
      <c r="I25" s="41" t="s">
        <v>896</v>
      </c>
      <c r="J25" s="41" t="s">
        <v>407</v>
      </c>
      <c r="K25" s="41" t="s">
        <v>208</v>
      </c>
      <c r="L25" s="41" t="s">
        <v>63</v>
      </c>
    </row>
    <row r="26" spans="1:12" s="34" customFormat="1">
      <c r="A26" s="37">
        <v>45405</v>
      </c>
      <c r="B26" s="38">
        <v>2.3199999999999998</v>
      </c>
      <c r="C26" s="39">
        <v>13.948639999999999</v>
      </c>
      <c r="D26" s="39">
        <v>101.32461000000001</v>
      </c>
      <c r="E26" s="40">
        <v>751153.40843299998</v>
      </c>
      <c r="F26" s="40">
        <v>1543274.7893099999</v>
      </c>
      <c r="G26" s="41" t="s">
        <v>1122</v>
      </c>
      <c r="H26" s="41" t="s">
        <v>895</v>
      </c>
      <c r="I26" s="41" t="s">
        <v>896</v>
      </c>
      <c r="J26" s="41" t="s">
        <v>407</v>
      </c>
      <c r="K26" s="41" t="s">
        <v>208</v>
      </c>
      <c r="L26" s="41" t="s">
        <v>63</v>
      </c>
    </row>
    <row r="27" spans="1:12" s="34" customFormat="1">
      <c r="A27" s="37">
        <v>45405</v>
      </c>
      <c r="B27" s="38">
        <v>0.52</v>
      </c>
      <c r="C27" s="39">
        <v>13.881930000000001</v>
      </c>
      <c r="D27" s="39">
        <v>101.52918</v>
      </c>
      <c r="E27" s="40">
        <v>773346.07723099994</v>
      </c>
      <c r="F27" s="40">
        <v>1536116.5733399999</v>
      </c>
      <c r="G27" s="41" t="s">
        <v>1122</v>
      </c>
      <c r="H27" s="41" t="s">
        <v>1188</v>
      </c>
      <c r="I27" s="41" t="s">
        <v>898</v>
      </c>
      <c r="J27" s="41" t="s">
        <v>407</v>
      </c>
      <c r="K27" s="41" t="s">
        <v>208</v>
      </c>
      <c r="L27" s="41" t="s">
        <v>63</v>
      </c>
    </row>
    <row r="28" spans="1:12" s="34" customFormat="1">
      <c r="A28" s="37">
        <v>45405</v>
      </c>
      <c r="B28" s="38">
        <v>0.52</v>
      </c>
      <c r="C28" s="39">
        <v>13.886979999999999</v>
      </c>
      <c r="D28" s="39">
        <v>101.52761</v>
      </c>
      <c r="E28" s="40">
        <v>773170.37691500003</v>
      </c>
      <c r="F28" s="40">
        <v>1536673.7586999999</v>
      </c>
      <c r="G28" s="41" t="s">
        <v>1122</v>
      </c>
      <c r="H28" s="41" t="s">
        <v>1188</v>
      </c>
      <c r="I28" s="41" t="s">
        <v>898</v>
      </c>
      <c r="J28" s="41" t="s">
        <v>407</v>
      </c>
      <c r="K28" s="41" t="s">
        <v>208</v>
      </c>
      <c r="L28" s="41" t="s">
        <v>63</v>
      </c>
    </row>
    <row r="29" spans="1:12" s="34" customFormat="1">
      <c r="A29" s="37">
        <v>45405</v>
      </c>
      <c r="B29" s="38">
        <v>0.52</v>
      </c>
      <c r="C29" s="39">
        <v>13.942959999999999</v>
      </c>
      <c r="D29" s="39">
        <v>101.32407000000001</v>
      </c>
      <c r="E29" s="40">
        <v>751101.18659699999</v>
      </c>
      <c r="F29" s="40">
        <v>1542645.5811000001</v>
      </c>
      <c r="G29" s="41" t="s">
        <v>1122</v>
      </c>
      <c r="H29" s="41" t="s">
        <v>895</v>
      </c>
      <c r="I29" s="41" t="s">
        <v>896</v>
      </c>
      <c r="J29" s="41" t="s">
        <v>407</v>
      </c>
      <c r="K29" s="41" t="s">
        <v>208</v>
      </c>
      <c r="L29" s="41" t="s">
        <v>63</v>
      </c>
    </row>
    <row r="30" spans="1:12" s="34" customFormat="1">
      <c r="A30" s="37">
        <v>45405</v>
      </c>
      <c r="B30" s="38">
        <v>2.3199999999999998</v>
      </c>
      <c r="C30" s="39">
        <v>19.378920000000001</v>
      </c>
      <c r="D30" s="39">
        <v>100.45113000000001</v>
      </c>
      <c r="E30" s="40">
        <v>652395.03004900005</v>
      </c>
      <c r="F30" s="40">
        <v>2143395.4254999999</v>
      </c>
      <c r="G30" s="41" t="s">
        <v>1122</v>
      </c>
      <c r="H30" s="41" t="s">
        <v>1189</v>
      </c>
      <c r="I30" s="41" t="s">
        <v>291</v>
      </c>
      <c r="J30" s="41" t="s">
        <v>168</v>
      </c>
      <c r="K30" s="41" t="s">
        <v>53</v>
      </c>
      <c r="L30" s="41" t="s">
        <v>63</v>
      </c>
    </row>
    <row r="31" spans="1:12" s="34" customFormat="1">
      <c r="A31" s="37">
        <v>45405</v>
      </c>
      <c r="B31" s="38">
        <v>2.3199999999999998</v>
      </c>
      <c r="C31" s="39">
        <v>17.83606</v>
      </c>
      <c r="D31" s="39">
        <v>99.877399999999994</v>
      </c>
      <c r="E31" s="40">
        <v>592972.28676000005</v>
      </c>
      <c r="F31" s="40">
        <v>1972266.0629400001</v>
      </c>
      <c r="G31" s="41" t="s">
        <v>1122</v>
      </c>
      <c r="H31" s="41" t="s">
        <v>487</v>
      </c>
      <c r="I31" s="41" t="s">
        <v>378</v>
      </c>
      <c r="J31" s="41" t="s">
        <v>135</v>
      </c>
      <c r="K31" s="41" t="s">
        <v>53</v>
      </c>
      <c r="L31" s="41" t="s">
        <v>63</v>
      </c>
    </row>
    <row r="32" spans="1:12" s="34" customFormat="1">
      <c r="A32" s="37">
        <v>45405</v>
      </c>
      <c r="B32" s="38">
        <v>2.3199999999999998</v>
      </c>
      <c r="C32" s="39">
        <v>18.48404</v>
      </c>
      <c r="D32" s="39">
        <v>100.13432</v>
      </c>
      <c r="E32" s="40">
        <v>619756.49505499995</v>
      </c>
      <c r="F32" s="40">
        <v>2044115.06369</v>
      </c>
      <c r="G32" s="41" t="s">
        <v>1122</v>
      </c>
      <c r="H32" s="41" t="s">
        <v>1156</v>
      </c>
      <c r="I32" s="41" t="s">
        <v>267</v>
      </c>
      <c r="J32" s="41" t="s">
        <v>135</v>
      </c>
      <c r="K32" s="41" t="s">
        <v>53</v>
      </c>
      <c r="L32" s="41" t="s">
        <v>63</v>
      </c>
    </row>
    <row r="33" spans="1:12" s="34" customFormat="1">
      <c r="A33" s="37">
        <v>45405</v>
      </c>
      <c r="B33" s="38">
        <v>0.52</v>
      </c>
      <c r="C33" s="39">
        <v>15.56836</v>
      </c>
      <c r="D33" s="39">
        <v>104.42461</v>
      </c>
      <c r="E33" s="40">
        <v>1082367.15506</v>
      </c>
      <c r="F33" s="40">
        <v>1728605.8171600001</v>
      </c>
      <c r="G33" s="41" t="s">
        <v>1122</v>
      </c>
      <c r="H33" s="41" t="s">
        <v>1190</v>
      </c>
      <c r="I33" s="41" t="s">
        <v>147</v>
      </c>
      <c r="J33" s="41" t="s">
        <v>950</v>
      </c>
      <c r="K33" s="41" t="s">
        <v>144</v>
      </c>
      <c r="L33" s="41" t="s">
        <v>63</v>
      </c>
    </row>
    <row r="34" spans="1:12" s="34" customFormat="1">
      <c r="A34" s="37">
        <v>45405</v>
      </c>
      <c r="B34" s="38">
        <v>0.52</v>
      </c>
      <c r="C34" s="39">
        <v>15.891529999999999</v>
      </c>
      <c r="D34" s="39">
        <v>104.11059</v>
      </c>
      <c r="E34" s="40">
        <v>1047705.80272</v>
      </c>
      <c r="F34" s="40">
        <v>1763638.4020499999</v>
      </c>
      <c r="G34" s="41" t="s">
        <v>1122</v>
      </c>
      <c r="H34" s="41" t="s">
        <v>1191</v>
      </c>
      <c r="I34" s="41" t="s">
        <v>953</v>
      </c>
      <c r="J34" s="41" t="s">
        <v>950</v>
      </c>
      <c r="K34" s="41" t="s">
        <v>144</v>
      </c>
      <c r="L34" s="41" t="s">
        <v>63</v>
      </c>
    </row>
    <row r="35" spans="1:12" s="34" customFormat="1">
      <c r="A35" s="37">
        <v>45405</v>
      </c>
      <c r="B35" s="38">
        <v>0.52</v>
      </c>
      <c r="C35" s="39">
        <v>15.44866</v>
      </c>
      <c r="D35" s="39">
        <v>103.90291999999999</v>
      </c>
      <c r="E35" s="40">
        <v>1026540.7107000001</v>
      </c>
      <c r="F35" s="40">
        <v>1713962.45631</v>
      </c>
      <c r="G35" s="41" t="s">
        <v>1122</v>
      </c>
      <c r="H35" s="41" t="s">
        <v>1192</v>
      </c>
      <c r="I35" s="41" t="s">
        <v>963</v>
      </c>
      <c r="J35" s="41" t="s">
        <v>959</v>
      </c>
      <c r="K35" s="41" t="s">
        <v>144</v>
      </c>
      <c r="L35" s="41" t="s">
        <v>63</v>
      </c>
    </row>
    <row r="36" spans="1:12" s="34" customFormat="1">
      <c r="A36" s="37">
        <v>45405</v>
      </c>
      <c r="B36" s="38">
        <v>0.52</v>
      </c>
      <c r="C36" s="39">
        <v>15.55213</v>
      </c>
      <c r="D36" s="39">
        <v>103.91576000000001</v>
      </c>
      <c r="E36" s="40">
        <v>1027658.65781</v>
      </c>
      <c r="F36" s="40">
        <v>1725475.2578799999</v>
      </c>
      <c r="G36" s="41" t="s">
        <v>1122</v>
      </c>
      <c r="H36" s="41" t="s">
        <v>1193</v>
      </c>
      <c r="I36" s="41" t="s">
        <v>958</v>
      </c>
      <c r="J36" s="41" t="s">
        <v>959</v>
      </c>
      <c r="K36" s="41" t="s">
        <v>144</v>
      </c>
      <c r="L36" s="41" t="s">
        <v>63</v>
      </c>
    </row>
    <row r="37" spans="1:12" s="34" customFormat="1">
      <c r="A37" s="37">
        <v>45405</v>
      </c>
      <c r="B37" s="38">
        <v>0.52</v>
      </c>
      <c r="C37" s="39">
        <v>15.65424</v>
      </c>
      <c r="D37" s="39">
        <v>104.00893000000001</v>
      </c>
      <c r="E37" s="40">
        <v>1037414.1905199999</v>
      </c>
      <c r="F37" s="40">
        <v>1737040.27006</v>
      </c>
      <c r="G37" s="41" t="s">
        <v>1122</v>
      </c>
      <c r="H37" s="41" t="s">
        <v>1194</v>
      </c>
      <c r="I37" s="41" t="s">
        <v>1195</v>
      </c>
      <c r="J37" s="41" t="s">
        <v>959</v>
      </c>
      <c r="K37" s="41" t="s">
        <v>144</v>
      </c>
      <c r="L37" s="41" t="s">
        <v>63</v>
      </c>
    </row>
    <row r="38" spans="1:12" s="34" customFormat="1">
      <c r="A38" s="37">
        <v>45405</v>
      </c>
      <c r="B38" s="38">
        <v>2.3199999999999998</v>
      </c>
      <c r="C38" s="39">
        <v>14.854139999999999</v>
      </c>
      <c r="D38" s="39">
        <v>100.82478999999999</v>
      </c>
      <c r="E38" s="40">
        <v>696339.92960100004</v>
      </c>
      <c r="F38" s="40">
        <v>1642995.05688</v>
      </c>
      <c r="G38" s="41" t="s">
        <v>1122</v>
      </c>
      <c r="H38" s="41" t="s">
        <v>1196</v>
      </c>
      <c r="I38" s="41" t="s">
        <v>991</v>
      </c>
      <c r="J38" s="41" t="s">
        <v>992</v>
      </c>
      <c r="K38" s="41" t="s">
        <v>208</v>
      </c>
      <c r="L38" s="41" t="s">
        <v>63</v>
      </c>
    </row>
    <row r="39" spans="1:12" s="34" customFormat="1">
      <c r="A39" s="37">
        <v>45405</v>
      </c>
      <c r="B39" s="38">
        <v>2.3199999999999998</v>
      </c>
      <c r="C39" s="39">
        <v>17.835439999999998</v>
      </c>
      <c r="D39" s="39">
        <v>101.94784</v>
      </c>
      <c r="E39" s="40">
        <v>812467.00225599995</v>
      </c>
      <c r="F39" s="40">
        <v>1974442.9209400001</v>
      </c>
      <c r="G39" s="41" t="s">
        <v>1122</v>
      </c>
      <c r="H39" s="41" t="s">
        <v>465</v>
      </c>
      <c r="I39" s="41" t="s">
        <v>226</v>
      </c>
      <c r="J39" s="41" t="s">
        <v>143</v>
      </c>
      <c r="K39" s="41" t="s">
        <v>144</v>
      </c>
      <c r="L39" s="41" t="s">
        <v>63</v>
      </c>
    </row>
    <row r="40" spans="1:12" s="34" customFormat="1">
      <c r="A40" s="37">
        <v>45405</v>
      </c>
      <c r="B40" s="38">
        <v>0.52</v>
      </c>
      <c r="C40" s="39">
        <v>14.83103</v>
      </c>
      <c r="D40" s="39">
        <v>104.47656000000001</v>
      </c>
      <c r="E40" s="40">
        <v>1090017.1984699999</v>
      </c>
      <c r="F40" s="40">
        <v>1646871.1902000001</v>
      </c>
      <c r="G40" s="41" t="s">
        <v>1122</v>
      </c>
      <c r="H40" s="41" t="s">
        <v>1197</v>
      </c>
      <c r="I40" s="41" t="s">
        <v>1198</v>
      </c>
      <c r="J40" s="41" t="s">
        <v>1003</v>
      </c>
      <c r="K40" s="41" t="s">
        <v>144</v>
      </c>
      <c r="L40" s="41" t="s">
        <v>63</v>
      </c>
    </row>
    <row r="41" spans="1:12" s="34" customFormat="1">
      <c r="A41" s="37">
        <v>45405</v>
      </c>
      <c r="B41" s="38">
        <v>0.52</v>
      </c>
      <c r="C41" s="39">
        <v>14.83414</v>
      </c>
      <c r="D41" s="39">
        <v>104.47553000000001</v>
      </c>
      <c r="E41" s="40">
        <v>1089897.46007</v>
      </c>
      <c r="F41" s="40">
        <v>1647213.81262</v>
      </c>
      <c r="G41" s="41" t="s">
        <v>1122</v>
      </c>
      <c r="H41" s="41" t="s">
        <v>1197</v>
      </c>
      <c r="I41" s="41" t="s">
        <v>1198</v>
      </c>
      <c r="J41" s="41" t="s">
        <v>1003</v>
      </c>
      <c r="K41" s="41" t="s">
        <v>144</v>
      </c>
      <c r="L41" s="41" t="s">
        <v>63</v>
      </c>
    </row>
    <row r="42" spans="1:12" s="34" customFormat="1">
      <c r="A42" s="37">
        <v>45405</v>
      </c>
      <c r="B42" s="38">
        <v>0.52</v>
      </c>
      <c r="C42" s="39">
        <v>14.836970000000001</v>
      </c>
      <c r="D42" s="39">
        <v>104.4773</v>
      </c>
      <c r="E42" s="40">
        <v>1090080.9411899999</v>
      </c>
      <c r="F42" s="40">
        <v>1647532.7667799999</v>
      </c>
      <c r="G42" s="41" t="s">
        <v>1122</v>
      </c>
      <c r="H42" s="41" t="s">
        <v>1197</v>
      </c>
      <c r="I42" s="41" t="s">
        <v>1198</v>
      </c>
      <c r="J42" s="41" t="s">
        <v>1003</v>
      </c>
      <c r="K42" s="41" t="s">
        <v>144</v>
      </c>
      <c r="L42" s="41" t="s">
        <v>63</v>
      </c>
    </row>
    <row r="43" spans="1:12" s="34" customFormat="1">
      <c r="A43" s="37">
        <v>45405</v>
      </c>
      <c r="B43" s="38">
        <v>0.52</v>
      </c>
      <c r="C43" s="39">
        <v>15.157030000000001</v>
      </c>
      <c r="D43" s="39">
        <v>104.36475</v>
      </c>
      <c r="E43" s="40">
        <v>1077060.74019</v>
      </c>
      <c r="F43" s="40">
        <v>1682773.0645999999</v>
      </c>
      <c r="G43" s="41" t="s">
        <v>1122</v>
      </c>
      <c r="H43" s="41" t="s">
        <v>1199</v>
      </c>
      <c r="I43" s="41" t="s">
        <v>1200</v>
      </c>
      <c r="J43" s="41" t="s">
        <v>1003</v>
      </c>
      <c r="K43" s="41" t="s">
        <v>144</v>
      </c>
      <c r="L43" s="41" t="s">
        <v>63</v>
      </c>
    </row>
    <row r="44" spans="1:12" s="34" customFormat="1">
      <c r="A44" s="37">
        <v>45405</v>
      </c>
      <c r="B44" s="38">
        <v>0.52</v>
      </c>
      <c r="C44" s="39">
        <v>15.321479999999999</v>
      </c>
      <c r="D44" s="39">
        <v>104.34365</v>
      </c>
      <c r="E44" s="40">
        <v>1074336.45677</v>
      </c>
      <c r="F44" s="40">
        <v>1700975.4118900001</v>
      </c>
      <c r="G44" s="41" t="s">
        <v>1122</v>
      </c>
      <c r="H44" s="41" t="s">
        <v>1201</v>
      </c>
      <c r="I44" s="41" t="s">
        <v>1005</v>
      </c>
      <c r="J44" s="41" t="s">
        <v>1003</v>
      </c>
      <c r="K44" s="41" t="s">
        <v>144</v>
      </c>
      <c r="L44" s="41" t="s">
        <v>63</v>
      </c>
    </row>
    <row r="45" spans="1:12" s="34" customFormat="1">
      <c r="A45" s="37">
        <v>45405</v>
      </c>
      <c r="B45" s="38">
        <v>0.52</v>
      </c>
      <c r="C45" s="39">
        <v>13.96541</v>
      </c>
      <c r="D45" s="39">
        <v>102.76694000000001</v>
      </c>
      <c r="E45" s="40">
        <v>907116.48962400004</v>
      </c>
      <c r="F45" s="40">
        <v>1547134.0485100001</v>
      </c>
      <c r="G45" s="41" t="s">
        <v>1122</v>
      </c>
      <c r="H45" s="41" t="s">
        <v>1202</v>
      </c>
      <c r="I45" s="41" t="s">
        <v>1202</v>
      </c>
      <c r="J45" s="41" t="s">
        <v>207</v>
      </c>
      <c r="K45" s="41" t="s">
        <v>208</v>
      </c>
      <c r="L45" s="41" t="s">
        <v>63</v>
      </c>
    </row>
    <row r="46" spans="1:12" s="34" customFormat="1">
      <c r="A46" s="37">
        <v>45405</v>
      </c>
      <c r="B46" s="38">
        <v>2.3199999999999998</v>
      </c>
      <c r="C46" s="39">
        <v>14.34441</v>
      </c>
      <c r="D46" s="39">
        <v>100.88122</v>
      </c>
      <c r="E46" s="40">
        <v>702880.40315499995</v>
      </c>
      <c r="F46" s="40">
        <v>1586642.2683900001</v>
      </c>
      <c r="G46" s="41" t="s">
        <v>1122</v>
      </c>
      <c r="H46" s="41" t="s">
        <v>1203</v>
      </c>
      <c r="I46" s="41" t="s">
        <v>1204</v>
      </c>
      <c r="J46" s="41" t="s">
        <v>1032</v>
      </c>
      <c r="K46" s="41" t="s">
        <v>208</v>
      </c>
      <c r="L46" s="41" t="s">
        <v>63</v>
      </c>
    </row>
    <row r="47" spans="1:12" s="34" customFormat="1">
      <c r="A47" s="37">
        <v>45405</v>
      </c>
      <c r="B47" s="38">
        <v>0.52</v>
      </c>
      <c r="C47" s="39">
        <v>14.6473</v>
      </c>
      <c r="D47" s="39">
        <v>101.03843000000001</v>
      </c>
      <c r="E47" s="40">
        <v>719542.19140600006</v>
      </c>
      <c r="F47" s="40">
        <v>1620304.25257</v>
      </c>
      <c r="G47" s="41" t="s">
        <v>1122</v>
      </c>
      <c r="H47" s="41" t="s">
        <v>1205</v>
      </c>
      <c r="I47" s="41" t="s">
        <v>1031</v>
      </c>
      <c r="J47" s="41" t="s">
        <v>1032</v>
      </c>
      <c r="K47" s="41" t="s">
        <v>208</v>
      </c>
      <c r="L47" s="41" t="s">
        <v>63</v>
      </c>
    </row>
    <row r="48" spans="1:12" s="34" customFormat="1">
      <c r="A48" s="37">
        <v>45405</v>
      </c>
      <c r="B48" s="38">
        <v>2.3199999999999998</v>
      </c>
      <c r="C48" s="39">
        <v>17.510380000000001</v>
      </c>
      <c r="D48" s="39">
        <v>100.30195999999999</v>
      </c>
      <c r="E48" s="40">
        <v>638214.065527</v>
      </c>
      <c r="F48" s="40">
        <v>1936489.7866199999</v>
      </c>
      <c r="G48" s="41" t="s">
        <v>1122</v>
      </c>
      <c r="H48" s="41" t="s">
        <v>1206</v>
      </c>
      <c r="I48" s="41" t="s">
        <v>185</v>
      </c>
      <c r="J48" s="41" t="s">
        <v>71</v>
      </c>
      <c r="K48" s="41" t="s">
        <v>53</v>
      </c>
      <c r="L48" s="41" t="s">
        <v>63</v>
      </c>
    </row>
    <row r="49" spans="1:12" s="34" customFormat="1">
      <c r="A49" s="37">
        <v>45405</v>
      </c>
      <c r="B49" s="38">
        <v>2.3199999999999998</v>
      </c>
      <c r="C49" s="39">
        <v>17.518450000000001</v>
      </c>
      <c r="D49" s="39">
        <v>100.43673</v>
      </c>
      <c r="E49" s="40">
        <v>652516.65711100004</v>
      </c>
      <c r="F49" s="40">
        <v>1937485.7239399999</v>
      </c>
      <c r="G49" s="41" t="s">
        <v>1122</v>
      </c>
      <c r="H49" s="41" t="s">
        <v>1132</v>
      </c>
      <c r="I49" s="41" t="s">
        <v>185</v>
      </c>
      <c r="J49" s="41" t="s">
        <v>71</v>
      </c>
      <c r="K49" s="41" t="s">
        <v>53</v>
      </c>
      <c r="L49" s="41" t="s">
        <v>63</v>
      </c>
    </row>
    <row r="50" spans="1:12" s="34" customFormat="1">
      <c r="A50" s="37">
        <v>45405</v>
      </c>
      <c r="B50" s="38">
        <v>0.52</v>
      </c>
      <c r="C50" s="39">
        <v>14.84122</v>
      </c>
      <c r="D50" s="39">
        <v>105.13309</v>
      </c>
      <c r="E50" s="40">
        <v>1160941.5581100001</v>
      </c>
      <c r="F50" s="40">
        <v>1649850.4718899999</v>
      </c>
      <c r="G50" s="41" t="s">
        <v>1122</v>
      </c>
      <c r="H50" s="41" t="s">
        <v>1207</v>
      </c>
      <c r="I50" s="41" t="s">
        <v>1110</v>
      </c>
      <c r="J50" s="41" t="s">
        <v>1108</v>
      </c>
      <c r="K50" s="41" t="s">
        <v>144</v>
      </c>
      <c r="L50" s="41" t="s">
        <v>63</v>
      </c>
    </row>
    <row r="51" spans="1:12" s="34" customFormat="1">
      <c r="A51" s="37">
        <v>45405</v>
      </c>
      <c r="B51" s="38">
        <v>0.52</v>
      </c>
      <c r="C51" s="39">
        <v>14.911429999999999</v>
      </c>
      <c r="D51" s="39">
        <v>104.8802</v>
      </c>
      <c r="E51" s="40">
        <v>1133396.49814</v>
      </c>
      <c r="F51" s="40">
        <v>1656914.9166000001</v>
      </c>
      <c r="G51" s="41" t="s">
        <v>1122</v>
      </c>
      <c r="H51" s="41" t="s">
        <v>1181</v>
      </c>
      <c r="I51" s="41" t="s">
        <v>1208</v>
      </c>
      <c r="J51" s="41" t="s">
        <v>1108</v>
      </c>
      <c r="K51" s="41" t="s">
        <v>144</v>
      </c>
      <c r="L51" s="41" t="s">
        <v>63</v>
      </c>
    </row>
    <row r="52" spans="1:12" s="34" customFormat="1">
      <c r="A52" s="37">
        <v>45405</v>
      </c>
      <c r="B52" s="38">
        <v>0.52</v>
      </c>
      <c r="C52" s="39">
        <v>14.986980000000001</v>
      </c>
      <c r="D52" s="39">
        <v>104.98985</v>
      </c>
      <c r="E52" s="40">
        <v>1145017.7113399999</v>
      </c>
      <c r="F52" s="40">
        <v>1665628.01498</v>
      </c>
      <c r="G52" s="41" t="s">
        <v>1122</v>
      </c>
      <c r="H52" s="41" t="s">
        <v>1209</v>
      </c>
      <c r="I52" s="41" t="s">
        <v>1110</v>
      </c>
      <c r="J52" s="41" t="s">
        <v>1108</v>
      </c>
      <c r="K52" s="41" t="s">
        <v>144</v>
      </c>
      <c r="L52" s="41" t="s">
        <v>63</v>
      </c>
    </row>
    <row r="53" spans="1:12" s="34" customFormat="1">
      <c r="A53" s="37">
        <v>45405</v>
      </c>
      <c r="B53" s="38">
        <v>0.52</v>
      </c>
      <c r="C53" s="39">
        <v>15.32371</v>
      </c>
      <c r="D53" s="39">
        <v>105.08284999999999</v>
      </c>
      <c r="E53" s="40">
        <v>1154022.26456</v>
      </c>
      <c r="F53" s="40">
        <v>1703330.1997700001</v>
      </c>
      <c r="G53" s="41" t="s">
        <v>1122</v>
      </c>
      <c r="H53" s="41" t="s">
        <v>1210</v>
      </c>
      <c r="I53" s="41" t="s">
        <v>1210</v>
      </c>
      <c r="J53" s="41" t="s">
        <v>1108</v>
      </c>
      <c r="K53" s="41" t="s">
        <v>144</v>
      </c>
      <c r="L53" s="41" t="s">
        <v>63</v>
      </c>
    </row>
    <row r="54" spans="1:12" s="34" customFormat="1">
      <c r="A54" s="37">
        <v>45405</v>
      </c>
      <c r="B54" s="38">
        <v>0.52</v>
      </c>
      <c r="C54" s="39">
        <v>15.45579</v>
      </c>
      <c r="D54" s="39">
        <v>104.41733000000001</v>
      </c>
      <c r="E54" s="40">
        <v>1081900.6187100001</v>
      </c>
      <c r="F54" s="40">
        <v>1716086.4008599999</v>
      </c>
      <c r="G54" s="41" t="s">
        <v>1122</v>
      </c>
      <c r="H54" s="41" t="s">
        <v>1211</v>
      </c>
      <c r="I54" s="41" t="s">
        <v>1115</v>
      </c>
      <c r="J54" s="41" t="s">
        <v>1108</v>
      </c>
      <c r="K54" s="41" t="s">
        <v>144</v>
      </c>
      <c r="L54" s="41" t="s">
        <v>63</v>
      </c>
    </row>
    <row r="55" spans="1:12" s="34" customFormat="1">
      <c r="A55" s="37">
        <v>45405</v>
      </c>
      <c r="B55" s="38">
        <v>0.52</v>
      </c>
      <c r="C55" s="39">
        <v>15.45729</v>
      </c>
      <c r="D55" s="39">
        <v>104.41876999999999</v>
      </c>
      <c r="E55" s="40">
        <v>1082051.48407</v>
      </c>
      <c r="F55" s="40">
        <v>1716256.8768199999</v>
      </c>
      <c r="G55" s="41" t="s">
        <v>1122</v>
      </c>
      <c r="H55" s="41" t="s">
        <v>1211</v>
      </c>
      <c r="I55" s="41" t="s">
        <v>1115</v>
      </c>
      <c r="J55" s="41" t="s">
        <v>1108</v>
      </c>
      <c r="K55" s="41" t="s">
        <v>144</v>
      </c>
      <c r="L55" s="41" t="s">
        <v>63</v>
      </c>
    </row>
    <row r="56" spans="1:12" s="34" customFormat="1">
      <c r="A56" s="37">
        <v>45405</v>
      </c>
      <c r="B56" s="38">
        <v>0.52</v>
      </c>
      <c r="C56" s="39">
        <v>15.72686</v>
      </c>
      <c r="D56" s="39">
        <v>105.31573</v>
      </c>
      <c r="E56" s="40">
        <v>1177819.68304</v>
      </c>
      <c r="F56" s="40">
        <v>1748878.30434</v>
      </c>
      <c r="G56" s="41" t="s">
        <v>1122</v>
      </c>
      <c r="H56" s="41" t="s">
        <v>1212</v>
      </c>
      <c r="I56" s="41" t="s">
        <v>1213</v>
      </c>
      <c r="J56" s="41" t="s">
        <v>1108</v>
      </c>
      <c r="K56" s="41" t="s">
        <v>144</v>
      </c>
      <c r="L56" s="41" t="s">
        <v>63</v>
      </c>
    </row>
    <row r="57" spans="1:12" s="34" customFormat="1">
      <c r="A57" s="37">
        <v>45405</v>
      </c>
      <c r="B57" s="38">
        <v>13.42</v>
      </c>
      <c r="C57" s="39">
        <v>18.24587</v>
      </c>
      <c r="D57" s="39">
        <v>98.680760000000006</v>
      </c>
      <c r="E57" s="40">
        <v>466251.42131900002</v>
      </c>
      <c r="F57" s="40">
        <v>2017417.4275499999</v>
      </c>
      <c r="G57" s="41" t="s">
        <v>49</v>
      </c>
      <c r="H57" s="41" t="s">
        <v>702</v>
      </c>
      <c r="I57" s="41" t="s">
        <v>61</v>
      </c>
      <c r="J57" s="41" t="s">
        <v>52</v>
      </c>
      <c r="K57" s="41" t="s">
        <v>53</v>
      </c>
      <c r="L57" s="41" t="s">
        <v>63</v>
      </c>
    </row>
    <row r="58" spans="1:12" s="34" customFormat="1">
      <c r="A58" s="37">
        <v>45405</v>
      </c>
      <c r="B58" s="38">
        <v>13.42</v>
      </c>
      <c r="C58" s="39">
        <v>19.041170000000001</v>
      </c>
      <c r="D58" s="39">
        <v>98.926749999999998</v>
      </c>
      <c r="E58" s="40">
        <v>492292.34177300002</v>
      </c>
      <c r="F58" s="40">
        <v>2105384.4389900002</v>
      </c>
      <c r="G58" s="41" t="s">
        <v>49</v>
      </c>
      <c r="H58" s="41" t="s">
        <v>703</v>
      </c>
      <c r="I58" s="41" t="s">
        <v>82</v>
      </c>
      <c r="J58" s="41" t="s">
        <v>52</v>
      </c>
      <c r="K58" s="41" t="s">
        <v>53</v>
      </c>
      <c r="L58" s="41" t="s">
        <v>63</v>
      </c>
    </row>
    <row r="59" spans="1:12" s="34" customFormat="1">
      <c r="A59" s="37">
        <v>45405</v>
      </c>
      <c r="B59" s="38">
        <v>13.42</v>
      </c>
      <c r="C59" s="39">
        <v>19.852889999999999</v>
      </c>
      <c r="D59" s="39">
        <v>99.317859999999996</v>
      </c>
      <c r="E59" s="40">
        <v>533280.72917599999</v>
      </c>
      <c r="F59" s="40">
        <v>2195233.60011</v>
      </c>
      <c r="G59" s="41" t="s">
        <v>49</v>
      </c>
      <c r="H59" s="41" t="s">
        <v>263</v>
      </c>
      <c r="I59" s="41" t="s">
        <v>288</v>
      </c>
      <c r="J59" s="41" t="s">
        <v>52</v>
      </c>
      <c r="K59" s="41" t="s">
        <v>53</v>
      </c>
      <c r="L59" s="41" t="s">
        <v>63</v>
      </c>
    </row>
    <row r="60" spans="1:12" s="34" customFormat="1">
      <c r="A60" s="37">
        <v>45405</v>
      </c>
      <c r="B60" s="38">
        <v>13.42</v>
      </c>
      <c r="C60" s="39">
        <v>19.853449999999999</v>
      </c>
      <c r="D60" s="39">
        <v>99.321860000000001</v>
      </c>
      <c r="E60" s="40">
        <v>533699.42424900003</v>
      </c>
      <c r="F60" s="40">
        <v>2195296.3634799998</v>
      </c>
      <c r="G60" s="41" t="s">
        <v>49</v>
      </c>
      <c r="H60" s="41" t="s">
        <v>263</v>
      </c>
      <c r="I60" s="41" t="s">
        <v>288</v>
      </c>
      <c r="J60" s="41" t="s">
        <v>52</v>
      </c>
      <c r="K60" s="41" t="s">
        <v>53</v>
      </c>
      <c r="L60" s="41" t="s">
        <v>63</v>
      </c>
    </row>
    <row r="61" spans="1:12" s="34" customFormat="1">
      <c r="A61" s="37">
        <v>45405</v>
      </c>
      <c r="B61" s="38">
        <v>13.42</v>
      </c>
      <c r="C61" s="39">
        <v>20.216449999999998</v>
      </c>
      <c r="D61" s="39">
        <v>100.3344</v>
      </c>
      <c r="E61" s="40">
        <v>639403.088369</v>
      </c>
      <c r="F61" s="40">
        <v>2235994.99914</v>
      </c>
      <c r="G61" s="41" t="s">
        <v>49</v>
      </c>
      <c r="H61" s="41" t="s">
        <v>86</v>
      </c>
      <c r="I61" s="41" t="s">
        <v>87</v>
      </c>
      <c r="J61" s="41" t="s">
        <v>88</v>
      </c>
      <c r="K61" s="41" t="s">
        <v>53</v>
      </c>
      <c r="L61" s="41" t="s">
        <v>63</v>
      </c>
    </row>
    <row r="62" spans="1:12" s="34" customFormat="1">
      <c r="A62" s="37">
        <v>45405</v>
      </c>
      <c r="B62" s="38">
        <v>13.42</v>
      </c>
      <c r="C62" s="39">
        <v>20.362539999999999</v>
      </c>
      <c r="D62" s="39">
        <v>100.06659000000001</v>
      </c>
      <c r="E62" s="40">
        <v>611318.14085600001</v>
      </c>
      <c r="F62" s="40">
        <v>2251961.3676100001</v>
      </c>
      <c r="G62" s="41" t="s">
        <v>49</v>
      </c>
      <c r="H62" s="41" t="s">
        <v>499</v>
      </c>
      <c r="I62" s="41" t="s">
        <v>215</v>
      </c>
      <c r="J62" s="41" t="s">
        <v>88</v>
      </c>
      <c r="K62" s="41" t="s">
        <v>53</v>
      </c>
      <c r="L62" s="41" t="s">
        <v>63</v>
      </c>
    </row>
    <row r="63" spans="1:12" s="34" customFormat="1">
      <c r="A63" s="37">
        <v>45405</v>
      </c>
      <c r="B63" s="38">
        <v>13.42</v>
      </c>
      <c r="C63" s="39">
        <v>12.71086</v>
      </c>
      <c r="D63" s="39">
        <v>99.846209999999999</v>
      </c>
      <c r="E63" s="40">
        <v>591872.27069200005</v>
      </c>
      <c r="F63" s="40">
        <v>1405310.4567</v>
      </c>
      <c r="G63" s="41" t="s">
        <v>49</v>
      </c>
      <c r="H63" s="41" t="s">
        <v>704</v>
      </c>
      <c r="I63" s="41" t="s">
        <v>705</v>
      </c>
      <c r="J63" s="41" t="s">
        <v>450</v>
      </c>
      <c r="K63" s="41" t="s">
        <v>208</v>
      </c>
      <c r="L63" s="41" t="s">
        <v>63</v>
      </c>
    </row>
    <row r="64" spans="1:12" s="34" customFormat="1">
      <c r="A64" s="37">
        <v>45405</v>
      </c>
      <c r="B64" s="38">
        <v>13.42</v>
      </c>
      <c r="C64" s="39">
        <v>12.87114</v>
      </c>
      <c r="D64" s="39">
        <v>99.714380000000006</v>
      </c>
      <c r="E64" s="40">
        <v>577509.93461800006</v>
      </c>
      <c r="F64" s="40">
        <v>1422993.29348</v>
      </c>
      <c r="G64" s="41" t="s">
        <v>49</v>
      </c>
      <c r="H64" s="41" t="s">
        <v>706</v>
      </c>
      <c r="I64" s="41" t="s">
        <v>706</v>
      </c>
      <c r="J64" s="41" t="s">
        <v>450</v>
      </c>
      <c r="K64" s="41" t="s">
        <v>208</v>
      </c>
      <c r="L64" s="41" t="s">
        <v>63</v>
      </c>
    </row>
    <row r="65" spans="1:12" s="34" customFormat="1">
      <c r="A65" s="37">
        <v>45405</v>
      </c>
      <c r="B65" s="38">
        <v>13.42</v>
      </c>
      <c r="C65" s="39">
        <v>12.87448</v>
      </c>
      <c r="D65" s="39">
        <v>99.713859999999997</v>
      </c>
      <c r="E65" s="40">
        <v>577452.48681999999</v>
      </c>
      <c r="F65" s="40">
        <v>1423362.51724</v>
      </c>
      <c r="G65" s="41" t="s">
        <v>49</v>
      </c>
      <c r="H65" s="41" t="s">
        <v>706</v>
      </c>
      <c r="I65" s="41" t="s">
        <v>706</v>
      </c>
      <c r="J65" s="41" t="s">
        <v>450</v>
      </c>
      <c r="K65" s="41" t="s">
        <v>208</v>
      </c>
      <c r="L65" s="41" t="s">
        <v>63</v>
      </c>
    </row>
    <row r="66" spans="1:12" s="34" customFormat="1">
      <c r="A66" s="37">
        <v>45405</v>
      </c>
      <c r="B66" s="38">
        <v>13.42</v>
      </c>
      <c r="C66" s="39">
        <v>13.19143</v>
      </c>
      <c r="D66" s="39">
        <v>99.893450000000001</v>
      </c>
      <c r="E66" s="40">
        <v>596815.67733900005</v>
      </c>
      <c r="F66" s="40">
        <v>1458477.6734</v>
      </c>
      <c r="G66" s="41" t="s">
        <v>49</v>
      </c>
      <c r="H66" s="41" t="s">
        <v>707</v>
      </c>
      <c r="I66" s="41" t="s">
        <v>708</v>
      </c>
      <c r="J66" s="41" t="s">
        <v>450</v>
      </c>
      <c r="K66" s="41" t="s">
        <v>208</v>
      </c>
      <c r="L66" s="41" t="s">
        <v>63</v>
      </c>
    </row>
    <row r="67" spans="1:12" s="34" customFormat="1">
      <c r="A67" s="37">
        <v>45405</v>
      </c>
      <c r="B67" s="38">
        <v>13.42</v>
      </c>
      <c r="C67" s="39">
        <v>15.509180000000001</v>
      </c>
      <c r="D67" s="39">
        <v>101.27345</v>
      </c>
      <c r="E67" s="40">
        <v>743880.11111099995</v>
      </c>
      <c r="F67" s="40">
        <v>1715939.09785</v>
      </c>
      <c r="G67" s="41" t="s">
        <v>49</v>
      </c>
      <c r="H67" s="41" t="s">
        <v>709</v>
      </c>
      <c r="I67" s="41" t="s">
        <v>710</v>
      </c>
      <c r="J67" s="41" t="s">
        <v>161</v>
      </c>
      <c r="K67" s="41" t="s">
        <v>53</v>
      </c>
      <c r="L67" s="41" t="s">
        <v>63</v>
      </c>
    </row>
    <row r="68" spans="1:12" s="34" customFormat="1">
      <c r="A68" s="37">
        <v>45405</v>
      </c>
      <c r="B68" s="38">
        <v>13.42</v>
      </c>
      <c r="C68" s="39">
        <v>15.65828</v>
      </c>
      <c r="D68" s="39">
        <v>100.86629000000001</v>
      </c>
      <c r="E68" s="40">
        <v>700043.56291900005</v>
      </c>
      <c r="F68" s="40">
        <v>1732016.3682800001</v>
      </c>
      <c r="G68" s="41" t="s">
        <v>49</v>
      </c>
      <c r="H68" s="41" t="s">
        <v>711</v>
      </c>
      <c r="I68" s="41" t="s">
        <v>474</v>
      </c>
      <c r="J68" s="41" t="s">
        <v>161</v>
      </c>
      <c r="K68" s="41" t="s">
        <v>53</v>
      </c>
      <c r="L68" s="41" t="s">
        <v>63</v>
      </c>
    </row>
    <row r="69" spans="1:12" s="34" customFormat="1">
      <c r="A69" s="37">
        <v>45405</v>
      </c>
      <c r="B69" s="38">
        <v>13.42</v>
      </c>
      <c r="C69" s="39">
        <v>15.65831</v>
      </c>
      <c r="D69" s="39">
        <v>100.86503999999999</v>
      </c>
      <c r="E69" s="40">
        <v>699909.50823799998</v>
      </c>
      <c r="F69" s="40">
        <v>1732018.50982</v>
      </c>
      <c r="G69" s="41" t="s">
        <v>49</v>
      </c>
      <c r="H69" s="41" t="s">
        <v>711</v>
      </c>
      <c r="I69" s="41" t="s">
        <v>474</v>
      </c>
      <c r="J69" s="41" t="s">
        <v>161</v>
      </c>
      <c r="K69" s="41" t="s">
        <v>53</v>
      </c>
      <c r="L69" s="41" t="s">
        <v>63</v>
      </c>
    </row>
    <row r="70" spans="1:12" s="34" customFormat="1">
      <c r="A70" s="37">
        <v>45405</v>
      </c>
      <c r="B70" s="38">
        <v>13.42</v>
      </c>
      <c r="C70" s="39">
        <v>16.09986</v>
      </c>
      <c r="D70" s="39">
        <v>100.73245</v>
      </c>
      <c r="E70" s="40">
        <v>685289.26100299996</v>
      </c>
      <c r="F70" s="40">
        <v>1780758.3873600001</v>
      </c>
      <c r="G70" s="41" t="s">
        <v>49</v>
      </c>
      <c r="H70" s="41" t="s">
        <v>712</v>
      </c>
      <c r="I70" s="41" t="s">
        <v>197</v>
      </c>
      <c r="J70" s="41" t="s">
        <v>161</v>
      </c>
      <c r="K70" s="41" t="s">
        <v>53</v>
      </c>
      <c r="L70" s="41" t="s">
        <v>63</v>
      </c>
    </row>
    <row r="71" spans="1:12" s="34" customFormat="1">
      <c r="A71" s="37">
        <v>45405</v>
      </c>
      <c r="B71" s="38">
        <v>13.42</v>
      </c>
      <c r="C71" s="39">
        <v>16.16555</v>
      </c>
      <c r="D71" s="39">
        <v>100.78975</v>
      </c>
      <c r="E71" s="40">
        <v>691356.17455400003</v>
      </c>
      <c r="F71" s="40">
        <v>1788080.0253399999</v>
      </c>
      <c r="G71" s="41" t="s">
        <v>49</v>
      </c>
      <c r="H71" s="41" t="s">
        <v>713</v>
      </c>
      <c r="I71" s="41" t="s">
        <v>197</v>
      </c>
      <c r="J71" s="41" t="s">
        <v>161</v>
      </c>
      <c r="K71" s="41" t="s">
        <v>53</v>
      </c>
      <c r="L71" s="41" t="s">
        <v>63</v>
      </c>
    </row>
    <row r="72" spans="1:12" s="34" customFormat="1">
      <c r="A72" s="37">
        <v>45405</v>
      </c>
      <c r="B72" s="38">
        <v>13.42</v>
      </c>
      <c r="C72" s="39">
        <v>16.70429</v>
      </c>
      <c r="D72" s="39">
        <v>101.32803</v>
      </c>
      <c r="E72" s="40">
        <v>748245.78660600004</v>
      </c>
      <c r="F72" s="40">
        <v>1848292.7826700001</v>
      </c>
      <c r="G72" s="41" t="s">
        <v>49</v>
      </c>
      <c r="H72" s="41" t="s">
        <v>211</v>
      </c>
      <c r="I72" s="41" t="s">
        <v>160</v>
      </c>
      <c r="J72" s="41" t="s">
        <v>161</v>
      </c>
      <c r="K72" s="41" t="s">
        <v>53</v>
      </c>
      <c r="L72" s="41" t="s">
        <v>63</v>
      </c>
    </row>
    <row r="73" spans="1:12" s="34" customFormat="1">
      <c r="A73" s="37">
        <v>45405</v>
      </c>
      <c r="B73" s="38">
        <v>13.42</v>
      </c>
      <c r="C73" s="39">
        <v>17.027419999999999</v>
      </c>
      <c r="D73" s="39">
        <v>101.35728</v>
      </c>
      <c r="E73" s="40">
        <v>750939.05066800001</v>
      </c>
      <c r="F73" s="40">
        <v>1884100.6044300001</v>
      </c>
      <c r="G73" s="41" t="s">
        <v>49</v>
      </c>
      <c r="H73" s="41" t="s">
        <v>714</v>
      </c>
      <c r="I73" s="41" t="s">
        <v>715</v>
      </c>
      <c r="J73" s="41" t="s">
        <v>161</v>
      </c>
      <c r="K73" s="41" t="s">
        <v>53</v>
      </c>
      <c r="L73" s="41" t="s">
        <v>63</v>
      </c>
    </row>
    <row r="74" spans="1:12" s="34" customFormat="1">
      <c r="A74" s="37">
        <v>45405</v>
      </c>
      <c r="B74" s="38">
        <v>13.42</v>
      </c>
      <c r="C74" s="39">
        <v>17.198979999999999</v>
      </c>
      <c r="D74" s="39">
        <v>101.7897</v>
      </c>
      <c r="E74" s="40">
        <v>796726.965447</v>
      </c>
      <c r="F74" s="40">
        <v>1903704.6153500001</v>
      </c>
      <c r="G74" s="41" t="s">
        <v>49</v>
      </c>
      <c r="H74" s="41" t="s">
        <v>716</v>
      </c>
      <c r="I74" s="41" t="s">
        <v>717</v>
      </c>
      <c r="J74" s="41" t="s">
        <v>143</v>
      </c>
      <c r="K74" s="41" t="s">
        <v>144</v>
      </c>
      <c r="L74" s="41" t="s">
        <v>63</v>
      </c>
    </row>
    <row r="75" spans="1:12" s="34" customFormat="1">
      <c r="A75" s="37">
        <v>45405</v>
      </c>
      <c r="B75" s="38">
        <v>13.42</v>
      </c>
      <c r="C75" s="39">
        <v>17.31954</v>
      </c>
      <c r="D75" s="39">
        <v>101.71181</v>
      </c>
      <c r="E75" s="40">
        <v>788249.35846300004</v>
      </c>
      <c r="F75" s="40">
        <v>1916936.5281499999</v>
      </c>
      <c r="G75" s="41" t="s">
        <v>49</v>
      </c>
      <c r="H75" s="41" t="s">
        <v>404</v>
      </c>
      <c r="I75" s="41" t="s">
        <v>717</v>
      </c>
      <c r="J75" s="41" t="s">
        <v>143</v>
      </c>
      <c r="K75" s="41" t="s">
        <v>144</v>
      </c>
      <c r="L75" s="41" t="s">
        <v>59</v>
      </c>
    </row>
    <row r="76" spans="1:12" s="34" customFormat="1">
      <c r="A76" s="37">
        <v>45405</v>
      </c>
      <c r="B76" s="38">
        <v>13.42</v>
      </c>
      <c r="C76" s="39">
        <v>17.340730000000001</v>
      </c>
      <c r="D76" s="39">
        <v>101.90321</v>
      </c>
      <c r="E76" s="40">
        <v>808572.54914000002</v>
      </c>
      <c r="F76" s="40">
        <v>1919580.46447</v>
      </c>
      <c r="G76" s="41" t="s">
        <v>49</v>
      </c>
      <c r="H76" s="41" t="s">
        <v>718</v>
      </c>
      <c r="I76" s="41" t="s">
        <v>718</v>
      </c>
      <c r="J76" s="41" t="s">
        <v>143</v>
      </c>
      <c r="K76" s="41" t="s">
        <v>144</v>
      </c>
      <c r="L76" s="41" t="s">
        <v>59</v>
      </c>
    </row>
    <row r="77" spans="1:12" s="34" customFormat="1">
      <c r="A77" s="37">
        <v>45405</v>
      </c>
      <c r="B77" s="38">
        <v>13.42</v>
      </c>
      <c r="C77" s="39">
        <v>17.96959</v>
      </c>
      <c r="D77" s="39">
        <v>99.621120000000005</v>
      </c>
      <c r="E77" s="40">
        <v>565765.70243399998</v>
      </c>
      <c r="F77" s="40">
        <v>1986931.0813200001</v>
      </c>
      <c r="G77" s="41" t="s">
        <v>49</v>
      </c>
      <c r="H77" s="41" t="s">
        <v>719</v>
      </c>
      <c r="I77" s="41" t="s">
        <v>378</v>
      </c>
      <c r="J77" s="41" t="s">
        <v>135</v>
      </c>
      <c r="K77" s="41" t="s">
        <v>53</v>
      </c>
      <c r="L77" s="41" t="s">
        <v>63</v>
      </c>
    </row>
    <row r="78" spans="1:12" s="34" customFormat="1">
      <c r="A78" s="37">
        <v>45405</v>
      </c>
      <c r="B78" s="38">
        <v>13.42</v>
      </c>
      <c r="C78" s="39">
        <v>18.034020000000002</v>
      </c>
      <c r="D78" s="39">
        <v>99.78004</v>
      </c>
      <c r="E78" s="40">
        <v>582563.305238</v>
      </c>
      <c r="F78" s="40">
        <v>1994123.38793</v>
      </c>
      <c r="G78" s="41" t="s">
        <v>49</v>
      </c>
      <c r="H78" s="41" t="s">
        <v>720</v>
      </c>
      <c r="I78" s="41" t="s">
        <v>381</v>
      </c>
      <c r="J78" s="41" t="s">
        <v>135</v>
      </c>
      <c r="K78" s="41" t="s">
        <v>53</v>
      </c>
      <c r="L78" s="41" t="s">
        <v>63</v>
      </c>
    </row>
    <row r="79" spans="1:12" s="34" customFormat="1">
      <c r="A79" s="37">
        <v>45405</v>
      </c>
      <c r="B79" s="38">
        <v>13.42</v>
      </c>
      <c r="C79" s="39">
        <v>18.21003</v>
      </c>
      <c r="D79" s="39">
        <v>99.961299999999994</v>
      </c>
      <c r="E79" s="40">
        <v>601648.44537800003</v>
      </c>
      <c r="F79" s="40">
        <v>2013689.1921999999</v>
      </c>
      <c r="G79" s="41" t="s">
        <v>49</v>
      </c>
      <c r="H79" s="41" t="s">
        <v>638</v>
      </c>
      <c r="I79" s="41" t="s">
        <v>381</v>
      </c>
      <c r="J79" s="41" t="s">
        <v>135</v>
      </c>
      <c r="K79" s="41" t="s">
        <v>53</v>
      </c>
      <c r="L79" s="41" t="s">
        <v>63</v>
      </c>
    </row>
    <row r="80" spans="1:12" s="34" customFormat="1">
      <c r="A80" s="37">
        <v>45405</v>
      </c>
      <c r="B80" s="38">
        <v>13.42</v>
      </c>
      <c r="C80" s="39">
        <v>18.24579</v>
      </c>
      <c r="D80" s="39">
        <v>99.956019999999995</v>
      </c>
      <c r="E80" s="40">
        <v>601069.43896099995</v>
      </c>
      <c r="F80" s="40">
        <v>2017643.15949</v>
      </c>
      <c r="G80" s="41" t="s">
        <v>49</v>
      </c>
      <c r="H80" s="41" t="s">
        <v>638</v>
      </c>
      <c r="I80" s="41" t="s">
        <v>381</v>
      </c>
      <c r="J80" s="41" t="s">
        <v>135</v>
      </c>
      <c r="K80" s="41" t="s">
        <v>53</v>
      </c>
      <c r="L80" s="41" t="s">
        <v>59</v>
      </c>
    </row>
    <row r="81" spans="1:12" s="34" customFormat="1">
      <c r="A81" s="37">
        <v>45405</v>
      </c>
      <c r="B81" s="38">
        <v>13.42</v>
      </c>
      <c r="C81" s="39">
        <v>18.361000000000001</v>
      </c>
      <c r="D81" s="39">
        <v>100.14233</v>
      </c>
      <c r="E81" s="40">
        <v>620688.043175</v>
      </c>
      <c r="F81" s="40">
        <v>2030504.9447000001</v>
      </c>
      <c r="G81" s="41" t="s">
        <v>49</v>
      </c>
      <c r="H81" s="41" t="s">
        <v>266</v>
      </c>
      <c r="I81" s="41" t="s">
        <v>267</v>
      </c>
      <c r="J81" s="41" t="s">
        <v>135</v>
      </c>
      <c r="K81" s="41" t="s">
        <v>53</v>
      </c>
      <c r="L81" s="41" t="s">
        <v>63</v>
      </c>
    </row>
    <row r="82" spans="1:12" s="34" customFormat="1">
      <c r="A82" s="37">
        <v>45405</v>
      </c>
      <c r="B82" s="38">
        <v>13.42</v>
      </c>
      <c r="C82" s="39">
        <v>13.707100000000001</v>
      </c>
      <c r="D82" s="39">
        <v>100.66499</v>
      </c>
      <c r="E82" s="40">
        <v>680051.60549700004</v>
      </c>
      <c r="F82" s="40">
        <v>1515953.44612</v>
      </c>
      <c r="G82" s="41" t="s">
        <v>49</v>
      </c>
      <c r="H82" s="41" t="s">
        <v>721</v>
      </c>
      <c r="I82" s="41" t="s">
        <v>721</v>
      </c>
      <c r="J82" s="41" t="s">
        <v>722</v>
      </c>
      <c r="K82" s="41" t="s">
        <v>208</v>
      </c>
      <c r="L82" s="41" t="s">
        <v>63</v>
      </c>
    </row>
    <row r="83" spans="1:12" s="34" customFormat="1">
      <c r="A83" s="37">
        <v>45405</v>
      </c>
      <c r="B83" s="38">
        <v>13.42</v>
      </c>
      <c r="C83" s="39">
        <v>13.71344</v>
      </c>
      <c r="D83" s="39">
        <v>100.66011</v>
      </c>
      <c r="E83" s="40">
        <v>679518.93308900006</v>
      </c>
      <c r="F83" s="40">
        <v>1516651.23471</v>
      </c>
      <c r="G83" s="41" t="s">
        <v>49</v>
      </c>
      <c r="H83" s="41" t="s">
        <v>721</v>
      </c>
      <c r="I83" s="41" t="s">
        <v>721</v>
      </c>
      <c r="J83" s="41" t="s">
        <v>722</v>
      </c>
      <c r="K83" s="41" t="s">
        <v>208</v>
      </c>
      <c r="L83" s="41" t="s">
        <v>63</v>
      </c>
    </row>
    <row r="84" spans="1:12" s="34" customFormat="1">
      <c r="A84" s="37">
        <v>45405</v>
      </c>
      <c r="B84" s="38">
        <v>13.42</v>
      </c>
      <c r="C84" s="39">
        <v>13.770250000000001</v>
      </c>
      <c r="D84" s="39">
        <v>100.88565</v>
      </c>
      <c r="E84" s="40">
        <v>703866.34029199998</v>
      </c>
      <c r="F84" s="40">
        <v>1523116.06446</v>
      </c>
      <c r="G84" s="41" t="s">
        <v>49</v>
      </c>
      <c r="H84" s="41" t="s">
        <v>723</v>
      </c>
      <c r="I84" s="41" t="s">
        <v>724</v>
      </c>
      <c r="J84" s="41" t="s">
        <v>722</v>
      </c>
      <c r="K84" s="41" t="s">
        <v>208</v>
      </c>
      <c r="L84" s="41" t="s">
        <v>63</v>
      </c>
    </row>
    <row r="85" spans="1:12" s="34" customFormat="1">
      <c r="A85" s="37">
        <v>45405</v>
      </c>
      <c r="B85" s="38">
        <v>13.42</v>
      </c>
      <c r="C85" s="39">
        <v>13.83943</v>
      </c>
      <c r="D85" s="39">
        <v>100.83933</v>
      </c>
      <c r="E85" s="40">
        <v>698798.26165</v>
      </c>
      <c r="F85" s="40">
        <v>1530731.6507600001</v>
      </c>
      <c r="G85" s="41" t="s">
        <v>49</v>
      </c>
      <c r="H85" s="41" t="s">
        <v>725</v>
      </c>
      <c r="I85" s="41" t="s">
        <v>724</v>
      </c>
      <c r="J85" s="41" t="s">
        <v>722</v>
      </c>
      <c r="K85" s="41" t="s">
        <v>208</v>
      </c>
      <c r="L85" s="41" t="s">
        <v>63</v>
      </c>
    </row>
    <row r="86" spans="1:12" s="34" customFormat="1">
      <c r="A86" s="37">
        <v>45405</v>
      </c>
      <c r="B86" s="38">
        <v>13.42</v>
      </c>
      <c r="C86" s="39">
        <v>13.843450000000001</v>
      </c>
      <c r="D86" s="39">
        <v>100.84274000000001</v>
      </c>
      <c r="E86" s="40">
        <v>699163.51056700002</v>
      </c>
      <c r="F86" s="40">
        <v>1531179.27673</v>
      </c>
      <c r="G86" s="41" t="s">
        <v>49</v>
      </c>
      <c r="H86" s="41" t="s">
        <v>725</v>
      </c>
      <c r="I86" s="41" t="s">
        <v>724</v>
      </c>
      <c r="J86" s="41" t="s">
        <v>722</v>
      </c>
      <c r="K86" s="41" t="s">
        <v>208</v>
      </c>
      <c r="L86" s="41" t="s">
        <v>63</v>
      </c>
    </row>
    <row r="87" spans="1:12" s="34" customFormat="1">
      <c r="A87" s="37">
        <v>45405</v>
      </c>
      <c r="B87" s="38">
        <v>13.42</v>
      </c>
      <c r="C87" s="39">
        <v>13.938040000000001</v>
      </c>
      <c r="D87" s="39">
        <v>99.277659999999997</v>
      </c>
      <c r="E87" s="40">
        <v>529992.84018900001</v>
      </c>
      <c r="F87" s="40">
        <v>1540891.3609800001</v>
      </c>
      <c r="G87" s="41" t="s">
        <v>49</v>
      </c>
      <c r="H87" s="41" t="s">
        <v>726</v>
      </c>
      <c r="I87" s="41" t="s">
        <v>727</v>
      </c>
      <c r="J87" s="41" t="s">
        <v>230</v>
      </c>
      <c r="K87" s="41" t="s">
        <v>208</v>
      </c>
      <c r="L87" s="41" t="s">
        <v>63</v>
      </c>
    </row>
    <row r="88" spans="1:12" s="34" customFormat="1">
      <c r="A88" s="37">
        <v>45405</v>
      </c>
      <c r="B88" s="38">
        <v>13.42</v>
      </c>
      <c r="C88" s="39">
        <v>13.97481</v>
      </c>
      <c r="D88" s="39">
        <v>99.249899999999997</v>
      </c>
      <c r="E88" s="40">
        <v>526989.90857299999</v>
      </c>
      <c r="F88" s="40">
        <v>1544954.6349599999</v>
      </c>
      <c r="G88" s="41" t="s">
        <v>49</v>
      </c>
      <c r="H88" s="41" t="s">
        <v>728</v>
      </c>
      <c r="I88" s="41" t="s">
        <v>337</v>
      </c>
      <c r="J88" s="41" t="s">
        <v>230</v>
      </c>
      <c r="K88" s="41" t="s">
        <v>208</v>
      </c>
      <c r="L88" s="41" t="s">
        <v>63</v>
      </c>
    </row>
    <row r="89" spans="1:12" s="34" customFormat="1">
      <c r="A89" s="37">
        <v>45405</v>
      </c>
      <c r="B89" s="38">
        <v>13.42</v>
      </c>
      <c r="C89" s="39">
        <v>13.97814</v>
      </c>
      <c r="D89" s="39">
        <v>99.249369999999999</v>
      </c>
      <c r="E89" s="40">
        <v>526932.27960999997</v>
      </c>
      <c r="F89" s="40">
        <v>1545322.8585900001</v>
      </c>
      <c r="G89" s="41" t="s">
        <v>49</v>
      </c>
      <c r="H89" s="41" t="s">
        <v>728</v>
      </c>
      <c r="I89" s="41" t="s">
        <v>337</v>
      </c>
      <c r="J89" s="41" t="s">
        <v>230</v>
      </c>
      <c r="K89" s="41" t="s">
        <v>208</v>
      </c>
      <c r="L89" s="41" t="s">
        <v>63</v>
      </c>
    </row>
    <row r="90" spans="1:12" s="34" customFormat="1">
      <c r="A90" s="37">
        <v>45405</v>
      </c>
      <c r="B90" s="38">
        <v>13.42</v>
      </c>
      <c r="C90" s="39">
        <v>13.98147</v>
      </c>
      <c r="D90" s="39">
        <v>99.248859999999993</v>
      </c>
      <c r="E90" s="40">
        <v>526876.81221100001</v>
      </c>
      <c r="F90" s="40">
        <v>1545691.0846899999</v>
      </c>
      <c r="G90" s="41" t="s">
        <v>49</v>
      </c>
      <c r="H90" s="41" t="s">
        <v>728</v>
      </c>
      <c r="I90" s="41" t="s">
        <v>337</v>
      </c>
      <c r="J90" s="41" t="s">
        <v>230</v>
      </c>
      <c r="K90" s="41" t="s">
        <v>208</v>
      </c>
      <c r="L90" s="41" t="s">
        <v>63</v>
      </c>
    </row>
    <row r="91" spans="1:12" s="34" customFormat="1">
      <c r="A91" s="37">
        <v>45405</v>
      </c>
      <c r="B91" s="38">
        <v>13.42</v>
      </c>
      <c r="C91" s="39">
        <v>14.128310000000001</v>
      </c>
      <c r="D91" s="39">
        <v>99.217349999999996</v>
      </c>
      <c r="E91" s="40">
        <v>523458.76410099998</v>
      </c>
      <c r="F91" s="40">
        <v>1561927.6919499999</v>
      </c>
      <c r="G91" s="41" t="s">
        <v>49</v>
      </c>
      <c r="H91" s="41" t="s">
        <v>729</v>
      </c>
      <c r="I91" s="41" t="s">
        <v>337</v>
      </c>
      <c r="J91" s="41" t="s">
        <v>230</v>
      </c>
      <c r="K91" s="41" t="s">
        <v>208</v>
      </c>
      <c r="L91" s="41" t="s">
        <v>63</v>
      </c>
    </row>
    <row r="92" spans="1:12" s="34" customFormat="1">
      <c r="A92" s="37">
        <v>45405</v>
      </c>
      <c r="B92" s="38">
        <v>13.42</v>
      </c>
      <c r="C92" s="39">
        <v>14.13935</v>
      </c>
      <c r="D92" s="39">
        <v>99.222899999999996</v>
      </c>
      <c r="E92" s="40">
        <v>524056.62289399997</v>
      </c>
      <c r="F92" s="40">
        <v>1563149.2446099999</v>
      </c>
      <c r="G92" s="41" t="s">
        <v>49</v>
      </c>
      <c r="H92" s="41" t="s">
        <v>730</v>
      </c>
      <c r="I92" s="41" t="s">
        <v>727</v>
      </c>
      <c r="J92" s="41" t="s">
        <v>230</v>
      </c>
      <c r="K92" s="41" t="s">
        <v>208</v>
      </c>
      <c r="L92" s="41" t="s">
        <v>63</v>
      </c>
    </row>
    <row r="93" spans="1:12" s="34" customFormat="1">
      <c r="A93" s="37">
        <v>45405</v>
      </c>
      <c r="B93" s="38">
        <v>13.42</v>
      </c>
      <c r="C93" s="39">
        <v>14.144500000000001</v>
      </c>
      <c r="D93" s="39">
        <v>99.436170000000004</v>
      </c>
      <c r="E93" s="40">
        <v>547073.160393</v>
      </c>
      <c r="F93" s="40">
        <v>1563751.16995</v>
      </c>
      <c r="G93" s="41" t="s">
        <v>49</v>
      </c>
      <c r="H93" s="41" t="s">
        <v>731</v>
      </c>
      <c r="I93" s="41" t="s">
        <v>727</v>
      </c>
      <c r="J93" s="41" t="s">
        <v>230</v>
      </c>
      <c r="K93" s="41" t="s">
        <v>208</v>
      </c>
      <c r="L93" s="41" t="s">
        <v>63</v>
      </c>
    </row>
    <row r="94" spans="1:12" s="34" customFormat="1">
      <c r="A94" s="37">
        <v>45405</v>
      </c>
      <c r="B94" s="38">
        <v>13.42</v>
      </c>
      <c r="C94" s="39">
        <v>14.14504</v>
      </c>
      <c r="D94" s="39">
        <v>99.439779999999999</v>
      </c>
      <c r="E94" s="40">
        <v>547462.66034299997</v>
      </c>
      <c r="F94" s="40">
        <v>1563811.6213400001</v>
      </c>
      <c r="G94" s="41" t="s">
        <v>49</v>
      </c>
      <c r="H94" s="41" t="s">
        <v>731</v>
      </c>
      <c r="I94" s="41" t="s">
        <v>727</v>
      </c>
      <c r="J94" s="41" t="s">
        <v>230</v>
      </c>
      <c r="K94" s="41" t="s">
        <v>208</v>
      </c>
      <c r="L94" s="41" t="s">
        <v>63</v>
      </c>
    </row>
    <row r="95" spans="1:12" s="34" customFormat="1">
      <c r="A95" s="37">
        <v>45405</v>
      </c>
      <c r="B95" s="38">
        <v>13.42</v>
      </c>
      <c r="C95" s="39">
        <v>14.17632</v>
      </c>
      <c r="D95" s="39">
        <v>99.497439999999997</v>
      </c>
      <c r="E95" s="40">
        <v>553678.32002600003</v>
      </c>
      <c r="F95" s="40">
        <v>1567283.6338899999</v>
      </c>
      <c r="G95" s="41" t="s">
        <v>49</v>
      </c>
      <c r="H95" s="41" t="s">
        <v>732</v>
      </c>
      <c r="I95" s="41" t="s">
        <v>733</v>
      </c>
      <c r="J95" s="41" t="s">
        <v>230</v>
      </c>
      <c r="K95" s="41" t="s">
        <v>208</v>
      </c>
      <c r="L95" s="41" t="s">
        <v>63</v>
      </c>
    </row>
    <row r="96" spans="1:12" s="34" customFormat="1">
      <c r="A96" s="37">
        <v>45405</v>
      </c>
      <c r="B96" s="38">
        <v>13.42</v>
      </c>
      <c r="C96" s="39">
        <v>14.38457</v>
      </c>
      <c r="D96" s="39">
        <v>98.869100000000003</v>
      </c>
      <c r="E96" s="40">
        <v>485887.82022699999</v>
      </c>
      <c r="F96" s="40">
        <v>1590262.5233199999</v>
      </c>
      <c r="G96" s="41" t="s">
        <v>49</v>
      </c>
      <c r="H96" s="41" t="s">
        <v>337</v>
      </c>
      <c r="I96" s="41" t="s">
        <v>337</v>
      </c>
      <c r="J96" s="41" t="s">
        <v>230</v>
      </c>
      <c r="K96" s="41" t="s">
        <v>208</v>
      </c>
      <c r="L96" s="41" t="s">
        <v>63</v>
      </c>
    </row>
    <row r="97" spans="1:12" s="34" customFormat="1">
      <c r="A97" s="37">
        <v>45405</v>
      </c>
      <c r="B97" s="38">
        <v>13.42</v>
      </c>
      <c r="C97" s="39">
        <v>14.571350000000001</v>
      </c>
      <c r="D97" s="39">
        <v>99.398179999999996</v>
      </c>
      <c r="E97" s="40">
        <v>542891.71087800001</v>
      </c>
      <c r="F97" s="40">
        <v>1610953.7813800001</v>
      </c>
      <c r="G97" s="41" t="s">
        <v>49</v>
      </c>
      <c r="H97" s="41" t="s">
        <v>734</v>
      </c>
      <c r="I97" s="41" t="s">
        <v>733</v>
      </c>
      <c r="J97" s="41" t="s">
        <v>230</v>
      </c>
      <c r="K97" s="41" t="s">
        <v>208</v>
      </c>
      <c r="L97" s="41" t="s">
        <v>63</v>
      </c>
    </row>
    <row r="98" spans="1:12" s="34" customFormat="1">
      <c r="A98" s="37">
        <v>45405</v>
      </c>
      <c r="B98" s="38">
        <v>13.42</v>
      </c>
      <c r="C98" s="39">
        <v>14.57189</v>
      </c>
      <c r="D98" s="39">
        <v>99.401799999999994</v>
      </c>
      <c r="E98" s="40">
        <v>543281.55532499996</v>
      </c>
      <c r="F98" s="40">
        <v>1611014.19175</v>
      </c>
      <c r="G98" s="41" t="s">
        <v>49</v>
      </c>
      <c r="H98" s="41" t="s">
        <v>734</v>
      </c>
      <c r="I98" s="41" t="s">
        <v>733</v>
      </c>
      <c r="J98" s="41" t="s">
        <v>230</v>
      </c>
      <c r="K98" s="41" t="s">
        <v>208</v>
      </c>
      <c r="L98" s="41" t="s">
        <v>63</v>
      </c>
    </row>
    <row r="99" spans="1:12" s="34" customFormat="1">
      <c r="A99" s="37">
        <v>45405</v>
      </c>
      <c r="B99" s="38">
        <v>13.42</v>
      </c>
      <c r="C99" s="39">
        <v>14.76731</v>
      </c>
      <c r="D99" s="39">
        <v>99.658360000000002</v>
      </c>
      <c r="E99" s="40">
        <v>570855.94155500003</v>
      </c>
      <c r="F99" s="40">
        <v>1632693.4758200001</v>
      </c>
      <c r="G99" s="41" t="s">
        <v>49</v>
      </c>
      <c r="H99" s="41" t="s">
        <v>735</v>
      </c>
      <c r="I99" s="41" t="s">
        <v>736</v>
      </c>
      <c r="J99" s="41" t="s">
        <v>230</v>
      </c>
      <c r="K99" s="41" t="s">
        <v>208</v>
      </c>
      <c r="L99" s="41" t="s">
        <v>63</v>
      </c>
    </row>
    <row r="100" spans="1:12" s="34" customFormat="1">
      <c r="A100" s="37">
        <v>45405</v>
      </c>
      <c r="B100" s="38">
        <v>13.42</v>
      </c>
      <c r="C100" s="39">
        <v>16.212140000000002</v>
      </c>
      <c r="D100" s="39">
        <v>103.56483</v>
      </c>
      <c r="E100" s="40">
        <v>988318.81160400005</v>
      </c>
      <c r="F100" s="40">
        <v>1797840.6878500001</v>
      </c>
      <c r="G100" s="41" t="s">
        <v>49</v>
      </c>
      <c r="H100" s="41" t="s">
        <v>737</v>
      </c>
      <c r="I100" s="41" t="s">
        <v>738</v>
      </c>
      <c r="J100" s="41" t="s">
        <v>455</v>
      </c>
      <c r="K100" s="41" t="s">
        <v>144</v>
      </c>
      <c r="L100" s="41" t="s">
        <v>63</v>
      </c>
    </row>
    <row r="101" spans="1:12" s="34" customFormat="1">
      <c r="A101" s="37">
        <v>45405</v>
      </c>
      <c r="B101" s="38">
        <v>13.42</v>
      </c>
      <c r="C101" s="39">
        <v>16.217890000000001</v>
      </c>
      <c r="D101" s="39">
        <v>103.45836</v>
      </c>
      <c r="E101" s="40">
        <v>976895.59485400002</v>
      </c>
      <c r="F101" s="40">
        <v>1798227.0167799999</v>
      </c>
      <c r="G101" s="41" t="s">
        <v>49</v>
      </c>
      <c r="H101" s="41" t="s">
        <v>739</v>
      </c>
      <c r="I101" s="41" t="s">
        <v>740</v>
      </c>
      <c r="J101" s="41" t="s">
        <v>455</v>
      </c>
      <c r="K101" s="41" t="s">
        <v>144</v>
      </c>
      <c r="L101" s="41" t="s">
        <v>63</v>
      </c>
    </row>
    <row r="102" spans="1:12" s="34" customFormat="1">
      <c r="A102" s="37">
        <v>45405</v>
      </c>
      <c r="B102" s="38">
        <v>13.42</v>
      </c>
      <c r="C102" s="39">
        <v>16.28942</v>
      </c>
      <c r="D102" s="39">
        <v>103.46040000000001</v>
      </c>
      <c r="E102" s="40">
        <v>976940.97649200005</v>
      </c>
      <c r="F102" s="40">
        <v>1806164.6091700001</v>
      </c>
      <c r="G102" s="41" t="s">
        <v>49</v>
      </c>
      <c r="H102" s="41" t="s">
        <v>741</v>
      </c>
      <c r="I102" s="41" t="s">
        <v>738</v>
      </c>
      <c r="J102" s="41" t="s">
        <v>455</v>
      </c>
      <c r="K102" s="41" t="s">
        <v>144</v>
      </c>
      <c r="L102" s="41" t="s">
        <v>63</v>
      </c>
    </row>
    <row r="103" spans="1:12" s="34" customFormat="1">
      <c r="A103" s="37">
        <v>45405</v>
      </c>
      <c r="B103" s="38">
        <v>13.42</v>
      </c>
      <c r="C103" s="39">
        <v>16.294039999999999</v>
      </c>
      <c r="D103" s="39">
        <v>103.46366999999999</v>
      </c>
      <c r="E103" s="40">
        <v>977280.01039900002</v>
      </c>
      <c r="F103" s="40">
        <v>1806684.64641</v>
      </c>
      <c r="G103" s="41" t="s">
        <v>49</v>
      </c>
      <c r="H103" s="41" t="s">
        <v>741</v>
      </c>
      <c r="I103" s="41" t="s">
        <v>738</v>
      </c>
      <c r="J103" s="41" t="s">
        <v>455</v>
      </c>
      <c r="K103" s="41" t="s">
        <v>144</v>
      </c>
      <c r="L103" s="41" t="s">
        <v>63</v>
      </c>
    </row>
    <row r="104" spans="1:12" s="34" customFormat="1">
      <c r="A104" s="37">
        <v>45405</v>
      </c>
      <c r="B104" s="38">
        <v>13.42</v>
      </c>
      <c r="C104" s="39">
        <v>16.354330000000001</v>
      </c>
      <c r="D104" s="39">
        <v>103.56135</v>
      </c>
      <c r="E104" s="40">
        <v>987593.07725600002</v>
      </c>
      <c r="F104" s="40">
        <v>1813603.4300299999</v>
      </c>
      <c r="G104" s="41" t="s">
        <v>49</v>
      </c>
      <c r="H104" s="41" t="s">
        <v>738</v>
      </c>
      <c r="I104" s="41" t="s">
        <v>738</v>
      </c>
      <c r="J104" s="41" t="s">
        <v>455</v>
      </c>
      <c r="K104" s="41" t="s">
        <v>144</v>
      </c>
      <c r="L104" s="41" t="s">
        <v>63</v>
      </c>
    </row>
    <row r="105" spans="1:12" s="34" customFormat="1">
      <c r="A105" s="37">
        <v>45405</v>
      </c>
      <c r="B105" s="38">
        <v>13.42</v>
      </c>
      <c r="C105" s="39">
        <v>16.380990000000001</v>
      </c>
      <c r="D105" s="39">
        <v>103.4712</v>
      </c>
      <c r="E105" s="40">
        <v>977874.42801300006</v>
      </c>
      <c r="F105" s="40">
        <v>1816345.41915</v>
      </c>
      <c r="G105" s="41" t="s">
        <v>49</v>
      </c>
      <c r="H105" s="41" t="s">
        <v>464</v>
      </c>
      <c r="I105" s="41" t="s">
        <v>742</v>
      </c>
      <c r="J105" s="41" t="s">
        <v>455</v>
      </c>
      <c r="K105" s="41" t="s">
        <v>144</v>
      </c>
      <c r="L105" s="41" t="s">
        <v>59</v>
      </c>
    </row>
    <row r="106" spans="1:12" s="34" customFormat="1">
      <c r="A106" s="37">
        <v>45405</v>
      </c>
      <c r="B106" s="38">
        <v>13.42</v>
      </c>
      <c r="C106" s="39">
        <v>16.38148</v>
      </c>
      <c r="D106" s="39">
        <v>103.47506</v>
      </c>
      <c r="E106" s="40">
        <v>978286.48970999999</v>
      </c>
      <c r="F106" s="40">
        <v>1816408.8803300001</v>
      </c>
      <c r="G106" s="41" t="s">
        <v>49</v>
      </c>
      <c r="H106" s="41" t="s">
        <v>743</v>
      </c>
      <c r="I106" s="41" t="s">
        <v>742</v>
      </c>
      <c r="J106" s="41" t="s">
        <v>455</v>
      </c>
      <c r="K106" s="41" t="s">
        <v>144</v>
      </c>
      <c r="L106" s="41" t="s">
        <v>63</v>
      </c>
    </row>
    <row r="107" spans="1:12" s="34" customFormat="1">
      <c r="A107" s="37">
        <v>45405</v>
      </c>
      <c r="B107" s="38">
        <v>13.42</v>
      </c>
      <c r="C107" s="39">
        <v>16.43046</v>
      </c>
      <c r="D107" s="39">
        <v>103.27609</v>
      </c>
      <c r="E107" s="40">
        <v>956871.988075</v>
      </c>
      <c r="F107" s="40">
        <v>1821380.1</v>
      </c>
      <c r="G107" s="41" t="s">
        <v>49</v>
      </c>
      <c r="H107" s="41" t="s">
        <v>744</v>
      </c>
      <c r="I107" s="41" t="s">
        <v>742</v>
      </c>
      <c r="J107" s="41" t="s">
        <v>455</v>
      </c>
      <c r="K107" s="41" t="s">
        <v>144</v>
      </c>
      <c r="L107" s="41" t="s">
        <v>63</v>
      </c>
    </row>
    <row r="108" spans="1:12" s="34" customFormat="1">
      <c r="A108" s="37">
        <v>45405</v>
      </c>
      <c r="B108" s="38">
        <v>13.42</v>
      </c>
      <c r="C108" s="39">
        <v>16.43093</v>
      </c>
      <c r="D108" s="39">
        <v>103.27983999999999</v>
      </c>
      <c r="E108" s="40">
        <v>957272.17830699997</v>
      </c>
      <c r="F108" s="40">
        <v>1821440.70472</v>
      </c>
      <c r="G108" s="41" t="s">
        <v>49</v>
      </c>
      <c r="H108" s="41" t="s">
        <v>744</v>
      </c>
      <c r="I108" s="41" t="s">
        <v>742</v>
      </c>
      <c r="J108" s="41" t="s">
        <v>455</v>
      </c>
      <c r="K108" s="41" t="s">
        <v>144</v>
      </c>
      <c r="L108" s="41" t="s">
        <v>63</v>
      </c>
    </row>
    <row r="109" spans="1:12" s="34" customFormat="1">
      <c r="A109" s="37">
        <v>45405</v>
      </c>
      <c r="B109" s="38">
        <v>13.42</v>
      </c>
      <c r="C109" s="39">
        <v>16.439879999999999</v>
      </c>
      <c r="D109" s="39">
        <v>103.25194999999999</v>
      </c>
      <c r="E109" s="40">
        <v>954266.79734100006</v>
      </c>
      <c r="F109" s="40">
        <v>1822370.08128</v>
      </c>
      <c r="G109" s="41" t="s">
        <v>49</v>
      </c>
      <c r="H109" s="41" t="s">
        <v>745</v>
      </c>
      <c r="I109" s="41" t="s">
        <v>742</v>
      </c>
      <c r="J109" s="41" t="s">
        <v>455</v>
      </c>
      <c r="K109" s="41" t="s">
        <v>144</v>
      </c>
      <c r="L109" s="41" t="s">
        <v>63</v>
      </c>
    </row>
    <row r="110" spans="1:12" s="34" customFormat="1">
      <c r="A110" s="37">
        <v>45405</v>
      </c>
      <c r="B110" s="38">
        <v>13.42</v>
      </c>
      <c r="C110" s="39">
        <v>16.508649999999999</v>
      </c>
      <c r="D110" s="39">
        <v>103.21142999999999</v>
      </c>
      <c r="E110" s="40">
        <v>949771.89565700002</v>
      </c>
      <c r="F110" s="40">
        <v>1829903.9711</v>
      </c>
      <c r="G110" s="41" t="s">
        <v>49</v>
      </c>
      <c r="H110" s="41" t="s">
        <v>746</v>
      </c>
      <c r="I110" s="41" t="s">
        <v>747</v>
      </c>
      <c r="J110" s="41" t="s">
        <v>455</v>
      </c>
      <c r="K110" s="41" t="s">
        <v>144</v>
      </c>
      <c r="L110" s="41" t="s">
        <v>63</v>
      </c>
    </row>
    <row r="111" spans="1:12" s="34" customFormat="1">
      <c r="A111" s="37">
        <v>45405</v>
      </c>
      <c r="B111" s="38">
        <v>13.42</v>
      </c>
      <c r="C111" s="39">
        <v>16.50938</v>
      </c>
      <c r="D111" s="39">
        <v>103.21203</v>
      </c>
      <c r="E111" s="40">
        <v>949834.37806200003</v>
      </c>
      <c r="F111" s="40">
        <v>1829986.2509900001</v>
      </c>
      <c r="G111" s="41" t="s">
        <v>49</v>
      </c>
      <c r="H111" s="41" t="s">
        <v>746</v>
      </c>
      <c r="I111" s="41" t="s">
        <v>747</v>
      </c>
      <c r="J111" s="41" t="s">
        <v>455</v>
      </c>
      <c r="K111" s="41" t="s">
        <v>144</v>
      </c>
      <c r="L111" s="41" t="s">
        <v>63</v>
      </c>
    </row>
    <row r="112" spans="1:12" s="34" customFormat="1">
      <c r="A112" s="37">
        <v>45405</v>
      </c>
      <c r="B112" s="38">
        <v>13.42</v>
      </c>
      <c r="C112" s="39">
        <v>15.95204</v>
      </c>
      <c r="D112" s="39">
        <v>99.561409999999995</v>
      </c>
      <c r="E112" s="40">
        <v>560081.26705599995</v>
      </c>
      <c r="F112" s="40">
        <v>1763711.2192899999</v>
      </c>
      <c r="G112" s="41" t="s">
        <v>49</v>
      </c>
      <c r="H112" s="41" t="s">
        <v>748</v>
      </c>
      <c r="I112" s="41" t="s">
        <v>749</v>
      </c>
      <c r="J112" s="41" t="s">
        <v>315</v>
      </c>
      <c r="K112" s="41" t="s">
        <v>53</v>
      </c>
      <c r="L112" s="41" t="s">
        <v>63</v>
      </c>
    </row>
    <row r="113" spans="1:12" s="34" customFormat="1">
      <c r="A113" s="37">
        <v>45405</v>
      </c>
      <c r="B113" s="38">
        <v>13.42</v>
      </c>
      <c r="C113" s="39">
        <v>16.177800000000001</v>
      </c>
      <c r="D113" s="39">
        <v>99.726240000000004</v>
      </c>
      <c r="E113" s="40">
        <v>577634.24172100006</v>
      </c>
      <c r="F113" s="40">
        <v>1788739.8745800001</v>
      </c>
      <c r="G113" s="41" t="s">
        <v>49</v>
      </c>
      <c r="H113" s="41" t="s">
        <v>750</v>
      </c>
      <c r="I113" s="41" t="s">
        <v>750</v>
      </c>
      <c r="J113" s="41" t="s">
        <v>315</v>
      </c>
      <c r="K113" s="41" t="s">
        <v>53</v>
      </c>
      <c r="L113" s="41" t="s">
        <v>59</v>
      </c>
    </row>
    <row r="114" spans="1:12" s="34" customFormat="1">
      <c r="A114" s="37">
        <v>45405</v>
      </c>
      <c r="B114" s="38">
        <v>13.42</v>
      </c>
      <c r="C114" s="39">
        <v>16.234739999999999</v>
      </c>
      <c r="D114" s="39">
        <v>99.78349</v>
      </c>
      <c r="E114" s="40">
        <v>583730.47345799999</v>
      </c>
      <c r="F114" s="40">
        <v>1795061.3493600001</v>
      </c>
      <c r="G114" s="41" t="s">
        <v>49</v>
      </c>
      <c r="H114" s="41" t="s">
        <v>751</v>
      </c>
      <c r="I114" s="41" t="s">
        <v>750</v>
      </c>
      <c r="J114" s="41" t="s">
        <v>315</v>
      </c>
      <c r="K114" s="41" t="s">
        <v>53</v>
      </c>
      <c r="L114" s="41" t="s">
        <v>63</v>
      </c>
    </row>
    <row r="115" spans="1:12" s="34" customFormat="1">
      <c r="A115" s="37">
        <v>45405</v>
      </c>
      <c r="B115" s="38">
        <v>13.42</v>
      </c>
      <c r="C115" s="39">
        <v>16.238150000000001</v>
      </c>
      <c r="D115" s="39">
        <v>99.782970000000006</v>
      </c>
      <c r="E115" s="40">
        <v>583673.45739800006</v>
      </c>
      <c r="F115" s="40">
        <v>1795438.3703999999</v>
      </c>
      <c r="G115" s="41" t="s">
        <v>49</v>
      </c>
      <c r="H115" s="41" t="s">
        <v>751</v>
      </c>
      <c r="I115" s="41" t="s">
        <v>750</v>
      </c>
      <c r="J115" s="41" t="s">
        <v>315</v>
      </c>
      <c r="K115" s="41" t="s">
        <v>53</v>
      </c>
      <c r="L115" s="41" t="s">
        <v>63</v>
      </c>
    </row>
    <row r="116" spans="1:12" s="34" customFormat="1">
      <c r="A116" s="37">
        <v>45405</v>
      </c>
      <c r="B116" s="38">
        <v>13.42</v>
      </c>
      <c r="C116" s="39">
        <v>16.238209999999999</v>
      </c>
      <c r="D116" s="39">
        <v>99.880489999999995</v>
      </c>
      <c r="E116" s="40">
        <v>594095.73233399994</v>
      </c>
      <c r="F116" s="40">
        <v>1795487.3177</v>
      </c>
      <c r="G116" s="41" t="s">
        <v>49</v>
      </c>
      <c r="H116" s="41" t="s">
        <v>752</v>
      </c>
      <c r="I116" s="41" t="s">
        <v>750</v>
      </c>
      <c r="J116" s="41" t="s">
        <v>315</v>
      </c>
      <c r="K116" s="41" t="s">
        <v>53</v>
      </c>
      <c r="L116" s="41" t="s">
        <v>63</v>
      </c>
    </row>
    <row r="117" spans="1:12" s="34" customFormat="1">
      <c r="A117" s="37">
        <v>45405</v>
      </c>
      <c r="B117" s="38">
        <v>13.42</v>
      </c>
      <c r="C117" s="39">
        <v>16.246510000000001</v>
      </c>
      <c r="D117" s="39">
        <v>99.816739999999996</v>
      </c>
      <c r="E117" s="40">
        <v>587278.86314599996</v>
      </c>
      <c r="F117" s="40">
        <v>1796377.2974</v>
      </c>
      <c r="G117" s="41" t="s">
        <v>49</v>
      </c>
      <c r="H117" s="41" t="s">
        <v>753</v>
      </c>
      <c r="I117" s="41" t="s">
        <v>750</v>
      </c>
      <c r="J117" s="41" t="s">
        <v>315</v>
      </c>
      <c r="K117" s="41" t="s">
        <v>53</v>
      </c>
      <c r="L117" s="41" t="s">
        <v>63</v>
      </c>
    </row>
    <row r="118" spans="1:12" s="34" customFormat="1">
      <c r="A118" s="37">
        <v>45405</v>
      </c>
      <c r="B118" s="38">
        <v>13.42</v>
      </c>
      <c r="C118" s="39">
        <v>16.24783</v>
      </c>
      <c r="D118" s="39">
        <v>99.777600000000007</v>
      </c>
      <c r="E118" s="40">
        <v>583095.48754400003</v>
      </c>
      <c r="F118" s="40">
        <v>1796507.0404699999</v>
      </c>
      <c r="G118" s="41" t="s">
        <v>49</v>
      </c>
      <c r="H118" s="41" t="s">
        <v>751</v>
      </c>
      <c r="I118" s="41" t="s">
        <v>750</v>
      </c>
      <c r="J118" s="41" t="s">
        <v>315</v>
      </c>
      <c r="K118" s="41" t="s">
        <v>53</v>
      </c>
      <c r="L118" s="41" t="s">
        <v>59</v>
      </c>
    </row>
    <row r="119" spans="1:12" s="34" customFormat="1">
      <c r="A119" s="37">
        <v>45405</v>
      </c>
      <c r="B119" s="38">
        <v>13.42</v>
      </c>
      <c r="C119" s="39">
        <v>16.272320000000001</v>
      </c>
      <c r="D119" s="39">
        <v>99.730829999999997</v>
      </c>
      <c r="E119" s="40">
        <v>578087.66214999999</v>
      </c>
      <c r="F119" s="40">
        <v>1799197.83121</v>
      </c>
      <c r="G119" s="41" t="s">
        <v>49</v>
      </c>
      <c r="H119" s="41" t="s">
        <v>751</v>
      </c>
      <c r="I119" s="41" t="s">
        <v>750</v>
      </c>
      <c r="J119" s="41" t="s">
        <v>315</v>
      </c>
      <c r="K119" s="41" t="s">
        <v>53</v>
      </c>
      <c r="L119" s="41" t="s">
        <v>63</v>
      </c>
    </row>
    <row r="120" spans="1:12" s="34" customFormat="1">
      <c r="A120" s="37">
        <v>45405</v>
      </c>
      <c r="B120" s="38">
        <v>13.42</v>
      </c>
      <c r="C120" s="39">
        <v>16.318629999999999</v>
      </c>
      <c r="D120" s="39">
        <v>99.762569999999997</v>
      </c>
      <c r="E120" s="40">
        <v>581460.04819400003</v>
      </c>
      <c r="F120" s="40">
        <v>1804333.29749</v>
      </c>
      <c r="G120" s="41" t="s">
        <v>49</v>
      </c>
      <c r="H120" s="41" t="s">
        <v>754</v>
      </c>
      <c r="I120" s="41" t="s">
        <v>750</v>
      </c>
      <c r="J120" s="41" t="s">
        <v>315</v>
      </c>
      <c r="K120" s="41" t="s">
        <v>53</v>
      </c>
      <c r="L120" s="41" t="s">
        <v>59</v>
      </c>
    </row>
    <row r="121" spans="1:12" s="34" customFormat="1">
      <c r="A121" s="37">
        <v>45405</v>
      </c>
      <c r="B121" s="38">
        <v>13.42</v>
      </c>
      <c r="C121" s="39">
        <v>16.31917</v>
      </c>
      <c r="D121" s="39">
        <v>99.766369999999995</v>
      </c>
      <c r="E121" s="40">
        <v>581865.77170299995</v>
      </c>
      <c r="F121" s="40">
        <v>1804394.5575699999</v>
      </c>
      <c r="G121" s="41" t="s">
        <v>49</v>
      </c>
      <c r="H121" s="41" t="s">
        <v>754</v>
      </c>
      <c r="I121" s="41" t="s">
        <v>750</v>
      </c>
      <c r="J121" s="41" t="s">
        <v>315</v>
      </c>
      <c r="K121" s="41" t="s">
        <v>53</v>
      </c>
      <c r="L121" s="41" t="s">
        <v>63</v>
      </c>
    </row>
    <row r="122" spans="1:12" s="34" customFormat="1">
      <c r="A122" s="37">
        <v>45405</v>
      </c>
      <c r="B122" s="38">
        <v>13.42</v>
      </c>
      <c r="C122" s="39">
        <v>16.43404</v>
      </c>
      <c r="D122" s="39">
        <v>99.280240000000006</v>
      </c>
      <c r="E122" s="40">
        <v>529917.83596599998</v>
      </c>
      <c r="F122" s="40">
        <v>1816968.1365700001</v>
      </c>
      <c r="G122" s="41" t="s">
        <v>49</v>
      </c>
      <c r="H122" s="41" t="s">
        <v>313</v>
      </c>
      <c r="I122" s="41" t="s">
        <v>314</v>
      </c>
      <c r="J122" s="41" t="s">
        <v>315</v>
      </c>
      <c r="K122" s="41" t="s">
        <v>53</v>
      </c>
      <c r="L122" s="41" t="s">
        <v>63</v>
      </c>
    </row>
    <row r="123" spans="1:12" s="34" customFormat="1">
      <c r="A123" s="37">
        <v>45405</v>
      </c>
      <c r="B123" s="38">
        <v>13.42</v>
      </c>
      <c r="C123" s="39">
        <v>16.43741</v>
      </c>
      <c r="D123" s="39">
        <v>99.279719999999998</v>
      </c>
      <c r="E123" s="40">
        <v>529861.80653499998</v>
      </c>
      <c r="F123" s="40">
        <v>1817340.84947</v>
      </c>
      <c r="G123" s="41" t="s">
        <v>49</v>
      </c>
      <c r="H123" s="41" t="s">
        <v>313</v>
      </c>
      <c r="I123" s="41" t="s">
        <v>314</v>
      </c>
      <c r="J123" s="41" t="s">
        <v>315</v>
      </c>
      <c r="K123" s="41" t="s">
        <v>53</v>
      </c>
      <c r="L123" s="41" t="s">
        <v>63</v>
      </c>
    </row>
    <row r="124" spans="1:12" s="34" customFormat="1">
      <c r="A124" s="37">
        <v>45405</v>
      </c>
      <c r="B124" s="38">
        <v>13.42</v>
      </c>
      <c r="C124" s="39">
        <v>16.446249999999999</v>
      </c>
      <c r="D124" s="39">
        <v>99.58408</v>
      </c>
      <c r="E124" s="40">
        <v>562351.96453400003</v>
      </c>
      <c r="F124" s="40">
        <v>1818388.07482</v>
      </c>
      <c r="G124" s="41" t="s">
        <v>49</v>
      </c>
      <c r="H124" s="41" t="s">
        <v>755</v>
      </c>
      <c r="I124" s="41" t="s">
        <v>756</v>
      </c>
      <c r="J124" s="41" t="s">
        <v>315</v>
      </c>
      <c r="K124" s="41" t="s">
        <v>53</v>
      </c>
      <c r="L124" s="41" t="s">
        <v>63</v>
      </c>
    </row>
    <row r="125" spans="1:12" s="34" customFormat="1">
      <c r="A125" s="37">
        <v>45405</v>
      </c>
      <c r="B125" s="38">
        <v>13.42</v>
      </c>
      <c r="C125" s="39">
        <v>16.460629999999998</v>
      </c>
      <c r="D125" s="39">
        <v>99.659180000000006</v>
      </c>
      <c r="E125" s="40">
        <v>570364.170728</v>
      </c>
      <c r="F125" s="40">
        <v>1820003.4948100001</v>
      </c>
      <c r="G125" s="41" t="s">
        <v>49</v>
      </c>
      <c r="H125" s="41" t="s">
        <v>755</v>
      </c>
      <c r="I125" s="41" t="s">
        <v>756</v>
      </c>
      <c r="J125" s="41" t="s">
        <v>315</v>
      </c>
      <c r="K125" s="41" t="s">
        <v>53</v>
      </c>
      <c r="L125" s="41" t="s">
        <v>63</v>
      </c>
    </row>
    <row r="126" spans="1:12" s="34" customFormat="1">
      <c r="A126" s="37">
        <v>45405</v>
      </c>
      <c r="B126" s="38">
        <v>13.42</v>
      </c>
      <c r="C126" s="39">
        <v>16.460709999999999</v>
      </c>
      <c r="D126" s="39">
        <v>99.659610000000001</v>
      </c>
      <c r="E126" s="40">
        <v>570410.04392099997</v>
      </c>
      <c r="F126" s="40">
        <v>1820012.49453</v>
      </c>
      <c r="G126" s="41" t="s">
        <v>49</v>
      </c>
      <c r="H126" s="41" t="s">
        <v>757</v>
      </c>
      <c r="I126" s="41" t="s">
        <v>756</v>
      </c>
      <c r="J126" s="41" t="s">
        <v>315</v>
      </c>
      <c r="K126" s="41" t="s">
        <v>53</v>
      </c>
      <c r="L126" s="41" t="s">
        <v>63</v>
      </c>
    </row>
    <row r="127" spans="1:12" s="34" customFormat="1">
      <c r="A127" s="37">
        <v>45405</v>
      </c>
      <c r="B127" s="38">
        <v>13.42</v>
      </c>
      <c r="C127" s="39">
        <v>16.489750000000001</v>
      </c>
      <c r="D127" s="39">
        <v>99.450839999999999</v>
      </c>
      <c r="E127" s="40">
        <v>548117.25070099998</v>
      </c>
      <c r="F127" s="40">
        <v>1823163.7694699999</v>
      </c>
      <c r="G127" s="41" t="s">
        <v>49</v>
      </c>
      <c r="H127" s="41" t="s">
        <v>758</v>
      </c>
      <c r="I127" s="41" t="s">
        <v>756</v>
      </c>
      <c r="J127" s="41" t="s">
        <v>315</v>
      </c>
      <c r="K127" s="41" t="s">
        <v>53</v>
      </c>
      <c r="L127" s="41" t="s">
        <v>63</v>
      </c>
    </row>
    <row r="128" spans="1:12" s="34" customFormat="1">
      <c r="A128" s="37">
        <v>45405</v>
      </c>
      <c r="B128" s="38">
        <v>13.42</v>
      </c>
      <c r="C128" s="39">
        <v>16.490290000000002</v>
      </c>
      <c r="D128" s="39">
        <v>99.454599999999999</v>
      </c>
      <c r="E128" s="40">
        <v>548518.42052000004</v>
      </c>
      <c r="F128" s="40">
        <v>1823224.4056599999</v>
      </c>
      <c r="G128" s="41" t="s">
        <v>49</v>
      </c>
      <c r="H128" s="41" t="s">
        <v>758</v>
      </c>
      <c r="I128" s="41" t="s">
        <v>756</v>
      </c>
      <c r="J128" s="41" t="s">
        <v>315</v>
      </c>
      <c r="K128" s="41" t="s">
        <v>53</v>
      </c>
      <c r="L128" s="41" t="s">
        <v>63</v>
      </c>
    </row>
    <row r="129" spans="1:12" s="34" customFormat="1">
      <c r="A129" s="37">
        <v>45405</v>
      </c>
      <c r="B129" s="38">
        <v>13.42</v>
      </c>
      <c r="C129" s="39">
        <v>16.537379999999999</v>
      </c>
      <c r="D129" s="39">
        <v>99.733400000000003</v>
      </c>
      <c r="E129" s="40">
        <v>578256.26465200004</v>
      </c>
      <c r="F129" s="40">
        <v>1828521.42252</v>
      </c>
      <c r="G129" s="41" t="s">
        <v>49</v>
      </c>
      <c r="H129" s="41" t="s">
        <v>759</v>
      </c>
      <c r="I129" s="41" t="s">
        <v>700</v>
      </c>
      <c r="J129" s="41" t="s">
        <v>315</v>
      </c>
      <c r="K129" s="41" t="s">
        <v>53</v>
      </c>
      <c r="L129" s="41" t="s">
        <v>59</v>
      </c>
    </row>
    <row r="130" spans="1:12" s="34" customFormat="1">
      <c r="A130" s="37">
        <v>45405</v>
      </c>
      <c r="B130" s="38">
        <v>13.42</v>
      </c>
      <c r="C130" s="39">
        <v>16.538049999999998</v>
      </c>
      <c r="D130" s="39">
        <v>99.713800000000006</v>
      </c>
      <c r="E130" s="40">
        <v>576164.52285499999</v>
      </c>
      <c r="F130" s="40">
        <v>1828588.02397</v>
      </c>
      <c r="G130" s="41" t="s">
        <v>49</v>
      </c>
      <c r="H130" s="41" t="s">
        <v>759</v>
      </c>
      <c r="I130" s="41" t="s">
        <v>700</v>
      </c>
      <c r="J130" s="41" t="s">
        <v>315</v>
      </c>
      <c r="K130" s="41" t="s">
        <v>53</v>
      </c>
      <c r="L130" s="41" t="s">
        <v>63</v>
      </c>
    </row>
    <row r="131" spans="1:12" s="34" customFormat="1">
      <c r="A131" s="37">
        <v>45405</v>
      </c>
      <c r="B131" s="38">
        <v>13.42</v>
      </c>
      <c r="C131" s="39">
        <v>16.548369999999998</v>
      </c>
      <c r="D131" s="39">
        <v>99.908330000000007</v>
      </c>
      <c r="E131" s="40">
        <v>596917.59181400004</v>
      </c>
      <c r="F131" s="40">
        <v>1829813.3947000001</v>
      </c>
      <c r="G131" s="41" t="s">
        <v>49</v>
      </c>
      <c r="H131" s="41" t="s">
        <v>760</v>
      </c>
      <c r="I131" s="41" t="s">
        <v>761</v>
      </c>
      <c r="J131" s="41" t="s">
        <v>315</v>
      </c>
      <c r="K131" s="41" t="s">
        <v>53</v>
      </c>
      <c r="L131" s="41" t="s">
        <v>59</v>
      </c>
    </row>
    <row r="132" spans="1:12" s="34" customFormat="1">
      <c r="A132" s="37">
        <v>45405</v>
      </c>
      <c r="B132" s="38">
        <v>13.42</v>
      </c>
      <c r="C132" s="39">
        <v>16.665009999999999</v>
      </c>
      <c r="D132" s="39">
        <v>99.796059999999997</v>
      </c>
      <c r="E132" s="40">
        <v>584886.59460800001</v>
      </c>
      <c r="F132" s="40">
        <v>1842666.49547</v>
      </c>
      <c r="G132" s="41" t="s">
        <v>49</v>
      </c>
      <c r="H132" s="41" t="s">
        <v>762</v>
      </c>
      <c r="I132" s="41" t="s">
        <v>761</v>
      </c>
      <c r="J132" s="41" t="s">
        <v>315</v>
      </c>
      <c r="K132" s="41" t="s">
        <v>53</v>
      </c>
      <c r="L132" s="41" t="s">
        <v>59</v>
      </c>
    </row>
    <row r="133" spans="1:12" s="34" customFormat="1">
      <c r="A133" s="37">
        <v>45405</v>
      </c>
      <c r="B133" s="38">
        <v>13.42</v>
      </c>
      <c r="C133" s="39">
        <v>16.78434</v>
      </c>
      <c r="D133" s="39">
        <v>99.389169999999993</v>
      </c>
      <c r="E133" s="40">
        <v>541471.86738199997</v>
      </c>
      <c r="F133" s="40">
        <v>1855738.5739899999</v>
      </c>
      <c r="G133" s="41" t="s">
        <v>49</v>
      </c>
      <c r="H133" s="41" t="s">
        <v>763</v>
      </c>
      <c r="I133" s="41" t="s">
        <v>700</v>
      </c>
      <c r="J133" s="41" t="s">
        <v>315</v>
      </c>
      <c r="K133" s="41" t="s">
        <v>53</v>
      </c>
      <c r="L133" s="41" t="s">
        <v>59</v>
      </c>
    </row>
    <row r="134" spans="1:12" s="34" customFormat="1">
      <c r="A134" s="37">
        <v>45405</v>
      </c>
      <c r="B134" s="38">
        <v>13.42</v>
      </c>
      <c r="C134" s="39">
        <v>15.718579999999999</v>
      </c>
      <c r="D134" s="39">
        <v>102.80244999999999</v>
      </c>
      <c r="E134" s="40">
        <v>907651.74306799995</v>
      </c>
      <c r="F134" s="40">
        <v>1741475.1911299999</v>
      </c>
      <c r="G134" s="41" t="s">
        <v>49</v>
      </c>
      <c r="H134" s="41" t="s">
        <v>764</v>
      </c>
      <c r="I134" s="41" t="s">
        <v>765</v>
      </c>
      <c r="J134" s="41" t="s">
        <v>175</v>
      </c>
      <c r="K134" s="41" t="s">
        <v>144</v>
      </c>
      <c r="L134" s="41" t="s">
        <v>59</v>
      </c>
    </row>
    <row r="135" spans="1:12" s="34" customFormat="1">
      <c r="A135" s="37">
        <v>45405</v>
      </c>
      <c r="B135" s="38">
        <v>13.42</v>
      </c>
      <c r="C135" s="39">
        <v>15.904030000000001</v>
      </c>
      <c r="D135" s="39">
        <v>102.66952999999999</v>
      </c>
      <c r="E135" s="40">
        <v>893025.55423899996</v>
      </c>
      <c r="F135" s="40">
        <v>1761771.9983099999</v>
      </c>
      <c r="G135" s="41" t="s">
        <v>49</v>
      </c>
      <c r="H135" s="41" t="s">
        <v>766</v>
      </c>
      <c r="I135" s="41" t="s">
        <v>767</v>
      </c>
      <c r="J135" s="41" t="s">
        <v>175</v>
      </c>
      <c r="K135" s="41" t="s">
        <v>144</v>
      </c>
      <c r="L135" s="41" t="s">
        <v>63</v>
      </c>
    </row>
    <row r="136" spans="1:12" s="34" customFormat="1">
      <c r="A136" s="37">
        <v>45405</v>
      </c>
      <c r="B136" s="38">
        <v>13.42</v>
      </c>
      <c r="C136" s="39">
        <v>15.9041</v>
      </c>
      <c r="D136" s="39">
        <v>102.66771</v>
      </c>
      <c r="E136" s="40">
        <v>892830.25855100004</v>
      </c>
      <c r="F136" s="40">
        <v>1761776.3258400001</v>
      </c>
      <c r="G136" s="41" t="s">
        <v>49</v>
      </c>
      <c r="H136" s="41" t="s">
        <v>766</v>
      </c>
      <c r="I136" s="41" t="s">
        <v>767</v>
      </c>
      <c r="J136" s="41" t="s">
        <v>175</v>
      </c>
      <c r="K136" s="41" t="s">
        <v>144</v>
      </c>
      <c r="L136" s="41" t="s">
        <v>63</v>
      </c>
    </row>
    <row r="137" spans="1:12" s="34" customFormat="1">
      <c r="A137" s="37">
        <v>45405</v>
      </c>
      <c r="B137" s="38">
        <v>13.42</v>
      </c>
      <c r="C137" s="39">
        <v>15.90793</v>
      </c>
      <c r="D137" s="39">
        <v>102.66898999999999</v>
      </c>
      <c r="E137" s="40">
        <v>892960.05509899999</v>
      </c>
      <c r="F137" s="40">
        <v>1762203.1308800001</v>
      </c>
      <c r="G137" s="41" t="s">
        <v>49</v>
      </c>
      <c r="H137" s="41" t="s">
        <v>768</v>
      </c>
      <c r="I137" s="41" t="s">
        <v>769</v>
      </c>
      <c r="J137" s="41" t="s">
        <v>175</v>
      </c>
      <c r="K137" s="41" t="s">
        <v>144</v>
      </c>
      <c r="L137" s="41" t="s">
        <v>63</v>
      </c>
    </row>
    <row r="138" spans="1:12" s="34" customFormat="1">
      <c r="A138" s="37">
        <v>45405</v>
      </c>
      <c r="B138" s="38">
        <v>13.42</v>
      </c>
      <c r="C138" s="39">
        <v>15.94097</v>
      </c>
      <c r="D138" s="39">
        <v>102.55488</v>
      </c>
      <c r="E138" s="40">
        <v>880662.48385299998</v>
      </c>
      <c r="F138" s="40">
        <v>1765652.1337299999</v>
      </c>
      <c r="G138" s="41" t="s">
        <v>49</v>
      </c>
      <c r="H138" s="41" t="s">
        <v>770</v>
      </c>
      <c r="I138" s="41" t="s">
        <v>770</v>
      </c>
      <c r="J138" s="41" t="s">
        <v>175</v>
      </c>
      <c r="K138" s="41" t="s">
        <v>144</v>
      </c>
      <c r="L138" s="41" t="s">
        <v>63</v>
      </c>
    </row>
    <row r="139" spans="1:12" s="34" customFormat="1">
      <c r="A139" s="37">
        <v>45405</v>
      </c>
      <c r="B139" s="38">
        <v>13.42</v>
      </c>
      <c r="C139" s="39">
        <v>16.060939999999999</v>
      </c>
      <c r="D139" s="39">
        <v>102.59157999999999</v>
      </c>
      <c r="E139" s="40">
        <v>884366.76772600005</v>
      </c>
      <c r="F139" s="40">
        <v>1779012.31018</v>
      </c>
      <c r="G139" s="41" t="s">
        <v>49</v>
      </c>
      <c r="H139" s="41" t="s">
        <v>771</v>
      </c>
      <c r="I139" s="41" t="s">
        <v>772</v>
      </c>
      <c r="J139" s="41" t="s">
        <v>175</v>
      </c>
      <c r="K139" s="41" t="s">
        <v>144</v>
      </c>
      <c r="L139" s="41" t="s">
        <v>59</v>
      </c>
    </row>
    <row r="140" spans="1:12" s="34" customFormat="1">
      <c r="A140" s="37">
        <v>45405</v>
      </c>
      <c r="B140" s="38">
        <v>13.42</v>
      </c>
      <c r="C140" s="39">
        <v>16.10886</v>
      </c>
      <c r="D140" s="39">
        <v>102.5645</v>
      </c>
      <c r="E140" s="40">
        <v>881373.85739300004</v>
      </c>
      <c r="F140" s="40">
        <v>1784271.5556000001</v>
      </c>
      <c r="G140" s="41" t="s">
        <v>49</v>
      </c>
      <c r="H140" s="41" t="s">
        <v>773</v>
      </c>
      <c r="I140" s="41" t="s">
        <v>774</v>
      </c>
      <c r="J140" s="41" t="s">
        <v>175</v>
      </c>
      <c r="K140" s="41" t="s">
        <v>144</v>
      </c>
      <c r="L140" s="41" t="s">
        <v>63</v>
      </c>
    </row>
    <row r="141" spans="1:12" s="34" customFormat="1">
      <c r="A141" s="37">
        <v>45405</v>
      </c>
      <c r="B141" s="38">
        <v>13.42</v>
      </c>
      <c r="C141" s="39">
        <v>16.109919999999999</v>
      </c>
      <c r="D141" s="39">
        <v>102.56676</v>
      </c>
      <c r="E141" s="40">
        <v>881613.894722</v>
      </c>
      <c r="F141" s="40">
        <v>1784393.1871499999</v>
      </c>
      <c r="G141" s="41" t="s">
        <v>49</v>
      </c>
      <c r="H141" s="41" t="s">
        <v>773</v>
      </c>
      <c r="I141" s="41" t="s">
        <v>774</v>
      </c>
      <c r="J141" s="41" t="s">
        <v>175</v>
      </c>
      <c r="K141" s="41" t="s">
        <v>144</v>
      </c>
      <c r="L141" s="41" t="s">
        <v>63</v>
      </c>
    </row>
    <row r="142" spans="1:12" s="34" customFormat="1">
      <c r="A142" s="37">
        <v>45405</v>
      </c>
      <c r="B142" s="38">
        <v>13.42</v>
      </c>
      <c r="C142" s="39">
        <v>16.2563</v>
      </c>
      <c r="D142" s="39">
        <v>102.53292</v>
      </c>
      <c r="E142" s="40">
        <v>877710.28652800003</v>
      </c>
      <c r="F142" s="40">
        <v>1800549.01602</v>
      </c>
      <c r="G142" s="41" t="s">
        <v>49</v>
      </c>
      <c r="H142" s="41" t="s">
        <v>775</v>
      </c>
      <c r="I142" s="41" t="s">
        <v>774</v>
      </c>
      <c r="J142" s="41" t="s">
        <v>175</v>
      </c>
      <c r="K142" s="41" t="s">
        <v>144</v>
      </c>
      <c r="L142" s="41" t="s">
        <v>63</v>
      </c>
    </row>
    <row r="143" spans="1:12" s="34" customFormat="1">
      <c r="A143" s="37">
        <v>45405</v>
      </c>
      <c r="B143" s="38">
        <v>13.42</v>
      </c>
      <c r="C143" s="39">
        <v>16.27176</v>
      </c>
      <c r="D143" s="39">
        <v>102.71317999999999</v>
      </c>
      <c r="E143" s="40">
        <v>896973.41038599994</v>
      </c>
      <c r="F143" s="40">
        <v>1802604.2098399999</v>
      </c>
      <c r="G143" s="41" t="s">
        <v>49</v>
      </c>
      <c r="H143" s="41" t="s">
        <v>776</v>
      </c>
      <c r="I143" s="41" t="s">
        <v>777</v>
      </c>
      <c r="J143" s="41" t="s">
        <v>175</v>
      </c>
      <c r="K143" s="41" t="s">
        <v>144</v>
      </c>
      <c r="L143" s="41" t="s">
        <v>59</v>
      </c>
    </row>
    <row r="144" spans="1:12" s="34" customFormat="1">
      <c r="A144" s="37">
        <v>45405</v>
      </c>
      <c r="B144" s="38">
        <v>13.42</v>
      </c>
      <c r="C144" s="39">
        <v>16.40371</v>
      </c>
      <c r="D144" s="39">
        <v>102.74625</v>
      </c>
      <c r="E144" s="40">
        <v>900243.82556699996</v>
      </c>
      <c r="F144" s="40">
        <v>1817291.37534</v>
      </c>
      <c r="G144" s="41" t="s">
        <v>49</v>
      </c>
      <c r="H144" s="41" t="s">
        <v>778</v>
      </c>
      <c r="I144" s="41" t="s">
        <v>779</v>
      </c>
      <c r="J144" s="41" t="s">
        <v>175</v>
      </c>
      <c r="K144" s="41" t="s">
        <v>144</v>
      </c>
      <c r="L144" s="41" t="s">
        <v>63</v>
      </c>
    </row>
    <row r="145" spans="1:12" s="34" customFormat="1">
      <c r="A145" s="37">
        <v>45405</v>
      </c>
      <c r="B145" s="38">
        <v>13.42</v>
      </c>
      <c r="C145" s="39">
        <v>16.51455</v>
      </c>
      <c r="D145" s="39">
        <v>102.04340000000001</v>
      </c>
      <c r="E145" s="40">
        <v>824900.74042799999</v>
      </c>
      <c r="F145" s="40">
        <v>1828307.91402</v>
      </c>
      <c r="G145" s="41" t="s">
        <v>49</v>
      </c>
      <c r="H145" s="41" t="s">
        <v>174</v>
      </c>
      <c r="I145" s="41" t="s">
        <v>174</v>
      </c>
      <c r="J145" s="41" t="s">
        <v>175</v>
      </c>
      <c r="K145" s="41" t="s">
        <v>144</v>
      </c>
      <c r="L145" s="41" t="s">
        <v>63</v>
      </c>
    </row>
    <row r="146" spans="1:12" s="34" customFormat="1">
      <c r="A146" s="37">
        <v>45405</v>
      </c>
      <c r="B146" s="38">
        <v>13.42</v>
      </c>
      <c r="C146" s="39">
        <v>16.514559999999999</v>
      </c>
      <c r="D146" s="39">
        <v>102.10211</v>
      </c>
      <c r="E146" s="40">
        <v>831173.48263300001</v>
      </c>
      <c r="F146" s="40">
        <v>1828404.74138</v>
      </c>
      <c r="G146" s="41" t="s">
        <v>49</v>
      </c>
      <c r="H146" s="41" t="s">
        <v>174</v>
      </c>
      <c r="I146" s="41" t="s">
        <v>174</v>
      </c>
      <c r="J146" s="41" t="s">
        <v>175</v>
      </c>
      <c r="K146" s="41" t="s">
        <v>144</v>
      </c>
      <c r="L146" s="41" t="s">
        <v>63</v>
      </c>
    </row>
    <row r="147" spans="1:12" s="34" customFormat="1">
      <c r="A147" s="37">
        <v>45405</v>
      </c>
      <c r="B147" s="38">
        <v>13.42</v>
      </c>
      <c r="C147" s="39">
        <v>16.518339999999998</v>
      </c>
      <c r="D147" s="39">
        <v>102.04286</v>
      </c>
      <c r="E147" s="40">
        <v>824836.70302899997</v>
      </c>
      <c r="F147" s="40">
        <v>1828726.7906599999</v>
      </c>
      <c r="G147" s="41" t="s">
        <v>49</v>
      </c>
      <c r="H147" s="41" t="s">
        <v>174</v>
      </c>
      <c r="I147" s="41" t="s">
        <v>174</v>
      </c>
      <c r="J147" s="41" t="s">
        <v>175</v>
      </c>
      <c r="K147" s="41" t="s">
        <v>144</v>
      </c>
      <c r="L147" s="41" t="s">
        <v>63</v>
      </c>
    </row>
    <row r="148" spans="1:12" s="34" customFormat="1">
      <c r="A148" s="37">
        <v>45405</v>
      </c>
      <c r="B148" s="38">
        <v>13.42</v>
      </c>
      <c r="C148" s="39">
        <v>16.826160000000002</v>
      </c>
      <c r="D148" s="39">
        <v>102.66106000000001</v>
      </c>
      <c r="E148" s="40">
        <v>890275.160347</v>
      </c>
      <c r="F148" s="40">
        <v>1863937.0158899999</v>
      </c>
      <c r="G148" s="41" t="s">
        <v>49</v>
      </c>
      <c r="H148" s="41" t="s">
        <v>780</v>
      </c>
      <c r="I148" s="41" t="s">
        <v>781</v>
      </c>
      <c r="J148" s="41" t="s">
        <v>175</v>
      </c>
      <c r="K148" s="41" t="s">
        <v>144</v>
      </c>
      <c r="L148" s="41" t="s">
        <v>63</v>
      </c>
    </row>
    <row r="149" spans="1:12" s="34" customFormat="1">
      <c r="A149" s="37">
        <v>45405</v>
      </c>
      <c r="B149" s="38">
        <v>13.42</v>
      </c>
      <c r="C149" s="39">
        <v>16.830110000000001</v>
      </c>
      <c r="D149" s="39">
        <v>102.66049</v>
      </c>
      <c r="E149" s="40">
        <v>890206.22112799995</v>
      </c>
      <c r="F149" s="40">
        <v>1864373.5988100001</v>
      </c>
      <c r="G149" s="41" t="s">
        <v>49</v>
      </c>
      <c r="H149" s="41" t="s">
        <v>780</v>
      </c>
      <c r="I149" s="41" t="s">
        <v>781</v>
      </c>
      <c r="J149" s="41" t="s">
        <v>175</v>
      </c>
      <c r="K149" s="41" t="s">
        <v>144</v>
      </c>
      <c r="L149" s="41" t="s">
        <v>59</v>
      </c>
    </row>
    <row r="150" spans="1:12" s="34" customFormat="1">
      <c r="A150" s="37">
        <v>45405</v>
      </c>
      <c r="B150" s="38">
        <v>13.42</v>
      </c>
      <c r="C150" s="39">
        <v>12.71691</v>
      </c>
      <c r="D150" s="39">
        <v>102.1506</v>
      </c>
      <c r="E150" s="40">
        <v>842195.26475099998</v>
      </c>
      <c r="F150" s="40">
        <v>1407902.84675</v>
      </c>
      <c r="G150" s="41" t="s">
        <v>49</v>
      </c>
      <c r="H150" s="41" t="s">
        <v>782</v>
      </c>
      <c r="I150" s="41" t="s">
        <v>783</v>
      </c>
      <c r="J150" s="41" t="s">
        <v>396</v>
      </c>
      <c r="K150" s="41" t="s">
        <v>208</v>
      </c>
      <c r="L150" s="41" t="s">
        <v>59</v>
      </c>
    </row>
    <row r="151" spans="1:12" s="34" customFormat="1">
      <c r="A151" s="37">
        <v>45405</v>
      </c>
      <c r="B151" s="38">
        <v>13.42</v>
      </c>
      <c r="C151" s="39">
        <v>12.71706</v>
      </c>
      <c r="D151" s="39">
        <v>102.14987000000001</v>
      </c>
      <c r="E151" s="40">
        <v>842115.70354300004</v>
      </c>
      <c r="F151" s="40">
        <v>1407918.4956199999</v>
      </c>
      <c r="G151" s="41" t="s">
        <v>49</v>
      </c>
      <c r="H151" s="41" t="s">
        <v>782</v>
      </c>
      <c r="I151" s="41" t="s">
        <v>783</v>
      </c>
      <c r="J151" s="41" t="s">
        <v>396</v>
      </c>
      <c r="K151" s="41" t="s">
        <v>208</v>
      </c>
      <c r="L151" s="41" t="s">
        <v>59</v>
      </c>
    </row>
    <row r="152" spans="1:12" s="34" customFormat="1">
      <c r="A152" s="37">
        <v>45405</v>
      </c>
      <c r="B152" s="38">
        <v>13.42</v>
      </c>
      <c r="C152" s="39">
        <v>12.876569999999999</v>
      </c>
      <c r="D152" s="39">
        <v>101.88477</v>
      </c>
      <c r="E152" s="40">
        <v>813102.22975399997</v>
      </c>
      <c r="F152" s="40">
        <v>1425243.7699899999</v>
      </c>
      <c r="G152" s="41" t="s">
        <v>49</v>
      </c>
      <c r="H152" s="41" t="s">
        <v>784</v>
      </c>
      <c r="I152" s="41" t="s">
        <v>785</v>
      </c>
      <c r="J152" s="41" t="s">
        <v>396</v>
      </c>
      <c r="K152" s="41" t="s">
        <v>208</v>
      </c>
      <c r="L152" s="41" t="s">
        <v>63</v>
      </c>
    </row>
    <row r="153" spans="1:12" s="34" customFormat="1">
      <c r="A153" s="37">
        <v>45405</v>
      </c>
      <c r="B153" s="38">
        <v>13.42</v>
      </c>
      <c r="C153" s="39">
        <v>13.09615</v>
      </c>
      <c r="D153" s="39">
        <v>101.74755</v>
      </c>
      <c r="E153" s="40">
        <v>797936.11509600002</v>
      </c>
      <c r="F153" s="40">
        <v>1449388.1755599999</v>
      </c>
      <c r="G153" s="41" t="s">
        <v>49</v>
      </c>
      <c r="H153" s="41" t="s">
        <v>394</v>
      </c>
      <c r="I153" s="41" t="s">
        <v>395</v>
      </c>
      <c r="J153" s="41" t="s">
        <v>396</v>
      </c>
      <c r="K153" s="41" t="s">
        <v>208</v>
      </c>
      <c r="L153" s="41" t="s">
        <v>63</v>
      </c>
    </row>
    <row r="154" spans="1:12" s="34" customFormat="1">
      <c r="A154" s="37">
        <v>45405</v>
      </c>
      <c r="B154" s="38">
        <v>13.42</v>
      </c>
      <c r="C154" s="39">
        <v>13.687279999999999</v>
      </c>
      <c r="D154" s="39">
        <v>101.26681000000001</v>
      </c>
      <c r="E154" s="40">
        <v>745179.15837399999</v>
      </c>
      <c r="F154" s="40">
        <v>1514289.53828</v>
      </c>
      <c r="G154" s="41" t="s">
        <v>49</v>
      </c>
      <c r="H154" s="41" t="s">
        <v>786</v>
      </c>
      <c r="I154" s="41" t="s">
        <v>787</v>
      </c>
      <c r="J154" s="41" t="s">
        <v>680</v>
      </c>
      <c r="K154" s="41" t="s">
        <v>208</v>
      </c>
      <c r="L154" s="41" t="s">
        <v>63</v>
      </c>
    </row>
    <row r="155" spans="1:12" s="34" customFormat="1">
      <c r="A155" s="37">
        <v>45405</v>
      </c>
      <c r="B155" s="38">
        <v>13.42</v>
      </c>
      <c r="C155" s="39">
        <v>13.687849999999999</v>
      </c>
      <c r="D155" s="39">
        <v>101.27087</v>
      </c>
      <c r="E155" s="40">
        <v>745617.90328299999</v>
      </c>
      <c r="F155" s="40">
        <v>1514356.7388899999</v>
      </c>
      <c r="G155" s="41" t="s">
        <v>49</v>
      </c>
      <c r="H155" s="41" t="s">
        <v>786</v>
      </c>
      <c r="I155" s="41" t="s">
        <v>787</v>
      </c>
      <c r="J155" s="41" t="s">
        <v>680</v>
      </c>
      <c r="K155" s="41" t="s">
        <v>208</v>
      </c>
      <c r="L155" s="41" t="s">
        <v>59</v>
      </c>
    </row>
    <row r="156" spans="1:12" s="34" customFormat="1">
      <c r="A156" s="37">
        <v>45405</v>
      </c>
      <c r="B156" s="38">
        <v>13.42</v>
      </c>
      <c r="C156" s="39">
        <v>13.72387</v>
      </c>
      <c r="D156" s="39">
        <v>101.37357</v>
      </c>
      <c r="E156" s="40">
        <v>756692.36970399995</v>
      </c>
      <c r="F156" s="40">
        <v>1518449.98116</v>
      </c>
      <c r="G156" s="41" t="s">
        <v>49</v>
      </c>
      <c r="H156" s="41" t="s">
        <v>788</v>
      </c>
      <c r="I156" s="41" t="s">
        <v>789</v>
      </c>
      <c r="J156" s="41" t="s">
        <v>680</v>
      </c>
      <c r="K156" s="41" t="s">
        <v>208</v>
      </c>
      <c r="L156" s="41" t="s">
        <v>63</v>
      </c>
    </row>
    <row r="157" spans="1:12" s="34" customFormat="1">
      <c r="A157" s="37">
        <v>45405</v>
      </c>
      <c r="B157" s="38">
        <v>13.42</v>
      </c>
      <c r="C157" s="39">
        <v>13.75765</v>
      </c>
      <c r="D157" s="39">
        <v>101.04873000000001</v>
      </c>
      <c r="E157" s="40">
        <v>721515.98276299995</v>
      </c>
      <c r="F157" s="40">
        <v>1521866.0004700001</v>
      </c>
      <c r="G157" s="41" t="s">
        <v>49</v>
      </c>
      <c r="H157" s="41" t="s">
        <v>790</v>
      </c>
      <c r="I157" s="41" t="s">
        <v>791</v>
      </c>
      <c r="J157" s="41" t="s">
        <v>680</v>
      </c>
      <c r="K157" s="41" t="s">
        <v>208</v>
      </c>
      <c r="L157" s="41" t="s">
        <v>63</v>
      </c>
    </row>
    <row r="158" spans="1:12" s="34" customFormat="1">
      <c r="A158" s="37">
        <v>45405</v>
      </c>
      <c r="B158" s="38">
        <v>13.42</v>
      </c>
      <c r="C158" s="39">
        <v>13.03687</v>
      </c>
      <c r="D158" s="39">
        <v>100.96874</v>
      </c>
      <c r="E158" s="40">
        <v>713499.28148200002</v>
      </c>
      <c r="F158" s="40">
        <v>1442040.70747</v>
      </c>
      <c r="G158" s="41" t="s">
        <v>49</v>
      </c>
      <c r="H158" s="41" t="s">
        <v>792</v>
      </c>
      <c r="I158" s="41" t="s">
        <v>793</v>
      </c>
      <c r="J158" s="41" t="s">
        <v>794</v>
      </c>
      <c r="K158" s="41" t="s">
        <v>208</v>
      </c>
      <c r="L158" s="41" t="s">
        <v>63</v>
      </c>
    </row>
    <row r="159" spans="1:12" s="34" customFormat="1">
      <c r="A159" s="37">
        <v>45405</v>
      </c>
      <c r="B159" s="38">
        <v>13.42</v>
      </c>
      <c r="C159" s="39">
        <v>13.10172</v>
      </c>
      <c r="D159" s="39">
        <v>101.27227000000001</v>
      </c>
      <c r="E159" s="40">
        <v>746365.65446200001</v>
      </c>
      <c r="F159" s="40">
        <v>1449492.4177399999</v>
      </c>
      <c r="G159" s="41" t="s">
        <v>49</v>
      </c>
      <c r="H159" s="41" t="s">
        <v>795</v>
      </c>
      <c r="I159" s="41" t="s">
        <v>796</v>
      </c>
      <c r="J159" s="41" t="s">
        <v>794</v>
      </c>
      <c r="K159" s="41" t="s">
        <v>208</v>
      </c>
      <c r="L159" s="41" t="s">
        <v>59</v>
      </c>
    </row>
    <row r="160" spans="1:12" s="34" customFormat="1">
      <c r="A160" s="37">
        <v>45405</v>
      </c>
      <c r="B160" s="38">
        <v>13.42</v>
      </c>
      <c r="C160" s="39">
        <v>13.38109</v>
      </c>
      <c r="D160" s="39">
        <v>101.38924</v>
      </c>
      <c r="E160" s="40">
        <v>758758.836029</v>
      </c>
      <c r="F160" s="40">
        <v>1480528.7632800001</v>
      </c>
      <c r="G160" s="41" t="s">
        <v>49</v>
      </c>
      <c r="H160" s="41" t="s">
        <v>797</v>
      </c>
      <c r="I160" s="41" t="s">
        <v>797</v>
      </c>
      <c r="J160" s="41" t="s">
        <v>794</v>
      </c>
      <c r="K160" s="41" t="s">
        <v>208</v>
      </c>
      <c r="L160" s="41" t="s">
        <v>63</v>
      </c>
    </row>
    <row r="161" spans="1:12" s="34" customFormat="1">
      <c r="A161" s="37">
        <v>45405</v>
      </c>
      <c r="B161" s="38">
        <v>13.42</v>
      </c>
      <c r="C161" s="39">
        <v>14.98455</v>
      </c>
      <c r="D161" s="39">
        <v>100.05181</v>
      </c>
      <c r="E161" s="40">
        <v>613091.08556100004</v>
      </c>
      <c r="F161" s="40">
        <v>1656885.57158</v>
      </c>
      <c r="G161" s="41" t="s">
        <v>49</v>
      </c>
      <c r="H161" s="41" t="s">
        <v>798</v>
      </c>
      <c r="I161" s="41" t="s">
        <v>799</v>
      </c>
      <c r="J161" s="41" t="s">
        <v>800</v>
      </c>
      <c r="K161" s="41" t="s">
        <v>208</v>
      </c>
      <c r="L161" s="41" t="s">
        <v>63</v>
      </c>
    </row>
    <row r="162" spans="1:12" s="34" customFormat="1">
      <c r="A162" s="37">
        <v>45405</v>
      </c>
      <c r="B162" s="38">
        <v>13.42</v>
      </c>
      <c r="C162" s="39">
        <v>15.161149999999999</v>
      </c>
      <c r="D162" s="39">
        <v>100.11827</v>
      </c>
      <c r="E162" s="40">
        <v>620138.49503300001</v>
      </c>
      <c r="F162" s="40">
        <v>1676456.6768</v>
      </c>
      <c r="G162" s="41" t="s">
        <v>49</v>
      </c>
      <c r="H162" s="41" t="s">
        <v>801</v>
      </c>
      <c r="I162" s="41" t="s">
        <v>802</v>
      </c>
      <c r="J162" s="41" t="s">
        <v>800</v>
      </c>
      <c r="K162" s="41" t="s">
        <v>208</v>
      </c>
      <c r="L162" s="41" t="s">
        <v>63</v>
      </c>
    </row>
    <row r="163" spans="1:12" s="34" customFormat="1">
      <c r="A163" s="37">
        <v>45405</v>
      </c>
      <c r="B163" s="38">
        <v>13.42</v>
      </c>
      <c r="C163" s="39">
        <v>15.25609</v>
      </c>
      <c r="D163" s="39">
        <v>100.12685999999999</v>
      </c>
      <c r="E163" s="40">
        <v>621007.24750599999</v>
      </c>
      <c r="F163" s="40">
        <v>1686964.1486800001</v>
      </c>
      <c r="G163" s="41" t="s">
        <v>49</v>
      </c>
      <c r="H163" s="41" t="s">
        <v>803</v>
      </c>
      <c r="I163" s="41" t="s">
        <v>802</v>
      </c>
      <c r="J163" s="41" t="s">
        <v>800</v>
      </c>
      <c r="K163" s="41" t="s">
        <v>208</v>
      </c>
      <c r="L163" s="41" t="s">
        <v>63</v>
      </c>
    </row>
    <row r="164" spans="1:12" s="34" customFormat="1">
      <c r="A164" s="37">
        <v>45405</v>
      </c>
      <c r="B164" s="38">
        <v>13.42</v>
      </c>
      <c r="C164" s="39">
        <v>15.713979999999999</v>
      </c>
      <c r="D164" s="39">
        <v>102.11750000000001</v>
      </c>
      <c r="E164" s="40">
        <v>834158.24177199998</v>
      </c>
      <c r="F164" s="40">
        <v>1739761.74783</v>
      </c>
      <c r="G164" s="41" t="s">
        <v>49</v>
      </c>
      <c r="H164" s="41" t="s">
        <v>173</v>
      </c>
      <c r="I164" s="41" t="s">
        <v>804</v>
      </c>
      <c r="J164" s="41" t="s">
        <v>188</v>
      </c>
      <c r="K164" s="41" t="s">
        <v>144</v>
      </c>
      <c r="L164" s="41" t="s">
        <v>63</v>
      </c>
    </row>
    <row r="165" spans="1:12" s="34" customFormat="1">
      <c r="A165" s="37">
        <v>45405</v>
      </c>
      <c r="B165" s="38">
        <v>13.42</v>
      </c>
      <c r="C165" s="39">
        <v>15.738720000000001</v>
      </c>
      <c r="D165" s="39">
        <v>101.95860999999999</v>
      </c>
      <c r="E165" s="40">
        <v>817075.41763899999</v>
      </c>
      <c r="F165" s="40">
        <v>1742256.40998</v>
      </c>
      <c r="G165" s="41" t="s">
        <v>49</v>
      </c>
      <c r="H165" s="41" t="s">
        <v>805</v>
      </c>
      <c r="I165" s="41" t="s">
        <v>804</v>
      </c>
      <c r="J165" s="41" t="s">
        <v>188</v>
      </c>
      <c r="K165" s="41" t="s">
        <v>144</v>
      </c>
      <c r="L165" s="41" t="s">
        <v>63</v>
      </c>
    </row>
    <row r="166" spans="1:12" s="34" customFormat="1">
      <c r="A166" s="37">
        <v>45405</v>
      </c>
      <c r="B166" s="38">
        <v>13.42</v>
      </c>
      <c r="C166" s="39">
        <v>16.080349999999999</v>
      </c>
      <c r="D166" s="39">
        <v>101.49133</v>
      </c>
      <c r="E166" s="40">
        <v>766516.11185500002</v>
      </c>
      <c r="F166" s="40">
        <v>1779428.9478</v>
      </c>
      <c r="G166" s="41" t="s">
        <v>49</v>
      </c>
      <c r="H166" s="41" t="s">
        <v>335</v>
      </c>
      <c r="I166" s="41" t="s">
        <v>187</v>
      </c>
      <c r="J166" s="41" t="s">
        <v>188</v>
      </c>
      <c r="K166" s="41" t="s">
        <v>144</v>
      </c>
      <c r="L166" s="41" t="s">
        <v>63</v>
      </c>
    </row>
    <row r="167" spans="1:12" s="34" customFormat="1">
      <c r="A167" s="37">
        <v>45405</v>
      </c>
      <c r="B167" s="38">
        <v>13.42</v>
      </c>
      <c r="C167" s="39">
        <v>16.30423</v>
      </c>
      <c r="D167" s="39">
        <v>101.93465999999999</v>
      </c>
      <c r="E167" s="40">
        <v>813620.68731499999</v>
      </c>
      <c r="F167" s="40">
        <v>1804844.31534</v>
      </c>
      <c r="G167" s="41" t="s">
        <v>49</v>
      </c>
      <c r="H167" s="41" t="s">
        <v>806</v>
      </c>
      <c r="I167" s="41" t="s">
        <v>195</v>
      </c>
      <c r="J167" s="41" t="s">
        <v>188</v>
      </c>
      <c r="K167" s="41" t="s">
        <v>144</v>
      </c>
      <c r="L167" s="41" t="s">
        <v>59</v>
      </c>
    </row>
    <row r="168" spans="1:12" s="34" customFormat="1">
      <c r="A168" s="37">
        <v>45405</v>
      </c>
      <c r="B168" s="38">
        <v>13.42</v>
      </c>
      <c r="C168" s="39">
        <v>16.349419999999999</v>
      </c>
      <c r="D168" s="39">
        <v>101.95702</v>
      </c>
      <c r="E168" s="40">
        <v>815939.37297899998</v>
      </c>
      <c r="F168" s="40">
        <v>1809883.3298599999</v>
      </c>
      <c r="G168" s="41" t="s">
        <v>49</v>
      </c>
      <c r="H168" s="41" t="s">
        <v>661</v>
      </c>
      <c r="I168" s="41" t="s">
        <v>195</v>
      </c>
      <c r="J168" s="41" t="s">
        <v>188</v>
      </c>
      <c r="K168" s="41" t="s">
        <v>144</v>
      </c>
      <c r="L168" s="41" t="s">
        <v>63</v>
      </c>
    </row>
    <row r="169" spans="1:12" s="34" customFormat="1">
      <c r="A169" s="37">
        <v>45405</v>
      </c>
      <c r="B169" s="38">
        <v>13.42</v>
      </c>
      <c r="C169" s="39">
        <v>16.349550000000001</v>
      </c>
      <c r="D169" s="39">
        <v>101.95844</v>
      </c>
      <c r="E169" s="40">
        <v>816090.99606300006</v>
      </c>
      <c r="F169" s="40">
        <v>1809899.9347900001</v>
      </c>
      <c r="G169" s="41" t="s">
        <v>49</v>
      </c>
      <c r="H169" s="41" t="s">
        <v>661</v>
      </c>
      <c r="I169" s="41" t="s">
        <v>195</v>
      </c>
      <c r="J169" s="41" t="s">
        <v>188</v>
      </c>
      <c r="K169" s="41" t="s">
        <v>144</v>
      </c>
      <c r="L169" s="41" t="s">
        <v>63</v>
      </c>
    </row>
    <row r="170" spans="1:12" s="34" customFormat="1">
      <c r="A170" s="37">
        <v>45405</v>
      </c>
      <c r="B170" s="38">
        <v>13.42</v>
      </c>
      <c r="C170" s="39">
        <v>16.352699999999999</v>
      </c>
      <c r="D170" s="39">
        <v>101.95316</v>
      </c>
      <c r="E170" s="40">
        <v>815521.37054300006</v>
      </c>
      <c r="F170" s="40">
        <v>1810240.5682099999</v>
      </c>
      <c r="G170" s="41" t="s">
        <v>49</v>
      </c>
      <c r="H170" s="41" t="s">
        <v>661</v>
      </c>
      <c r="I170" s="41" t="s">
        <v>195</v>
      </c>
      <c r="J170" s="41" t="s">
        <v>188</v>
      </c>
      <c r="K170" s="41" t="s">
        <v>144</v>
      </c>
      <c r="L170" s="41" t="s">
        <v>63</v>
      </c>
    </row>
    <row r="171" spans="1:12" s="34" customFormat="1">
      <c r="A171" s="37">
        <v>45405</v>
      </c>
      <c r="B171" s="38">
        <v>13.42</v>
      </c>
      <c r="C171" s="39">
        <v>16.353179999999998</v>
      </c>
      <c r="D171" s="39">
        <v>101.95647</v>
      </c>
      <c r="E171" s="40">
        <v>815874.51032999996</v>
      </c>
      <c r="F171" s="40">
        <v>1810298.8682299999</v>
      </c>
      <c r="G171" s="41" t="s">
        <v>49</v>
      </c>
      <c r="H171" s="41" t="s">
        <v>661</v>
      </c>
      <c r="I171" s="41" t="s">
        <v>195</v>
      </c>
      <c r="J171" s="41" t="s">
        <v>188</v>
      </c>
      <c r="K171" s="41" t="s">
        <v>144</v>
      </c>
      <c r="L171" s="41" t="s">
        <v>63</v>
      </c>
    </row>
    <row r="172" spans="1:12" s="34" customFormat="1">
      <c r="A172" s="37">
        <v>45405</v>
      </c>
      <c r="B172" s="38">
        <v>13.42</v>
      </c>
      <c r="C172" s="39">
        <v>16.35332</v>
      </c>
      <c r="D172" s="39">
        <v>101.95789000000001</v>
      </c>
      <c r="E172" s="40">
        <v>816026.11430999998</v>
      </c>
      <c r="F172" s="40">
        <v>1810316.5806199999</v>
      </c>
      <c r="G172" s="41" t="s">
        <v>49</v>
      </c>
      <c r="H172" s="41" t="s">
        <v>661</v>
      </c>
      <c r="I172" s="41" t="s">
        <v>195</v>
      </c>
      <c r="J172" s="41" t="s">
        <v>188</v>
      </c>
      <c r="K172" s="41" t="s">
        <v>144</v>
      </c>
      <c r="L172" s="41" t="s">
        <v>63</v>
      </c>
    </row>
    <row r="173" spans="1:12" s="34" customFormat="1">
      <c r="A173" s="37">
        <v>45405</v>
      </c>
      <c r="B173" s="38">
        <v>13.42</v>
      </c>
      <c r="C173" s="39">
        <v>16.354880000000001</v>
      </c>
      <c r="D173" s="39">
        <v>102.31417999999999</v>
      </c>
      <c r="E173" s="40">
        <v>854123.99633800006</v>
      </c>
      <c r="F173" s="40">
        <v>1811077.1576700001</v>
      </c>
      <c r="G173" s="41" t="s">
        <v>49</v>
      </c>
      <c r="H173" s="41" t="s">
        <v>807</v>
      </c>
      <c r="I173" s="41" t="s">
        <v>807</v>
      </c>
      <c r="J173" s="41" t="s">
        <v>188</v>
      </c>
      <c r="K173" s="41" t="s">
        <v>144</v>
      </c>
      <c r="L173" s="41" t="s">
        <v>63</v>
      </c>
    </row>
    <row r="174" spans="1:12" s="34" customFormat="1">
      <c r="A174" s="37">
        <v>45405</v>
      </c>
      <c r="B174" s="38">
        <v>13.42</v>
      </c>
      <c r="C174" s="39">
        <v>16.397790000000001</v>
      </c>
      <c r="D174" s="39">
        <v>102.1806</v>
      </c>
      <c r="E174" s="40">
        <v>839763.66249899997</v>
      </c>
      <c r="F174" s="40">
        <v>1815601.74254</v>
      </c>
      <c r="G174" s="41" t="s">
        <v>49</v>
      </c>
      <c r="H174" s="41" t="s">
        <v>808</v>
      </c>
      <c r="I174" s="41" t="s">
        <v>189</v>
      </c>
      <c r="J174" s="41" t="s">
        <v>188</v>
      </c>
      <c r="K174" s="41" t="s">
        <v>144</v>
      </c>
      <c r="L174" s="41" t="s">
        <v>63</v>
      </c>
    </row>
    <row r="175" spans="1:12" s="34" customFormat="1">
      <c r="A175" s="37">
        <v>45405</v>
      </c>
      <c r="B175" s="38">
        <v>13.42</v>
      </c>
      <c r="C175" s="39">
        <v>10.05489</v>
      </c>
      <c r="D175" s="39">
        <v>99.148929999999993</v>
      </c>
      <c r="E175" s="40">
        <v>516319.32971199998</v>
      </c>
      <c r="F175" s="40">
        <v>1111485.0360399999</v>
      </c>
      <c r="G175" s="41" t="s">
        <v>49</v>
      </c>
      <c r="H175" s="41" t="s">
        <v>809</v>
      </c>
      <c r="I175" s="41" t="s">
        <v>810</v>
      </c>
      <c r="J175" s="41" t="s">
        <v>811</v>
      </c>
      <c r="K175" s="41" t="s">
        <v>95</v>
      </c>
      <c r="L175" s="41" t="s">
        <v>63</v>
      </c>
    </row>
    <row r="176" spans="1:12" s="34" customFormat="1">
      <c r="A176" s="37">
        <v>45405</v>
      </c>
      <c r="B176" s="38">
        <v>13.42</v>
      </c>
      <c r="C176" s="39">
        <v>16.585640000000001</v>
      </c>
      <c r="D176" s="39">
        <v>99.024280000000005</v>
      </c>
      <c r="E176" s="40">
        <v>502590.05378299998</v>
      </c>
      <c r="F176" s="40">
        <v>1833717.54635</v>
      </c>
      <c r="G176" s="41" t="s">
        <v>49</v>
      </c>
      <c r="H176" s="41" t="s">
        <v>812</v>
      </c>
      <c r="I176" s="41" t="s">
        <v>482</v>
      </c>
      <c r="J176" s="41" t="s">
        <v>321</v>
      </c>
      <c r="K176" s="41" t="s">
        <v>53</v>
      </c>
      <c r="L176" s="41" t="s">
        <v>59</v>
      </c>
    </row>
    <row r="177" spans="1:12" s="34" customFormat="1">
      <c r="A177" s="37">
        <v>45405</v>
      </c>
      <c r="B177" s="38">
        <v>13.42</v>
      </c>
      <c r="C177" s="39">
        <v>16.692620000000002</v>
      </c>
      <c r="D177" s="39">
        <v>98.992130000000003</v>
      </c>
      <c r="E177" s="40">
        <v>499160.938158</v>
      </c>
      <c r="F177" s="40">
        <v>1845551.65277</v>
      </c>
      <c r="G177" s="41" t="s">
        <v>49</v>
      </c>
      <c r="H177" s="41" t="s">
        <v>812</v>
      </c>
      <c r="I177" s="41" t="s">
        <v>482</v>
      </c>
      <c r="J177" s="41" t="s">
        <v>321</v>
      </c>
      <c r="K177" s="41" t="s">
        <v>53</v>
      </c>
      <c r="L177" s="41" t="s">
        <v>63</v>
      </c>
    </row>
    <row r="178" spans="1:12" s="34" customFormat="1">
      <c r="A178" s="37">
        <v>45405</v>
      </c>
      <c r="B178" s="38">
        <v>13.42</v>
      </c>
      <c r="C178" s="39">
        <v>16.962060000000001</v>
      </c>
      <c r="D178" s="39">
        <v>99.242829999999998</v>
      </c>
      <c r="E178" s="40">
        <v>525852.87086300005</v>
      </c>
      <c r="F178" s="40">
        <v>1875373.9142199999</v>
      </c>
      <c r="G178" s="41" t="s">
        <v>49</v>
      </c>
      <c r="H178" s="41" t="s">
        <v>813</v>
      </c>
      <c r="I178" s="41" t="s">
        <v>482</v>
      </c>
      <c r="J178" s="41" t="s">
        <v>321</v>
      </c>
      <c r="K178" s="41" t="s">
        <v>53</v>
      </c>
      <c r="L178" s="41" t="s">
        <v>59</v>
      </c>
    </row>
    <row r="179" spans="1:12" s="34" customFormat="1">
      <c r="A179" s="37">
        <v>45405</v>
      </c>
      <c r="B179" s="38">
        <v>13.42</v>
      </c>
      <c r="C179" s="39">
        <v>13.990819999999999</v>
      </c>
      <c r="D179" s="39">
        <v>101.07176</v>
      </c>
      <c r="E179" s="40">
        <v>723783.21177599998</v>
      </c>
      <c r="F179" s="40">
        <v>1547689.51749</v>
      </c>
      <c r="G179" s="41" t="s">
        <v>49</v>
      </c>
      <c r="H179" s="41" t="s">
        <v>814</v>
      </c>
      <c r="I179" s="41" t="s">
        <v>815</v>
      </c>
      <c r="J179" s="41" t="s">
        <v>816</v>
      </c>
      <c r="K179" s="41" t="s">
        <v>208</v>
      </c>
      <c r="L179" s="41" t="s">
        <v>63</v>
      </c>
    </row>
    <row r="180" spans="1:12" s="34" customFormat="1">
      <c r="A180" s="37">
        <v>45405</v>
      </c>
      <c r="B180" s="38">
        <v>13.42</v>
      </c>
      <c r="C180" s="39">
        <v>13.99433</v>
      </c>
      <c r="D180" s="39">
        <v>101.07124</v>
      </c>
      <c r="E180" s="40">
        <v>723723.62509600003</v>
      </c>
      <c r="F180" s="40">
        <v>1548077.4400599999</v>
      </c>
      <c r="G180" s="41" t="s">
        <v>49</v>
      </c>
      <c r="H180" s="41" t="s">
        <v>814</v>
      </c>
      <c r="I180" s="41" t="s">
        <v>815</v>
      </c>
      <c r="J180" s="41" t="s">
        <v>816</v>
      </c>
      <c r="K180" s="41" t="s">
        <v>208</v>
      </c>
      <c r="L180" s="41" t="s">
        <v>63</v>
      </c>
    </row>
    <row r="181" spans="1:12" s="34" customFormat="1">
      <c r="A181" s="37">
        <v>45405</v>
      </c>
      <c r="B181" s="38">
        <v>13.42</v>
      </c>
      <c r="C181" s="39">
        <v>14.06385</v>
      </c>
      <c r="D181" s="39">
        <v>100.9269</v>
      </c>
      <c r="E181" s="40">
        <v>708064.67483399995</v>
      </c>
      <c r="F181" s="40">
        <v>1555638.24391</v>
      </c>
      <c r="G181" s="41" t="s">
        <v>49</v>
      </c>
      <c r="H181" s="41" t="s">
        <v>817</v>
      </c>
      <c r="I181" s="41" t="s">
        <v>815</v>
      </c>
      <c r="J181" s="41" t="s">
        <v>816</v>
      </c>
      <c r="K181" s="41" t="s">
        <v>208</v>
      </c>
      <c r="L181" s="41" t="s">
        <v>63</v>
      </c>
    </row>
    <row r="182" spans="1:12" s="34" customFormat="1">
      <c r="A182" s="37">
        <v>45405</v>
      </c>
      <c r="B182" s="38">
        <v>13.42</v>
      </c>
      <c r="C182" s="39">
        <v>14.15239</v>
      </c>
      <c r="D182" s="39">
        <v>101.07268999999999</v>
      </c>
      <c r="E182" s="40">
        <v>723726.37906800001</v>
      </c>
      <c r="F182" s="40">
        <v>1565569.7261699999</v>
      </c>
      <c r="G182" s="41" t="s">
        <v>49</v>
      </c>
      <c r="H182" s="41" t="s">
        <v>818</v>
      </c>
      <c r="I182" s="41" t="s">
        <v>346</v>
      </c>
      <c r="J182" s="41" t="s">
        <v>816</v>
      </c>
      <c r="K182" s="41" t="s">
        <v>208</v>
      </c>
      <c r="L182" s="41" t="s">
        <v>63</v>
      </c>
    </row>
    <row r="183" spans="1:12" s="34" customFormat="1">
      <c r="A183" s="37">
        <v>45405</v>
      </c>
      <c r="B183" s="38">
        <v>13.42</v>
      </c>
      <c r="C183" s="39">
        <v>14.158770000000001</v>
      </c>
      <c r="D183" s="39">
        <v>101.09228</v>
      </c>
      <c r="E183" s="40">
        <v>725835.44728199998</v>
      </c>
      <c r="F183" s="40">
        <v>1566294.55593</v>
      </c>
      <c r="G183" s="41" t="s">
        <v>49</v>
      </c>
      <c r="H183" s="41" t="s">
        <v>818</v>
      </c>
      <c r="I183" s="41" t="s">
        <v>346</v>
      </c>
      <c r="J183" s="41" t="s">
        <v>816</v>
      </c>
      <c r="K183" s="41" t="s">
        <v>208</v>
      </c>
      <c r="L183" s="41" t="s">
        <v>63</v>
      </c>
    </row>
    <row r="184" spans="1:12" s="34" customFormat="1">
      <c r="A184" s="37">
        <v>45405</v>
      </c>
      <c r="B184" s="38">
        <v>13.42</v>
      </c>
      <c r="C184" s="39">
        <v>14.213419999999999</v>
      </c>
      <c r="D184" s="39">
        <v>101.14718999999999</v>
      </c>
      <c r="E184" s="40">
        <v>731709.151801</v>
      </c>
      <c r="F184" s="40">
        <v>1572396.1121</v>
      </c>
      <c r="G184" s="41" t="s">
        <v>49</v>
      </c>
      <c r="H184" s="41" t="s">
        <v>819</v>
      </c>
      <c r="I184" s="41" t="s">
        <v>820</v>
      </c>
      <c r="J184" s="41" t="s">
        <v>816</v>
      </c>
      <c r="K184" s="41" t="s">
        <v>208</v>
      </c>
      <c r="L184" s="41" t="s">
        <v>63</v>
      </c>
    </row>
    <row r="185" spans="1:12" s="34" customFormat="1">
      <c r="A185" s="37">
        <v>45405</v>
      </c>
      <c r="B185" s="38">
        <v>13.42</v>
      </c>
      <c r="C185" s="39">
        <v>17.338619999999999</v>
      </c>
      <c r="D185" s="39">
        <v>104.68294</v>
      </c>
      <c r="E185" s="40">
        <v>1104634.7669299999</v>
      </c>
      <c r="F185" s="40">
        <v>1925972.8015600001</v>
      </c>
      <c r="G185" s="41" t="s">
        <v>49</v>
      </c>
      <c r="H185" s="41" t="s">
        <v>821</v>
      </c>
      <c r="I185" s="41" t="s">
        <v>822</v>
      </c>
      <c r="J185" s="41" t="s">
        <v>823</v>
      </c>
      <c r="K185" s="41" t="s">
        <v>144</v>
      </c>
      <c r="L185" s="41" t="s">
        <v>63</v>
      </c>
    </row>
    <row r="186" spans="1:12" s="34" customFormat="1">
      <c r="A186" s="37">
        <v>45405</v>
      </c>
      <c r="B186" s="38">
        <v>13.42</v>
      </c>
      <c r="C186" s="39">
        <v>17.33935</v>
      </c>
      <c r="D186" s="39">
        <v>104.684</v>
      </c>
      <c r="E186" s="40">
        <v>1104745.4467499999</v>
      </c>
      <c r="F186" s="40">
        <v>1926057.24465</v>
      </c>
      <c r="G186" s="41" t="s">
        <v>49</v>
      </c>
      <c r="H186" s="41" t="s">
        <v>821</v>
      </c>
      <c r="I186" s="41" t="s">
        <v>822</v>
      </c>
      <c r="J186" s="41" t="s">
        <v>823</v>
      </c>
      <c r="K186" s="41" t="s">
        <v>144</v>
      </c>
      <c r="L186" s="41" t="s">
        <v>63</v>
      </c>
    </row>
    <row r="187" spans="1:12" s="34" customFormat="1">
      <c r="A187" s="37">
        <v>45405</v>
      </c>
      <c r="B187" s="38">
        <v>13.42</v>
      </c>
      <c r="C187" s="39">
        <v>17.412890000000001</v>
      </c>
      <c r="D187" s="39">
        <v>104.0928</v>
      </c>
      <c r="E187" s="40">
        <v>1041482.51553</v>
      </c>
      <c r="F187" s="40">
        <v>1932447.1392099999</v>
      </c>
      <c r="G187" s="41" t="s">
        <v>49</v>
      </c>
      <c r="H187" s="41" t="s">
        <v>824</v>
      </c>
      <c r="I187" s="41" t="s">
        <v>825</v>
      </c>
      <c r="J187" s="41" t="s">
        <v>823</v>
      </c>
      <c r="K187" s="41" t="s">
        <v>144</v>
      </c>
      <c r="L187" s="41" t="s">
        <v>63</v>
      </c>
    </row>
    <row r="188" spans="1:12" s="34" customFormat="1">
      <c r="A188" s="37">
        <v>45405</v>
      </c>
      <c r="B188" s="38">
        <v>13.42</v>
      </c>
      <c r="C188" s="39">
        <v>15.04529</v>
      </c>
      <c r="D188" s="39">
        <v>102.1172</v>
      </c>
      <c r="E188" s="40">
        <v>835195.703247</v>
      </c>
      <c r="F188" s="40">
        <v>1665703.90946</v>
      </c>
      <c r="G188" s="41" t="s">
        <v>49</v>
      </c>
      <c r="H188" s="41" t="s">
        <v>826</v>
      </c>
      <c r="I188" s="41" t="s">
        <v>827</v>
      </c>
      <c r="J188" s="41" t="s">
        <v>542</v>
      </c>
      <c r="K188" s="41" t="s">
        <v>144</v>
      </c>
      <c r="L188" s="41" t="s">
        <v>59</v>
      </c>
    </row>
    <row r="189" spans="1:12" s="34" customFormat="1">
      <c r="A189" s="37">
        <v>45405</v>
      </c>
      <c r="B189" s="38">
        <v>13.42</v>
      </c>
      <c r="C189" s="39">
        <v>15.172650000000001</v>
      </c>
      <c r="D189" s="39">
        <v>102.09575</v>
      </c>
      <c r="E189" s="40">
        <v>832688.36026500002</v>
      </c>
      <c r="F189" s="40">
        <v>1679776.0077500001</v>
      </c>
      <c r="G189" s="41" t="s">
        <v>49</v>
      </c>
      <c r="H189" s="41" t="s">
        <v>828</v>
      </c>
      <c r="I189" s="41" t="s">
        <v>829</v>
      </c>
      <c r="J189" s="41" t="s">
        <v>542</v>
      </c>
      <c r="K189" s="41" t="s">
        <v>144</v>
      </c>
      <c r="L189" s="41" t="s">
        <v>63</v>
      </c>
    </row>
    <row r="190" spans="1:12" s="34" customFormat="1">
      <c r="A190" s="37">
        <v>45405</v>
      </c>
      <c r="B190" s="38">
        <v>13.42</v>
      </c>
      <c r="C190" s="39">
        <v>15.17639</v>
      </c>
      <c r="D190" s="39">
        <v>102.09520999999999</v>
      </c>
      <c r="E190" s="40">
        <v>832624.41668899998</v>
      </c>
      <c r="F190" s="40">
        <v>1680189.3775200001</v>
      </c>
      <c r="G190" s="41" t="s">
        <v>49</v>
      </c>
      <c r="H190" s="41" t="s">
        <v>828</v>
      </c>
      <c r="I190" s="41" t="s">
        <v>829</v>
      </c>
      <c r="J190" s="41" t="s">
        <v>542</v>
      </c>
      <c r="K190" s="41" t="s">
        <v>144</v>
      </c>
      <c r="L190" s="41" t="s">
        <v>63</v>
      </c>
    </row>
    <row r="191" spans="1:12" s="34" customFormat="1">
      <c r="A191" s="37">
        <v>45405</v>
      </c>
      <c r="B191" s="38">
        <v>13.42</v>
      </c>
      <c r="C191" s="39">
        <v>15.2356</v>
      </c>
      <c r="D191" s="39">
        <v>102.13086</v>
      </c>
      <c r="E191" s="40">
        <v>836364.73234400002</v>
      </c>
      <c r="F191" s="40">
        <v>1686801.47697</v>
      </c>
      <c r="G191" s="41" t="s">
        <v>49</v>
      </c>
      <c r="H191" s="41" t="s">
        <v>830</v>
      </c>
      <c r="I191" s="41" t="s">
        <v>829</v>
      </c>
      <c r="J191" s="41" t="s">
        <v>542</v>
      </c>
      <c r="K191" s="41" t="s">
        <v>144</v>
      </c>
      <c r="L191" s="41" t="s">
        <v>59</v>
      </c>
    </row>
    <row r="192" spans="1:12" s="34" customFormat="1">
      <c r="A192" s="37">
        <v>45405</v>
      </c>
      <c r="B192" s="38">
        <v>13.42</v>
      </c>
      <c r="C192" s="39">
        <v>15.24797</v>
      </c>
      <c r="D192" s="39">
        <v>101.56717999999999</v>
      </c>
      <c r="E192" s="40">
        <v>775750.443524</v>
      </c>
      <c r="F192" s="40">
        <v>1687378.3557599999</v>
      </c>
      <c r="G192" s="41" t="s">
        <v>49</v>
      </c>
      <c r="H192" s="41" t="s">
        <v>831</v>
      </c>
      <c r="I192" s="41" t="s">
        <v>832</v>
      </c>
      <c r="J192" s="41" t="s">
        <v>542</v>
      </c>
      <c r="K192" s="41" t="s">
        <v>144</v>
      </c>
      <c r="L192" s="41" t="s">
        <v>63</v>
      </c>
    </row>
    <row r="193" spans="1:12" s="34" customFormat="1">
      <c r="A193" s="37">
        <v>45405</v>
      </c>
      <c r="B193" s="38">
        <v>13.42</v>
      </c>
      <c r="C193" s="39">
        <v>15.29501</v>
      </c>
      <c r="D193" s="39">
        <v>102.60536</v>
      </c>
      <c r="E193" s="40">
        <v>887288.14667399996</v>
      </c>
      <c r="F193" s="40">
        <v>1694173.2186799999</v>
      </c>
      <c r="G193" s="41" t="s">
        <v>49</v>
      </c>
      <c r="H193" s="41" t="s">
        <v>311</v>
      </c>
      <c r="I193" s="41" t="s">
        <v>833</v>
      </c>
      <c r="J193" s="41" t="s">
        <v>542</v>
      </c>
      <c r="K193" s="41" t="s">
        <v>144</v>
      </c>
      <c r="L193" s="41" t="s">
        <v>59</v>
      </c>
    </row>
    <row r="194" spans="1:12" s="34" customFormat="1">
      <c r="A194" s="37">
        <v>45405</v>
      </c>
      <c r="B194" s="38">
        <v>13.42</v>
      </c>
      <c r="C194" s="39">
        <v>15.41004</v>
      </c>
      <c r="D194" s="39">
        <v>102.48689</v>
      </c>
      <c r="E194" s="40">
        <v>874342.63716799999</v>
      </c>
      <c r="F194" s="40">
        <v>1706708.5965100001</v>
      </c>
      <c r="G194" s="41" t="s">
        <v>49</v>
      </c>
      <c r="H194" s="41" t="s">
        <v>834</v>
      </c>
      <c r="I194" s="41" t="s">
        <v>835</v>
      </c>
      <c r="J194" s="41" t="s">
        <v>542</v>
      </c>
      <c r="K194" s="41" t="s">
        <v>144</v>
      </c>
      <c r="L194" s="41" t="s">
        <v>63</v>
      </c>
    </row>
    <row r="195" spans="1:12" s="34" customFormat="1">
      <c r="A195" s="37">
        <v>45405</v>
      </c>
      <c r="B195" s="38">
        <v>13.42</v>
      </c>
      <c r="C195" s="39">
        <v>15.430759999999999</v>
      </c>
      <c r="D195" s="39">
        <v>102.94519</v>
      </c>
      <c r="E195" s="40">
        <v>923565.70364600001</v>
      </c>
      <c r="F195" s="40">
        <v>1709855.3754799999</v>
      </c>
      <c r="G195" s="41" t="s">
        <v>49</v>
      </c>
      <c r="H195" s="41" t="s">
        <v>836</v>
      </c>
      <c r="I195" s="41" t="s">
        <v>837</v>
      </c>
      <c r="J195" s="41" t="s">
        <v>542</v>
      </c>
      <c r="K195" s="41" t="s">
        <v>144</v>
      </c>
      <c r="L195" s="41" t="s">
        <v>63</v>
      </c>
    </row>
    <row r="196" spans="1:12" s="34" customFormat="1">
      <c r="A196" s="37">
        <v>45405</v>
      </c>
      <c r="B196" s="38">
        <v>13.42</v>
      </c>
      <c r="C196" s="39">
        <v>8.3777799999999996</v>
      </c>
      <c r="D196" s="39">
        <v>100.21974</v>
      </c>
      <c r="E196" s="40">
        <v>634297.49483900005</v>
      </c>
      <c r="F196" s="40">
        <v>926270.70182199997</v>
      </c>
      <c r="G196" s="41" t="s">
        <v>49</v>
      </c>
      <c r="H196" s="41" t="s">
        <v>838</v>
      </c>
      <c r="I196" s="41" t="s">
        <v>839</v>
      </c>
      <c r="J196" s="41" t="s">
        <v>840</v>
      </c>
      <c r="K196" s="41" t="s">
        <v>95</v>
      </c>
      <c r="L196" s="41" t="s">
        <v>63</v>
      </c>
    </row>
    <row r="197" spans="1:12" s="34" customFormat="1">
      <c r="A197" s="37">
        <v>45405</v>
      </c>
      <c r="B197" s="38">
        <v>13.42</v>
      </c>
      <c r="C197" s="39">
        <v>8.3783100000000008</v>
      </c>
      <c r="D197" s="39">
        <v>100.22323</v>
      </c>
      <c r="E197" s="40">
        <v>634681.62950299995</v>
      </c>
      <c r="F197" s="40">
        <v>926330.50204499997</v>
      </c>
      <c r="G197" s="41" t="s">
        <v>49</v>
      </c>
      <c r="H197" s="41" t="s">
        <v>838</v>
      </c>
      <c r="I197" s="41" t="s">
        <v>839</v>
      </c>
      <c r="J197" s="41" t="s">
        <v>840</v>
      </c>
      <c r="K197" s="41" t="s">
        <v>95</v>
      </c>
      <c r="L197" s="41" t="s">
        <v>59</v>
      </c>
    </row>
    <row r="198" spans="1:12" s="34" customFormat="1">
      <c r="A198" s="37">
        <v>45405</v>
      </c>
      <c r="B198" s="38">
        <v>13.42</v>
      </c>
      <c r="C198" s="39">
        <v>15.175850000000001</v>
      </c>
      <c r="D198" s="39">
        <v>100.39523</v>
      </c>
      <c r="E198" s="40">
        <v>649887.22849899996</v>
      </c>
      <c r="F198" s="40">
        <v>1678253.7501000001</v>
      </c>
      <c r="G198" s="41" t="s">
        <v>49</v>
      </c>
      <c r="H198" s="41" t="s">
        <v>841</v>
      </c>
      <c r="I198" s="41" t="s">
        <v>842</v>
      </c>
      <c r="J198" s="41" t="s">
        <v>843</v>
      </c>
      <c r="K198" s="41" t="s">
        <v>53</v>
      </c>
      <c r="L198" s="41" t="s">
        <v>59</v>
      </c>
    </row>
    <row r="199" spans="1:12" s="34" customFormat="1">
      <c r="A199" s="37">
        <v>45405</v>
      </c>
      <c r="B199" s="38">
        <v>13.42</v>
      </c>
      <c r="C199" s="39">
        <v>15.176399999999999</v>
      </c>
      <c r="D199" s="39">
        <v>100.39912</v>
      </c>
      <c r="E199" s="40">
        <v>650304.80770999996</v>
      </c>
      <c r="F199" s="40">
        <v>1678317.26795</v>
      </c>
      <c r="G199" s="41" t="s">
        <v>49</v>
      </c>
      <c r="H199" s="41" t="s">
        <v>841</v>
      </c>
      <c r="I199" s="41" t="s">
        <v>842</v>
      </c>
      <c r="J199" s="41" t="s">
        <v>843</v>
      </c>
      <c r="K199" s="41" t="s">
        <v>53</v>
      </c>
      <c r="L199" s="41" t="s">
        <v>63</v>
      </c>
    </row>
    <row r="200" spans="1:12" s="34" customFormat="1">
      <c r="A200" s="37">
        <v>45405</v>
      </c>
      <c r="B200" s="38">
        <v>13.42</v>
      </c>
      <c r="C200" s="39">
        <v>15.182969999999999</v>
      </c>
      <c r="D200" s="39">
        <v>100.44589999999999</v>
      </c>
      <c r="E200" s="40">
        <v>655326.40212800005</v>
      </c>
      <c r="F200" s="40">
        <v>1679076.82822</v>
      </c>
      <c r="G200" s="41" t="s">
        <v>49</v>
      </c>
      <c r="H200" s="41" t="s">
        <v>844</v>
      </c>
      <c r="I200" s="41" t="s">
        <v>842</v>
      </c>
      <c r="J200" s="41" t="s">
        <v>843</v>
      </c>
      <c r="K200" s="41" t="s">
        <v>53</v>
      </c>
      <c r="L200" s="41" t="s">
        <v>63</v>
      </c>
    </row>
    <row r="201" spans="1:12" s="34" customFormat="1">
      <c r="A201" s="37">
        <v>45405</v>
      </c>
      <c r="B201" s="38">
        <v>13.42</v>
      </c>
      <c r="C201" s="39">
        <v>15.20417</v>
      </c>
      <c r="D201" s="39">
        <v>100.3711</v>
      </c>
      <c r="E201" s="40">
        <v>647274.89983100002</v>
      </c>
      <c r="F201" s="40">
        <v>1681370.51132</v>
      </c>
      <c r="G201" s="41" t="s">
        <v>49</v>
      </c>
      <c r="H201" s="41" t="s">
        <v>842</v>
      </c>
      <c r="I201" s="41" t="s">
        <v>842</v>
      </c>
      <c r="J201" s="41" t="s">
        <v>843</v>
      </c>
      <c r="K201" s="41" t="s">
        <v>53</v>
      </c>
      <c r="L201" s="41" t="s">
        <v>59</v>
      </c>
    </row>
    <row r="202" spans="1:12" s="34" customFormat="1">
      <c r="A202" s="37">
        <v>45405</v>
      </c>
      <c r="B202" s="38">
        <v>13.42</v>
      </c>
      <c r="C202" s="39">
        <v>15.40957</v>
      </c>
      <c r="D202" s="39">
        <v>100.17428</v>
      </c>
      <c r="E202" s="40">
        <v>626007.99412599998</v>
      </c>
      <c r="F202" s="40">
        <v>1703970.2201700001</v>
      </c>
      <c r="G202" s="41" t="s">
        <v>49</v>
      </c>
      <c r="H202" s="41" t="s">
        <v>845</v>
      </c>
      <c r="I202" s="41" t="s">
        <v>846</v>
      </c>
      <c r="J202" s="41" t="s">
        <v>843</v>
      </c>
      <c r="K202" s="41" t="s">
        <v>53</v>
      </c>
      <c r="L202" s="41" t="s">
        <v>63</v>
      </c>
    </row>
    <row r="203" spans="1:12" s="34" customFormat="1">
      <c r="A203" s="37">
        <v>45405</v>
      </c>
      <c r="B203" s="38">
        <v>13.42</v>
      </c>
      <c r="C203" s="39">
        <v>15.410119999999999</v>
      </c>
      <c r="D203" s="39">
        <v>100.17812000000001</v>
      </c>
      <c r="E203" s="40">
        <v>626419.76910699997</v>
      </c>
      <c r="F203" s="40">
        <v>1704033.3142200001</v>
      </c>
      <c r="G203" s="41" t="s">
        <v>49</v>
      </c>
      <c r="H203" s="41" t="s">
        <v>845</v>
      </c>
      <c r="I203" s="41" t="s">
        <v>846</v>
      </c>
      <c r="J203" s="41" t="s">
        <v>843</v>
      </c>
      <c r="K203" s="41" t="s">
        <v>53</v>
      </c>
      <c r="L203" s="41" t="s">
        <v>63</v>
      </c>
    </row>
    <row r="204" spans="1:12" s="34" customFormat="1">
      <c r="A204" s="37">
        <v>45405</v>
      </c>
      <c r="B204" s="38">
        <v>13.42</v>
      </c>
      <c r="C204" s="39">
        <v>15.41356</v>
      </c>
      <c r="D204" s="39">
        <v>100.1776</v>
      </c>
      <c r="E204" s="40">
        <v>626361.88404699997</v>
      </c>
      <c r="F204" s="40">
        <v>1704413.5719900001</v>
      </c>
      <c r="G204" s="41" t="s">
        <v>49</v>
      </c>
      <c r="H204" s="41" t="s">
        <v>845</v>
      </c>
      <c r="I204" s="41" t="s">
        <v>846</v>
      </c>
      <c r="J204" s="41" t="s">
        <v>843</v>
      </c>
      <c r="K204" s="41" t="s">
        <v>53</v>
      </c>
      <c r="L204" s="41" t="s">
        <v>63</v>
      </c>
    </row>
    <row r="205" spans="1:12" s="34" customFormat="1">
      <c r="A205" s="37">
        <v>45405</v>
      </c>
      <c r="B205" s="38">
        <v>13.42</v>
      </c>
      <c r="C205" s="39">
        <v>15.62407</v>
      </c>
      <c r="D205" s="39">
        <v>99.441379999999995</v>
      </c>
      <c r="E205" s="40">
        <v>547311.62754200003</v>
      </c>
      <c r="F205" s="40">
        <v>1727401.89692</v>
      </c>
      <c r="G205" s="41" t="s">
        <v>49</v>
      </c>
      <c r="H205" s="41" t="s">
        <v>847</v>
      </c>
      <c r="I205" s="41" t="s">
        <v>847</v>
      </c>
      <c r="J205" s="41" t="s">
        <v>843</v>
      </c>
      <c r="K205" s="41" t="s">
        <v>53</v>
      </c>
      <c r="L205" s="41" t="s">
        <v>63</v>
      </c>
    </row>
    <row r="206" spans="1:12" s="34" customFormat="1">
      <c r="A206" s="37">
        <v>45405</v>
      </c>
      <c r="B206" s="38">
        <v>13.42</v>
      </c>
      <c r="C206" s="39">
        <v>15.741630000000001</v>
      </c>
      <c r="D206" s="39">
        <v>99.793149999999997</v>
      </c>
      <c r="E206" s="40">
        <v>584970.885763</v>
      </c>
      <c r="F206" s="40">
        <v>1740515.8351400001</v>
      </c>
      <c r="G206" s="41" t="s">
        <v>49</v>
      </c>
      <c r="H206" s="41" t="s">
        <v>848</v>
      </c>
      <c r="I206" s="41" t="s">
        <v>848</v>
      </c>
      <c r="J206" s="41" t="s">
        <v>843</v>
      </c>
      <c r="K206" s="41" t="s">
        <v>53</v>
      </c>
      <c r="L206" s="41" t="s">
        <v>59</v>
      </c>
    </row>
    <row r="207" spans="1:12" s="34" customFormat="1">
      <c r="A207" s="37">
        <v>45405</v>
      </c>
      <c r="B207" s="38">
        <v>13.42</v>
      </c>
      <c r="C207" s="39">
        <v>15.76159</v>
      </c>
      <c r="D207" s="39">
        <v>100.20047</v>
      </c>
      <c r="E207" s="40">
        <v>628599.44108699996</v>
      </c>
      <c r="F207" s="40">
        <v>1742930.0720800001</v>
      </c>
      <c r="G207" s="41" t="s">
        <v>49</v>
      </c>
      <c r="H207" s="41" t="s">
        <v>849</v>
      </c>
      <c r="I207" s="41" t="s">
        <v>850</v>
      </c>
      <c r="J207" s="41" t="s">
        <v>843</v>
      </c>
      <c r="K207" s="41" t="s">
        <v>53</v>
      </c>
      <c r="L207" s="41" t="s">
        <v>59</v>
      </c>
    </row>
    <row r="208" spans="1:12" s="34" customFormat="1">
      <c r="A208" s="37">
        <v>45405</v>
      </c>
      <c r="B208" s="38">
        <v>13.42</v>
      </c>
      <c r="C208" s="39">
        <v>15.77454</v>
      </c>
      <c r="D208" s="39">
        <v>100.39019999999999</v>
      </c>
      <c r="E208" s="40">
        <v>648917.86474899994</v>
      </c>
      <c r="F208" s="40">
        <v>1744487.7172300001</v>
      </c>
      <c r="G208" s="41" t="s">
        <v>49</v>
      </c>
      <c r="H208" s="41" t="s">
        <v>851</v>
      </c>
      <c r="I208" s="41" t="s">
        <v>852</v>
      </c>
      <c r="J208" s="41" t="s">
        <v>843</v>
      </c>
      <c r="K208" s="41" t="s">
        <v>53</v>
      </c>
      <c r="L208" s="41" t="s">
        <v>63</v>
      </c>
    </row>
    <row r="209" spans="1:12" s="34" customFormat="1">
      <c r="A209" s="37">
        <v>45405</v>
      </c>
      <c r="B209" s="38">
        <v>13.42</v>
      </c>
      <c r="C209" s="39">
        <v>15.778740000000001</v>
      </c>
      <c r="D209" s="39">
        <v>99.833820000000003</v>
      </c>
      <c r="E209" s="40">
        <v>589311.929886</v>
      </c>
      <c r="F209" s="40">
        <v>1744637.80366</v>
      </c>
      <c r="G209" s="41" t="s">
        <v>49</v>
      </c>
      <c r="H209" s="41" t="s">
        <v>853</v>
      </c>
      <c r="I209" s="41" t="s">
        <v>848</v>
      </c>
      <c r="J209" s="41" t="s">
        <v>843</v>
      </c>
      <c r="K209" s="41" t="s">
        <v>53</v>
      </c>
      <c r="L209" s="41" t="s">
        <v>63</v>
      </c>
    </row>
    <row r="210" spans="1:12" s="34" customFormat="1">
      <c r="A210" s="37">
        <v>45405</v>
      </c>
      <c r="B210" s="38">
        <v>13.42</v>
      </c>
      <c r="C210" s="39">
        <v>15.77745</v>
      </c>
      <c r="D210" s="39">
        <v>100.38573</v>
      </c>
      <c r="E210" s="40">
        <v>648436.84178200003</v>
      </c>
      <c r="F210" s="40">
        <v>1744806.52486</v>
      </c>
      <c r="G210" s="41" t="s">
        <v>49</v>
      </c>
      <c r="H210" s="41" t="s">
        <v>851</v>
      </c>
      <c r="I210" s="41" t="s">
        <v>852</v>
      </c>
      <c r="J210" s="41" t="s">
        <v>843</v>
      </c>
      <c r="K210" s="41" t="s">
        <v>53</v>
      </c>
      <c r="L210" s="41" t="s">
        <v>63</v>
      </c>
    </row>
    <row r="211" spans="1:12" s="34" customFormat="1">
      <c r="A211" s="37">
        <v>45405</v>
      </c>
      <c r="B211" s="38">
        <v>13.42</v>
      </c>
      <c r="C211" s="39">
        <v>15.77801</v>
      </c>
      <c r="D211" s="39">
        <v>100.38968</v>
      </c>
      <c r="E211" s="40">
        <v>648859.62089200004</v>
      </c>
      <c r="F211" s="40">
        <v>1744871.2707400001</v>
      </c>
      <c r="G211" s="41" t="s">
        <v>49</v>
      </c>
      <c r="H211" s="41" t="s">
        <v>851</v>
      </c>
      <c r="I211" s="41" t="s">
        <v>852</v>
      </c>
      <c r="J211" s="41" t="s">
        <v>843</v>
      </c>
      <c r="K211" s="41" t="s">
        <v>53</v>
      </c>
      <c r="L211" s="41" t="s">
        <v>63</v>
      </c>
    </row>
    <row r="212" spans="1:12" s="34" customFormat="1">
      <c r="A212" s="37">
        <v>45405</v>
      </c>
      <c r="B212" s="38">
        <v>13.42</v>
      </c>
      <c r="C212" s="39">
        <v>15.78077</v>
      </c>
      <c r="D212" s="39">
        <v>99.872249999999994</v>
      </c>
      <c r="E212" s="40">
        <v>593427.57198000001</v>
      </c>
      <c r="F212" s="40">
        <v>1744879.03575</v>
      </c>
      <c r="G212" s="41" t="s">
        <v>49</v>
      </c>
      <c r="H212" s="41" t="s">
        <v>853</v>
      </c>
      <c r="I212" s="41" t="s">
        <v>848</v>
      </c>
      <c r="J212" s="41" t="s">
        <v>843</v>
      </c>
      <c r="K212" s="41" t="s">
        <v>53</v>
      </c>
      <c r="L212" s="41" t="s">
        <v>63</v>
      </c>
    </row>
    <row r="213" spans="1:12" s="34" customFormat="1">
      <c r="A213" s="37">
        <v>45405</v>
      </c>
      <c r="B213" s="38">
        <v>13.42</v>
      </c>
      <c r="C213" s="39">
        <v>15.861510000000001</v>
      </c>
      <c r="D213" s="39">
        <v>100.1182</v>
      </c>
      <c r="E213" s="40">
        <v>619726.54353200004</v>
      </c>
      <c r="F213" s="40">
        <v>1753935.8256900001</v>
      </c>
      <c r="G213" s="41" t="s">
        <v>49</v>
      </c>
      <c r="H213" s="41" t="s">
        <v>854</v>
      </c>
      <c r="I213" s="41" t="s">
        <v>855</v>
      </c>
      <c r="J213" s="41" t="s">
        <v>843</v>
      </c>
      <c r="K213" s="41" t="s">
        <v>53</v>
      </c>
      <c r="L213" s="41" t="s">
        <v>63</v>
      </c>
    </row>
    <row r="214" spans="1:12" s="34" customFormat="1">
      <c r="A214" s="37">
        <v>45405</v>
      </c>
      <c r="B214" s="38">
        <v>13.42</v>
      </c>
      <c r="C214" s="39">
        <v>15.88252</v>
      </c>
      <c r="D214" s="39">
        <v>100.16647</v>
      </c>
      <c r="E214" s="40">
        <v>624882.50504600001</v>
      </c>
      <c r="F214" s="40">
        <v>1756288.3897299999</v>
      </c>
      <c r="G214" s="41" t="s">
        <v>49</v>
      </c>
      <c r="H214" s="41" t="s">
        <v>854</v>
      </c>
      <c r="I214" s="41" t="s">
        <v>855</v>
      </c>
      <c r="J214" s="41" t="s">
        <v>843</v>
      </c>
      <c r="K214" s="41" t="s">
        <v>53</v>
      </c>
      <c r="L214" s="41" t="s">
        <v>63</v>
      </c>
    </row>
    <row r="215" spans="1:12" s="34" customFormat="1">
      <c r="A215" s="37">
        <v>45405</v>
      </c>
      <c r="B215" s="38">
        <v>13.42</v>
      </c>
      <c r="C215" s="39">
        <v>15.901630000000001</v>
      </c>
      <c r="D215" s="39">
        <v>100.11206</v>
      </c>
      <c r="E215" s="40">
        <v>619045.48075300001</v>
      </c>
      <c r="F215" s="40">
        <v>1758370.8454700001</v>
      </c>
      <c r="G215" s="41" t="s">
        <v>49</v>
      </c>
      <c r="H215" s="41" t="s">
        <v>856</v>
      </c>
      <c r="I215" s="41" t="s">
        <v>855</v>
      </c>
      <c r="J215" s="41" t="s">
        <v>843</v>
      </c>
      <c r="K215" s="41" t="s">
        <v>53</v>
      </c>
      <c r="L215" s="41" t="s">
        <v>63</v>
      </c>
    </row>
    <row r="216" spans="1:12" s="34" customFormat="1">
      <c r="A216" s="37">
        <v>45405</v>
      </c>
      <c r="B216" s="38">
        <v>13.42</v>
      </c>
      <c r="C216" s="39">
        <v>15.917999999999999</v>
      </c>
      <c r="D216" s="39">
        <v>99.956280000000007</v>
      </c>
      <c r="E216" s="40">
        <v>602359.58852899994</v>
      </c>
      <c r="F216" s="40">
        <v>1760099.3181400001</v>
      </c>
      <c r="G216" s="41" t="s">
        <v>49</v>
      </c>
      <c r="H216" s="41" t="s">
        <v>857</v>
      </c>
      <c r="I216" s="41" t="s">
        <v>858</v>
      </c>
      <c r="J216" s="41" t="s">
        <v>843</v>
      </c>
      <c r="K216" s="41" t="s">
        <v>53</v>
      </c>
      <c r="L216" s="41" t="s">
        <v>63</v>
      </c>
    </row>
    <row r="217" spans="1:12" s="34" customFormat="1">
      <c r="A217" s="37">
        <v>45405</v>
      </c>
      <c r="B217" s="38">
        <v>13.42</v>
      </c>
      <c r="C217" s="39">
        <v>15.921419999999999</v>
      </c>
      <c r="D217" s="39">
        <v>99.955759999999998</v>
      </c>
      <c r="E217" s="40">
        <v>602302.19238499994</v>
      </c>
      <c r="F217" s="40">
        <v>1760477.40692</v>
      </c>
      <c r="G217" s="41" t="s">
        <v>49</v>
      </c>
      <c r="H217" s="41" t="s">
        <v>857</v>
      </c>
      <c r="I217" s="41" t="s">
        <v>858</v>
      </c>
      <c r="J217" s="41" t="s">
        <v>843</v>
      </c>
      <c r="K217" s="41" t="s">
        <v>53</v>
      </c>
      <c r="L217" s="41" t="s">
        <v>63</v>
      </c>
    </row>
    <row r="218" spans="1:12" s="34" customFormat="1">
      <c r="A218" s="37">
        <v>45405</v>
      </c>
      <c r="B218" s="38">
        <v>13.42</v>
      </c>
      <c r="C218" s="39">
        <v>16.10772</v>
      </c>
      <c r="D218" s="39">
        <v>100.01821</v>
      </c>
      <c r="E218" s="40">
        <v>608886.21239200002</v>
      </c>
      <c r="F218" s="40">
        <v>1781119.27327</v>
      </c>
      <c r="G218" s="41" t="s">
        <v>49</v>
      </c>
      <c r="H218" s="41" t="s">
        <v>859</v>
      </c>
      <c r="I218" s="41" t="s">
        <v>858</v>
      </c>
      <c r="J218" s="41" t="s">
        <v>843</v>
      </c>
      <c r="K218" s="41" t="s">
        <v>53</v>
      </c>
      <c r="L218" s="41" t="s">
        <v>63</v>
      </c>
    </row>
    <row r="219" spans="1:12" s="34" customFormat="1">
      <c r="A219" s="37">
        <v>45405</v>
      </c>
      <c r="B219" s="38">
        <v>13.42</v>
      </c>
      <c r="C219" s="39">
        <v>16.111149999999999</v>
      </c>
      <c r="D219" s="39">
        <v>100.01768</v>
      </c>
      <c r="E219" s="40">
        <v>608827.65936399996</v>
      </c>
      <c r="F219" s="40">
        <v>1781498.4561699999</v>
      </c>
      <c r="G219" s="41" t="s">
        <v>49</v>
      </c>
      <c r="H219" s="41" t="s">
        <v>859</v>
      </c>
      <c r="I219" s="41" t="s">
        <v>858</v>
      </c>
      <c r="J219" s="41" t="s">
        <v>843</v>
      </c>
      <c r="K219" s="41" t="s">
        <v>53</v>
      </c>
      <c r="L219" s="41" t="s">
        <v>63</v>
      </c>
    </row>
    <row r="220" spans="1:12" s="34" customFormat="1">
      <c r="A220" s="37">
        <v>45405</v>
      </c>
      <c r="B220" s="38">
        <v>13.42</v>
      </c>
      <c r="C220" s="39">
        <v>6.3866300000000003</v>
      </c>
      <c r="D220" s="39">
        <v>101.48036</v>
      </c>
      <c r="E220" s="40">
        <v>774384.59041599999</v>
      </c>
      <c r="F220" s="40">
        <v>706604.75721800001</v>
      </c>
      <c r="G220" s="41" t="s">
        <v>49</v>
      </c>
      <c r="H220" s="41" t="s">
        <v>860</v>
      </c>
      <c r="I220" s="41" t="s">
        <v>860</v>
      </c>
      <c r="J220" s="41" t="s">
        <v>861</v>
      </c>
      <c r="K220" s="41" t="s">
        <v>95</v>
      </c>
      <c r="L220" s="41" t="s">
        <v>63</v>
      </c>
    </row>
    <row r="221" spans="1:12" s="34" customFormat="1">
      <c r="A221" s="37">
        <v>45405</v>
      </c>
      <c r="B221" s="38">
        <v>13.42</v>
      </c>
      <c r="C221" s="39">
        <v>6.4753499999999997</v>
      </c>
      <c r="D221" s="39">
        <v>101.72825</v>
      </c>
      <c r="E221" s="40">
        <v>801773.93062999996</v>
      </c>
      <c r="F221" s="40">
        <v>716561.98816499999</v>
      </c>
      <c r="G221" s="41" t="s">
        <v>49</v>
      </c>
      <c r="H221" s="41" t="s">
        <v>862</v>
      </c>
      <c r="I221" s="41" t="s">
        <v>863</v>
      </c>
      <c r="J221" s="41" t="s">
        <v>861</v>
      </c>
      <c r="K221" s="41" t="s">
        <v>95</v>
      </c>
      <c r="L221" s="41" t="s">
        <v>63</v>
      </c>
    </row>
    <row r="222" spans="1:12" s="34" customFormat="1">
      <c r="A222" s="37">
        <v>45405</v>
      </c>
      <c r="B222" s="38">
        <v>13.42</v>
      </c>
      <c r="C222" s="39">
        <v>18.61187</v>
      </c>
      <c r="D222" s="39">
        <v>100.74348000000001</v>
      </c>
      <c r="E222" s="40">
        <v>683945.10137000005</v>
      </c>
      <c r="F222" s="40">
        <v>2058776.0269599999</v>
      </c>
      <c r="G222" s="41" t="s">
        <v>49</v>
      </c>
      <c r="H222" s="41" t="s">
        <v>864</v>
      </c>
      <c r="I222" s="41" t="s">
        <v>123</v>
      </c>
      <c r="J222" s="41" t="s">
        <v>124</v>
      </c>
      <c r="K222" s="41" t="s">
        <v>53</v>
      </c>
      <c r="L222" s="41" t="s">
        <v>59</v>
      </c>
    </row>
    <row r="223" spans="1:12" s="34" customFormat="1">
      <c r="A223" s="37">
        <v>45405</v>
      </c>
      <c r="B223" s="38">
        <v>13.42</v>
      </c>
      <c r="C223" s="39">
        <v>19.092860000000002</v>
      </c>
      <c r="D223" s="39">
        <v>100.84113000000001</v>
      </c>
      <c r="E223" s="40">
        <v>693697.36962799996</v>
      </c>
      <c r="F223" s="40">
        <v>2112120.4779599998</v>
      </c>
      <c r="G223" s="41" t="s">
        <v>49</v>
      </c>
      <c r="H223" s="41" t="s">
        <v>865</v>
      </c>
      <c r="I223" s="41" t="s">
        <v>495</v>
      </c>
      <c r="J223" s="41" t="s">
        <v>124</v>
      </c>
      <c r="K223" s="41" t="s">
        <v>53</v>
      </c>
      <c r="L223" s="41" t="s">
        <v>59</v>
      </c>
    </row>
    <row r="224" spans="1:12" s="34" customFormat="1">
      <c r="A224" s="37">
        <v>45405</v>
      </c>
      <c r="B224" s="38">
        <v>13.42</v>
      </c>
      <c r="C224" s="39">
        <v>17.816649999999999</v>
      </c>
      <c r="D224" s="39">
        <v>103.93008</v>
      </c>
      <c r="E224" s="40">
        <v>1022976.08448</v>
      </c>
      <c r="F224" s="40">
        <v>1976797.1220499999</v>
      </c>
      <c r="G224" s="41" t="s">
        <v>49</v>
      </c>
      <c r="H224" s="41" t="s">
        <v>866</v>
      </c>
      <c r="I224" s="41" t="s">
        <v>867</v>
      </c>
      <c r="J224" s="41" t="s">
        <v>526</v>
      </c>
      <c r="K224" s="41" t="s">
        <v>144</v>
      </c>
      <c r="L224" s="41" t="s">
        <v>63</v>
      </c>
    </row>
    <row r="225" spans="1:12" s="34" customFormat="1">
      <c r="A225" s="37">
        <v>45405</v>
      </c>
      <c r="B225" s="38">
        <v>13.42</v>
      </c>
      <c r="C225" s="39">
        <v>17.91479</v>
      </c>
      <c r="D225" s="39">
        <v>103.74941</v>
      </c>
      <c r="E225" s="40">
        <v>1003496.67067</v>
      </c>
      <c r="F225" s="40">
        <v>1987187.8615900001</v>
      </c>
      <c r="G225" s="41" t="s">
        <v>49</v>
      </c>
      <c r="H225" s="41" t="s">
        <v>868</v>
      </c>
      <c r="I225" s="41" t="s">
        <v>867</v>
      </c>
      <c r="J225" s="41" t="s">
        <v>526</v>
      </c>
      <c r="K225" s="41" t="s">
        <v>144</v>
      </c>
      <c r="L225" s="41" t="s">
        <v>63</v>
      </c>
    </row>
    <row r="226" spans="1:12" s="34" customFormat="1">
      <c r="A226" s="37">
        <v>45405</v>
      </c>
      <c r="B226" s="38">
        <v>13.42</v>
      </c>
      <c r="C226" s="39">
        <v>17.9191</v>
      </c>
      <c r="D226" s="39">
        <v>103.74885999999999</v>
      </c>
      <c r="E226" s="40">
        <v>1003426.03365</v>
      </c>
      <c r="F226" s="40">
        <v>1987664.54562</v>
      </c>
      <c r="G226" s="41" t="s">
        <v>49</v>
      </c>
      <c r="H226" s="41" t="s">
        <v>868</v>
      </c>
      <c r="I226" s="41" t="s">
        <v>867</v>
      </c>
      <c r="J226" s="41" t="s">
        <v>526</v>
      </c>
      <c r="K226" s="41" t="s">
        <v>144</v>
      </c>
      <c r="L226" s="41" t="s">
        <v>63</v>
      </c>
    </row>
    <row r="227" spans="1:12" s="34" customFormat="1">
      <c r="A227" s="37">
        <v>45405</v>
      </c>
      <c r="B227" s="38">
        <v>13.42</v>
      </c>
      <c r="C227" s="39">
        <v>18.059560000000001</v>
      </c>
      <c r="D227" s="39">
        <v>103.39095</v>
      </c>
      <c r="E227" s="40">
        <v>965051.45132400002</v>
      </c>
      <c r="F227" s="40">
        <v>2002307.0466100001</v>
      </c>
      <c r="G227" s="41" t="s">
        <v>49</v>
      </c>
      <c r="H227" s="41" t="s">
        <v>869</v>
      </c>
      <c r="I227" s="41" t="s">
        <v>870</v>
      </c>
      <c r="J227" s="41" t="s">
        <v>526</v>
      </c>
      <c r="K227" s="41" t="s">
        <v>144</v>
      </c>
      <c r="L227" s="41" t="s">
        <v>63</v>
      </c>
    </row>
    <row r="228" spans="1:12" s="34" customFormat="1">
      <c r="A228" s="37">
        <v>45405</v>
      </c>
      <c r="B228" s="38">
        <v>13.42</v>
      </c>
      <c r="C228" s="39">
        <v>18.27628</v>
      </c>
      <c r="D228" s="39">
        <v>103.34222</v>
      </c>
      <c r="E228" s="40">
        <v>959313.27709700004</v>
      </c>
      <c r="F228" s="40">
        <v>2026218.0865799999</v>
      </c>
      <c r="G228" s="41" t="s">
        <v>49</v>
      </c>
      <c r="H228" s="41" t="s">
        <v>769</v>
      </c>
      <c r="I228" s="41" t="s">
        <v>871</v>
      </c>
      <c r="J228" s="41" t="s">
        <v>526</v>
      </c>
      <c r="K228" s="41" t="s">
        <v>144</v>
      </c>
      <c r="L228" s="41" t="s">
        <v>63</v>
      </c>
    </row>
    <row r="229" spans="1:12" s="34" customFormat="1">
      <c r="A229" s="37">
        <v>45405</v>
      </c>
      <c r="B229" s="38">
        <v>13.42</v>
      </c>
      <c r="C229" s="39">
        <v>14.94139</v>
      </c>
      <c r="D229" s="39">
        <v>102.70578999999999</v>
      </c>
      <c r="E229" s="40">
        <v>898751.13981099997</v>
      </c>
      <c r="F229" s="40">
        <v>1655171.6552599999</v>
      </c>
      <c r="G229" s="41" t="s">
        <v>49</v>
      </c>
      <c r="H229" s="41" t="s">
        <v>872</v>
      </c>
      <c r="I229" s="41" t="s">
        <v>873</v>
      </c>
      <c r="J229" s="41" t="s">
        <v>310</v>
      </c>
      <c r="K229" s="41" t="s">
        <v>144</v>
      </c>
      <c r="L229" s="41" t="s">
        <v>59</v>
      </c>
    </row>
    <row r="230" spans="1:12" s="34" customFormat="1">
      <c r="A230" s="37">
        <v>45405</v>
      </c>
      <c r="B230" s="38">
        <v>13.42</v>
      </c>
      <c r="C230" s="39">
        <v>14.94206</v>
      </c>
      <c r="D230" s="39">
        <v>102.71073</v>
      </c>
      <c r="E230" s="40">
        <v>899282.10212099995</v>
      </c>
      <c r="F230" s="40">
        <v>1655254.7893099999</v>
      </c>
      <c r="G230" s="41" t="s">
        <v>49</v>
      </c>
      <c r="H230" s="41" t="s">
        <v>872</v>
      </c>
      <c r="I230" s="41" t="s">
        <v>873</v>
      </c>
      <c r="J230" s="41" t="s">
        <v>310</v>
      </c>
      <c r="K230" s="41" t="s">
        <v>144</v>
      </c>
      <c r="L230" s="41" t="s">
        <v>63</v>
      </c>
    </row>
    <row r="231" spans="1:12" s="34" customFormat="1">
      <c r="A231" s="37">
        <v>45405</v>
      </c>
      <c r="B231" s="38">
        <v>13.42</v>
      </c>
      <c r="C231" s="39">
        <v>14.942740000000001</v>
      </c>
      <c r="D231" s="39">
        <v>102.70831</v>
      </c>
      <c r="E231" s="40">
        <v>899020.12815500004</v>
      </c>
      <c r="F231" s="40">
        <v>1655325.7791800001</v>
      </c>
      <c r="G231" s="41" t="s">
        <v>49</v>
      </c>
      <c r="H231" s="41" t="s">
        <v>872</v>
      </c>
      <c r="I231" s="41" t="s">
        <v>873</v>
      </c>
      <c r="J231" s="41" t="s">
        <v>310</v>
      </c>
      <c r="K231" s="41" t="s">
        <v>144</v>
      </c>
      <c r="L231" s="41" t="s">
        <v>63</v>
      </c>
    </row>
    <row r="232" spans="1:12" s="34" customFormat="1">
      <c r="A232" s="37">
        <v>45405</v>
      </c>
      <c r="B232" s="38">
        <v>13.42</v>
      </c>
      <c r="C232" s="39">
        <v>14.945930000000001</v>
      </c>
      <c r="D232" s="39">
        <v>102.71017999999999</v>
      </c>
      <c r="E232" s="40">
        <v>899215.67778000003</v>
      </c>
      <c r="F232" s="40">
        <v>1655682.6199399999</v>
      </c>
      <c r="G232" s="41" t="s">
        <v>49</v>
      </c>
      <c r="H232" s="41" t="s">
        <v>872</v>
      </c>
      <c r="I232" s="41" t="s">
        <v>873</v>
      </c>
      <c r="J232" s="41" t="s">
        <v>310</v>
      </c>
      <c r="K232" s="41" t="s">
        <v>144</v>
      </c>
      <c r="L232" s="41" t="s">
        <v>63</v>
      </c>
    </row>
    <row r="233" spans="1:12" s="34" customFormat="1">
      <c r="A233" s="37">
        <v>45405</v>
      </c>
      <c r="B233" s="38">
        <v>13.42</v>
      </c>
      <c r="C233" s="39">
        <v>15.02173</v>
      </c>
      <c r="D233" s="39">
        <v>102.94849000000001</v>
      </c>
      <c r="E233" s="40">
        <v>924742.32277800003</v>
      </c>
      <c r="F233" s="40">
        <v>1664527.0767099999</v>
      </c>
      <c r="G233" s="41" t="s">
        <v>49</v>
      </c>
      <c r="H233" s="41" t="s">
        <v>874</v>
      </c>
      <c r="I233" s="41" t="s">
        <v>873</v>
      </c>
      <c r="J233" s="41" t="s">
        <v>310</v>
      </c>
      <c r="K233" s="41" t="s">
        <v>144</v>
      </c>
      <c r="L233" s="41" t="s">
        <v>59</v>
      </c>
    </row>
    <row r="234" spans="1:12" s="34" customFormat="1">
      <c r="A234" s="37">
        <v>45405</v>
      </c>
      <c r="B234" s="38">
        <v>13.42</v>
      </c>
      <c r="C234" s="39">
        <v>15.03947</v>
      </c>
      <c r="D234" s="39">
        <v>102.96172</v>
      </c>
      <c r="E234" s="40">
        <v>926132.14526799996</v>
      </c>
      <c r="F234" s="40">
        <v>1666518.8370000001</v>
      </c>
      <c r="G234" s="41" t="s">
        <v>49</v>
      </c>
      <c r="H234" s="41" t="s">
        <v>875</v>
      </c>
      <c r="I234" s="41" t="s">
        <v>873</v>
      </c>
      <c r="J234" s="41" t="s">
        <v>310</v>
      </c>
      <c r="K234" s="41" t="s">
        <v>144</v>
      </c>
      <c r="L234" s="41" t="s">
        <v>63</v>
      </c>
    </row>
    <row r="235" spans="1:12" s="34" customFormat="1">
      <c r="A235" s="37">
        <v>45405</v>
      </c>
      <c r="B235" s="38">
        <v>13.42</v>
      </c>
      <c r="C235" s="39">
        <v>15.09892</v>
      </c>
      <c r="D235" s="39">
        <v>103.25782</v>
      </c>
      <c r="E235" s="40">
        <v>957903.15155199997</v>
      </c>
      <c r="F235" s="40">
        <v>1673704.9016700001</v>
      </c>
      <c r="G235" s="41" t="s">
        <v>49</v>
      </c>
      <c r="H235" s="41" t="s">
        <v>876</v>
      </c>
      <c r="I235" s="41" t="s">
        <v>877</v>
      </c>
      <c r="J235" s="41" t="s">
        <v>310</v>
      </c>
      <c r="K235" s="41" t="s">
        <v>144</v>
      </c>
      <c r="L235" s="41" t="s">
        <v>63</v>
      </c>
    </row>
    <row r="236" spans="1:12" s="34" customFormat="1">
      <c r="A236" s="37">
        <v>45405</v>
      </c>
      <c r="B236" s="38">
        <v>13.42</v>
      </c>
      <c r="C236" s="39">
        <v>15.240220000000001</v>
      </c>
      <c r="D236" s="39">
        <v>103.00742</v>
      </c>
      <c r="E236" s="40">
        <v>930647.54897799995</v>
      </c>
      <c r="F236" s="40">
        <v>1688859.2188899999</v>
      </c>
      <c r="G236" s="41" t="s">
        <v>49</v>
      </c>
      <c r="H236" s="41" t="s">
        <v>878</v>
      </c>
      <c r="I236" s="41" t="s">
        <v>878</v>
      </c>
      <c r="J236" s="41" t="s">
        <v>310</v>
      </c>
      <c r="K236" s="41" t="s">
        <v>144</v>
      </c>
      <c r="L236" s="41" t="s">
        <v>59</v>
      </c>
    </row>
    <row r="237" spans="1:12" s="34" customFormat="1">
      <c r="A237" s="37">
        <v>45405</v>
      </c>
      <c r="B237" s="38">
        <v>13.42</v>
      </c>
      <c r="C237" s="39">
        <v>15.433020000000001</v>
      </c>
      <c r="D237" s="39">
        <v>103.05669</v>
      </c>
      <c r="E237" s="40">
        <v>935548.97046700004</v>
      </c>
      <c r="F237" s="40">
        <v>1710328.99734</v>
      </c>
      <c r="G237" s="41" t="s">
        <v>49</v>
      </c>
      <c r="H237" s="41" t="s">
        <v>879</v>
      </c>
      <c r="I237" s="41" t="s">
        <v>878</v>
      </c>
      <c r="J237" s="41" t="s">
        <v>310</v>
      </c>
      <c r="K237" s="41" t="s">
        <v>144</v>
      </c>
      <c r="L237" s="41" t="s">
        <v>63</v>
      </c>
    </row>
    <row r="238" spans="1:12" s="34" customFormat="1">
      <c r="A238" s="37">
        <v>45405</v>
      </c>
      <c r="B238" s="38">
        <v>13.42</v>
      </c>
      <c r="C238" s="39">
        <v>15.49503</v>
      </c>
      <c r="D238" s="39">
        <v>103.00539000000001</v>
      </c>
      <c r="E238" s="40">
        <v>929904.97349400003</v>
      </c>
      <c r="F238" s="40">
        <v>1717098.9177600001</v>
      </c>
      <c r="G238" s="41" t="s">
        <v>49</v>
      </c>
      <c r="H238" s="41" t="s">
        <v>880</v>
      </c>
      <c r="I238" s="41" t="s">
        <v>881</v>
      </c>
      <c r="J238" s="41" t="s">
        <v>310</v>
      </c>
      <c r="K238" s="41" t="s">
        <v>144</v>
      </c>
      <c r="L238" s="41" t="s">
        <v>59</v>
      </c>
    </row>
    <row r="239" spans="1:12" s="34" customFormat="1">
      <c r="A239" s="37">
        <v>45405</v>
      </c>
      <c r="B239" s="38">
        <v>13.42</v>
      </c>
      <c r="C239" s="39">
        <v>15.50971</v>
      </c>
      <c r="D239" s="39">
        <v>102.91051</v>
      </c>
      <c r="E239" s="40">
        <v>919677.79540399997</v>
      </c>
      <c r="F239" s="40">
        <v>1718537.4339399999</v>
      </c>
      <c r="G239" s="41" t="s">
        <v>49</v>
      </c>
      <c r="H239" s="41" t="s">
        <v>882</v>
      </c>
      <c r="I239" s="41" t="s">
        <v>881</v>
      </c>
      <c r="J239" s="41" t="s">
        <v>310</v>
      </c>
      <c r="K239" s="41" t="s">
        <v>144</v>
      </c>
      <c r="L239" s="41" t="s">
        <v>59</v>
      </c>
    </row>
    <row r="240" spans="1:12" s="34" customFormat="1">
      <c r="A240" s="37">
        <v>45405</v>
      </c>
      <c r="B240" s="38">
        <v>13.42</v>
      </c>
      <c r="C240" s="39">
        <v>15.51037</v>
      </c>
      <c r="D240" s="39">
        <v>102.9157</v>
      </c>
      <c r="E240" s="40">
        <v>920234.198217</v>
      </c>
      <c r="F240" s="40">
        <v>1718620.7854599999</v>
      </c>
      <c r="G240" s="41" t="s">
        <v>49</v>
      </c>
      <c r="H240" s="41" t="s">
        <v>882</v>
      </c>
      <c r="I240" s="41" t="s">
        <v>881</v>
      </c>
      <c r="J240" s="41" t="s">
        <v>310</v>
      </c>
      <c r="K240" s="41" t="s">
        <v>144</v>
      </c>
      <c r="L240" s="41" t="s">
        <v>59</v>
      </c>
    </row>
    <row r="241" spans="1:12" s="34" customFormat="1">
      <c r="A241" s="37">
        <v>45405</v>
      </c>
      <c r="B241" s="38">
        <v>13.42</v>
      </c>
      <c r="C241" s="39">
        <v>15.510859999999999</v>
      </c>
      <c r="D241" s="39">
        <v>102.91309</v>
      </c>
      <c r="E241" s="40">
        <v>919952.72247000004</v>
      </c>
      <c r="F241" s="40">
        <v>1718669.9609399999</v>
      </c>
      <c r="G241" s="41" t="s">
        <v>49</v>
      </c>
      <c r="H241" s="41" t="s">
        <v>882</v>
      </c>
      <c r="I241" s="41" t="s">
        <v>881</v>
      </c>
      <c r="J241" s="41" t="s">
        <v>310</v>
      </c>
      <c r="K241" s="41" t="s">
        <v>144</v>
      </c>
      <c r="L241" s="41" t="s">
        <v>63</v>
      </c>
    </row>
    <row r="242" spans="1:12" s="34" customFormat="1">
      <c r="A242" s="37">
        <v>45405</v>
      </c>
      <c r="B242" s="38">
        <v>13.42</v>
      </c>
      <c r="C242" s="39">
        <v>15.52816</v>
      </c>
      <c r="D242" s="39">
        <v>102.92908</v>
      </c>
      <c r="E242" s="40">
        <v>921635.84925500001</v>
      </c>
      <c r="F242" s="40">
        <v>1720618.89118</v>
      </c>
      <c r="G242" s="41" t="s">
        <v>49</v>
      </c>
      <c r="H242" s="41" t="s">
        <v>882</v>
      </c>
      <c r="I242" s="41" t="s">
        <v>881</v>
      </c>
      <c r="J242" s="41" t="s">
        <v>310</v>
      </c>
      <c r="K242" s="41" t="s">
        <v>144</v>
      </c>
      <c r="L242" s="41" t="s">
        <v>63</v>
      </c>
    </row>
    <row r="243" spans="1:12" s="34" customFormat="1">
      <c r="A243" s="37">
        <v>45405</v>
      </c>
      <c r="B243" s="38">
        <v>13.42</v>
      </c>
      <c r="C243" s="39">
        <v>13.99344</v>
      </c>
      <c r="D243" s="39">
        <v>100.91302</v>
      </c>
      <c r="E243" s="40">
        <v>706628.51043799997</v>
      </c>
      <c r="F243" s="40">
        <v>1547835.1584600001</v>
      </c>
      <c r="G243" s="41" t="s">
        <v>49</v>
      </c>
      <c r="H243" s="41" t="s">
        <v>883</v>
      </c>
      <c r="I243" s="41" t="s">
        <v>884</v>
      </c>
      <c r="J243" s="41" t="s">
        <v>885</v>
      </c>
      <c r="K243" s="41" t="s">
        <v>208</v>
      </c>
      <c r="L243" s="41" t="s">
        <v>63</v>
      </c>
    </row>
    <row r="244" spans="1:12" s="34" customFormat="1">
      <c r="A244" s="37">
        <v>45405</v>
      </c>
      <c r="B244" s="38">
        <v>13.42</v>
      </c>
      <c r="C244" s="39">
        <v>14.04059</v>
      </c>
      <c r="D244" s="39">
        <v>100.68615</v>
      </c>
      <c r="E244" s="40">
        <v>682079.99163900001</v>
      </c>
      <c r="F244" s="40">
        <v>1552865.50358</v>
      </c>
      <c r="G244" s="41" t="s">
        <v>49</v>
      </c>
      <c r="H244" s="41" t="s">
        <v>886</v>
      </c>
      <c r="I244" s="41" t="s">
        <v>887</v>
      </c>
      <c r="J244" s="41" t="s">
        <v>885</v>
      </c>
      <c r="K244" s="41" t="s">
        <v>208</v>
      </c>
      <c r="L244" s="41" t="s">
        <v>59</v>
      </c>
    </row>
    <row r="245" spans="1:12" s="34" customFormat="1">
      <c r="A245" s="37">
        <v>45405</v>
      </c>
      <c r="B245" s="38">
        <v>13.42</v>
      </c>
      <c r="C245" s="39">
        <v>14.059950000000001</v>
      </c>
      <c r="D245" s="39">
        <v>100.62385999999999</v>
      </c>
      <c r="E245" s="40">
        <v>675337.193661</v>
      </c>
      <c r="F245" s="40">
        <v>1554960.23376</v>
      </c>
      <c r="G245" s="41" t="s">
        <v>49</v>
      </c>
      <c r="H245" s="41" t="s">
        <v>888</v>
      </c>
      <c r="I245" s="41" t="s">
        <v>887</v>
      </c>
      <c r="J245" s="41" t="s">
        <v>885</v>
      </c>
      <c r="K245" s="41" t="s">
        <v>208</v>
      </c>
      <c r="L245" s="41" t="s">
        <v>63</v>
      </c>
    </row>
    <row r="246" spans="1:12" s="34" customFormat="1">
      <c r="A246" s="37">
        <v>45405</v>
      </c>
      <c r="B246" s="38">
        <v>13.42</v>
      </c>
      <c r="C246" s="39">
        <v>14.07708</v>
      </c>
      <c r="D246" s="39">
        <v>100.64499000000001</v>
      </c>
      <c r="E246" s="40">
        <v>677606.04012899997</v>
      </c>
      <c r="F246" s="40">
        <v>1556871.2500799999</v>
      </c>
      <c r="G246" s="41" t="s">
        <v>49</v>
      </c>
      <c r="H246" s="41" t="s">
        <v>889</v>
      </c>
      <c r="I246" s="41" t="s">
        <v>887</v>
      </c>
      <c r="J246" s="41" t="s">
        <v>885</v>
      </c>
      <c r="K246" s="41" t="s">
        <v>208</v>
      </c>
      <c r="L246" s="41" t="s">
        <v>63</v>
      </c>
    </row>
    <row r="247" spans="1:12" s="34" customFormat="1">
      <c r="A247" s="37">
        <v>45405</v>
      </c>
      <c r="B247" s="38">
        <v>13.42</v>
      </c>
      <c r="C247" s="39">
        <v>14.077640000000001</v>
      </c>
      <c r="D247" s="39">
        <v>100.64886</v>
      </c>
      <c r="E247" s="40">
        <v>678023.54421199998</v>
      </c>
      <c r="F247" s="40">
        <v>1556936.12925</v>
      </c>
      <c r="G247" s="41" t="s">
        <v>49</v>
      </c>
      <c r="H247" s="41" t="s">
        <v>889</v>
      </c>
      <c r="I247" s="41" t="s">
        <v>887</v>
      </c>
      <c r="J247" s="41" t="s">
        <v>885</v>
      </c>
      <c r="K247" s="41" t="s">
        <v>208</v>
      </c>
      <c r="L247" s="41" t="s">
        <v>63</v>
      </c>
    </row>
    <row r="248" spans="1:12" s="34" customFormat="1">
      <c r="A248" s="37">
        <v>45405</v>
      </c>
      <c r="B248" s="38">
        <v>13.42</v>
      </c>
      <c r="C248" s="39">
        <v>14.080539999999999</v>
      </c>
      <c r="D248" s="39">
        <v>100.64448</v>
      </c>
      <c r="E248" s="40">
        <v>677548.28969100001</v>
      </c>
      <c r="F248" s="40">
        <v>1557253.6666699999</v>
      </c>
      <c r="G248" s="41" t="s">
        <v>49</v>
      </c>
      <c r="H248" s="41" t="s">
        <v>889</v>
      </c>
      <c r="I248" s="41" t="s">
        <v>887</v>
      </c>
      <c r="J248" s="41" t="s">
        <v>885</v>
      </c>
      <c r="K248" s="41" t="s">
        <v>208</v>
      </c>
      <c r="L248" s="41" t="s">
        <v>63</v>
      </c>
    </row>
    <row r="249" spans="1:12" s="34" customFormat="1">
      <c r="A249" s="37">
        <v>45405</v>
      </c>
      <c r="B249" s="38">
        <v>13.42</v>
      </c>
      <c r="C249" s="39">
        <v>14.08109</v>
      </c>
      <c r="D249" s="39">
        <v>100.64834999999999</v>
      </c>
      <c r="E249" s="40">
        <v>677965.79515599995</v>
      </c>
      <c r="F249" s="40">
        <v>1557317.4392299999</v>
      </c>
      <c r="G249" s="41" t="s">
        <v>49</v>
      </c>
      <c r="H249" s="41" t="s">
        <v>889</v>
      </c>
      <c r="I249" s="41" t="s">
        <v>887</v>
      </c>
      <c r="J249" s="41" t="s">
        <v>885</v>
      </c>
      <c r="K249" s="41" t="s">
        <v>208</v>
      </c>
      <c r="L249" s="41" t="s">
        <v>63</v>
      </c>
    </row>
    <row r="250" spans="1:12" s="34" customFormat="1">
      <c r="A250" s="37">
        <v>45405</v>
      </c>
      <c r="B250" s="38">
        <v>13.42</v>
      </c>
      <c r="C250" s="39">
        <v>14.08399</v>
      </c>
      <c r="D250" s="39">
        <v>100.64396000000001</v>
      </c>
      <c r="E250" s="40">
        <v>677489.46810099995</v>
      </c>
      <c r="F250" s="40">
        <v>1557634.9694099999</v>
      </c>
      <c r="G250" s="41" t="s">
        <v>49</v>
      </c>
      <c r="H250" s="41" t="s">
        <v>889</v>
      </c>
      <c r="I250" s="41" t="s">
        <v>887</v>
      </c>
      <c r="J250" s="41" t="s">
        <v>885</v>
      </c>
      <c r="K250" s="41" t="s">
        <v>208</v>
      </c>
      <c r="L250" s="41" t="s">
        <v>63</v>
      </c>
    </row>
    <row r="251" spans="1:12" s="34" customFormat="1">
      <c r="A251" s="37">
        <v>45405</v>
      </c>
      <c r="B251" s="38">
        <v>13.42</v>
      </c>
      <c r="C251" s="39">
        <v>14.085100000000001</v>
      </c>
      <c r="D251" s="39">
        <v>100.65170000000001</v>
      </c>
      <c r="E251" s="40">
        <v>678324.45727200003</v>
      </c>
      <c r="F251" s="40">
        <v>1557763.6274600001</v>
      </c>
      <c r="G251" s="41" t="s">
        <v>49</v>
      </c>
      <c r="H251" s="41" t="s">
        <v>889</v>
      </c>
      <c r="I251" s="41" t="s">
        <v>887</v>
      </c>
      <c r="J251" s="41" t="s">
        <v>885</v>
      </c>
      <c r="K251" s="41" t="s">
        <v>208</v>
      </c>
      <c r="L251" s="41" t="s">
        <v>63</v>
      </c>
    </row>
    <row r="252" spans="1:12" s="34" customFormat="1">
      <c r="A252" s="37">
        <v>45405</v>
      </c>
      <c r="B252" s="38">
        <v>13.42</v>
      </c>
      <c r="C252" s="39">
        <v>14.199730000000001</v>
      </c>
      <c r="D252" s="39">
        <v>100.87128</v>
      </c>
      <c r="E252" s="40">
        <v>701937.02746400004</v>
      </c>
      <c r="F252" s="40">
        <v>1570624.76401</v>
      </c>
      <c r="G252" s="41" t="s">
        <v>49</v>
      </c>
      <c r="H252" s="41" t="s">
        <v>890</v>
      </c>
      <c r="I252" s="41" t="s">
        <v>891</v>
      </c>
      <c r="J252" s="41" t="s">
        <v>885</v>
      </c>
      <c r="K252" s="41" t="s">
        <v>208</v>
      </c>
      <c r="L252" s="41" t="s">
        <v>63</v>
      </c>
    </row>
    <row r="253" spans="1:12" s="34" customFormat="1">
      <c r="A253" s="37">
        <v>45405</v>
      </c>
      <c r="B253" s="38">
        <v>13.42</v>
      </c>
      <c r="C253" s="39">
        <v>12.3497</v>
      </c>
      <c r="D253" s="39">
        <v>99.888369999999995</v>
      </c>
      <c r="E253" s="40">
        <v>596584.242478</v>
      </c>
      <c r="F253" s="40">
        <v>1365383.4177699999</v>
      </c>
      <c r="G253" s="41" t="s">
        <v>49</v>
      </c>
      <c r="H253" s="41" t="s">
        <v>892</v>
      </c>
      <c r="I253" s="41" t="s">
        <v>893</v>
      </c>
      <c r="J253" s="41" t="s">
        <v>894</v>
      </c>
      <c r="K253" s="41" t="s">
        <v>208</v>
      </c>
      <c r="L253" s="41" t="s">
        <v>63</v>
      </c>
    </row>
    <row r="254" spans="1:12" s="34" customFormat="1">
      <c r="A254" s="37">
        <v>45405</v>
      </c>
      <c r="B254" s="38">
        <v>13.42</v>
      </c>
      <c r="C254" s="39">
        <v>12.444889999999999</v>
      </c>
      <c r="D254" s="39">
        <v>99.825419999999994</v>
      </c>
      <c r="E254" s="40">
        <v>589707.26069300005</v>
      </c>
      <c r="F254" s="40">
        <v>1375888.7479900001</v>
      </c>
      <c r="G254" s="41" t="s">
        <v>49</v>
      </c>
      <c r="H254" s="41" t="s">
        <v>892</v>
      </c>
      <c r="I254" s="41" t="s">
        <v>893</v>
      </c>
      <c r="J254" s="41" t="s">
        <v>894</v>
      </c>
      <c r="K254" s="41" t="s">
        <v>208</v>
      </c>
      <c r="L254" s="41" t="s">
        <v>63</v>
      </c>
    </row>
    <row r="255" spans="1:12" s="34" customFormat="1">
      <c r="A255" s="37">
        <v>45405</v>
      </c>
      <c r="B255" s="38">
        <v>13.42</v>
      </c>
      <c r="C255" s="39">
        <v>13.911210000000001</v>
      </c>
      <c r="D255" s="39">
        <v>101.32680999999999</v>
      </c>
      <c r="E255" s="40">
        <v>751431.73724299995</v>
      </c>
      <c r="F255" s="40">
        <v>1539134.5291599999</v>
      </c>
      <c r="G255" s="41" t="s">
        <v>49</v>
      </c>
      <c r="H255" s="41" t="s">
        <v>895</v>
      </c>
      <c r="I255" s="41" t="s">
        <v>896</v>
      </c>
      <c r="J255" s="41" t="s">
        <v>407</v>
      </c>
      <c r="K255" s="41" t="s">
        <v>208</v>
      </c>
      <c r="L255" s="41" t="s">
        <v>63</v>
      </c>
    </row>
    <row r="256" spans="1:12" s="34" customFormat="1">
      <c r="A256" s="37">
        <v>45405</v>
      </c>
      <c r="B256" s="38">
        <v>13.42</v>
      </c>
      <c r="C256" s="39">
        <v>13.95853</v>
      </c>
      <c r="D256" s="39">
        <v>101.48417000000001</v>
      </c>
      <c r="E256" s="40">
        <v>768390.30010300002</v>
      </c>
      <c r="F256" s="40">
        <v>1544544.06773</v>
      </c>
      <c r="G256" s="41" t="s">
        <v>49</v>
      </c>
      <c r="H256" s="41" t="s">
        <v>897</v>
      </c>
      <c r="I256" s="41" t="s">
        <v>898</v>
      </c>
      <c r="J256" s="41" t="s">
        <v>407</v>
      </c>
      <c r="K256" s="41" t="s">
        <v>208</v>
      </c>
      <c r="L256" s="41" t="s">
        <v>63</v>
      </c>
    </row>
    <row r="257" spans="1:12" s="34" customFormat="1">
      <c r="A257" s="37">
        <v>45405</v>
      </c>
      <c r="B257" s="38">
        <v>13.42</v>
      </c>
      <c r="C257" s="39">
        <v>14.002190000000001</v>
      </c>
      <c r="D257" s="39">
        <v>101.33499</v>
      </c>
      <c r="E257" s="40">
        <v>752217.06183000002</v>
      </c>
      <c r="F257" s="40">
        <v>1549212.5216000001</v>
      </c>
      <c r="G257" s="41" t="s">
        <v>49</v>
      </c>
      <c r="H257" s="41" t="s">
        <v>899</v>
      </c>
      <c r="I257" s="41" t="s">
        <v>900</v>
      </c>
      <c r="J257" s="41" t="s">
        <v>407</v>
      </c>
      <c r="K257" s="41" t="s">
        <v>208</v>
      </c>
      <c r="L257" s="41" t="s">
        <v>63</v>
      </c>
    </row>
    <row r="258" spans="1:12" s="34" customFormat="1">
      <c r="A258" s="37">
        <v>45405</v>
      </c>
      <c r="B258" s="38">
        <v>13.42</v>
      </c>
      <c r="C258" s="39">
        <v>14.09717</v>
      </c>
      <c r="D258" s="39">
        <v>101.92203000000001</v>
      </c>
      <c r="E258" s="40">
        <v>815540.63788399997</v>
      </c>
      <c r="F258" s="40">
        <v>1560433.8861199999</v>
      </c>
      <c r="G258" s="41" t="s">
        <v>49</v>
      </c>
      <c r="H258" s="41" t="s">
        <v>901</v>
      </c>
      <c r="I258" s="41" t="s">
        <v>464</v>
      </c>
      <c r="J258" s="41" t="s">
        <v>407</v>
      </c>
      <c r="K258" s="41" t="s">
        <v>208</v>
      </c>
      <c r="L258" s="41" t="s">
        <v>63</v>
      </c>
    </row>
    <row r="259" spans="1:12" s="34" customFormat="1">
      <c r="A259" s="37">
        <v>45405</v>
      </c>
      <c r="B259" s="38">
        <v>13.42</v>
      </c>
      <c r="C259" s="39">
        <v>14.10083</v>
      </c>
      <c r="D259" s="39">
        <v>101.92146</v>
      </c>
      <c r="E259" s="40">
        <v>815474.00007299997</v>
      </c>
      <c r="F259" s="40">
        <v>1560838.36876</v>
      </c>
      <c r="G259" s="41" t="s">
        <v>49</v>
      </c>
      <c r="H259" s="41" t="s">
        <v>901</v>
      </c>
      <c r="I259" s="41" t="s">
        <v>464</v>
      </c>
      <c r="J259" s="41" t="s">
        <v>407</v>
      </c>
      <c r="K259" s="41" t="s">
        <v>208</v>
      </c>
      <c r="L259" s="41" t="s">
        <v>63</v>
      </c>
    </row>
    <row r="260" spans="1:12" s="34" customFormat="1">
      <c r="A260" s="37">
        <v>45405</v>
      </c>
      <c r="B260" s="38">
        <v>13.42</v>
      </c>
      <c r="C260" s="39">
        <v>14.13833</v>
      </c>
      <c r="D260" s="39">
        <v>101.57850999999999</v>
      </c>
      <c r="E260" s="40">
        <v>778371.25372000004</v>
      </c>
      <c r="F260" s="40">
        <v>1564555.7895899999</v>
      </c>
      <c r="G260" s="41" t="s">
        <v>49</v>
      </c>
      <c r="H260" s="41" t="s">
        <v>405</v>
      </c>
      <c r="I260" s="41" t="s">
        <v>406</v>
      </c>
      <c r="J260" s="41" t="s">
        <v>407</v>
      </c>
      <c r="K260" s="41" t="s">
        <v>208</v>
      </c>
      <c r="L260" s="41" t="s">
        <v>63</v>
      </c>
    </row>
    <row r="261" spans="1:12" s="34" customFormat="1">
      <c r="A261" s="37">
        <v>45405</v>
      </c>
      <c r="B261" s="38">
        <v>13.42</v>
      </c>
      <c r="C261" s="39">
        <v>6.7119900000000001</v>
      </c>
      <c r="D261" s="39">
        <v>101.32503</v>
      </c>
      <c r="E261" s="40">
        <v>757025.26532200002</v>
      </c>
      <c r="F261" s="40">
        <v>742520.32153099997</v>
      </c>
      <c r="G261" s="41" t="s">
        <v>49</v>
      </c>
      <c r="H261" s="41" t="s">
        <v>902</v>
      </c>
      <c r="I261" s="41" t="s">
        <v>903</v>
      </c>
      <c r="J261" s="41" t="s">
        <v>904</v>
      </c>
      <c r="K261" s="41" t="s">
        <v>95</v>
      </c>
      <c r="L261" s="41" t="s">
        <v>63</v>
      </c>
    </row>
    <row r="262" spans="1:12" s="34" customFormat="1">
      <c r="A262" s="37">
        <v>45405</v>
      </c>
      <c r="B262" s="38">
        <v>13.42</v>
      </c>
      <c r="C262" s="39">
        <v>6.7153499999999999</v>
      </c>
      <c r="D262" s="39">
        <v>101.32453</v>
      </c>
      <c r="E262" s="40">
        <v>756968.19794999994</v>
      </c>
      <c r="F262" s="40">
        <v>742891.79057700001</v>
      </c>
      <c r="G262" s="41" t="s">
        <v>49</v>
      </c>
      <c r="H262" s="41" t="s">
        <v>902</v>
      </c>
      <c r="I262" s="41" t="s">
        <v>903</v>
      </c>
      <c r="J262" s="41" t="s">
        <v>904</v>
      </c>
      <c r="K262" s="41" t="s">
        <v>95</v>
      </c>
      <c r="L262" s="41" t="s">
        <v>63</v>
      </c>
    </row>
    <row r="263" spans="1:12" s="34" customFormat="1">
      <c r="A263" s="37">
        <v>45405</v>
      </c>
      <c r="B263" s="38">
        <v>13.42</v>
      </c>
      <c r="C263" s="39">
        <v>6.7687600000000003</v>
      </c>
      <c r="D263" s="39">
        <v>101.45164</v>
      </c>
      <c r="E263" s="40">
        <v>770998.21830099996</v>
      </c>
      <c r="F263" s="40">
        <v>748869.87938099995</v>
      </c>
      <c r="G263" s="41" t="s">
        <v>49</v>
      </c>
      <c r="H263" s="41" t="s">
        <v>905</v>
      </c>
      <c r="I263" s="41" t="s">
        <v>903</v>
      </c>
      <c r="J263" s="41" t="s">
        <v>904</v>
      </c>
      <c r="K263" s="41" t="s">
        <v>95</v>
      </c>
      <c r="L263" s="41" t="s">
        <v>63</v>
      </c>
    </row>
    <row r="264" spans="1:12" s="34" customFormat="1">
      <c r="A264" s="37">
        <v>45405</v>
      </c>
      <c r="B264" s="38">
        <v>13.42</v>
      </c>
      <c r="C264" s="39">
        <v>6.7726699999999997</v>
      </c>
      <c r="D264" s="39">
        <v>101.45473</v>
      </c>
      <c r="E264" s="40">
        <v>771337.79723300005</v>
      </c>
      <c r="F264" s="40">
        <v>749304.22650300001</v>
      </c>
      <c r="G264" s="41" t="s">
        <v>49</v>
      </c>
      <c r="H264" s="41" t="s">
        <v>906</v>
      </c>
      <c r="I264" s="41" t="s">
        <v>907</v>
      </c>
      <c r="J264" s="41" t="s">
        <v>904</v>
      </c>
      <c r="K264" s="41" t="s">
        <v>95</v>
      </c>
      <c r="L264" s="41" t="s">
        <v>63</v>
      </c>
    </row>
    <row r="265" spans="1:12" s="34" customFormat="1">
      <c r="A265" s="37">
        <v>45405</v>
      </c>
      <c r="B265" s="38">
        <v>13.42</v>
      </c>
      <c r="C265" s="39">
        <v>14.226900000000001</v>
      </c>
      <c r="D265" s="39">
        <v>100.76272</v>
      </c>
      <c r="E265" s="40">
        <v>690195.80949300004</v>
      </c>
      <c r="F265" s="40">
        <v>1573539.7520099999</v>
      </c>
      <c r="G265" s="41" t="s">
        <v>49</v>
      </c>
      <c r="H265" s="41" t="s">
        <v>908</v>
      </c>
      <c r="I265" s="41" t="s">
        <v>909</v>
      </c>
      <c r="J265" s="41" t="s">
        <v>910</v>
      </c>
      <c r="K265" s="41" t="s">
        <v>208</v>
      </c>
      <c r="L265" s="41" t="s">
        <v>63</v>
      </c>
    </row>
    <row r="266" spans="1:12" s="34" customFormat="1">
      <c r="A266" s="37">
        <v>45405</v>
      </c>
      <c r="B266" s="38">
        <v>13.42</v>
      </c>
      <c r="C266" s="39">
        <v>14.27567</v>
      </c>
      <c r="D266" s="39">
        <v>100.64758999999999</v>
      </c>
      <c r="E266" s="40">
        <v>677732.047288</v>
      </c>
      <c r="F266" s="40">
        <v>1578844.6496900001</v>
      </c>
      <c r="G266" s="41" t="s">
        <v>49</v>
      </c>
      <c r="H266" s="41" t="s">
        <v>911</v>
      </c>
      <c r="I266" s="41" t="s">
        <v>912</v>
      </c>
      <c r="J266" s="41" t="s">
        <v>910</v>
      </c>
      <c r="K266" s="41" t="s">
        <v>208</v>
      </c>
      <c r="L266" s="41" t="s">
        <v>63</v>
      </c>
    </row>
    <row r="267" spans="1:12" s="34" customFormat="1">
      <c r="A267" s="37">
        <v>45405</v>
      </c>
      <c r="B267" s="38">
        <v>13.42</v>
      </c>
      <c r="C267" s="39">
        <v>14.31124</v>
      </c>
      <c r="D267" s="39">
        <v>100.55125</v>
      </c>
      <c r="E267" s="40">
        <v>667310.84374699998</v>
      </c>
      <c r="F267" s="40">
        <v>1582708.3135299999</v>
      </c>
      <c r="G267" s="41" t="s">
        <v>49</v>
      </c>
      <c r="H267" s="41" t="s">
        <v>913</v>
      </c>
      <c r="I267" s="41" t="s">
        <v>910</v>
      </c>
      <c r="J267" s="41" t="s">
        <v>910</v>
      </c>
      <c r="K267" s="41" t="s">
        <v>208</v>
      </c>
      <c r="L267" s="41" t="s">
        <v>59</v>
      </c>
    </row>
    <row r="268" spans="1:12" s="34" customFormat="1">
      <c r="A268" s="37">
        <v>45405</v>
      </c>
      <c r="B268" s="38">
        <v>13.42</v>
      </c>
      <c r="C268" s="39">
        <v>14.426920000000001</v>
      </c>
      <c r="D268" s="39">
        <v>100.53005</v>
      </c>
      <c r="E268" s="40">
        <v>664938.98816800001</v>
      </c>
      <c r="F268" s="40">
        <v>1595491.1636300001</v>
      </c>
      <c r="G268" s="41" t="s">
        <v>49</v>
      </c>
      <c r="H268" s="41" t="s">
        <v>914</v>
      </c>
      <c r="I268" s="41" t="s">
        <v>915</v>
      </c>
      <c r="J268" s="41" t="s">
        <v>910</v>
      </c>
      <c r="K268" s="41" t="s">
        <v>208</v>
      </c>
      <c r="L268" s="41" t="s">
        <v>59</v>
      </c>
    </row>
    <row r="269" spans="1:12" s="34" customFormat="1">
      <c r="A269" s="37">
        <v>45405</v>
      </c>
      <c r="B269" s="38">
        <v>13.42</v>
      </c>
      <c r="C269" s="39">
        <v>14.452500000000001</v>
      </c>
      <c r="D269" s="39">
        <v>100.52212</v>
      </c>
      <c r="E269" s="40">
        <v>664065.20648699999</v>
      </c>
      <c r="F269" s="40">
        <v>1598315.4934400001</v>
      </c>
      <c r="G269" s="41" t="s">
        <v>49</v>
      </c>
      <c r="H269" s="41" t="s">
        <v>916</v>
      </c>
      <c r="I269" s="41" t="s">
        <v>915</v>
      </c>
      <c r="J269" s="41" t="s">
        <v>910</v>
      </c>
      <c r="K269" s="41" t="s">
        <v>208</v>
      </c>
      <c r="L269" s="41" t="s">
        <v>63</v>
      </c>
    </row>
    <row r="270" spans="1:12" s="34" customFormat="1">
      <c r="A270" s="37">
        <v>45405</v>
      </c>
      <c r="B270" s="38">
        <v>13.42</v>
      </c>
      <c r="C270" s="39">
        <v>14.487120000000001</v>
      </c>
      <c r="D270" s="39">
        <v>100.49327</v>
      </c>
      <c r="E270" s="40">
        <v>660929.96800800005</v>
      </c>
      <c r="F270" s="40">
        <v>1602125.15848</v>
      </c>
      <c r="G270" s="41" t="s">
        <v>49</v>
      </c>
      <c r="H270" s="41" t="s">
        <v>917</v>
      </c>
      <c r="I270" s="41" t="s">
        <v>915</v>
      </c>
      <c r="J270" s="41" t="s">
        <v>910</v>
      </c>
      <c r="K270" s="41" t="s">
        <v>208</v>
      </c>
      <c r="L270" s="41" t="s">
        <v>63</v>
      </c>
    </row>
    <row r="271" spans="1:12" s="34" customFormat="1">
      <c r="A271" s="37">
        <v>45405</v>
      </c>
      <c r="B271" s="38">
        <v>13.42</v>
      </c>
      <c r="C271" s="39">
        <v>14.49056</v>
      </c>
      <c r="D271" s="39">
        <v>100.49275</v>
      </c>
      <c r="E271" s="40">
        <v>660871.43504999997</v>
      </c>
      <c r="F271" s="40">
        <v>1602505.3692399999</v>
      </c>
      <c r="G271" s="41" t="s">
        <v>49</v>
      </c>
      <c r="H271" s="41" t="s">
        <v>917</v>
      </c>
      <c r="I271" s="41" t="s">
        <v>915</v>
      </c>
      <c r="J271" s="41" t="s">
        <v>910</v>
      </c>
      <c r="K271" s="41" t="s">
        <v>208</v>
      </c>
      <c r="L271" s="41" t="s">
        <v>63</v>
      </c>
    </row>
    <row r="272" spans="1:12" s="34" customFormat="1">
      <c r="A272" s="37">
        <v>45405</v>
      </c>
      <c r="B272" s="38">
        <v>13.42</v>
      </c>
      <c r="C272" s="39">
        <v>14.50634</v>
      </c>
      <c r="D272" s="39">
        <v>100.55361000000001</v>
      </c>
      <c r="E272" s="40">
        <v>667419.75993900001</v>
      </c>
      <c r="F272" s="40">
        <v>1604294.8455000001</v>
      </c>
      <c r="G272" s="41" t="s">
        <v>49</v>
      </c>
      <c r="H272" s="41" t="s">
        <v>918</v>
      </c>
      <c r="I272" s="41" t="s">
        <v>915</v>
      </c>
      <c r="J272" s="41" t="s">
        <v>910</v>
      </c>
      <c r="K272" s="41" t="s">
        <v>208</v>
      </c>
      <c r="L272" s="41" t="s">
        <v>63</v>
      </c>
    </row>
    <row r="273" spans="1:12" s="34" customFormat="1">
      <c r="A273" s="37">
        <v>45405</v>
      </c>
      <c r="B273" s="38">
        <v>13.42</v>
      </c>
      <c r="C273" s="39">
        <v>14.508010000000001</v>
      </c>
      <c r="D273" s="39">
        <v>100.56525000000001</v>
      </c>
      <c r="E273" s="40">
        <v>668673.11595799995</v>
      </c>
      <c r="F273" s="40">
        <v>1604488.16334</v>
      </c>
      <c r="G273" s="41" t="s">
        <v>49</v>
      </c>
      <c r="H273" s="41" t="s">
        <v>919</v>
      </c>
      <c r="I273" s="41" t="s">
        <v>915</v>
      </c>
      <c r="J273" s="41" t="s">
        <v>910</v>
      </c>
      <c r="K273" s="41" t="s">
        <v>208</v>
      </c>
      <c r="L273" s="41" t="s">
        <v>63</v>
      </c>
    </row>
    <row r="274" spans="1:12" s="34" customFormat="1">
      <c r="A274" s="37">
        <v>45405</v>
      </c>
      <c r="B274" s="38">
        <v>13.42</v>
      </c>
      <c r="C274" s="39">
        <v>14.51981</v>
      </c>
      <c r="D274" s="39">
        <v>100.50021</v>
      </c>
      <c r="E274" s="40">
        <v>661654.32231099997</v>
      </c>
      <c r="F274" s="40">
        <v>1605746.64378</v>
      </c>
      <c r="G274" s="41" t="s">
        <v>49</v>
      </c>
      <c r="H274" s="41" t="s">
        <v>540</v>
      </c>
      <c r="I274" s="41" t="s">
        <v>920</v>
      </c>
      <c r="J274" s="41" t="s">
        <v>910</v>
      </c>
      <c r="K274" s="41" t="s">
        <v>208</v>
      </c>
      <c r="L274" s="41" t="s">
        <v>59</v>
      </c>
    </row>
    <row r="275" spans="1:12" s="34" customFormat="1">
      <c r="A275" s="37">
        <v>45405</v>
      </c>
      <c r="B275" s="38">
        <v>13.42</v>
      </c>
      <c r="C275" s="39">
        <v>19.250720000000001</v>
      </c>
      <c r="D275" s="39">
        <v>99.895020000000002</v>
      </c>
      <c r="E275" s="40">
        <v>594061.788787</v>
      </c>
      <c r="F275" s="40">
        <v>2128811.6805099999</v>
      </c>
      <c r="G275" s="41" t="s">
        <v>49</v>
      </c>
      <c r="H275" s="41" t="s">
        <v>921</v>
      </c>
      <c r="I275" s="41" t="s">
        <v>922</v>
      </c>
      <c r="J275" s="41" t="s">
        <v>168</v>
      </c>
      <c r="K275" s="41" t="s">
        <v>53</v>
      </c>
      <c r="L275" s="41" t="s">
        <v>63</v>
      </c>
    </row>
    <row r="276" spans="1:12" s="34" customFormat="1">
      <c r="A276" s="37">
        <v>45405</v>
      </c>
      <c r="B276" s="38">
        <v>13.42</v>
      </c>
      <c r="C276" s="39">
        <v>19.28538</v>
      </c>
      <c r="D276" s="39">
        <v>99.835419999999999</v>
      </c>
      <c r="E276" s="40">
        <v>587779.33129200002</v>
      </c>
      <c r="F276" s="40">
        <v>2132615.9760500002</v>
      </c>
      <c r="G276" s="41" t="s">
        <v>49</v>
      </c>
      <c r="H276" s="41" t="s">
        <v>923</v>
      </c>
      <c r="I276" s="41" t="s">
        <v>922</v>
      </c>
      <c r="J276" s="41" t="s">
        <v>168</v>
      </c>
      <c r="K276" s="41" t="s">
        <v>53</v>
      </c>
      <c r="L276" s="41" t="s">
        <v>59</v>
      </c>
    </row>
    <row r="277" spans="1:12" s="34" customFormat="1">
      <c r="A277" s="37">
        <v>45405</v>
      </c>
      <c r="B277" s="38">
        <v>13.42</v>
      </c>
      <c r="C277" s="39">
        <v>16.05677</v>
      </c>
      <c r="D277" s="39">
        <v>100.2205</v>
      </c>
      <c r="E277" s="40">
        <v>630554.69827000005</v>
      </c>
      <c r="F277" s="40">
        <v>1775599.6192999999</v>
      </c>
      <c r="G277" s="41" t="s">
        <v>49</v>
      </c>
      <c r="H277" s="41" t="s">
        <v>924</v>
      </c>
      <c r="I277" s="41" t="s">
        <v>925</v>
      </c>
      <c r="J277" s="41" t="s">
        <v>926</v>
      </c>
      <c r="K277" s="41" t="s">
        <v>53</v>
      </c>
      <c r="L277" s="41" t="s">
        <v>63</v>
      </c>
    </row>
    <row r="278" spans="1:12" s="34" customFormat="1">
      <c r="A278" s="37">
        <v>45405</v>
      </c>
      <c r="B278" s="38">
        <v>13.42</v>
      </c>
      <c r="C278" s="39">
        <v>16.073699999999999</v>
      </c>
      <c r="D278" s="39">
        <v>100.29008</v>
      </c>
      <c r="E278" s="40">
        <v>637986.91668499995</v>
      </c>
      <c r="F278" s="40">
        <v>1777517.8534299999</v>
      </c>
      <c r="G278" s="41" t="s">
        <v>49</v>
      </c>
      <c r="H278" s="41" t="s">
        <v>927</v>
      </c>
      <c r="I278" s="41" t="s">
        <v>925</v>
      </c>
      <c r="J278" s="41" t="s">
        <v>926</v>
      </c>
      <c r="K278" s="41" t="s">
        <v>53</v>
      </c>
      <c r="L278" s="41" t="s">
        <v>59</v>
      </c>
    </row>
    <row r="279" spans="1:12" s="34" customFormat="1">
      <c r="A279" s="37">
        <v>45405</v>
      </c>
      <c r="B279" s="38">
        <v>13.42</v>
      </c>
      <c r="C279" s="39">
        <v>16.217220000000001</v>
      </c>
      <c r="D279" s="39">
        <v>100.56998</v>
      </c>
      <c r="E279" s="40">
        <v>667809.79429500003</v>
      </c>
      <c r="F279" s="40">
        <v>1793605.4941199999</v>
      </c>
      <c r="G279" s="41" t="s">
        <v>49</v>
      </c>
      <c r="H279" s="41" t="s">
        <v>928</v>
      </c>
      <c r="I279" s="41" t="s">
        <v>928</v>
      </c>
      <c r="J279" s="41" t="s">
        <v>926</v>
      </c>
      <c r="K279" s="41" t="s">
        <v>53</v>
      </c>
      <c r="L279" s="41" t="s">
        <v>63</v>
      </c>
    </row>
    <row r="280" spans="1:12" s="34" customFormat="1">
      <c r="A280" s="37">
        <v>45405</v>
      </c>
      <c r="B280" s="38">
        <v>13.42</v>
      </c>
      <c r="C280" s="39">
        <v>16.348700000000001</v>
      </c>
      <c r="D280" s="39">
        <v>100.40709</v>
      </c>
      <c r="E280" s="40">
        <v>650295.70076200005</v>
      </c>
      <c r="F280" s="40">
        <v>1808026.8081</v>
      </c>
      <c r="G280" s="41" t="s">
        <v>49</v>
      </c>
      <c r="H280" s="41" t="s">
        <v>856</v>
      </c>
      <c r="I280" s="41" t="s">
        <v>929</v>
      </c>
      <c r="J280" s="41" t="s">
        <v>926</v>
      </c>
      <c r="K280" s="41" t="s">
        <v>53</v>
      </c>
      <c r="L280" s="41" t="s">
        <v>63</v>
      </c>
    </row>
    <row r="281" spans="1:12" s="34" customFormat="1">
      <c r="A281" s="37">
        <v>45405</v>
      </c>
      <c r="B281" s="38">
        <v>13.42</v>
      </c>
      <c r="C281" s="39">
        <v>16.402200000000001</v>
      </c>
      <c r="D281" s="39">
        <v>100.20054</v>
      </c>
      <c r="E281" s="40">
        <v>628195.50343599997</v>
      </c>
      <c r="F281" s="40">
        <v>1813804.6274900001</v>
      </c>
      <c r="G281" s="41" t="s">
        <v>49</v>
      </c>
      <c r="H281" s="41" t="s">
        <v>930</v>
      </c>
      <c r="I281" s="41" t="s">
        <v>931</v>
      </c>
      <c r="J281" s="41" t="s">
        <v>926</v>
      </c>
      <c r="K281" s="41" t="s">
        <v>53</v>
      </c>
      <c r="L281" s="41" t="s">
        <v>63</v>
      </c>
    </row>
    <row r="282" spans="1:12" s="34" customFormat="1">
      <c r="A282" s="37">
        <v>45405</v>
      </c>
      <c r="B282" s="38">
        <v>13.42</v>
      </c>
      <c r="C282" s="39">
        <v>16.432590000000001</v>
      </c>
      <c r="D282" s="39">
        <v>100.17609</v>
      </c>
      <c r="E282" s="40">
        <v>625564.87217400002</v>
      </c>
      <c r="F282" s="40">
        <v>1817151.6366099999</v>
      </c>
      <c r="G282" s="41" t="s">
        <v>49</v>
      </c>
      <c r="H282" s="41" t="s">
        <v>932</v>
      </c>
      <c r="I282" s="41" t="s">
        <v>931</v>
      </c>
      <c r="J282" s="41" t="s">
        <v>926</v>
      </c>
      <c r="K282" s="41" t="s">
        <v>53</v>
      </c>
      <c r="L282" s="41" t="s">
        <v>63</v>
      </c>
    </row>
    <row r="283" spans="1:12" s="34" customFormat="1">
      <c r="A283" s="37">
        <v>45405</v>
      </c>
      <c r="B283" s="38">
        <v>13.42</v>
      </c>
      <c r="C283" s="39">
        <v>16.526520000000001</v>
      </c>
      <c r="D283" s="39">
        <v>100.19009</v>
      </c>
      <c r="E283" s="40">
        <v>626998.51579099998</v>
      </c>
      <c r="F283" s="40">
        <v>1827552.74575</v>
      </c>
      <c r="G283" s="41" t="s">
        <v>49</v>
      </c>
      <c r="H283" s="41" t="s">
        <v>931</v>
      </c>
      <c r="I283" s="41" t="s">
        <v>931</v>
      </c>
      <c r="J283" s="41" t="s">
        <v>926</v>
      </c>
      <c r="K283" s="41" t="s">
        <v>53</v>
      </c>
      <c r="L283" s="41" t="s">
        <v>59</v>
      </c>
    </row>
    <row r="284" spans="1:12" s="34" customFormat="1">
      <c r="A284" s="37">
        <v>45405</v>
      </c>
      <c r="B284" s="38">
        <v>13.42</v>
      </c>
      <c r="C284" s="39">
        <v>16.537220000000001</v>
      </c>
      <c r="D284" s="39">
        <v>100.12888</v>
      </c>
      <c r="E284" s="40">
        <v>620459.21985500003</v>
      </c>
      <c r="F284" s="40">
        <v>1828698.9625200001</v>
      </c>
      <c r="G284" s="41" t="s">
        <v>49</v>
      </c>
      <c r="H284" s="41" t="s">
        <v>933</v>
      </c>
      <c r="I284" s="41" t="s">
        <v>934</v>
      </c>
      <c r="J284" s="41" t="s">
        <v>926</v>
      </c>
      <c r="K284" s="41" t="s">
        <v>53</v>
      </c>
      <c r="L284" s="41" t="s">
        <v>59</v>
      </c>
    </row>
    <row r="285" spans="1:12" s="34" customFormat="1">
      <c r="A285" s="37">
        <v>45405</v>
      </c>
      <c r="B285" s="38">
        <v>13.42</v>
      </c>
      <c r="C285" s="39">
        <v>16.997599999999998</v>
      </c>
      <c r="D285" s="39">
        <v>100.83347000000001</v>
      </c>
      <c r="E285" s="40">
        <v>695190.77223500004</v>
      </c>
      <c r="F285" s="40">
        <v>1880202.7288500001</v>
      </c>
      <c r="G285" s="41" t="s">
        <v>49</v>
      </c>
      <c r="H285" s="41" t="s">
        <v>696</v>
      </c>
      <c r="I285" s="41" t="s">
        <v>697</v>
      </c>
      <c r="J285" s="41" t="s">
        <v>182</v>
      </c>
      <c r="K285" s="41" t="s">
        <v>53</v>
      </c>
      <c r="L285" s="41" t="s">
        <v>63</v>
      </c>
    </row>
    <row r="286" spans="1:12" s="34" customFormat="1">
      <c r="A286" s="37">
        <v>45405</v>
      </c>
      <c r="B286" s="38">
        <v>13.42</v>
      </c>
      <c r="C286" s="39">
        <v>17.051690000000001</v>
      </c>
      <c r="D286" s="39">
        <v>100.76208</v>
      </c>
      <c r="E286" s="40">
        <v>687534.65150399995</v>
      </c>
      <c r="F286" s="40">
        <v>1886119.0555199999</v>
      </c>
      <c r="G286" s="41" t="s">
        <v>49</v>
      </c>
      <c r="H286" s="41" t="s">
        <v>696</v>
      </c>
      <c r="I286" s="41" t="s">
        <v>697</v>
      </c>
      <c r="J286" s="41" t="s">
        <v>182</v>
      </c>
      <c r="K286" s="41" t="s">
        <v>53</v>
      </c>
      <c r="L286" s="41" t="s">
        <v>63</v>
      </c>
    </row>
    <row r="287" spans="1:12" s="34" customFormat="1">
      <c r="A287" s="37">
        <v>45405</v>
      </c>
      <c r="B287" s="38">
        <v>13.42</v>
      </c>
      <c r="C287" s="39">
        <v>17.07687</v>
      </c>
      <c r="D287" s="39">
        <v>100.84052</v>
      </c>
      <c r="E287" s="40">
        <v>695858.929076</v>
      </c>
      <c r="F287" s="40">
        <v>1888982.8170700001</v>
      </c>
      <c r="G287" s="41" t="s">
        <v>49</v>
      </c>
      <c r="H287" s="41" t="s">
        <v>935</v>
      </c>
      <c r="I287" s="41" t="s">
        <v>697</v>
      </c>
      <c r="J287" s="41" t="s">
        <v>182</v>
      </c>
      <c r="K287" s="41" t="s">
        <v>53</v>
      </c>
      <c r="L287" s="41" t="s">
        <v>63</v>
      </c>
    </row>
    <row r="288" spans="1:12" s="34" customFormat="1">
      <c r="A288" s="37">
        <v>45405</v>
      </c>
      <c r="B288" s="38">
        <v>13.42</v>
      </c>
      <c r="C288" s="39">
        <v>15.82231</v>
      </c>
      <c r="D288" s="39">
        <v>102.93342</v>
      </c>
      <c r="E288" s="40">
        <v>921496.523162</v>
      </c>
      <c r="F288" s="40">
        <v>1753229.7477800001</v>
      </c>
      <c r="G288" s="41" t="s">
        <v>49</v>
      </c>
      <c r="H288" s="41" t="s">
        <v>936</v>
      </c>
      <c r="I288" s="41" t="s">
        <v>937</v>
      </c>
      <c r="J288" s="41" t="s">
        <v>938</v>
      </c>
      <c r="K288" s="41" t="s">
        <v>144</v>
      </c>
      <c r="L288" s="41" t="s">
        <v>63</v>
      </c>
    </row>
    <row r="289" spans="1:12" s="34" customFormat="1">
      <c r="A289" s="37">
        <v>45405</v>
      </c>
      <c r="B289" s="38">
        <v>13.42</v>
      </c>
      <c r="C289" s="39">
        <v>15.82372</v>
      </c>
      <c r="D289" s="39">
        <v>102.93071999999999</v>
      </c>
      <c r="E289" s="40">
        <v>921203.87957200001</v>
      </c>
      <c r="F289" s="40">
        <v>1753380.5968500001</v>
      </c>
      <c r="G289" s="41" t="s">
        <v>49</v>
      </c>
      <c r="H289" s="41" t="s">
        <v>936</v>
      </c>
      <c r="I289" s="41" t="s">
        <v>937</v>
      </c>
      <c r="J289" s="41" t="s">
        <v>938</v>
      </c>
      <c r="K289" s="41" t="s">
        <v>144</v>
      </c>
      <c r="L289" s="41" t="s">
        <v>63</v>
      </c>
    </row>
    <row r="290" spans="1:12" s="34" customFormat="1">
      <c r="A290" s="37">
        <v>45405</v>
      </c>
      <c r="B290" s="38">
        <v>13.42</v>
      </c>
      <c r="C290" s="39">
        <v>15.9177</v>
      </c>
      <c r="D290" s="39">
        <v>103.46348999999999</v>
      </c>
      <c r="E290" s="40">
        <v>978164.57316699997</v>
      </c>
      <c r="F290" s="40">
        <v>1764947.3837600001</v>
      </c>
      <c r="G290" s="41" t="s">
        <v>49</v>
      </c>
      <c r="H290" s="41" t="s">
        <v>939</v>
      </c>
      <c r="I290" s="41" t="s">
        <v>940</v>
      </c>
      <c r="J290" s="41" t="s">
        <v>938</v>
      </c>
      <c r="K290" s="41" t="s">
        <v>144</v>
      </c>
      <c r="L290" s="41" t="s">
        <v>63</v>
      </c>
    </row>
    <row r="291" spans="1:12" s="34" customFormat="1">
      <c r="A291" s="37">
        <v>45405</v>
      </c>
      <c r="B291" s="38">
        <v>13.42</v>
      </c>
      <c r="C291" s="39">
        <v>15.94599</v>
      </c>
      <c r="D291" s="39">
        <v>103.32632</v>
      </c>
      <c r="E291" s="40">
        <v>963380.39124599996</v>
      </c>
      <c r="F291" s="40">
        <v>1767774.0232299999</v>
      </c>
      <c r="G291" s="41" t="s">
        <v>49</v>
      </c>
      <c r="H291" s="41" t="s">
        <v>941</v>
      </c>
      <c r="I291" s="41" t="s">
        <v>940</v>
      </c>
      <c r="J291" s="41" t="s">
        <v>938</v>
      </c>
      <c r="K291" s="41" t="s">
        <v>144</v>
      </c>
      <c r="L291" s="41" t="s">
        <v>63</v>
      </c>
    </row>
    <row r="292" spans="1:12" s="34" customFormat="1">
      <c r="A292" s="37">
        <v>45405</v>
      </c>
      <c r="B292" s="38">
        <v>13.42</v>
      </c>
      <c r="C292" s="39">
        <v>15.94647</v>
      </c>
      <c r="D292" s="39">
        <v>103.33002999999999</v>
      </c>
      <c r="E292" s="40">
        <v>963777.29923300003</v>
      </c>
      <c r="F292" s="40">
        <v>1767835.5239200001</v>
      </c>
      <c r="G292" s="41" t="s">
        <v>49</v>
      </c>
      <c r="H292" s="41" t="s">
        <v>941</v>
      </c>
      <c r="I292" s="41" t="s">
        <v>940</v>
      </c>
      <c r="J292" s="41" t="s">
        <v>938</v>
      </c>
      <c r="K292" s="41" t="s">
        <v>144</v>
      </c>
      <c r="L292" s="41" t="s">
        <v>63</v>
      </c>
    </row>
    <row r="293" spans="1:12" s="34" customFormat="1">
      <c r="A293" s="37">
        <v>45405</v>
      </c>
      <c r="B293" s="38">
        <v>13.42</v>
      </c>
      <c r="C293" s="39">
        <v>15.946949999999999</v>
      </c>
      <c r="D293" s="39">
        <v>103.33372</v>
      </c>
      <c r="E293" s="40">
        <v>964172.06130299997</v>
      </c>
      <c r="F293" s="40">
        <v>1767896.9875399999</v>
      </c>
      <c r="G293" s="41" t="s">
        <v>49</v>
      </c>
      <c r="H293" s="41" t="s">
        <v>941</v>
      </c>
      <c r="I293" s="41" t="s">
        <v>940</v>
      </c>
      <c r="J293" s="41" t="s">
        <v>938</v>
      </c>
      <c r="K293" s="41" t="s">
        <v>144</v>
      </c>
      <c r="L293" s="41" t="s">
        <v>63</v>
      </c>
    </row>
    <row r="294" spans="1:12" s="34" customFormat="1">
      <c r="A294" s="37">
        <v>45405</v>
      </c>
      <c r="B294" s="38">
        <v>13.42</v>
      </c>
      <c r="C294" s="39">
        <v>15.95054</v>
      </c>
      <c r="D294" s="39">
        <v>103.32948</v>
      </c>
      <c r="E294" s="40">
        <v>963708.90586399997</v>
      </c>
      <c r="F294" s="40">
        <v>1768285.59556</v>
      </c>
      <c r="G294" s="41" t="s">
        <v>49</v>
      </c>
      <c r="H294" s="41" t="s">
        <v>941</v>
      </c>
      <c r="I294" s="41" t="s">
        <v>940</v>
      </c>
      <c r="J294" s="41" t="s">
        <v>938</v>
      </c>
      <c r="K294" s="41" t="s">
        <v>144</v>
      </c>
      <c r="L294" s="41" t="s">
        <v>63</v>
      </c>
    </row>
    <row r="295" spans="1:12" s="34" customFormat="1">
      <c r="A295" s="37">
        <v>45405</v>
      </c>
      <c r="B295" s="38">
        <v>13.42</v>
      </c>
      <c r="C295" s="39">
        <v>16.08061</v>
      </c>
      <c r="D295" s="39">
        <v>103.24861</v>
      </c>
      <c r="E295" s="40">
        <v>954738.01812000002</v>
      </c>
      <c r="F295" s="40">
        <v>1782528.2473299999</v>
      </c>
      <c r="G295" s="41" t="s">
        <v>49</v>
      </c>
      <c r="H295" s="41" t="s">
        <v>942</v>
      </c>
      <c r="I295" s="41" t="s">
        <v>943</v>
      </c>
      <c r="J295" s="41" t="s">
        <v>938</v>
      </c>
      <c r="K295" s="41" t="s">
        <v>144</v>
      </c>
      <c r="L295" s="41" t="s">
        <v>59</v>
      </c>
    </row>
    <row r="296" spans="1:12" s="34" customFormat="1">
      <c r="A296" s="37">
        <v>45405</v>
      </c>
      <c r="B296" s="38">
        <v>13.42</v>
      </c>
      <c r="C296" s="39">
        <v>16.194510000000001</v>
      </c>
      <c r="D296" s="39">
        <v>103.39599</v>
      </c>
      <c r="E296" s="40">
        <v>970268.50115899998</v>
      </c>
      <c r="F296" s="40">
        <v>1795489.81158</v>
      </c>
      <c r="G296" s="41" t="s">
        <v>49</v>
      </c>
      <c r="H296" s="41" t="s">
        <v>944</v>
      </c>
      <c r="I296" s="41" t="s">
        <v>945</v>
      </c>
      <c r="J296" s="41" t="s">
        <v>938</v>
      </c>
      <c r="K296" s="41" t="s">
        <v>144</v>
      </c>
      <c r="L296" s="41" t="s">
        <v>63</v>
      </c>
    </row>
    <row r="297" spans="1:12" s="34" customFormat="1">
      <c r="A297" s="37">
        <v>45405</v>
      </c>
      <c r="B297" s="38">
        <v>13.42</v>
      </c>
      <c r="C297" s="39">
        <v>16.198080000000001</v>
      </c>
      <c r="D297" s="39">
        <v>103.48837</v>
      </c>
      <c r="E297" s="40">
        <v>980159.37074499996</v>
      </c>
      <c r="F297" s="40">
        <v>1796100.2417899999</v>
      </c>
      <c r="G297" s="41" t="s">
        <v>49</v>
      </c>
      <c r="H297" s="41" t="s">
        <v>521</v>
      </c>
      <c r="I297" s="41" t="s">
        <v>945</v>
      </c>
      <c r="J297" s="41" t="s">
        <v>938</v>
      </c>
      <c r="K297" s="41" t="s">
        <v>144</v>
      </c>
      <c r="L297" s="41" t="s">
        <v>63</v>
      </c>
    </row>
    <row r="298" spans="1:12" s="34" customFormat="1">
      <c r="A298" s="37">
        <v>45405</v>
      </c>
      <c r="B298" s="38">
        <v>13.42</v>
      </c>
      <c r="C298" s="39">
        <v>16.202200000000001</v>
      </c>
      <c r="D298" s="39">
        <v>103.48779</v>
      </c>
      <c r="E298" s="40">
        <v>980087.20920200006</v>
      </c>
      <c r="F298" s="40">
        <v>1796555.8112600001</v>
      </c>
      <c r="G298" s="41" t="s">
        <v>49</v>
      </c>
      <c r="H298" s="41" t="s">
        <v>521</v>
      </c>
      <c r="I298" s="41" t="s">
        <v>945</v>
      </c>
      <c r="J298" s="41" t="s">
        <v>938</v>
      </c>
      <c r="K298" s="41" t="s">
        <v>144</v>
      </c>
      <c r="L298" s="41" t="s">
        <v>59</v>
      </c>
    </row>
    <row r="299" spans="1:12" s="34" customFormat="1">
      <c r="A299" s="37">
        <v>45405</v>
      </c>
      <c r="B299" s="38">
        <v>13.42</v>
      </c>
      <c r="C299" s="39">
        <v>16.332519999999999</v>
      </c>
      <c r="D299" s="39">
        <v>103.02704</v>
      </c>
      <c r="E299" s="40">
        <v>930439.96643899998</v>
      </c>
      <c r="F299" s="40">
        <v>1809976.32886</v>
      </c>
      <c r="G299" s="41" t="s">
        <v>49</v>
      </c>
      <c r="H299" s="41" t="s">
        <v>946</v>
      </c>
      <c r="I299" s="41" t="s">
        <v>947</v>
      </c>
      <c r="J299" s="41" t="s">
        <v>938</v>
      </c>
      <c r="K299" s="41" t="s">
        <v>144</v>
      </c>
      <c r="L299" s="41" t="s">
        <v>59</v>
      </c>
    </row>
    <row r="300" spans="1:12" s="34" customFormat="1">
      <c r="A300" s="37">
        <v>45405</v>
      </c>
      <c r="B300" s="38">
        <v>13.42</v>
      </c>
      <c r="C300" s="39">
        <v>16.435929999999999</v>
      </c>
      <c r="D300" s="39">
        <v>104.34148</v>
      </c>
      <c r="E300" s="40">
        <v>1070937.3152000001</v>
      </c>
      <c r="F300" s="40">
        <v>1824702.2805999999</v>
      </c>
      <c r="G300" s="41" t="s">
        <v>49</v>
      </c>
      <c r="H300" s="41" t="s">
        <v>661</v>
      </c>
      <c r="I300" s="41" t="s">
        <v>948</v>
      </c>
      <c r="J300" s="41" t="s">
        <v>949</v>
      </c>
      <c r="K300" s="41" t="s">
        <v>144</v>
      </c>
      <c r="L300" s="41" t="s">
        <v>63</v>
      </c>
    </row>
    <row r="301" spans="1:12" s="34" customFormat="1">
      <c r="A301" s="37">
        <v>45405</v>
      </c>
      <c r="B301" s="38">
        <v>13.42</v>
      </c>
      <c r="C301" s="39">
        <v>16.435919999999999</v>
      </c>
      <c r="D301" s="39">
        <v>104.3421</v>
      </c>
      <c r="E301" s="40">
        <v>1071003.7774799999</v>
      </c>
      <c r="F301" s="40">
        <v>1824702.9279700001</v>
      </c>
      <c r="G301" s="41" t="s">
        <v>49</v>
      </c>
      <c r="H301" s="41" t="s">
        <v>661</v>
      </c>
      <c r="I301" s="41" t="s">
        <v>948</v>
      </c>
      <c r="J301" s="41" t="s">
        <v>949</v>
      </c>
      <c r="K301" s="41" t="s">
        <v>144</v>
      </c>
      <c r="L301" s="41" t="s">
        <v>63</v>
      </c>
    </row>
    <row r="302" spans="1:12" s="34" customFormat="1">
      <c r="A302" s="37">
        <v>45405</v>
      </c>
      <c r="B302" s="38">
        <v>13.42</v>
      </c>
      <c r="C302" s="39">
        <v>15.620810000000001</v>
      </c>
      <c r="D302" s="39">
        <v>104.45506</v>
      </c>
      <c r="E302" s="40">
        <v>1085495.13573</v>
      </c>
      <c r="F302" s="40">
        <v>1734513.8092799999</v>
      </c>
      <c r="G302" s="41" t="s">
        <v>49</v>
      </c>
      <c r="H302" s="41" t="s">
        <v>249</v>
      </c>
      <c r="I302" s="41" t="s">
        <v>147</v>
      </c>
      <c r="J302" s="41" t="s">
        <v>950</v>
      </c>
      <c r="K302" s="41" t="s">
        <v>144</v>
      </c>
      <c r="L302" s="41" t="s">
        <v>63</v>
      </c>
    </row>
    <row r="303" spans="1:12" s="34" customFormat="1">
      <c r="A303" s="37">
        <v>45405</v>
      </c>
      <c r="B303" s="38">
        <v>13.42</v>
      </c>
      <c r="C303" s="39">
        <v>15.637779999999999</v>
      </c>
      <c r="D303" s="39">
        <v>104.20274000000001</v>
      </c>
      <c r="E303" s="40">
        <v>1058301.50501</v>
      </c>
      <c r="F303" s="40">
        <v>1735715.6674599999</v>
      </c>
      <c r="G303" s="41" t="s">
        <v>49</v>
      </c>
      <c r="H303" s="41" t="s">
        <v>951</v>
      </c>
      <c r="I303" s="41" t="s">
        <v>147</v>
      </c>
      <c r="J303" s="41" t="s">
        <v>950</v>
      </c>
      <c r="K303" s="41" t="s">
        <v>144</v>
      </c>
      <c r="L303" s="41" t="s">
        <v>63</v>
      </c>
    </row>
    <row r="304" spans="1:12" s="34" customFormat="1">
      <c r="A304" s="37">
        <v>45405</v>
      </c>
      <c r="B304" s="38">
        <v>13.42</v>
      </c>
      <c r="C304" s="39">
        <v>15.735889999999999</v>
      </c>
      <c r="D304" s="39">
        <v>104.16492</v>
      </c>
      <c r="E304" s="40">
        <v>1053967.4019500001</v>
      </c>
      <c r="F304" s="40">
        <v>1746506.2452700001</v>
      </c>
      <c r="G304" s="41" t="s">
        <v>49</v>
      </c>
      <c r="H304" s="41" t="s">
        <v>952</v>
      </c>
      <c r="I304" s="41" t="s">
        <v>953</v>
      </c>
      <c r="J304" s="41" t="s">
        <v>950</v>
      </c>
      <c r="K304" s="41" t="s">
        <v>144</v>
      </c>
      <c r="L304" s="41" t="s">
        <v>63</v>
      </c>
    </row>
    <row r="305" spans="1:12" s="34" customFormat="1">
      <c r="A305" s="37">
        <v>45405</v>
      </c>
      <c r="B305" s="38">
        <v>13.42</v>
      </c>
      <c r="C305" s="39">
        <v>15.86354</v>
      </c>
      <c r="D305" s="39">
        <v>104.12286</v>
      </c>
      <c r="E305" s="40">
        <v>1049099.9882700001</v>
      </c>
      <c r="F305" s="40">
        <v>1760564.03562</v>
      </c>
      <c r="G305" s="41" t="s">
        <v>49</v>
      </c>
      <c r="H305" s="41" t="s">
        <v>453</v>
      </c>
      <c r="I305" s="41" t="s">
        <v>953</v>
      </c>
      <c r="J305" s="41" t="s">
        <v>950</v>
      </c>
      <c r="K305" s="41" t="s">
        <v>144</v>
      </c>
      <c r="L305" s="41" t="s">
        <v>59</v>
      </c>
    </row>
    <row r="306" spans="1:12" s="34" customFormat="1">
      <c r="A306" s="37">
        <v>45405</v>
      </c>
      <c r="B306" s="38">
        <v>13.42</v>
      </c>
      <c r="C306" s="39">
        <v>15.881180000000001</v>
      </c>
      <c r="D306" s="39">
        <v>104.33042</v>
      </c>
      <c r="E306" s="40">
        <v>1071351.5762100001</v>
      </c>
      <c r="F306" s="40">
        <v>1763080.1714300001</v>
      </c>
      <c r="G306" s="41" t="s">
        <v>49</v>
      </c>
      <c r="H306" s="41" t="s">
        <v>954</v>
      </c>
      <c r="I306" s="41" t="s">
        <v>953</v>
      </c>
      <c r="J306" s="41" t="s">
        <v>950</v>
      </c>
      <c r="K306" s="41" t="s">
        <v>144</v>
      </c>
      <c r="L306" s="41" t="s">
        <v>63</v>
      </c>
    </row>
    <row r="307" spans="1:12" s="34" customFormat="1">
      <c r="A307" s="37">
        <v>45405</v>
      </c>
      <c r="B307" s="38">
        <v>13.42</v>
      </c>
      <c r="C307" s="39">
        <v>15.88499</v>
      </c>
      <c r="D307" s="39">
        <v>104.32557</v>
      </c>
      <c r="E307" s="40">
        <v>1070819.6430899999</v>
      </c>
      <c r="F307" s="40">
        <v>1763489.86998</v>
      </c>
      <c r="G307" s="41" t="s">
        <v>49</v>
      </c>
      <c r="H307" s="41" t="s">
        <v>954</v>
      </c>
      <c r="I307" s="41" t="s">
        <v>953</v>
      </c>
      <c r="J307" s="41" t="s">
        <v>950</v>
      </c>
      <c r="K307" s="41" t="s">
        <v>144</v>
      </c>
      <c r="L307" s="41" t="s">
        <v>63</v>
      </c>
    </row>
    <row r="308" spans="1:12" s="34" customFormat="1">
      <c r="A308" s="37">
        <v>45405</v>
      </c>
      <c r="B308" s="38">
        <v>13.42</v>
      </c>
      <c r="C308" s="39">
        <v>15.885529999999999</v>
      </c>
      <c r="D308" s="39">
        <v>104.32984999999999</v>
      </c>
      <c r="E308" s="40">
        <v>1071277.9969299999</v>
      </c>
      <c r="F308" s="40">
        <v>1763561.5618799999</v>
      </c>
      <c r="G308" s="41" t="s">
        <v>49</v>
      </c>
      <c r="H308" s="41" t="s">
        <v>954</v>
      </c>
      <c r="I308" s="41" t="s">
        <v>953</v>
      </c>
      <c r="J308" s="41" t="s">
        <v>950</v>
      </c>
      <c r="K308" s="41" t="s">
        <v>144</v>
      </c>
      <c r="L308" s="41" t="s">
        <v>63</v>
      </c>
    </row>
    <row r="309" spans="1:12" s="34" customFormat="1">
      <c r="A309" s="37">
        <v>45405</v>
      </c>
      <c r="B309" s="38">
        <v>13.42</v>
      </c>
      <c r="C309" s="39">
        <v>16.176359999999999</v>
      </c>
      <c r="D309" s="39">
        <v>104.62667999999999</v>
      </c>
      <c r="E309" s="40">
        <v>1102300.1009899999</v>
      </c>
      <c r="F309" s="40">
        <v>1796701.8704599999</v>
      </c>
      <c r="G309" s="41" t="s">
        <v>49</v>
      </c>
      <c r="H309" s="41" t="s">
        <v>955</v>
      </c>
      <c r="I309" s="41" t="s">
        <v>956</v>
      </c>
      <c r="J309" s="41" t="s">
        <v>950</v>
      </c>
      <c r="K309" s="41" t="s">
        <v>144</v>
      </c>
      <c r="L309" s="41" t="s">
        <v>63</v>
      </c>
    </row>
    <row r="310" spans="1:12" s="34" customFormat="1">
      <c r="A310" s="37">
        <v>45405</v>
      </c>
      <c r="B310" s="38">
        <v>13.42</v>
      </c>
      <c r="C310" s="39">
        <v>16.1769</v>
      </c>
      <c r="D310" s="39">
        <v>104.63120000000001</v>
      </c>
      <c r="E310" s="40">
        <v>1102783.6175500001</v>
      </c>
      <c r="F310" s="40">
        <v>1796775.1719500001</v>
      </c>
      <c r="G310" s="41" t="s">
        <v>49</v>
      </c>
      <c r="H310" s="41" t="s">
        <v>955</v>
      </c>
      <c r="I310" s="41" t="s">
        <v>956</v>
      </c>
      <c r="J310" s="41" t="s">
        <v>950</v>
      </c>
      <c r="K310" s="41" t="s">
        <v>144</v>
      </c>
      <c r="L310" s="41" t="s">
        <v>63</v>
      </c>
    </row>
    <row r="311" spans="1:12" s="34" customFormat="1">
      <c r="A311" s="37">
        <v>45405</v>
      </c>
      <c r="B311" s="38">
        <v>13.42</v>
      </c>
      <c r="C311" s="39">
        <v>16.180810000000001</v>
      </c>
      <c r="D311" s="39">
        <v>104.62609</v>
      </c>
      <c r="E311" s="40">
        <v>1102223.20477</v>
      </c>
      <c r="F311" s="40">
        <v>1797194.3986500001</v>
      </c>
      <c r="G311" s="41" t="s">
        <v>49</v>
      </c>
      <c r="H311" s="41" t="s">
        <v>955</v>
      </c>
      <c r="I311" s="41" t="s">
        <v>956</v>
      </c>
      <c r="J311" s="41" t="s">
        <v>950</v>
      </c>
      <c r="K311" s="41" t="s">
        <v>144</v>
      </c>
      <c r="L311" s="41" t="s">
        <v>63</v>
      </c>
    </row>
    <row r="312" spans="1:12" s="34" customFormat="1">
      <c r="A312" s="37">
        <v>45405</v>
      </c>
      <c r="B312" s="38">
        <v>13.42</v>
      </c>
      <c r="C312" s="39">
        <v>16.181349999999998</v>
      </c>
      <c r="D312" s="39">
        <v>104.63061</v>
      </c>
      <c r="E312" s="40">
        <v>1102706.70958</v>
      </c>
      <c r="F312" s="40">
        <v>1797267.70193</v>
      </c>
      <c r="G312" s="41" t="s">
        <v>49</v>
      </c>
      <c r="H312" s="41" t="s">
        <v>955</v>
      </c>
      <c r="I312" s="41" t="s">
        <v>956</v>
      </c>
      <c r="J312" s="41" t="s">
        <v>950</v>
      </c>
      <c r="K312" s="41" t="s">
        <v>144</v>
      </c>
      <c r="L312" s="41" t="s">
        <v>63</v>
      </c>
    </row>
    <row r="313" spans="1:12" s="34" customFormat="1">
      <c r="A313" s="37">
        <v>45405</v>
      </c>
      <c r="B313" s="38">
        <v>13.42</v>
      </c>
      <c r="C313" s="39">
        <v>15.475759999999999</v>
      </c>
      <c r="D313" s="39">
        <v>103.70634</v>
      </c>
      <c r="E313" s="40">
        <v>1005321.4124800001</v>
      </c>
      <c r="F313" s="40">
        <v>1716495.0726999999</v>
      </c>
      <c r="G313" s="41" t="s">
        <v>49</v>
      </c>
      <c r="H313" s="41" t="s">
        <v>957</v>
      </c>
      <c r="I313" s="41" t="s">
        <v>958</v>
      </c>
      <c r="J313" s="41" t="s">
        <v>959</v>
      </c>
      <c r="K313" s="41" t="s">
        <v>144</v>
      </c>
      <c r="L313" s="41" t="s">
        <v>63</v>
      </c>
    </row>
    <row r="314" spans="1:12" s="34" customFormat="1">
      <c r="A314" s="37">
        <v>45405</v>
      </c>
      <c r="B314" s="38">
        <v>13.42</v>
      </c>
      <c r="C314" s="39">
        <v>15.47626</v>
      </c>
      <c r="D314" s="39">
        <v>103.7102</v>
      </c>
      <c r="E314" s="40">
        <v>1005735.4495700001</v>
      </c>
      <c r="F314" s="40">
        <v>1716559.66509</v>
      </c>
      <c r="G314" s="41" t="s">
        <v>49</v>
      </c>
      <c r="H314" s="41" t="s">
        <v>957</v>
      </c>
      <c r="I314" s="41" t="s">
        <v>958</v>
      </c>
      <c r="J314" s="41" t="s">
        <v>959</v>
      </c>
      <c r="K314" s="41" t="s">
        <v>144</v>
      </c>
      <c r="L314" s="41" t="s">
        <v>63</v>
      </c>
    </row>
    <row r="315" spans="1:12" s="34" customFormat="1">
      <c r="A315" s="37">
        <v>45405</v>
      </c>
      <c r="B315" s="38">
        <v>13.42</v>
      </c>
      <c r="C315" s="39">
        <v>15.480409999999999</v>
      </c>
      <c r="D315" s="39">
        <v>103.70965</v>
      </c>
      <c r="E315" s="40">
        <v>1005666.15869</v>
      </c>
      <c r="F315" s="40">
        <v>1717018.73382</v>
      </c>
      <c r="G315" s="41" t="s">
        <v>49</v>
      </c>
      <c r="H315" s="41" t="s">
        <v>957</v>
      </c>
      <c r="I315" s="41" t="s">
        <v>958</v>
      </c>
      <c r="J315" s="41" t="s">
        <v>959</v>
      </c>
      <c r="K315" s="41" t="s">
        <v>144</v>
      </c>
      <c r="L315" s="41" t="s">
        <v>63</v>
      </c>
    </row>
    <row r="316" spans="1:12" s="34" customFormat="1">
      <c r="A316" s="37">
        <v>45405</v>
      </c>
      <c r="B316" s="38">
        <v>13.42</v>
      </c>
      <c r="C316" s="39">
        <v>15.49062</v>
      </c>
      <c r="D316" s="39">
        <v>103.57657</v>
      </c>
      <c r="E316" s="40">
        <v>991326.754097</v>
      </c>
      <c r="F316" s="40">
        <v>1717840.8454499999</v>
      </c>
      <c r="G316" s="41" t="s">
        <v>49</v>
      </c>
      <c r="H316" s="41" t="s">
        <v>960</v>
      </c>
      <c r="I316" s="41" t="s">
        <v>961</v>
      </c>
      <c r="J316" s="41" t="s">
        <v>959</v>
      </c>
      <c r="K316" s="41" t="s">
        <v>144</v>
      </c>
      <c r="L316" s="41" t="s">
        <v>63</v>
      </c>
    </row>
    <row r="317" spans="1:12" s="34" customFormat="1">
      <c r="A317" s="37">
        <v>45405</v>
      </c>
      <c r="B317" s="38">
        <v>13.42</v>
      </c>
      <c r="C317" s="39">
        <v>15.52807</v>
      </c>
      <c r="D317" s="39">
        <v>103.7077</v>
      </c>
      <c r="E317" s="40">
        <v>1005339.9953</v>
      </c>
      <c r="F317" s="40">
        <v>1722301.1526599999</v>
      </c>
      <c r="G317" s="41" t="s">
        <v>49</v>
      </c>
      <c r="H317" s="41" t="s">
        <v>962</v>
      </c>
      <c r="I317" s="41" t="s">
        <v>958</v>
      </c>
      <c r="J317" s="41" t="s">
        <v>959</v>
      </c>
      <c r="K317" s="41" t="s">
        <v>144</v>
      </c>
      <c r="L317" s="41" t="s">
        <v>63</v>
      </c>
    </row>
    <row r="318" spans="1:12" s="34" customFormat="1">
      <c r="A318" s="37">
        <v>45405</v>
      </c>
      <c r="B318" s="38">
        <v>13.42</v>
      </c>
      <c r="C318" s="39">
        <v>15.52122</v>
      </c>
      <c r="D318" s="39">
        <v>104.02524</v>
      </c>
      <c r="E318" s="40">
        <v>1039516.79793</v>
      </c>
      <c r="F318" s="40">
        <v>1722319.5804699999</v>
      </c>
      <c r="G318" s="41" t="s">
        <v>49</v>
      </c>
      <c r="H318" s="41" t="s">
        <v>963</v>
      </c>
      <c r="I318" s="41" t="s">
        <v>963</v>
      </c>
      <c r="J318" s="41" t="s">
        <v>959</v>
      </c>
      <c r="K318" s="41" t="s">
        <v>144</v>
      </c>
      <c r="L318" s="41" t="s">
        <v>63</v>
      </c>
    </row>
    <row r="319" spans="1:12" s="34" customFormat="1">
      <c r="A319" s="37">
        <v>45405</v>
      </c>
      <c r="B319" s="38">
        <v>13.42</v>
      </c>
      <c r="C319" s="39">
        <v>15.54444</v>
      </c>
      <c r="D319" s="39">
        <v>103.73702</v>
      </c>
      <c r="E319" s="40">
        <v>1008453.16656</v>
      </c>
      <c r="F319" s="40">
        <v>1724186.92331</v>
      </c>
      <c r="G319" s="41" t="s">
        <v>49</v>
      </c>
      <c r="H319" s="41" t="s">
        <v>962</v>
      </c>
      <c r="I319" s="41" t="s">
        <v>958</v>
      </c>
      <c r="J319" s="41" t="s">
        <v>959</v>
      </c>
      <c r="K319" s="41" t="s">
        <v>144</v>
      </c>
      <c r="L319" s="41" t="s">
        <v>63</v>
      </c>
    </row>
    <row r="320" spans="1:12" s="34" customFormat="1">
      <c r="A320" s="37">
        <v>45405</v>
      </c>
      <c r="B320" s="38">
        <v>13.42</v>
      </c>
      <c r="C320" s="39">
        <v>15.556699999999999</v>
      </c>
      <c r="D320" s="39">
        <v>103.34768</v>
      </c>
      <c r="E320" s="40">
        <v>966562.88052799995</v>
      </c>
      <c r="F320" s="40">
        <v>1724655.0676899999</v>
      </c>
      <c r="G320" s="41" t="s">
        <v>49</v>
      </c>
      <c r="H320" s="41" t="s">
        <v>964</v>
      </c>
      <c r="I320" s="41" t="s">
        <v>965</v>
      </c>
      <c r="J320" s="41" t="s">
        <v>959</v>
      </c>
      <c r="K320" s="41" t="s">
        <v>144</v>
      </c>
      <c r="L320" s="41" t="s">
        <v>63</v>
      </c>
    </row>
    <row r="321" spans="1:12" s="34" customFormat="1">
      <c r="A321" s="37">
        <v>45405</v>
      </c>
      <c r="B321" s="38">
        <v>13.42</v>
      </c>
      <c r="C321" s="39">
        <v>15.58245</v>
      </c>
      <c r="D321" s="39">
        <v>103.60678</v>
      </c>
      <c r="E321" s="40">
        <v>994356.186399</v>
      </c>
      <c r="F321" s="40">
        <v>1728096.20279</v>
      </c>
      <c r="G321" s="41" t="s">
        <v>49</v>
      </c>
      <c r="H321" s="41" t="s">
        <v>966</v>
      </c>
      <c r="I321" s="41" t="s">
        <v>961</v>
      </c>
      <c r="J321" s="41" t="s">
        <v>959</v>
      </c>
      <c r="K321" s="41" t="s">
        <v>144</v>
      </c>
      <c r="L321" s="41" t="s">
        <v>63</v>
      </c>
    </row>
    <row r="322" spans="1:12" s="34" customFormat="1">
      <c r="A322" s="37">
        <v>45405</v>
      </c>
      <c r="B322" s="38">
        <v>13.42</v>
      </c>
      <c r="C322" s="39">
        <v>15.59422</v>
      </c>
      <c r="D322" s="39">
        <v>103.76205</v>
      </c>
      <c r="E322" s="40">
        <v>1011021.62908</v>
      </c>
      <c r="F322" s="40">
        <v>1729769.4550399999</v>
      </c>
      <c r="G322" s="41" t="s">
        <v>49</v>
      </c>
      <c r="H322" s="41" t="s">
        <v>962</v>
      </c>
      <c r="I322" s="41" t="s">
        <v>958</v>
      </c>
      <c r="J322" s="41" t="s">
        <v>959</v>
      </c>
      <c r="K322" s="41" t="s">
        <v>144</v>
      </c>
      <c r="L322" s="41" t="s">
        <v>63</v>
      </c>
    </row>
    <row r="323" spans="1:12" s="34" customFormat="1">
      <c r="A323" s="37">
        <v>45405</v>
      </c>
      <c r="B323" s="38">
        <v>13.42</v>
      </c>
      <c r="C323" s="39">
        <v>15.59839</v>
      </c>
      <c r="D323" s="39">
        <v>103.76148999999999</v>
      </c>
      <c r="E323" s="40">
        <v>1010951.05481</v>
      </c>
      <c r="F323" s="40">
        <v>1730230.72627</v>
      </c>
      <c r="G323" s="41" t="s">
        <v>49</v>
      </c>
      <c r="H323" s="41" t="s">
        <v>962</v>
      </c>
      <c r="I323" s="41" t="s">
        <v>958</v>
      </c>
      <c r="J323" s="41" t="s">
        <v>959</v>
      </c>
      <c r="K323" s="41" t="s">
        <v>144</v>
      </c>
      <c r="L323" s="41" t="s">
        <v>63</v>
      </c>
    </row>
    <row r="324" spans="1:12" s="34" customFormat="1">
      <c r="A324" s="37">
        <v>45405</v>
      </c>
      <c r="B324" s="38">
        <v>13.42</v>
      </c>
      <c r="C324" s="39">
        <v>15.602320000000001</v>
      </c>
      <c r="D324" s="39">
        <v>103.61167</v>
      </c>
      <c r="E324" s="40">
        <v>994834.124832</v>
      </c>
      <c r="F324" s="40">
        <v>1730311.55895</v>
      </c>
      <c r="G324" s="41" t="s">
        <v>49</v>
      </c>
      <c r="H324" s="41" t="s">
        <v>966</v>
      </c>
      <c r="I324" s="41" t="s">
        <v>961</v>
      </c>
      <c r="J324" s="41" t="s">
        <v>959</v>
      </c>
      <c r="K324" s="41" t="s">
        <v>144</v>
      </c>
      <c r="L324" s="41" t="s">
        <v>63</v>
      </c>
    </row>
    <row r="325" spans="1:12" s="34" customFormat="1">
      <c r="A325" s="37">
        <v>45405</v>
      </c>
      <c r="B325" s="38">
        <v>13.42</v>
      </c>
      <c r="C325" s="39">
        <v>15.824439999999999</v>
      </c>
      <c r="D325" s="39">
        <v>103.81891</v>
      </c>
      <c r="E325" s="40">
        <v>1016552.62543</v>
      </c>
      <c r="F325" s="40">
        <v>1755449.7221899999</v>
      </c>
      <c r="G325" s="41" t="s">
        <v>49</v>
      </c>
      <c r="H325" s="41" t="s">
        <v>967</v>
      </c>
      <c r="I325" s="41" t="s">
        <v>968</v>
      </c>
      <c r="J325" s="41" t="s">
        <v>959</v>
      </c>
      <c r="K325" s="41" t="s">
        <v>144</v>
      </c>
      <c r="L325" s="41" t="s">
        <v>63</v>
      </c>
    </row>
    <row r="326" spans="1:12" s="34" customFormat="1">
      <c r="A326" s="37">
        <v>45405</v>
      </c>
      <c r="B326" s="38">
        <v>13.42</v>
      </c>
      <c r="C326" s="39">
        <v>15.82863</v>
      </c>
      <c r="D326" s="39">
        <v>103.81835</v>
      </c>
      <c r="E326" s="40">
        <v>1016481.78834</v>
      </c>
      <c r="F326" s="40">
        <v>1755913.2139600001</v>
      </c>
      <c r="G326" s="41" t="s">
        <v>49</v>
      </c>
      <c r="H326" s="41" t="s">
        <v>967</v>
      </c>
      <c r="I326" s="41" t="s">
        <v>968</v>
      </c>
      <c r="J326" s="41" t="s">
        <v>959</v>
      </c>
      <c r="K326" s="41" t="s">
        <v>144</v>
      </c>
      <c r="L326" s="41" t="s">
        <v>63</v>
      </c>
    </row>
    <row r="327" spans="1:12" s="34" customFormat="1">
      <c r="A327" s="37">
        <v>45405</v>
      </c>
      <c r="B327" s="38">
        <v>13.42</v>
      </c>
      <c r="C327" s="39">
        <v>15.888249999999999</v>
      </c>
      <c r="D327" s="39">
        <v>103.61172999999999</v>
      </c>
      <c r="E327" s="40">
        <v>994146.32776799996</v>
      </c>
      <c r="F327" s="40">
        <v>1762027.0658499999</v>
      </c>
      <c r="G327" s="41" t="s">
        <v>49</v>
      </c>
      <c r="H327" s="41" t="s">
        <v>969</v>
      </c>
      <c r="I327" s="41" t="s">
        <v>970</v>
      </c>
      <c r="J327" s="41" t="s">
        <v>959</v>
      </c>
      <c r="K327" s="41" t="s">
        <v>144</v>
      </c>
      <c r="L327" s="41" t="s">
        <v>59</v>
      </c>
    </row>
    <row r="328" spans="1:12" s="34" customFormat="1">
      <c r="A328" s="37">
        <v>45405</v>
      </c>
      <c r="B328" s="38">
        <v>13.42</v>
      </c>
      <c r="C328" s="39">
        <v>15.88874</v>
      </c>
      <c r="D328" s="39">
        <v>103.6156</v>
      </c>
      <c r="E328" s="40">
        <v>994560.56499500002</v>
      </c>
      <c r="F328" s="40">
        <v>1762090.5954199999</v>
      </c>
      <c r="G328" s="41" t="s">
        <v>49</v>
      </c>
      <c r="H328" s="41" t="s">
        <v>969</v>
      </c>
      <c r="I328" s="41" t="s">
        <v>970</v>
      </c>
      <c r="J328" s="41" t="s">
        <v>959</v>
      </c>
      <c r="K328" s="41" t="s">
        <v>144</v>
      </c>
      <c r="L328" s="41" t="s">
        <v>63</v>
      </c>
    </row>
    <row r="329" spans="1:12" s="34" customFormat="1">
      <c r="A329" s="37">
        <v>45405</v>
      </c>
      <c r="B329" s="38">
        <v>13.42</v>
      </c>
      <c r="C329" s="39">
        <v>15.91375</v>
      </c>
      <c r="D329" s="39">
        <v>103.71111000000001</v>
      </c>
      <c r="E329" s="40">
        <v>1004751.3626</v>
      </c>
      <c r="F329" s="40">
        <v>1765094.0409599999</v>
      </c>
      <c r="G329" s="41" t="s">
        <v>49</v>
      </c>
      <c r="H329" s="41" t="s">
        <v>971</v>
      </c>
      <c r="I329" s="41" t="s">
        <v>972</v>
      </c>
      <c r="J329" s="41" t="s">
        <v>959</v>
      </c>
      <c r="K329" s="41" t="s">
        <v>144</v>
      </c>
      <c r="L329" s="41" t="s">
        <v>63</v>
      </c>
    </row>
    <row r="330" spans="1:12" s="34" customFormat="1">
      <c r="A330" s="37">
        <v>45405</v>
      </c>
      <c r="B330" s="38">
        <v>13.42</v>
      </c>
      <c r="C330" s="39">
        <v>15.937519999999999</v>
      </c>
      <c r="D330" s="39">
        <v>103.79607</v>
      </c>
      <c r="E330" s="40">
        <v>1013811.36821</v>
      </c>
      <c r="F330" s="40">
        <v>1767939.1894</v>
      </c>
      <c r="G330" s="41" t="s">
        <v>49</v>
      </c>
      <c r="H330" s="41" t="s">
        <v>973</v>
      </c>
      <c r="I330" s="41" t="s">
        <v>974</v>
      </c>
      <c r="J330" s="41" t="s">
        <v>959</v>
      </c>
      <c r="K330" s="41" t="s">
        <v>144</v>
      </c>
      <c r="L330" s="41" t="s">
        <v>63</v>
      </c>
    </row>
    <row r="331" spans="1:12" s="34" customFormat="1">
      <c r="A331" s="37">
        <v>45405</v>
      </c>
      <c r="B331" s="38">
        <v>13.42</v>
      </c>
      <c r="C331" s="39">
        <v>15.93777</v>
      </c>
      <c r="D331" s="39">
        <v>103.79588</v>
      </c>
      <c r="E331" s="40">
        <v>1013790.33345</v>
      </c>
      <c r="F331" s="40">
        <v>1767966.45594</v>
      </c>
      <c r="G331" s="41" t="s">
        <v>49</v>
      </c>
      <c r="H331" s="41" t="s">
        <v>973</v>
      </c>
      <c r="I331" s="41" t="s">
        <v>974</v>
      </c>
      <c r="J331" s="41" t="s">
        <v>959</v>
      </c>
      <c r="K331" s="41" t="s">
        <v>144</v>
      </c>
      <c r="L331" s="41" t="s">
        <v>63</v>
      </c>
    </row>
    <row r="332" spans="1:12" s="34" customFormat="1">
      <c r="A332" s="37">
        <v>45405</v>
      </c>
      <c r="B332" s="38">
        <v>13.42</v>
      </c>
      <c r="C332" s="39">
        <v>15.989660000000001</v>
      </c>
      <c r="D332" s="39">
        <v>104.04398999999999</v>
      </c>
      <c r="E332" s="40">
        <v>1040288.31487</v>
      </c>
      <c r="F332" s="40">
        <v>1774354.9391600001</v>
      </c>
      <c r="G332" s="41" t="s">
        <v>49</v>
      </c>
      <c r="H332" s="41" t="s">
        <v>975</v>
      </c>
      <c r="I332" s="41" t="s">
        <v>976</v>
      </c>
      <c r="J332" s="41" t="s">
        <v>959</v>
      </c>
      <c r="K332" s="41" t="s">
        <v>144</v>
      </c>
      <c r="L332" s="41" t="s">
        <v>63</v>
      </c>
    </row>
    <row r="333" spans="1:12" s="34" customFormat="1">
      <c r="A333" s="37">
        <v>45405</v>
      </c>
      <c r="B333" s="38">
        <v>13.42</v>
      </c>
      <c r="C333" s="39">
        <v>16.11251</v>
      </c>
      <c r="D333" s="39">
        <v>103.92518</v>
      </c>
      <c r="E333" s="40">
        <v>1027210.00113</v>
      </c>
      <c r="F333" s="40">
        <v>1787680.47851</v>
      </c>
      <c r="G333" s="41" t="s">
        <v>49</v>
      </c>
      <c r="H333" s="41" t="s">
        <v>762</v>
      </c>
      <c r="I333" s="41" t="s">
        <v>976</v>
      </c>
      <c r="J333" s="41" t="s">
        <v>959</v>
      </c>
      <c r="K333" s="41" t="s">
        <v>144</v>
      </c>
      <c r="L333" s="41" t="s">
        <v>63</v>
      </c>
    </row>
    <row r="334" spans="1:12" s="34" customFormat="1">
      <c r="A334" s="37">
        <v>45405</v>
      </c>
      <c r="B334" s="38">
        <v>13.42</v>
      </c>
      <c r="C334" s="39">
        <v>16.20909</v>
      </c>
      <c r="D334" s="39">
        <v>104.08843</v>
      </c>
      <c r="E334" s="40">
        <v>1044457.79077</v>
      </c>
      <c r="F334" s="40">
        <v>1798825.5407199999</v>
      </c>
      <c r="G334" s="41" t="s">
        <v>49</v>
      </c>
      <c r="H334" s="41" t="s">
        <v>977</v>
      </c>
      <c r="I334" s="41" t="s">
        <v>978</v>
      </c>
      <c r="J334" s="41" t="s">
        <v>959</v>
      </c>
      <c r="K334" s="41" t="s">
        <v>144</v>
      </c>
      <c r="L334" s="41" t="s">
        <v>63</v>
      </c>
    </row>
    <row r="335" spans="1:12" s="34" customFormat="1">
      <c r="A335" s="37">
        <v>45405</v>
      </c>
      <c r="B335" s="38">
        <v>13.42</v>
      </c>
      <c r="C335" s="39">
        <v>16.24567</v>
      </c>
      <c r="D335" s="39">
        <v>104.06668999999999</v>
      </c>
      <c r="E335" s="40">
        <v>1042025.86286</v>
      </c>
      <c r="F335" s="40">
        <v>1802827.54822</v>
      </c>
      <c r="G335" s="41" t="s">
        <v>49</v>
      </c>
      <c r="H335" s="41" t="s">
        <v>977</v>
      </c>
      <c r="I335" s="41" t="s">
        <v>978</v>
      </c>
      <c r="J335" s="41" t="s">
        <v>959</v>
      </c>
      <c r="K335" s="41" t="s">
        <v>144</v>
      </c>
      <c r="L335" s="41" t="s">
        <v>63</v>
      </c>
    </row>
    <row r="336" spans="1:12" s="34" customFormat="1">
      <c r="A336" s="37">
        <v>45405</v>
      </c>
      <c r="B336" s="38">
        <v>13.42</v>
      </c>
      <c r="C336" s="39">
        <v>16.336780000000001</v>
      </c>
      <c r="D336" s="39">
        <v>104.07662000000001</v>
      </c>
      <c r="E336" s="40">
        <v>1042838.51391</v>
      </c>
      <c r="F336" s="40">
        <v>1812965.9764400001</v>
      </c>
      <c r="G336" s="41" t="s">
        <v>49</v>
      </c>
      <c r="H336" s="41" t="s">
        <v>811</v>
      </c>
      <c r="I336" s="41" t="s">
        <v>979</v>
      </c>
      <c r="J336" s="41" t="s">
        <v>959</v>
      </c>
      <c r="K336" s="41" t="s">
        <v>144</v>
      </c>
      <c r="L336" s="41" t="s">
        <v>63</v>
      </c>
    </row>
    <row r="337" spans="1:12" s="34" customFormat="1">
      <c r="A337" s="37">
        <v>45405</v>
      </c>
      <c r="B337" s="38">
        <v>13.42</v>
      </c>
      <c r="C337" s="39">
        <v>16.392890000000001</v>
      </c>
      <c r="D337" s="39">
        <v>104.01862</v>
      </c>
      <c r="E337" s="40">
        <v>1036469.00573</v>
      </c>
      <c r="F337" s="40">
        <v>1819038.54843</v>
      </c>
      <c r="G337" s="41" t="s">
        <v>49</v>
      </c>
      <c r="H337" s="41" t="s">
        <v>796</v>
      </c>
      <c r="I337" s="41" t="s">
        <v>978</v>
      </c>
      <c r="J337" s="41" t="s">
        <v>959</v>
      </c>
      <c r="K337" s="41" t="s">
        <v>144</v>
      </c>
      <c r="L337" s="41" t="s">
        <v>63</v>
      </c>
    </row>
    <row r="338" spans="1:12" s="34" customFormat="1">
      <c r="A338" s="37">
        <v>45405</v>
      </c>
      <c r="B338" s="38">
        <v>13.42</v>
      </c>
      <c r="C338" s="39">
        <v>16.394880000000001</v>
      </c>
      <c r="D338" s="39">
        <v>104.01813</v>
      </c>
      <c r="E338" s="40">
        <v>1036411.0398499999</v>
      </c>
      <c r="F338" s="40">
        <v>1819258.0945299999</v>
      </c>
      <c r="G338" s="41" t="s">
        <v>49</v>
      </c>
      <c r="H338" s="41" t="s">
        <v>796</v>
      </c>
      <c r="I338" s="41" t="s">
        <v>978</v>
      </c>
      <c r="J338" s="41" t="s">
        <v>959</v>
      </c>
      <c r="K338" s="41" t="s">
        <v>144</v>
      </c>
      <c r="L338" s="41" t="s">
        <v>400</v>
      </c>
    </row>
    <row r="339" spans="1:12" s="34" customFormat="1">
      <c r="A339" s="37">
        <v>45405</v>
      </c>
      <c r="B339" s="38">
        <v>13.42</v>
      </c>
      <c r="C339" s="39">
        <v>16.397169999999999</v>
      </c>
      <c r="D339" s="39">
        <v>104.01806000000001</v>
      </c>
      <c r="E339" s="40">
        <v>1036397.24172</v>
      </c>
      <c r="F339" s="40">
        <v>1819512.0492400001</v>
      </c>
      <c r="G339" s="41" t="s">
        <v>49</v>
      </c>
      <c r="H339" s="41" t="s">
        <v>796</v>
      </c>
      <c r="I339" s="41" t="s">
        <v>978</v>
      </c>
      <c r="J339" s="41" t="s">
        <v>959</v>
      </c>
      <c r="K339" s="41" t="s">
        <v>144</v>
      </c>
      <c r="L339" s="41" t="s">
        <v>400</v>
      </c>
    </row>
    <row r="340" spans="1:12" s="34" customFormat="1">
      <c r="A340" s="37">
        <v>45405</v>
      </c>
      <c r="B340" s="38">
        <v>13.42</v>
      </c>
      <c r="C340" s="39">
        <v>12.68924</v>
      </c>
      <c r="D340" s="39">
        <v>101.12306</v>
      </c>
      <c r="E340" s="40">
        <v>730558.59651900001</v>
      </c>
      <c r="F340" s="40">
        <v>1403708.9812100001</v>
      </c>
      <c r="G340" s="41" t="s">
        <v>49</v>
      </c>
      <c r="H340" s="41" t="s">
        <v>980</v>
      </c>
      <c r="I340" s="41" t="s">
        <v>981</v>
      </c>
      <c r="J340" s="41" t="s">
        <v>982</v>
      </c>
      <c r="K340" s="41" t="s">
        <v>208</v>
      </c>
      <c r="L340" s="41" t="s">
        <v>63</v>
      </c>
    </row>
    <row r="341" spans="1:12" s="34" customFormat="1">
      <c r="A341" s="37">
        <v>45405</v>
      </c>
      <c r="B341" s="38">
        <v>13.42</v>
      </c>
      <c r="C341" s="39">
        <v>12.69951</v>
      </c>
      <c r="D341" s="39">
        <v>101.14545</v>
      </c>
      <c r="E341" s="40">
        <v>732981.76330500003</v>
      </c>
      <c r="F341" s="40">
        <v>1404865.3132100001</v>
      </c>
      <c r="G341" s="41" t="s">
        <v>49</v>
      </c>
      <c r="H341" s="41" t="s">
        <v>980</v>
      </c>
      <c r="I341" s="41" t="s">
        <v>981</v>
      </c>
      <c r="J341" s="41" t="s">
        <v>982</v>
      </c>
      <c r="K341" s="41" t="s">
        <v>208</v>
      </c>
      <c r="L341" s="41" t="s">
        <v>63</v>
      </c>
    </row>
    <row r="342" spans="1:12" s="34" customFormat="1">
      <c r="A342" s="37">
        <v>45405</v>
      </c>
      <c r="B342" s="38">
        <v>13.42</v>
      </c>
      <c r="C342" s="39">
        <v>13.466670000000001</v>
      </c>
      <c r="D342" s="39">
        <v>99.631290000000007</v>
      </c>
      <c r="E342" s="40">
        <v>568329.020839</v>
      </c>
      <c r="F342" s="40">
        <v>1488831.60066</v>
      </c>
      <c r="G342" s="41" t="s">
        <v>49</v>
      </c>
      <c r="H342" s="41" t="s">
        <v>983</v>
      </c>
      <c r="I342" s="41" t="s">
        <v>984</v>
      </c>
      <c r="J342" s="41" t="s">
        <v>469</v>
      </c>
      <c r="K342" s="41" t="s">
        <v>208</v>
      </c>
      <c r="L342" s="41" t="s">
        <v>59</v>
      </c>
    </row>
    <row r="343" spans="1:12" s="34" customFormat="1">
      <c r="A343" s="37">
        <v>45405</v>
      </c>
      <c r="B343" s="38">
        <v>13.42</v>
      </c>
      <c r="C343" s="39">
        <v>13.472810000000001</v>
      </c>
      <c r="D343" s="39">
        <v>99.373270000000005</v>
      </c>
      <c r="E343" s="40">
        <v>540400.167655</v>
      </c>
      <c r="F343" s="40">
        <v>1489453.6209499999</v>
      </c>
      <c r="G343" s="41" t="s">
        <v>49</v>
      </c>
      <c r="H343" s="41" t="s">
        <v>985</v>
      </c>
      <c r="I343" s="41" t="s">
        <v>985</v>
      </c>
      <c r="J343" s="41" t="s">
        <v>469</v>
      </c>
      <c r="K343" s="41" t="s">
        <v>208</v>
      </c>
      <c r="L343" s="41" t="s">
        <v>63</v>
      </c>
    </row>
    <row r="344" spans="1:12" s="34" customFormat="1">
      <c r="A344" s="37">
        <v>45405</v>
      </c>
      <c r="B344" s="38">
        <v>13.42</v>
      </c>
      <c r="C344" s="39">
        <v>13.512</v>
      </c>
      <c r="D344" s="39">
        <v>99.683409999999995</v>
      </c>
      <c r="E344" s="40">
        <v>573956.62176799995</v>
      </c>
      <c r="F344" s="40">
        <v>1493860.0602500001</v>
      </c>
      <c r="G344" s="41" t="s">
        <v>49</v>
      </c>
      <c r="H344" s="41" t="s">
        <v>986</v>
      </c>
      <c r="I344" s="41" t="s">
        <v>987</v>
      </c>
      <c r="J344" s="41" t="s">
        <v>469</v>
      </c>
      <c r="K344" s="41" t="s">
        <v>208</v>
      </c>
      <c r="L344" s="41" t="s">
        <v>63</v>
      </c>
    </row>
    <row r="345" spans="1:12" s="34" customFormat="1">
      <c r="A345" s="37">
        <v>45405</v>
      </c>
      <c r="B345" s="38">
        <v>13.42</v>
      </c>
      <c r="C345" s="39">
        <v>13.51482</v>
      </c>
      <c r="D345" s="39">
        <v>99.679280000000006</v>
      </c>
      <c r="E345" s="40">
        <v>573508.80239500001</v>
      </c>
      <c r="F345" s="40">
        <v>1494170.7037</v>
      </c>
      <c r="G345" s="41" t="s">
        <v>49</v>
      </c>
      <c r="H345" s="41" t="s">
        <v>986</v>
      </c>
      <c r="I345" s="41" t="s">
        <v>987</v>
      </c>
      <c r="J345" s="41" t="s">
        <v>469</v>
      </c>
      <c r="K345" s="41" t="s">
        <v>208</v>
      </c>
      <c r="L345" s="41" t="s">
        <v>63</v>
      </c>
    </row>
    <row r="346" spans="1:12" s="34" customFormat="1">
      <c r="A346" s="37">
        <v>45405</v>
      </c>
      <c r="B346" s="38">
        <v>13.42</v>
      </c>
      <c r="C346" s="39">
        <v>13.51535</v>
      </c>
      <c r="D346" s="39">
        <v>99.682879999999997</v>
      </c>
      <c r="E346" s="40">
        <v>573898.23235800001</v>
      </c>
      <c r="F346" s="40">
        <v>1494230.40283</v>
      </c>
      <c r="G346" s="41" t="s">
        <v>49</v>
      </c>
      <c r="H346" s="41" t="s">
        <v>986</v>
      </c>
      <c r="I346" s="41" t="s">
        <v>987</v>
      </c>
      <c r="J346" s="41" t="s">
        <v>469</v>
      </c>
      <c r="K346" s="41" t="s">
        <v>208</v>
      </c>
      <c r="L346" s="41" t="s">
        <v>63</v>
      </c>
    </row>
    <row r="347" spans="1:12" s="34" customFormat="1">
      <c r="A347" s="37">
        <v>45405</v>
      </c>
      <c r="B347" s="38">
        <v>13.42</v>
      </c>
      <c r="C347" s="39">
        <v>13.684279999999999</v>
      </c>
      <c r="D347" s="39">
        <v>99.571520000000007</v>
      </c>
      <c r="E347" s="40">
        <v>561803.13340299996</v>
      </c>
      <c r="F347" s="40">
        <v>1512882.61519</v>
      </c>
      <c r="G347" s="41" t="s">
        <v>49</v>
      </c>
      <c r="H347" s="41" t="s">
        <v>468</v>
      </c>
      <c r="I347" s="41" t="s">
        <v>468</v>
      </c>
      <c r="J347" s="41" t="s">
        <v>469</v>
      </c>
      <c r="K347" s="41" t="s">
        <v>208</v>
      </c>
      <c r="L347" s="41" t="s">
        <v>63</v>
      </c>
    </row>
    <row r="348" spans="1:12" s="34" customFormat="1">
      <c r="A348" s="37">
        <v>45405</v>
      </c>
      <c r="B348" s="38">
        <v>13.42</v>
      </c>
      <c r="C348" s="39">
        <v>13.799110000000001</v>
      </c>
      <c r="D348" s="39">
        <v>99.922020000000003</v>
      </c>
      <c r="E348" s="40">
        <v>599659.38029899995</v>
      </c>
      <c r="F348" s="40">
        <v>1525700.3265</v>
      </c>
      <c r="G348" s="41" t="s">
        <v>49</v>
      </c>
      <c r="H348" s="41" t="s">
        <v>988</v>
      </c>
      <c r="I348" s="41" t="s">
        <v>989</v>
      </c>
      <c r="J348" s="41" t="s">
        <v>469</v>
      </c>
      <c r="K348" s="41" t="s">
        <v>208</v>
      </c>
      <c r="L348" s="41" t="s">
        <v>63</v>
      </c>
    </row>
    <row r="349" spans="1:12" s="34" customFormat="1">
      <c r="A349" s="37">
        <v>45405</v>
      </c>
      <c r="B349" s="38">
        <v>13.42</v>
      </c>
      <c r="C349" s="39">
        <v>14.695180000000001</v>
      </c>
      <c r="D349" s="39">
        <v>100.56189999999999</v>
      </c>
      <c r="E349" s="40">
        <v>668169.69239700004</v>
      </c>
      <c r="F349" s="40">
        <v>1625193.5736199999</v>
      </c>
      <c r="G349" s="41" t="s">
        <v>49</v>
      </c>
      <c r="H349" s="41" t="s">
        <v>990</v>
      </c>
      <c r="I349" s="41" t="s">
        <v>991</v>
      </c>
      <c r="J349" s="41" t="s">
        <v>992</v>
      </c>
      <c r="K349" s="41" t="s">
        <v>208</v>
      </c>
      <c r="L349" s="41" t="s">
        <v>63</v>
      </c>
    </row>
    <row r="350" spans="1:12" s="34" customFormat="1">
      <c r="A350" s="37">
        <v>45405</v>
      </c>
      <c r="B350" s="38">
        <v>13.42</v>
      </c>
      <c r="C350" s="39">
        <v>14.93999</v>
      </c>
      <c r="D350" s="39">
        <v>100.51736</v>
      </c>
      <c r="E350" s="40">
        <v>663189.59009299998</v>
      </c>
      <c r="F350" s="40">
        <v>1652245.82112</v>
      </c>
      <c r="G350" s="41" t="s">
        <v>49</v>
      </c>
      <c r="H350" s="41" t="s">
        <v>993</v>
      </c>
      <c r="I350" s="41" t="s">
        <v>994</v>
      </c>
      <c r="J350" s="41" t="s">
        <v>992</v>
      </c>
      <c r="K350" s="41" t="s">
        <v>208</v>
      </c>
      <c r="L350" s="41" t="s">
        <v>63</v>
      </c>
    </row>
    <row r="351" spans="1:12" s="34" customFormat="1">
      <c r="A351" s="37">
        <v>45405</v>
      </c>
      <c r="B351" s="38">
        <v>13.42</v>
      </c>
      <c r="C351" s="39">
        <v>15.12645</v>
      </c>
      <c r="D351" s="39">
        <v>100.51022</v>
      </c>
      <c r="E351" s="40">
        <v>662280.46556499996</v>
      </c>
      <c r="F351" s="40">
        <v>1672870.1954399999</v>
      </c>
      <c r="G351" s="41" t="s">
        <v>49</v>
      </c>
      <c r="H351" s="41" t="s">
        <v>995</v>
      </c>
      <c r="I351" s="41" t="s">
        <v>994</v>
      </c>
      <c r="J351" s="41" t="s">
        <v>992</v>
      </c>
      <c r="K351" s="41" t="s">
        <v>208</v>
      </c>
      <c r="L351" s="41" t="s">
        <v>63</v>
      </c>
    </row>
    <row r="352" spans="1:12" s="34" customFormat="1">
      <c r="A352" s="37">
        <v>45405</v>
      </c>
      <c r="B352" s="38">
        <v>13.42</v>
      </c>
      <c r="C352" s="39">
        <v>15.30592</v>
      </c>
      <c r="D352" s="39">
        <v>101.09648</v>
      </c>
      <c r="E352" s="40">
        <v>725107.14988599997</v>
      </c>
      <c r="F352" s="40">
        <v>1693250.0538300001</v>
      </c>
      <c r="G352" s="41" t="s">
        <v>49</v>
      </c>
      <c r="H352" s="41" t="s">
        <v>996</v>
      </c>
      <c r="I352" s="41" t="s">
        <v>997</v>
      </c>
      <c r="J352" s="41" t="s">
        <v>992</v>
      </c>
      <c r="K352" s="41" t="s">
        <v>208</v>
      </c>
      <c r="L352" s="41" t="s">
        <v>63</v>
      </c>
    </row>
    <row r="353" spans="1:12" s="34" customFormat="1">
      <c r="A353" s="37">
        <v>45405</v>
      </c>
      <c r="B353" s="38">
        <v>13.42</v>
      </c>
      <c r="C353" s="39">
        <v>15.3065</v>
      </c>
      <c r="D353" s="39">
        <v>101.10064</v>
      </c>
      <c r="E353" s="40">
        <v>725553.376911</v>
      </c>
      <c r="F353" s="40">
        <v>1693318.5658199999</v>
      </c>
      <c r="G353" s="41" t="s">
        <v>49</v>
      </c>
      <c r="H353" s="41" t="s">
        <v>996</v>
      </c>
      <c r="I353" s="41" t="s">
        <v>997</v>
      </c>
      <c r="J353" s="41" t="s">
        <v>992</v>
      </c>
      <c r="K353" s="41" t="s">
        <v>208</v>
      </c>
      <c r="L353" s="41" t="s">
        <v>63</v>
      </c>
    </row>
    <row r="354" spans="1:12" s="34" customFormat="1">
      <c r="A354" s="37">
        <v>45405</v>
      </c>
      <c r="B354" s="38">
        <v>13.42</v>
      </c>
      <c r="C354" s="39">
        <v>17.470220000000001</v>
      </c>
      <c r="D354" s="39">
        <v>99.166560000000004</v>
      </c>
      <c r="E354" s="40">
        <v>517684.40031499998</v>
      </c>
      <c r="F354" s="40">
        <v>1931582.0438399999</v>
      </c>
      <c r="G354" s="41" t="s">
        <v>49</v>
      </c>
      <c r="H354" s="41" t="s">
        <v>998</v>
      </c>
      <c r="I354" s="41" t="s">
        <v>611</v>
      </c>
      <c r="J354" s="41" t="s">
        <v>239</v>
      </c>
      <c r="K354" s="41" t="s">
        <v>53</v>
      </c>
      <c r="L354" s="41" t="s">
        <v>59</v>
      </c>
    </row>
    <row r="355" spans="1:12" s="34" customFormat="1">
      <c r="A355" s="37">
        <v>45405</v>
      </c>
      <c r="B355" s="38">
        <v>13.42</v>
      </c>
      <c r="C355" s="39">
        <v>17.473600000000001</v>
      </c>
      <c r="D355" s="39">
        <v>99.166030000000006</v>
      </c>
      <c r="E355" s="40">
        <v>517627.80244900001</v>
      </c>
      <c r="F355" s="40">
        <v>1931955.9260799999</v>
      </c>
      <c r="G355" s="41" t="s">
        <v>49</v>
      </c>
      <c r="H355" s="41" t="s">
        <v>998</v>
      </c>
      <c r="I355" s="41" t="s">
        <v>611</v>
      </c>
      <c r="J355" s="41" t="s">
        <v>239</v>
      </c>
      <c r="K355" s="41" t="s">
        <v>53</v>
      </c>
      <c r="L355" s="41" t="s">
        <v>63</v>
      </c>
    </row>
    <row r="356" spans="1:12" s="34" customFormat="1">
      <c r="A356" s="37">
        <v>45405</v>
      </c>
      <c r="B356" s="38">
        <v>13.42</v>
      </c>
      <c r="C356" s="39">
        <v>18.443449999999999</v>
      </c>
      <c r="D356" s="39">
        <v>99.87715</v>
      </c>
      <c r="E356" s="40">
        <v>592625.44393499999</v>
      </c>
      <c r="F356" s="40">
        <v>2039472.5776899999</v>
      </c>
      <c r="G356" s="41" t="s">
        <v>49</v>
      </c>
      <c r="H356" s="41" t="s">
        <v>643</v>
      </c>
      <c r="I356" s="41" t="s">
        <v>412</v>
      </c>
      <c r="J356" s="41" t="s">
        <v>239</v>
      </c>
      <c r="K356" s="41" t="s">
        <v>53</v>
      </c>
      <c r="L356" s="41" t="s">
        <v>63</v>
      </c>
    </row>
    <row r="357" spans="1:12" s="34" customFormat="1">
      <c r="A357" s="37">
        <v>45405</v>
      </c>
      <c r="B357" s="38">
        <v>13.42</v>
      </c>
      <c r="C357" s="39">
        <v>18.462289999999999</v>
      </c>
      <c r="D357" s="39">
        <v>99.481899999999996</v>
      </c>
      <c r="E357" s="40">
        <v>550881.09594300005</v>
      </c>
      <c r="F357" s="40">
        <v>2041400.5024999999</v>
      </c>
      <c r="G357" s="41" t="s">
        <v>49</v>
      </c>
      <c r="H357" s="41" t="s">
        <v>626</v>
      </c>
      <c r="I357" s="41" t="s">
        <v>244</v>
      </c>
      <c r="J357" s="41" t="s">
        <v>239</v>
      </c>
      <c r="K357" s="41" t="s">
        <v>53</v>
      </c>
      <c r="L357" s="41" t="s">
        <v>63</v>
      </c>
    </row>
    <row r="358" spans="1:12" s="34" customFormat="1">
      <c r="A358" s="37">
        <v>45405</v>
      </c>
      <c r="B358" s="38">
        <v>13.42</v>
      </c>
      <c r="C358" s="39">
        <v>18.46622</v>
      </c>
      <c r="D358" s="39">
        <v>99.633889999999994</v>
      </c>
      <c r="E358" s="40">
        <v>566927.800667</v>
      </c>
      <c r="F358" s="40">
        <v>2041884.8320599999</v>
      </c>
      <c r="G358" s="41" t="s">
        <v>49</v>
      </c>
      <c r="H358" s="41" t="s">
        <v>243</v>
      </c>
      <c r="I358" s="41" t="s">
        <v>244</v>
      </c>
      <c r="J358" s="41" t="s">
        <v>239</v>
      </c>
      <c r="K358" s="41" t="s">
        <v>53</v>
      </c>
      <c r="L358" s="41" t="s">
        <v>59</v>
      </c>
    </row>
    <row r="359" spans="1:12" s="34" customFormat="1">
      <c r="A359" s="37">
        <v>45405</v>
      </c>
      <c r="B359" s="38">
        <v>13.42</v>
      </c>
      <c r="C359" s="39">
        <v>17.82985</v>
      </c>
      <c r="D359" s="39">
        <v>99.028989999999993</v>
      </c>
      <c r="E359" s="40">
        <v>503071.88731800002</v>
      </c>
      <c r="F359" s="40">
        <v>1971361.20948</v>
      </c>
      <c r="G359" s="41" t="s">
        <v>49</v>
      </c>
      <c r="H359" s="41" t="s">
        <v>344</v>
      </c>
      <c r="I359" s="41" t="s">
        <v>344</v>
      </c>
      <c r="J359" s="41" t="s">
        <v>296</v>
      </c>
      <c r="K359" s="41" t="s">
        <v>53</v>
      </c>
      <c r="L359" s="41" t="s">
        <v>59</v>
      </c>
    </row>
    <row r="360" spans="1:12" s="34" customFormat="1">
      <c r="A360" s="37">
        <v>45405</v>
      </c>
      <c r="B360" s="38">
        <v>13.42</v>
      </c>
      <c r="C360" s="39">
        <v>18.553460000000001</v>
      </c>
      <c r="D360" s="39">
        <v>99.069689999999994</v>
      </c>
      <c r="E360" s="40">
        <v>507354.20994099998</v>
      </c>
      <c r="F360" s="40">
        <v>2051421.3923800001</v>
      </c>
      <c r="G360" s="41" t="s">
        <v>49</v>
      </c>
      <c r="H360" s="41" t="s">
        <v>999</v>
      </c>
      <c r="I360" s="41" t="s">
        <v>1000</v>
      </c>
      <c r="J360" s="41" t="s">
        <v>296</v>
      </c>
      <c r="K360" s="41" t="s">
        <v>53</v>
      </c>
      <c r="L360" s="41" t="s">
        <v>59</v>
      </c>
    </row>
    <row r="361" spans="1:12" s="34" customFormat="1">
      <c r="A361" s="37">
        <v>45405</v>
      </c>
      <c r="B361" s="38">
        <v>13.42</v>
      </c>
      <c r="C361" s="39">
        <v>15.03618</v>
      </c>
      <c r="D361" s="39">
        <v>104.15765</v>
      </c>
      <c r="E361" s="40">
        <v>1055045.88307</v>
      </c>
      <c r="F361" s="40">
        <v>1668821.48997</v>
      </c>
      <c r="G361" s="41" t="s">
        <v>49</v>
      </c>
      <c r="H361" s="41" t="s">
        <v>1001</v>
      </c>
      <c r="I361" s="41" t="s">
        <v>1002</v>
      </c>
      <c r="J361" s="41" t="s">
        <v>1003</v>
      </c>
      <c r="K361" s="41" t="s">
        <v>144</v>
      </c>
      <c r="L361" s="41" t="s">
        <v>63</v>
      </c>
    </row>
    <row r="362" spans="1:12" s="34" customFormat="1">
      <c r="A362" s="37">
        <v>45405</v>
      </c>
      <c r="B362" s="38">
        <v>13.42</v>
      </c>
      <c r="C362" s="39">
        <v>15.252050000000001</v>
      </c>
      <c r="D362" s="39">
        <v>104.33143</v>
      </c>
      <c r="E362" s="40">
        <v>1073209.4211299999</v>
      </c>
      <c r="F362" s="40">
        <v>1693234.54841</v>
      </c>
      <c r="G362" s="41" t="s">
        <v>49</v>
      </c>
      <c r="H362" s="41" t="s">
        <v>1004</v>
      </c>
      <c r="I362" s="41" t="s">
        <v>1005</v>
      </c>
      <c r="J362" s="41" t="s">
        <v>1003</v>
      </c>
      <c r="K362" s="41" t="s">
        <v>144</v>
      </c>
      <c r="L362" s="41" t="s">
        <v>63</v>
      </c>
    </row>
    <row r="363" spans="1:12" s="34" customFormat="1">
      <c r="A363" s="37">
        <v>45405</v>
      </c>
      <c r="B363" s="38">
        <v>13.42</v>
      </c>
      <c r="C363" s="39">
        <v>15.25426</v>
      </c>
      <c r="D363" s="39">
        <v>104.33171</v>
      </c>
      <c r="E363" s="40">
        <v>1073233.57635</v>
      </c>
      <c r="F363" s="40">
        <v>1693480.65114</v>
      </c>
      <c r="G363" s="41" t="s">
        <v>49</v>
      </c>
      <c r="H363" s="41" t="s">
        <v>1004</v>
      </c>
      <c r="I363" s="41" t="s">
        <v>1005</v>
      </c>
      <c r="J363" s="41" t="s">
        <v>1003</v>
      </c>
      <c r="K363" s="41" t="s">
        <v>144</v>
      </c>
      <c r="L363" s="41" t="s">
        <v>63</v>
      </c>
    </row>
    <row r="364" spans="1:12" s="34" customFormat="1">
      <c r="A364" s="37">
        <v>45405</v>
      </c>
      <c r="B364" s="38">
        <v>13.42</v>
      </c>
      <c r="C364" s="39">
        <v>15.256360000000001</v>
      </c>
      <c r="D364" s="39">
        <v>104.33086</v>
      </c>
      <c r="E364" s="40">
        <v>1073136.23569</v>
      </c>
      <c r="F364" s="40">
        <v>1693711.55057</v>
      </c>
      <c r="G364" s="41" t="s">
        <v>49</v>
      </c>
      <c r="H364" s="41" t="s">
        <v>1004</v>
      </c>
      <c r="I364" s="41" t="s">
        <v>1005</v>
      </c>
      <c r="J364" s="41" t="s">
        <v>1003</v>
      </c>
      <c r="K364" s="41" t="s">
        <v>144</v>
      </c>
      <c r="L364" s="41" t="s">
        <v>63</v>
      </c>
    </row>
    <row r="365" spans="1:12" s="34" customFormat="1">
      <c r="A365" s="37">
        <v>45405</v>
      </c>
      <c r="B365" s="38">
        <v>13.42</v>
      </c>
      <c r="C365" s="39">
        <v>15.2569</v>
      </c>
      <c r="D365" s="39">
        <v>104.33505</v>
      </c>
      <c r="E365" s="40">
        <v>1073586.3724400001</v>
      </c>
      <c r="F365" s="40">
        <v>1693782.5970900001</v>
      </c>
      <c r="G365" s="41" t="s">
        <v>49</v>
      </c>
      <c r="H365" s="41" t="s">
        <v>1004</v>
      </c>
      <c r="I365" s="41" t="s">
        <v>1005</v>
      </c>
      <c r="J365" s="41" t="s">
        <v>1003</v>
      </c>
      <c r="K365" s="41" t="s">
        <v>144</v>
      </c>
      <c r="L365" s="41" t="s">
        <v>63</v>
      </c>
    </row>
    <row r="366" spans="1:12" s="34" customFormat="1">
      <c r="A366" s="37">
        <v>45405</v>
      </c>
      <c r="B366" s="38">
        <v>13.42</v>
      </c>
      <c r="C366" s="39">
        <v>17.321560000000002</v>
      </c>
      <c r="D366" s="39">
        <v>104.077</v>
      </c>
      <c r="E366" s="40">
        <v>1040067.79212</v>
      </c>
      <c r="F366" s="40">
        <v>1922265.6687100001</v>
      </c>
      <c r="G366" s="41" t="s">
        <v>49</v>
      </c>
      <c r="H366" s="41" t="s">
        <v>1006</v>
      </c>
      <c r="I366" s="41" t="s">
        <v>1007</v>
      </c>
      <c r="J366" s="41" t="s">
        <v>155</v>
      </c>
      <c r="K366" s="41" t="s">
        <v>144</v>
      </c>
      <c r="L366" s="41" t="s">
        <v>63</v>
      </c>
    </row>
    <row r="367" spans="1:12" s="34" customFormat="1">
      <c r="A367" s="37">
        <v>45405</v>
      </c>
      <c r="B367" s="38">
        <v>13.42</v>
      </c>
      <c r="C367" s="39">
        <v>17.389810000000001</v>
      </c>
      <c r="D367" s="39">
        <v>103.3057</v>
      </c>
      <c r="E367" s="40">
        <v>957710.932822</v>
      </c>
      <c r="F367" s="40">
        <v>1927825.56228</v>
      </c>
      <c r="G367" s="41" t="s">
        <v>49</v>
      </c>
      <c r="H367" s="41" t="s">
        <v>1008</v>
      </c>
      <c r="I367" s="41" t="s">
        <v>1009</v>
      </c>
      <c r="J367" s="41" t="s">
        <v>155</v>
      </c>
      <c r="K367" s="41" t="s">
        <v>144</v>
      </c>
      <c r="L367" s="41" t="s">
        <v>63</v>
      </c>
    </row>
    <row r="368" spans="1:12" s="34" customFormat="1">
      <c r="A368" s="37">
        <v>45405</v>
      </c>
      <c r="B368" s="38">
        <v>13.42</v>
      </c>
      <c r="C368" s="39">
        <v>17.384429999999998</v>
      </c>
      <c r="D368" s="39">
        <v>104.19033</v>
      </c>
      <c r="E368" s="40">
        <v>1051961.2859199999</v>
      </c>
      <c r="F368" s="40">
        <v>1929567.7833499999</v>
      </c>
      <c r="G368" s="41" t="s">
        <v>49</v>
      </c>
      <c r="H368" s="41" t="s">
        <v>1010</v>
      </c>
      <c r="I368" s="41" t="s">
        <v>1011</v>
      </c>
      <c r="J368" s="41" t="s">
        <v>155</v>
      </c>
      <c r="K368" s="41" t="s">
        <v>144</v>
      </c>
      <c r="L368" s="41" t="s">
        <v>63</v>
      </c>
    </row>
    <row r="369" spans="1:12" s="34" customFormat="1">
      <c r="A369" s="37">
        <v>45405</v>
      </c>
      <c r="B369" s="38">
        <v>13.42</v>
      </c>
      <c r="C369" s="39">
        <v>17.38485</v>
      </c>
      <c r="D369" s="39">
        <v>104.19372</v>
      </c>
      <c r="E369" s="40">
        <v>1052321.3440400001</v>
      </c>
      <c r="F369" s="40">
        <v>1929624.2160199999</v>
      </c>
      <c r="G369" s="41" t="s">
        <v>49</v>
      </c>
      <c r="H369" s="41" t="s">
        <v>1010</v>
      </c>
      <c r="I369" s="41" t="s">
        <v>1011</v>
      </c>
      <c r="J369" s="41" t="s">
        <v>155</v>
      </c>
      <c r="K369" s="41" t="s">
        <v>144</v>
      </c>
      <c r="L369" s="41" t="s">
        <v>63</v>
      </c>
    </row>
    <row r="370" spans="1:12" s="34" customFormat="1">
      <c r="A370" s="37">
        <v>45405</v>
      </c>
      <c r="B370" s="38">
        <v>13.42</v>
      </c>
      <c r="C370" s="39">
        <v>17.388770000000001</v>
      </c>
      <c r="D370" s="39">
        <v>104.37076999999999</v>
      </c>
      <c r="E370" s="40">
        <v>1071182.2660300001</v>
      </c>
      <c r="F370" s="40">
        <v>1930580.8469700001</v>
      </c>
      <c r="G370" s="41" t="s">
        <v>49</v>
      </c>
      <c r="H370" s="41" t="s">
        <v>1012</v>
      </c>
      <c r="I370" s="41" t="s">
        <v>1011</v>
      </c>
      <c r="J370" s="41" t="s">
        <v>155</v>
      </c>
      <c r="K370" s="41" t="s">
        <v>144</v>
      </c>
      <c r="L370" s="41" t="s">
        <v>63</v>
      </c>
    </row>
    <row r="371" spans="1:12" s="34" customFormat="1">
      <c r="A371" s="37">
        <v>45405</v>
      </c>
      <c r="B371" s="38">
        <v>13.42</v>
      </c>
      <c r="C371" s="39">
        <v>17.432690000000001</v>
      </c>
      <c r="D371" s="39">
        <v>103.73281</v>
      </c>
      <c r="E371" s="40">
        <v>1003078.00551</v>
      </c>
      <c r="F371" s="40">
        <v>1933657.2816399999</v>
      </c>
      <c r="G371" s="41" t="s">
        <v>49</v>
      </c>
      <c r="H371" s="41" t="s">
        <v>1013</v>
      </c>
      <c r="I371" s="41" t="s">
        <v>1013</v>
      </c>
      <c r="J371" s="41" t="s">
        <v>155</v>
      </c>
      <c r="K371" s="41" t="s">
        <v>144</v>
      </c>
      <c r="L371" s="41" t="s">
        <v>63</v>
      </c>
    </row>
    <row r="372" spans="1:12" s="34" customFormat="1">
      <c r="A372" s="37">
        <v>45405</v>
      </c>
      <c r="B372" s="38">
        <v>13.42</v>
      </c>
      <c r="C372" s="39">
        <v>17.434069999999998</v>
      </c>
      <c r="D372" s="39">
        <v>103.73156</v>
      </c>
      <c r="E372" s="40">
        <v>1002941.08921</v>
      </c>
      <c r="F372" s="40">
        <v>1933807.08005</v>
      </c>
      <c r="G372" s="41" t="s">
        <v>49</v>
      </c>
      <c r="H372" s="41" t="s">
        <v>1013</v>
      </c>
      <c r="I372" s="41" t="s">
        <v>1013</v>
      </c>
      <c r="J372" s="41" t="s">
        <v>155</v>
      </c>
      <c r="K372" s="41" t="s">
        <v>144</v>
      </c>
      <c r="L372" s="41" t="s">
        <v>63</v>
      </c>
    </row>
    <row r="373" spans="1:12" s="34" customFormat="1">
      <c r="A373" s="37">
        <v>45405</v>
      </c>
      <c r="B373" s="38">
        <v>13.42</v>
      </c>
      <c r="C373" s="39">
        <v>17.470459999999999</v>
      </c>
      <c r="D373" s="39">
        <v>103.5818</v>
      </c>
      <c r="E373" s="40">
        <v>986896.81160000002</v>
      </c>
      <c r="F373" s="40">
        <v>1937454.3555900001</v>
      </c>
      <c r="G373" s="41" t="s">
        <v>49</v>
      </c>
      <c r="H373" s="41" t="s">
        <v>1014</v>
      </c>
      <c r="I373" s="41" t="s">
        <v>1009</v>
      </c>
      <c r="J373" s="41" t="s">
        <v>155</v>
      </c>
      <c r="K373" s="41" t="s">
        <v>144</v>
      </c>
      <c r="L373" s="41" t="s">
        <v>63</v>
      </c>
    </row>
    <row r="374" spans="1:12" s="34" customFormat="1">
      <c r="A374" s="37">
        <v>45405</v>
      </c>
      <c r="B374" s="38">
        <v>13.42</v>
      </c>
      <c r="C374" s="39">
        <v>17.54636</v>
      </c>
      <c r="D374" s="39">
        <v>103.46552</v>
      </c>
      <c r="E374" s="40">
        <v>974321.28917200002</v>
      </c>
      <c r="F374" s="40">
        <v>1945578.27199</v>
      </c>
      <c r="G374" s="41" t="s">
        <v>49</v>
      </c>
      <c r="H374" s="41" t="s">
        <v>1015</v>
      </c>
      <c r="I374" s="41" t="s">
        <v>1009</v>
      </c>
      <c r="J374" s="41" t="s">
        <v>155</v>
      </c>
      <c r="K374" s="41" t="s">
        <v>144</v>
      </c>
      <c r="L374" s="41" t="s">
        <v>63</v>
      </c>
    </row>
    <row r="375" spans="1:12" s="34" customFormat="1">
      <c r="A375" s="37">
        <v>45405</v>
      </c>
      <c r="B375" s="38">
        <v>13.42</v>
      </c>
      <c r="C375" s="39">
        <v>17.546849999999999</v>
      </c>
      <c r="D375" s="39">
        <v>103.46953000000001</v>
      </c>
      <c r="E375" s="40">
        <v>974746.65726999997</v>
      </c>
      <c r="F375" s="40">
        <v>1945642.6672799999</v>
      </c>
      <c r="G375" s="41" t="s">
        <v>49</v>
      </c>
      <c r="H375" s="41" t="s">
        <v>1015</v>
      </c>
      <c r="I375" s="41" t="s">
        <v>1009</v>
      </c>
      <c r="J375" s="41" t="s">
        <v>155</v>
      </c>
      <c r="K375" s="41" t="s">
        <v>144</v>
      </c>
      <c r="L375" s="41" t="s">
        <v>63</v>
      </c>
    </row>
    <row r="376" spans="1:12" s="34" customFormat="1">
      <c r="A376" s="37">
        <v>45405</v>
      </c>
      <c r="B376" s="38">
        <v>13.42</v>
      </c>
      <c r="C376" s="39">
        <v>17.915310000000002</v>
      </c>
      <c r="D376" s="39">
        <v>103.75362</v>
      </c>
      <c r="E376" s="40">
        <v>1003942.34395</v>
      </c>
      <c r="F376" s="40">
        <v>1987256.9869200001</v>
      </c>
      <c r="G376" s="41" t="s">
        <v>49</v>
      </c>
      <c r="H376" s="41" t="s">
        <v>1016</v>
      </c>
      <c r="I376" s="41" t="s">
        <v>1016</v>
      </c>
      <c r="J376" s="41" t="s">
        <v>155</v>
      </c>
      <c r="K376" s="41" t="s">
        <v>144</v>
      </c>
      <c r="L376" s="41" t="s">
        <v>63</v>
      </c>
    </row>
    <row r="377" spans="1:12" s="34" customFormat="1">
      <c r="A377" s="37">
        <v>45405</v>
      </c>
      <c r="B377" s="38">
        <v>13.42</v>
      </c>
      <c r="C377" s="39">
        <v>18.059619999999999</v>
      </c>
      <c r="D377" s="39">
        <v>103.49863000000001</v>
      </c>
      <c r="E377" s="40">
        <v>976474.67606800003</v>
      </c>
      <c r="F377" s="40">
        <v>2002588.98489</v>
      </c>
      <c r="G377" s="41" t="s">
        <v>49</v>
      </c>
      <c r="H377" s="41" t="s">
        <v>1017</v>
      </c>
      <c r="I377" s="41" t="s">
        <v>518</v>
      </c>
      <c r="J377" s="41" t="s">
        <v>155</v>
      </c>
      <c r="K377" s="41" t="s">
        <v>144</v>
      </c>
      <c r="L377" s="41" t="s">
        <v>63</v>
      </c>
    </row>
    <row r="378" spans="1:12" s="34" customFormat="1">
      <c r="A378" s="37">
        <v>45405</v>
      </c>
      <c r="B378" s="38">
        <v>13.42</v>
      </c>
      <c r="C378" s="39">
        <v>7.8598400000000002</v>
      </c>
      <c r="D378" s="39">
        <v>100.27959</v>
      </c>
      <c r="E378" s="40">
        <v>641068.88415599999</v>
      </c>
      <c r="F378" s="40">
        <v>869018.44121800002</v>
      </c>
      <c r="G378" s="41" t="s">
        <v>49</v>
      </c>
      <c r="H378" s="41" t="s">
        <v>1018</v>
      </c>
      <c r="I378" s="41" t="s">
        <v>1019</v>
      </c>
      <c r="J378" s="41" t="s">
        <v>1020</v>
      </c>
      <c r="K378" s="41" t="s">
        <v>95</v>
      </c>
      <c r="L378" s="41" t="s">
        <v>59</v>
      </c>
    </row>
    <row r="379" spans="1:12" s="34" customFormat="1">
      <c r="A379" s="37">
        <v>45405</v>
      </c>
      <c r="B379" s="38">
        <v>13.42</v>
      </c>
      <c r="C379" s="39">
        <v>7.8629899999999999</v>
      </c>
      <c r="D379" s="39">
        <v>100.30049</v>
      </c>
      <c r="E379" s="40">
        <v>643372.31143500004</v>
      </c>
      <c r="F379" s="40">
        <v>869373.86001599999</v>
      </c>
      <c r="G379" s="41" t="s">
        <v>49</v>
      </c>
      <c r="H379" s="41" t="s">
        <v>1018</v>
      </c>
      <c r="I379" s="41" t="s">
        <v>1019</v>
      </c>
      <c r="J379" s="41" t="s">
        <v>1020</v>
      </c>
      <c r="K379" s="41" t="s">
        <v>95</v>
      </c>
      <c r="L379" s="41" t="s">
        <v>59</v>
      </c>
    </row>
    <row r="380" spans="1:12" s="34" customFormat="1">
      <c r="A380" s="37">
        <v>45405</v>
      </c>
      <c r="B380" s="38">
        <v>13.42</v>
      </c>
      <c r="C380" s="39">
        <v>7.8790699999999996</v>
      </c>
      <c r="D380" s="39">
        <v>100.29449</v>
      </c>
      <c r="E380" s="40">
        <v>642705.23069999996</v>
      </c>
      <c r="F380" s="40">
        <v>871149.90769300004</v>
      </c>
      <c r="G380" s="41" t="s">
        <v>49</v>
      </c>
      <c r="H380" s="41" t="s">
        <v>1018</v>
      </c>
      <c r="I380" s="41" t="s">
        <v>1019</v>
      </c>
      <c r="J380" s="41" t="s">
        <v>1020</v>
      </c>
      <c r="K380" s="41" t="s">
        <v>95</v>
      </c>
      <c r="L380" s="41" t="s">
        <v>63</v>
      </c>
    </row>
    <row r="381" spans="1:12" s="34" customFormat="1">
      <c r="A381" s="37">
        <v>45405</v>
      </c>
      <c r="B381" s="38">
        <v>13.42</v>
      </c>
      <c r="C381" s="39">
        <v>13.612109999999999</v>
      </c>
      <c r="D381" s="39">
        <v>100.89227</v>
      </c>
      <c r="E381" s="40">
        <v>704719.11958099995</v>
      </c>
      <c r="F381" s="40">
        <v>1505624.0962199999</v>
      </c>
      <c r="G381" s="41" t="s">
        <v>49</v>
      </c>
      <c r="H381" s="41" t="s">
        <v>1021</v>
      </c>
      <c r="I381" s="41" t="s">
        <v>1022</v>
      </c>
      <c r="J381" s="41" t="s">
        <v>1023</v>
      </c>
      <c r="K381" s="41" t="s">
        <v>208</v>
      </c>
      <c r="L381" s="41" t="s">
        <v>59</v>
      </c>
    </row>
    <row r="382" spans="1:12" s="34" customFormat="1">
      <c r="A382" s="37">
        <v>45405</v>
      </c>
      <c r="B382" s="38">
        <v>13.42</v>
      </c>
      <c r="C382" s="39">
        <v>13.550739999999999</v>
      </c>
      <c r="D382" s="39">
        <v>100.32742</v>
      </c>
      <c r="E382" s="40">
        <v>643634.72851499997</v>
      </c>
      <c r="F382" s="40">
        <v>1498431.1932300001</v>
      </c>
      <c r="G382" s="41" t="s">
        <v>49</v>
      </c>
      <c r="H382" s="41" t="s">
        <v>1024</v>
      </c>
      <c r="I382" s="41" t="s">
        <v>1025</v>
      </c>
      <c r="J382" s="41" t="s">
        <v>1026</v>
      </c>
      <c r="K382" s="41" t="s">
        <v>208</v>
      </c>
      <c r="L382" s="41" t="s">
        <v>63</v>
      </c>
    </row>
    <row r="383" spans="1:12" s="34" customFormat="1">
      <c r="A383" s="37">
        <v>45405</v>
      </c>
      <c r="B383" s="38">
        <v>13.42</v>
      </c>
      <c r="C383" s="39">
        <v>13.56208</v>
      </c>
      <c r="D383" s="39">
        <v>102.15770999999999</v>
      </c>
      <c r="E383" s="40">
        <v>841794.44464300002</v>
      </c>
      <c r="F383" s="40">
        <v>1501505.6754600001</v>
      </c>
      <c r="G383" s="41" t="s">
        <v>49</v>
      </c>
      <c r="H383" s="41" t="s">
        <v>1027</v>
      </c>
      <c r="I383" s="41" t="s">
        <v>1027</v>
      </c>
      <c r="J383" s="41" t="s">
        <v>207</v>
      </c>
      <c r="K383" s="41" t="s">
        <v>208</v>
      </c>
      <c r="L383" s="41" t="s">
        <v>63</v>
      </c>
    </row>
    <row r="384" spans="1:12" s="34" customFormat="1">
      <c r="A384" s="37">
        <v>45405</v>
      </c>
      <c r="B384" s="38">
        <v>13.42</v>
      </c>
      <c r="C384" s="39">
        <v>13.565770000000001</v>
      </c>
      <c r="D384" s="39">
        <v>102.15718</v>
      </c>
      <c r="E384" s="40">
        <v>841731.73830600001</v>
      </c>
      <c r="F384" s="40">
        <v>1501913.56959</v>
      </c>
      <c r="G384" s="41" t="s">
        <v>49</v>
      </c>
      <c r="H384" s="41" t="s">
        <v>1027</v>
      </c>
      <c r="I384" s="41" t="s">
        <v>1027</v>
      </c>
      <c r="J384" s="41" t="s">
        <v>207</v>
      </c>
      <c r="K384" s="41" t="s">
        <v>208</v>
      </c>
      <c r="L384" s="41" t="s">
        <v>63</v>
      </c>
    </row>
    <row r="385" spans="1:12" s="34" customFormat="1">
      <c r="A385" s="37">
        <v>45405</v>
      </c>
      <c r="B385" s="38">
        <v>13.42</v>
      </c>
      <c r="C385" s="39">
        <v>13.62909</v>
      </c>
      <c r="D385" s="39">
        <v>102.58516</v>
      </c>
      <c r="E385" s="40">
        <v>888003.75234300003</v>
      </c>
      <c r="F385" s="40">
        <v>1509569.3011700001</v>
      </c>
      <c r="G385" s="41" t="s">
        <v>49</v>
      </c>
      <c r="H385" s="41" t="s">
        <v>713</v>
      </c>
      <c r="I385" s="41" t="s">
        <v>1028</v>
      </c>
      <c r="J385" s="41" t="s">
        <v>207</v>
      </c>
      <c r="K385" s="41" t="s">
        <v>208</v>
      </c>
      <c r="L385" s="41" t="s">
        <v>63</v>
      </c>
    </row>
    <row r="386" spans="1:12" s="34" customFormat="1">
      <c r="A386" s="37">
        <v>45405</v>
      </c>
      <c r="B386" s="38">
        <v>13.42</v>
      </c>
      <c r="C386" s="39">
        <v>13.7608</v>
      </c>
      <c r="D386" s="39">
        <v>102.14515</v>
      </c>
      <c r="E386" s="40">
        <v>840148.10355600005</v>
      </c>
      <c r="F386" s="40">
        <v>1523494.5922000001</v>
      </c>
      <c r="G386" s="41" t="s">
        <v>49</v>
      </c>
      <c r="H386" s="41" t="s">
        <v>1029</v>
      </c>
      <c r="I386" s="41" t="s">
        <v>206</v>
      </c>
      <c r="J386" s="41" t="s">
        <v>207</v>
      </c>
      <c r="K386" s="41" t="s">
        <v>208</v>
      </c>
      <c r="L386" s="41" t="s">
        <v>63</v>
      </c>
    </row>
    <row r="387" spans="1:12" s="34" customFormat="1">
      <c r="A387" s="37">
        <v>45405</v>
      </c>
      <c r="B387" s="38">
        <v>13.42</v>
      </c>
      <c r="C387" s="39">
        <v>14.495979999999999</v>
      </c>
      <c r="D387" s="39">
        <v>101.03597000000001</v>
      </c>
      <c r="E387" s="40">
        <v>719426.91667599999</v>
      </c>
      <c r="F387" s="40">
        <v>1603556.5306200001</v>
      </c>
      <c r="G387" s="41" t="s">
        <v>49</v>
      </c>
      <c r="H387" s="41" t="s">
        <v>1030</v>
      </c>
      <c r="I387" s="41" t="s">
        <v>1031</v>
      </c>
      <c r="J387" s="41" t="s">
        <v>1032</v>
      </c>
      <c r="K387" s="41" t="s">
        <v>208</v>
      </c>
      <c r="L387" s="41" t="s">
        <v>63</v>
      </c>
    </row>
    <row r="388" spans="1:12" s="34" customFormat="1">
      <c r="A388" s="37">
        <v>45405</v>
      </c>
      <c r="B388" s="38">
        <v>13.42</v>
      </c>
      <c r="C388" s="39">
        <v>14.49615</v>
      </c>
      <c r="D388" s="39">
        <v>101.03577</v>
      </c>
      <c r="E388" s="40">
        <v>719405.18627499999</v>
      </c>
      <c r="F388" s="40">
        <v>1603575.15114</v>
      </c>
      <c r="G388" s="41" t="s">
        <v>49</v>
      </c>
      <c r="H388" s="41" t="s">
        <v>1030</v>
      </c>
      <c r="I388" s="41" t="s">
        <v>1031</v>
      </c>
      <c r="J388" s="41" t="s">
        <v>1032</v>
      </c>
      <c r="K388" s="41" t="s">
        <v>208</v>
      </c>
      <c r="L388" s="41" t="s">
        <v>63</v>
      </c>
    </row>
    <row r="389" spans="1:12" s="34" customFormat="1">
      <c r="A389" s="37">
        <v>45405</v>
      </c>
      <c r="B389" s="38">
        <v>13.42</v>
      </c>
      <c r="C389" s="39">
        <v>14.959199999999999</v>
      </c>
      <c r="D389" s="39">
        <v>100.28915000000001</v>
      </c>
      <c r="E389" s="40">
        <v>638629.70406699996</v>
      </c>
      <c r="F389" s="40">
        <v>1654215.96569</v>
      </c>
      <c r="G389" s="41" t="s">
        <v>49</v>
      </c>
      <c r="H389" s="41" t="s">
        <v>1033</v>
      </c>
      <c r="I389" s="41" t="s">
        <v>1034</v>
      </c>
      <c r="J389" s="41" t="s">
        <v>1035</v>
      </c>
      <c r="K389" s="41" t="s">
        <v>208</v>
      </c>
      <c r="L389" s="41" t="s">
        <v>59</v>
      </c>
    </row>
    <row r="390" spans="1:12" s="34" customFormat="1">
      <c r="A390" s="37">
        <v>45405</v>
      </c>
      <c r="B390" s="38">
        <v>13.42</v>
      </c>
      <c r="C390" s="39">
        <v>15.06235</v>
      </c>
      <c r="D390" s="39">
        <v>100.28191</v>
      </c>
      <c r="E390" s="40">
        <v>637784.89428699994</v>
      </c>
      <c r="F390" s="40">
        <v>1665622.8031299999</v>
      </c>
      <c r="G390" s="41" t="s">
        <v>49</v>
      </c>
      <c r="H390" s="41" t="s">
        <v>1036</v>
      </c>
      <c r="I390" s="41" t="s">
        <v>1034</v>
      </c>
      <c r="J390" s="41" t="s">
        <v>1035</v>
      </c>
      <c r="K390" s="41" t="s">
        <v>208</v>
      </c>
      <c r="L390" s="41" t="s">
        <v>59</v>
      </c>
    </row>
    <row r="391" spans="1:12" s="34" customFormat="1">
      <c r="A391" s="37">
        <v>45405</v>
      </c>
      <c r="B391" s="38">
        <v>13.42</v>
      </c>
      <c r="C391" s="39">
        <v>16.944479999999999</v>
      </c>
      <c r="D391" s="39">
        <v>99.488010000000003</v>
      </c>
      <c r="E391" s="40">
        <v>551961.15941700002</v>
      </c>
      <c r="F391" s="40">
        <v>1873477.6469099999</v>
      </c>
      <c r="G391" s="41" t="s">
        <v>49</v>
      </c>
      <c r="H391" s="41" t="s">
        <v>1037</v>
      </c>
      <c r="I391" s="41" t="s">
        <v>1038</v>
      </c>
      <c r="J391" s="41" t="s">
        <v>255</v>
      </c>
      <c r="K391" s="41" t="s">
        <v>53</v>
      </c>
      <c r="L391" s="41" t="s">
        <v>63</v>
      </c>
    </row>
    <row r="392" spans="1:12" s="34" customFormat="1">
      <c r="A392" s="37">
        <v>45405</v>
      </c>
      <c r="B392" s="38">
        <v>13.42</v>
      </c>
      <c r="C392" s="39">
        <v>17.06195</v>
      </c>
      <c r="D392" s="39">
        <v>99.528080000000003</v>
      </c>
      <c r="E392" s="40">
        <v>556192.70721400005</v>
      </c>
      <c r="F392" s="40">
        <v>1886484.25544</v>
      </c>
      <c r="G392" s="41" t="s">
        <v>49</v>
      </c>
      <c r="H392" s="41" t="s">
        <v>877</v>
      </c>
      <c r="I392" s="41" t="s">
        <v>1038</v>
      </c>
      <c r="J392" s="41" t="s">
        <v>255</v>
      </c>
      <c r="K392" s="41" t="s">
        <v>53</v>
      </c>
      <c r="L392" s="41" t="s">
        <v>59</v>
      </c>
    </row>
    <row r="393" spans="1:12" s="34" customFormat="1">
      <c r="A393" s="37">
        <v>45405</v>
      </c>
      <c r="B393" s="38">
        <v>13.42</v>
      </c>
      <c r="C393" s="39">
        <v>17.143540000000002</v>
      </c>
      <c r="D393" s="39">
        <v>99.612930000000006</v>
      </c>
      <c r="E393" s="40">
        <v>565193.41855900001</v>
      </c>
      <c r="F393" s="40">
        <v>1895537.0489399999</v>
      </c>
      <c r="G393" s="41" t="s">
        <v>49</v>
      </c>
      <c r="H393" s="41" t="s">
        <v>1039</v>
      </c>
      <c r="I393" s="41" t="s">
        <v>1040</v>
      </c>
      <c r="J393" s="41" t="s">
        <v>255</v>
      </c>
      <c r="K393" s="41" t="s">
        <v>53</v>
      </c>
      <c r="L393" s="41" t="s">
        <v>63</v>
      </c>
    </row>
    <row r="394" spans="1:12" s="34" customFormat="1">
      <c r="A394" s="37">
        <v>45405</v>
      </c>
      <c r="B394" s="38">
        <v>13.42</v>
      </c>
      <c r="C394" s="39">
        <v>14.19041</v>
      </c>
      <c r="D394" s="39">
        <v>99.982429999999994</v>
      </c>
      <c r="E394" s="40">
        <v>606010.04556300002</v>
      </c>
      <c r="F394" s="40">
        <v>1569007.69126</v>
      </c>
      <c r="G394" s="41" t="s">
        <v>49</v>
      </c>
      <c r="H394" s="41" t="s">
        <v>1041</v>
      </c>
      <c r="I394" s="41" t="s">
        <v>1042</v>
      </c>
      <c r="J394" s="41" t="s">
        <v>1043</v>
      </c>
      <c r="K394" s="41" t="s">
        <v>208</v>
      </c>
      <c r="L394" s="41" t="s">
        <v>59</v>
      </c>
    </row>
    <row r="395" spans="1:12" s="34" customFormat="1">
      <c r="A395" s="37">
        <v>45405</v>
      </c>
      <c r="B395" s="38">
        <v>13.42</v>
      </c>
      <c r="C395" s="39">
        <v>14.26918</v>
      </c>
      <c r="D395" s="39">
        <v>99.970209999999994</v>
      </c>
      <c r="E395" s="40">
        <v>604655.05248499999</v>
      </c>
      <c r="F395" s="40">
        <v>1577715.02465</v>
      </c>
      <c r="G395" s="41" t="s">
        <v>49</v>
      </c>
      <c r="H395" s="41" t="s">
        <v>1044</v>
      </c>
      <c r="I395" s="41" t="s">
        <v>1045</v>
      </c>
      <c r="J395" s="41" t="s">
        <v>1043</v>
      </c>
      <c r="K395" s="41" t="s">
        <v>208</v>
      </c>
      <c r="L395" s="41" t="s">
        <v>63</v>
      </c>
    </row>
    <row r="396" spans="1:12" s="34" customFormat="1">
      <c r="A396" s="37">
        <v>45405</v>
      </c>
      <c r="B396" s="38">
        <v>13.42</v>
      </c>
      <c r="C396" s="39">
        <v>14.27281</v>
      </c>
      <c r="D396" s="39">
        <v>100.09148</v>
      </c>
      <c r="E396" s="40">
        <v>617735.69594300003</v>
      </c>
      <c r="F396" s="40">
        <v>1578174.5794899999</v>
      </c>
      <c r="G396" s="41" t="s">
        <v>49</v>
      </c>
      <c r="H396" s="41" t="s">
        <v>1046</v>
      </c>
      <c r="I396" s="41" t="s">
        <v>1042</v>
      </c>
      <c r="J396" s="41" t="s">
        <v>1043</v>
      </c>
      <c r="K396" s="41" t="s">
        <v>208</v>
      </c>
      <c r="L396" s="41" t="s">
        <v>63</v>
      </c>
    </row>
    <row r="397" spans="1:12" s="34" customFormat="1">
      <c r="A397" s="37">
        <v>45405</v>
      </c>
      <c r="B397" s="38">
        <v>13.42</v>
      </c>
      <c r="C397" s="39">
        <v>14.33136</v>
      </c>
      <c r="D397" s="39">
        <v>100.13618</v>
      </c>
      <c r="E397" s="40">
        <v>622526.20937699999</v>
      </c>
      <c r="F397" s="40">
        <v>1584674.3215900001</v>
      </c>
      <c r="G397" s="41" t="s">
        <v>49</v>
      </c>
      <c r="H397" s="41" t="s">
        <v>1047</v>
      </c>
      <c r="I397" s="41" t="s">
        <v>1048</v>
      </c>
      <c r="J397" s="41" t="s">
        <v>1043</v>
      </c>
      <c r="K397" s="41" t="s">
        <v>208</v>
      </c>
      <c r="L397" s="41" t="s">
        <v>63</v>
      </c>
    </row>
    <row r="398" spans="1:12" s="34" customFormat="1">
      <c r="A398" s="37">
        <v>45405</v>
      </c>
      <c r="B398" s="38">
        <v>13.42</v>
      </c>
      <c r="C398" s="39">
        <v>14.37734</v>
      </c>
      <c r="D398" s="39">
        <v>100.23692</v>
      </c>
      <c r="E398" s="40">
        <v>633364.26365800004</v>
      </c>
      <c r="F398" s="40">
        <v>1589816.38298</v>
      </c>
      <c r="G398" s="41" t="s">
        <v>49</v>
      </c>
      <c r="H398" s="41" t="s">
        <v>815</v>
      </c>
      <c r="I398" s="41" t="s">
        <v>1048</v>
      </c>
      <c r="J398" s="41" t="s">
        <v>1043</v>
      </c>
      <c r="K398" s="41" t="s">
        <v>208</v>
      </c>
      <c r="L398" s="41" t="s">
        <v>63</v>
      </c>
    </row>
    <row r="399" spans="1:12" s="34" customFormat="1">
      <c r="A399" s="37">
        <v>45405</v>
      </c>
      <c r="B399" s="38">
        <v>13.42</v>
      </c>
      <c r="C399" s="39">
        <v>14.38922</v>
      </c>
      <c r="D399" s="39">
        <v>99.959100000000007</v>
      </c>
      <c r="E399" s="40">
        <v>603401.52049200004</v>
      </c>
      <c r="F399" s="40">
        <v>1590987.8857199999</v>
      </c>
      <c r="G399" s="41" t="s">
        <v>49</v>
      </c>
      <c r="H399" s="41" t="s">
        <v>1049</v>
      </c>
      <c r="I399" s="41" t="s">
        <v>1045</v>
      </c>
      <c r="J399" s="41" t="s">
        <v>1043</v>
      </c>
      <c r="K399" s="41" t="s">
        <v>208</v>
      </c>
      <c r="L399" s="41" t="s">
        <v>59</v>
      </c>
    </row>
    <row r="400" spans="1:12" s="34" customFormat="1">
      <c r="A400" s="37">
        <v>45405</v>
      </c>
      <c r="B400" s="38">
        <v>13.42</v>
      </c>
      <c r="C400" s="39">
        <v>14.521240000000001</v>
      </c>
      <c r="D400" s="39">
        <v>99.908360000000002</v>
      </c>
      <c r="E400" s="40">
        <v>597872.97913200001</v>
      </c>
      <c r="F400" s="40">
        <v>1605568.6573099999</v>
      </c>
      <c r="G400" s="41" t="s">
        <v>49</v>
      </c>
      <c r="H400" s="41" t="s">
        <v>1050</v>
      </c>
      <c r="I400" s="41" t="s">
        <v>1045</v>
      </c>
      <c r="J400" s="41" t="s">
        <v>1043</v>
      </c>
      <c r="K400" s="41" t="s">
        <v>208</v>
      </c>
      <c r="L400" s="41" t="s">
        <v>63</v>
      </c>
    </row>
    <row r="401" spans="1:12" s="34" customFormat="1">
      <c r="A401" s="37">
        <v>45405</v>
      </c>
      <c r="B401" s="38">
        <v>13.42</v>
      </c>
      <c r="C401" s="39">
        <v>14.68051</v>
      </c>
      <c r="D401" s="39">
        <v>100.09457999999999</v>
      </c>
      <c r="E401" s="40">
        <v>617854.71724400006</v>
      </c>
      <c r="F401" s="40">
        <v>1623274.7965599999</v>
      </c>
      <c r="G401" s="41" t="s">
        <v>49</v>
      </c>
      <c r="H401" s="41" t="s">
        <v>1051</v>
      </c>
      <c r="I401" s="41" t="s">
        <v>1052</v>
      </c>
      <c r="J401" s="41" t="s">
        <v>1043</v>
      </c>
      <c r="K401" s="41" t="s">
        <v>208</v>
      </c>
      <c r="L401" s="41" t="s">
        <v>59</v>
      </c>
    </row>
    <row r="402" spans="1:12" s="34" customFormat="1">
      <c r="A402" s="37">
        <v>45405</v>
      </c>
      <c r="B402" s="38">
        <v>13.42</v>
      </c>
      <c r="C402" s="39">
        <v>14.74605</v>
      </c>
      <c r="D402" s="39">
        <v>99.992369999999994</v>
      </c>
      <c r="E402" s="40">
        <v>606816.73574100004</v>
      </c>
      <c r="F402" s="40">
        <v>1630473.78027</v>
      </c>
      <c r="G402" s="41" t="s">
        <v>49</v>
      </c>
      <c r="H402" s="41" t="s">
        <v>1053</v>
      </c>
      <c r="I402" s="41" t="s">
        <v>1054</v>
      </c>
      <c r="J402" s="41" t="s">
        <v>1043</v>
      </c>
      <c r="K402" s="41" t="s">
        <v>208</v>
      </c>
      <c r="L402" s="41" t="s">
        <v>63</v>
      </c>
    </row>
    <row r="403" spans="1:12" s="34" customFormat="1">
      <c r="A403" s="37">
        <v>45405</v>
      </c>
      <c r="B403" s="38">
        <v>13.42</v>
      </c>
      <c r="C403" s="39">
        <v>14.55519</v>
      </c>
      <c r="D403" s="39">
        <v>103.42144</v>
      </c>
      <c r="E403" s="40">
        <v>976722.46915200003</v>
      </c>
      <c r="F403" s="40">
        <v>1613758.33234</v>
      </c>
      <c r="G403" s="41" t="s">
        <v>49</v>
      </c>
      <c r="H403" s="41" t="s">
        <v>796</v>
      </c>
      <c r="I403" s="41" t="s">
        <v>876</v>
      </c>
      <c r="J403" s="41" t="s">
        <v>522</v>
      </c>
      <c r="K403" s="41" t="s">
        <v>144</v>
      </c>
      <c r="L403" s="41" t="s">
        <v>63</v>
      </c>
    </row>
    <row r="404" spans="1:12" s="34" customFormat="1">
      <c r="A404" s="37">
        <v>45405</v>
      </c>
      <c r="B404" s="38">
        <v>13.42</v>
      </c>
      <c r="C404" s="39">
        <v>15.330360000000001</v>
      </c>
      <c r="D404" s="39">
        <v>103.6403</v>
      </c>
      <c r="E404" s="40">
        <v>998564.88257699995</v>
      </c>
      <c r="F404" s="40">
        <v>1700211.9448200001</v>
      </c>
      <c r="G404" s="41" t="s">
        <v>49</v>
      </c>
      <c r="H404" s="41" t="s">
        <v>1055</v>
      </c>
      <c r="I404" s="41" t="s">
        <v>521</v>
      </c>
      <c r="J404" s="41" t="s">
        <v>522</v>
      </c>
      <c r="K404" s="41" t="s">
        <v>144</v>
      </c>
      <c r="L404" s="41" t="s">
        <v>63</v>
      </c>
    </row>
    <row r="405" spans="1:12" s="34" customFormat="1">
      <c r="A405" s="37">
        <v>45405</v>
      </c>
      <c r="B405" s="38">
        <v>13.42</v>
      </c>
      <c r="C405" s="39">
        <v>15.34103</v>
      </c>
      <c r="D405" s="39">
        <v>103.20650000000001</v>
      </c>
      <c r="E405" s="40">
        <v>951857.007094</v>
      </c>
      <c r="F405" s="40">
        <v>1700440.05333</v>
      </c>
      <c r="G405" s="41" t="s">
        <v>49</v>
      </c>
      <c r="H405" s="41" t="s">
        <v>1056</v>
      </c>
      <c r="I405" s="41" t="s">
        <v>1057</v>
      </c>
      <c r="J405" s="41" t="s">
        <v>522</v>
      </c>
      <c r="K405" s="41" t="s">
        <v>144</v>
      </c>
      <c r="L405" s="41" t="s">
        <v>63</v>
      </c>
    </row>
    <row r="406" spans="1:12" s="34" customFormat="1">
      <c r="A406" s="37">
        <v>45405</v>
      </c>
      <c r="B406" s="38">
        <v>13.42</v>
      </c>
      <c r="C406" s="39">
        <v>15.33595</v>
      </c>
      <c r="D406" s="39">
        <v>103.65116999999999</v>
      </c>
      <c r="E406" s="40">
        <v>999721.66356400005</v>
      </c>
      <c r="F406" s="40">
        <v>1700857.1498499999</v>
      </c>
      <c r="G406" s="41" t="s">
        <v>49</v>
      </c>
      <c r="H406" s="41" t="s">
        <v>521</v>
      </c>
      <c r="I406" s="41" t="s">
        <v>521</v>
      </c>
      <c r="J406" s="41" t="s">
        <v>522</v>
      </c>
      <c r="K406" s="41" t="s">
        <v>144</v>
      </c>
      <c r="L406" s="41" t="s">
        <v>63</v>
      </c>
    </row>
    <row r="407" spans="1:12" s="34" customFormat="1">
      <c r="A407" s="37">
        <v>45405</v>
      </c>
      <c r="B407" s="38">
        <v>13.42</v>
      </c>
      <c r="C407" s="39">
        <v>15.403549999999999</v>
      </c>
      <c r="D407" s="39">
        <v>103.73562</v>
      </c>
      <c r="E407" s="40">
        <v>1008648.0639900001</v>
      </c>
      <c r="F407" s="40">
        <v>1708553.8070199999</v>
      </c>
      <c r="G407" s="41" t="s">
        <v>49</v>
      </c>
      <c r="H407" s="41" t="s">
        <v>1058</v>
      </c>
      <c r="I407" s="41" t="s">
        <v>521</v>
      </c>
      <c r="J407" s="41" t="s">
        <v>522</v>
      </c>
      <c r="K407" s="41" t="s">
        <v>144</v>
      </c>
      <c r="L407" s="41" t="s">
        <v>63</v>
      </c>
    </row>
    <row r="408" spans="1:12" s="34" customFormat="1">
      <c r="A408" s="37">
        <v>45405</v>
      </c>
      <c r="B408" s="38">
        <v>13.42</v>
      </c>
      <c r="C408" s="39">
        <v>17.72119</v>
      </c>
      <c r="D408" s="39">
        <v>102.68017999999999</v>
      </c>
      <c r="E408" s="40">
        <v>890421.38535700005</v>
      </c>
      <c r="F408" s="40">
        <v>1963159.8520899999</v>
      </c>
      <c r="G408" s="41" t="s">
        <v>49</v>
      </c>
      <c r="H408" s="41" t="s">
        <v>1059</v>
      </c>
      <c r="I408" s="41" t="s">
        <v>1060</v>
      </c>
      <c r="J408" s="41" t="s">
        <v>1061</v>
      </c>
      <c r="K408" s="41" t="s">
        <v>144</v>
      </c>
      <c r="L408" s="41" t="s">
        <v>59</v>
      </c>
    </row>
    <row r="409" spans="1:12" s="34" customFormat="1">
      <c r="A409" s="37">
        <v>45405</v>
      </c>
      <c r="B409" s="38">
        <v>13.42</v>
      </c>
      <c r="C409" s="39">
        <v>17.8569</v>
      </c>
      <c r="D409" s="39">
        <v>102.77706999999999</v>
      </c>
      <c r="E409" s="40">
        <v>900408.90557099995</v>
      </c>
      <c r="F409" s="40">
        <v>1978404.83971</v>
      </c>
      <c r="G409" s="41" t="s">
        <v>49</v>
      </c>
      <c r="H409" s="41" t="s">
        <v>1062</v>
      </c>
      <c r="I409" s="41" t="s">
        <v>1060</v>
      </c>
      <c r="J409" s="41" t="s">
        <v>1061</v>
      </c>
      <c r="K409" s="41" t="s">
        <v>144</v>
      </c>
      <c r="L409" s="41" t="s">
        <v>63</v>
      </c>
    </row>
    <row r="410" spans="1:12" s="34" customFormat="1">
      <c r="A410" s="37">
        <v>45405</v>
      </c>
      <c r="B410" s="38">
        <v>13.42</v>
      </c>
      <c r="C410" s="39">
        <v>17.920839999999998</v>
      </c>
      <c r="D410" s="39">
        <v>103.26755</v>
      </c>
      <c r="E410" s="40">
        <v>952316.55306499999</v>
      </c>
      <c r="F410" s="40">
        <v>1986617.68457</v>
      </c>
      <c r="G410" s="41" t="s">
        <v>49</v>
      </c>
      <c r="H410" s="41" t="s">
        <v>1063</v>
      </c>
      <c r="I410" s="41" t="s">
        <v>1064</v>
      </c>
      <c r="J410" s="41" t="s">
        <v>1061</v>
      </c>
      <c r="K410" s="41" t="s">
        <v>144</v>
      </c>
      <c r="L410" s="41" t="s">
        <v>63</v>
      </c>
    </row>
    <row r="411" spans="1:12" s="34" customFormat="1">
      <c r="A411" s="37">
        <v>45405</v>
      </c>
      <c r="B411" s="38">
        <v>13.42</v>
      </c>
      <c r="C411" s="39">
        <v>16.981259999999999</v>
      </c>
      <c r="D411" s="39">
        <v>102.63512</v>
      </c>
      <c r="E411" s="40">
        <v>887189.30512499996</v>
      </c>
      <c r="F411" s="40">
        <v>1881072.6177999999</v>
      </c>
      <c r="G411" s="41" t="s">
        <v>49</v>
      </c>
      <c r="H411" s="41" t="s">
        <v>1065</v>
      </c>
      <c r="I411" s="41" t="s">
        <v>1066</v>
      </c>
      <c r="J411" s="41" t="s">
        <v>1067</v>
      </c>
      <c r="K411" s="41" t="s">
        <v>144</v>
      </c>
      <c r="L411" s="41" t="s">
        <v>63</v>
      </c>
    </row>
    <row r="412" spans="1:12" s="34" customFormat="1">
      <c r="A412" s="37">
        <v>45405</v>
      </c>
      <c r="B412" s="38">
        <v>13.42</v>
      </c>
      <c r="C412" s="39">
        <v>16.982569999999999</v>
      </c>
      <c r="D412" s="39">
        <v>102.63745</v>
      </c>
      <c r="E412" s="40">
        <v>887435.06478400005</v>
      </c>
      <c r="F412" s="40">
        <v>1881222.39197</v>
      </c>
      <c r="G412" s="41" t="s">
        <v>49</v>
      </c>
      <c r="H412" s="41" t="s">
        <v>1065</v>
      </c>
      <c r="I412" s="41" t="s">
        <v>1066</v>
      </c>
      <c r="J412" s="41" t="s">
        <v>1067</v>
      </c>
      <c r="K412" s="41" t="s">
        <v>144</v>
      </c>
      <c r="L412" s="41" t="s">
        <v>63</v>
      </c>
    </row>
    <row r="413" spans="1:12" s="34" customFormat="1">
      <c r="A413" s="37">
        <v>45405</v>
      </c>
      <c r="B413" s="38">
        <v>13.42</v>
      </c>
      <c r="C413" s="39">
        <v>16.985209999999999</v>
      </c>
      <c r="D413" s="39">
        <v>102.63455</v>
      </c>
      <c r="E413" s="40">
        <v>887120.40318100003</v>
      </c>
      <c r="F413" s="40">
        <v>1881509.19304</v>
      </c>
      <c r="G413" s="41" t="s">
        <v>49</v>
      </c>
      <c r="H413" s="41" t="s">
        <v>1065</v>
      </c>
      <c r="I413" s="41" t="s">
        <v>1066</v>
      </c>
      <c r="J413" s="41" t="s">
        <v>1067</v>
      </c>
      <c r="K413" s="41" t="s">
        <v>144</v>
      </c>
      <c r="L413" s="41" t="s">
        <v>63</v>
      </c>
    </row>
    <row r="414" spans="1:12" s="34" customFormat="1">
      <c r="A414" s="37">
        <v>45405</v>
      </c>
      <c r="B414" s="38">
        <v>13.42</v>
      </c>
      <c r="C414" s="39">
        <v>17.034890000000001</v>
      </c>
      <c r="D414" s="39">
        <v>102.27509000000001</v>
      </c>
      <c r="E414" s="40">
        <v>848704.99404500006</v>
      </c>
      <c r="F414" s="40">
        <v>1886336.6629300001</v>
      </c>
      <c r="G414" s="41" t="s">
        <v>49</v>
      </c>
      <c r="H414" s="41" t="s">
        <v>1068</v>
      </c>
      <c r="I414" s="41" t="s">
        <v>1069</v>
      </c>
      <c r="J414" s="41" t="s">
        <v>1067</v>
      </c>
      <c r="K414" s="41" t="s">
        <v>144</v>
      </c>
      <c r="L414" s="41" t="s">
        <v>63</v>
      </c>
    </row>
    <row r="415" spans="1:12" s="34" customFormat="1">
      <c r="A415" s="37">
        <v>45405</v>
      </c>
      <c r="B415" s="38">
        <v>13.42</v>
      </c>
      <c r="C415" s="39">
        <v>17.03828</v>
      </c>
      <c r="D415" s="39">
        <v>102.27769000000001</v>
      </c>
      <c r="E415" s="40">
        <v>848975.77175299998</v>
      </c>
      <c r="F415" s="40">
        <v>1886716.8420500001</v>
      </c>
      <c r="G415" s="41" t="s">
        <v>49</v>
      </c>
      <c r="H415" s="41" t="s">
        <v>1068</v>
      </c>
      <c r="I415" s="41" t="s">
        <v>1069</v>
      </c>
      <c r="J415" s="41" t="s">
        <v>1067</v>
      </c>
      <c r="K415" s="41" t="s">
        <v>144</v>
      </c>
      <c r="L415" s="41" t="s">
        <v>63</v>
      </c>
    </row>
    <row r="416" spans="1:12" s="34" customFormat="1">
      <c r="A416" s="37">
        <v>45405</v>
      </c>
      <c r="B416" s="38">
        <v>13.42</v>
      </c>
      <c r="C416" s="39">
        <v>17.041340000000002</v>
      </c>
      <c r="D416" s="39">
        <v>102.51024</v>
      </c>
      <c r="E416" s="40">
        <v>873754.27964399999</v>
      </c>
      <c r="F416" s="40">
        <v>1887486.5794299999</v>
      </c>
      <c r="G416" s="41" t="s">
        <v>49</v>
      </c>
      <c r="H416" s="41" t="s">
        <v>1070</v>
      </c>
      <c r="I416" s="41" t="s">
        <v>1071</v>
      </c>
      <c r="J416" s="41" t="s">
        <v>1067</v>
      </c>
      <c r="K416" s="41" t="s">
        <v>144</v>
      </c>
      <c r="L416" s="41" t="s">
        <v>63</v>
      </c>
    </row>
    <row r="417" spans="1:12" s="34" customFormat="1">
      <c r="A417" s="37">
        <v>45405</v>
      </c>
      <c r="B417" s="38">
        <v>13.42</v>
      </c>
      <c r="C417" s="39">
        <v>17.096520000000002</v>
      </c>
      <c r="D417" s="39">
        <v>102.44737000000001</v>
      </c>
      <c r="E417" s="40">
        <v>866945.26604100002</v>
      </c>
      <c r="F417" s="40">
        <v>1893480.7413900001</v>
      </c>
      <c r="G417" s="41" t="s">
        <v>49</v>
      </c>
      <c r="H417" s="41" t="s">
        <v>1072</v>
      </c>
      <c r="I417" s="41" t="s">
        <v>1071</v>
      </c>
      <c r="J417" s="41" t="s">
        <v>1067</v>
      </c>
      <c r="K417" s="41" t="s">
        <v>144</v>
      </c>
      <c r="L417" s="41" t="s">
        <v>63</v>
      </c>
    </row>
    <row r="418" spans="1:12" s="34" customFormat="1">
      <c r="A418" s="37">
        <v>45405</v>
      </c>
      <c r="B418" s="38">
        <v>13.42</v>
      </c>
      <c r="C418" s="39">
        <v>14.57084</v>
      </c>
      <c r="D418" s="39">
        <v>100.44534</v>
      </c>
      <c r="E418" s="40">
        <v>655704.93574999995</v>
      </c>
      <c r="F418" s="40">
        <v>1611354.02727</v>
      </c>
      <c r="G418" s="41" t="s">
        <v>49</v>
      </c>
      <c r="H418" s="41" t="s">
        <v>1073</v>
      </c>
      <c r="I418" s="41" t="s">
        <v>1074</v>
      </c>
      <c r="J418" s="41" t="s">
        <v>1075</v>
      </c>
      <c r="K418" s="41" t="s">
        <v>208</v>
      </c>
      <c r="L418" s="41" t="s">
        <v>59</v>
      </c>
    </row>
    <row r="419" spans="1:12" s="34" customFormat="1">
      <c r="A419" s="37">
        <v>45405</v>
      </c>
      <c r="B419" s="38">
        <v>13.42</v>
      </c>
      <c r="C419" s="39">
        <v>14.57428</v>
      </c>
      <c r="D419" s="39">
        <v>100.44482000000001</v>
      </c>
      <c r="E419" s="40">
        <v>655646.49112200004</v>
      </c>
      <c r="F419" s="40">
        <v>1611734.2432599999</v>
      </c>
      <c r="G419" s="41" t="s">
        <v>49</v>
      </c>
      <c r="H419" s="41" t="s">
        <v>1073</v>
      </c>
      <c r="I419" s="41" t="s">
        <v>1074</v>
      </c>
      <c r="J419" s="41" t="s">
        <v>1075</v>
      </c>
      <c r="K419" s="41" t="s">
        <v>208</v>
      </c>
      <c r="L419" s="41" t="s">
        <v>63</v>
      </c>
    </row>
    <row r="420" spans="1:12" s="34" customFormat="1">
      <c r="A420" s="37">
        <v>45405</v>
      </c>
      <c r="B420" s="38">
        <v>13.42</v>
      </c>
      <c r="C420" s="39">
        <v>15.659129999999999</v>
      </c>
      <c r="D420" s="39">
        <v>104.73286</v>
      </c>
      <c r="E420" s="40">
        <v>1115280.1278599999</v>
      </c>
      <c r="F420" s="40">
        <v>1739559.34454</v>
      </c>
      <c r="G420" s="41" t="s">
        <v>49</v>
      </c>
      <c r="H420" s="41" t="s">
        <v>1076</v>
      </c>
      <c r="I420" s="41" t="s">
        <v>1077</v>
      </c>
      <c r="J420" s="41" t="s">
        <v>149</v>
      </c>
      <c r="K420" s="41" t="s">
        <v>144</v>
      </c>
      <c r="L420" s="41" t="s">
        <v>63</v>
      </c>
    </row>
    <row r="421" spans="1:12" s="34" customFormat="1">
      <c r="A421" s="37">
        <v>45405</v>
      </c>
      <c r="B421" s="38">
        <v>13.42</v>
      </c>
      <c r="C421" s="39">
        <v>15.717610000000001</v>
      </c>
      <c r="D421" s="39">
        <v>104.51761</v>
      </c>
      <c r="E421" s="40">
        <v>1091945.9873899999</v>
      </c>
      <c r="F421" s="40">
        <v>1745437.8736</v>
      </c>
      <c r="G421" s="41" t="s">
        <v>49</v>
      </c>
      <c r="H421" s="41" t="s">
        <v>1078</v>
      </c>
      <c r="I421" s="41" t="s">
        <v>1079</v>
      </c>
      <c r="J421" s="41" t="s">
        <v>149</v>
      </c>
      <c r="K421" s="41" t="s">
        <v>144</v>
      </c>
      <c r="L421" s="41" t="s">
        <v>63</v>
      </c>
    </row>
    <row r="422" spans="1:12" s="34" customFormat="1">
      <c r="A422" s="37">
        <v>45405</v>
      </c>
      <c r="B422" s="38">
        <v>13.42</v>
      </c>
      <c r="C422" s="39">
        <v>15.7178</v>
      </c>
      <c r="D422" s="39">
        <v>104.51839</v>
      </c>
      <c r="E422" s="40">
        <v>1092029.33861</v>
      </c>
      <c r="F422" s="40">
        <v>1745461.1696599999</v>
      </c>
      <c r="G422" s="41" t="s">
        <v>49</v>
      </c>
      <c r="H422" s="41" t="s">
        <v>1078</v>
      </c>
      <c r="I422" s="41" t="s">
        <v>1079</v>
      </c>
      <c r="J422" s="41" t="s">
        <v>149</v>
      </c>
      <c r="K422" s="41" t="s">
        <v>144</v>
      </c>
      <c r="L422" s="41" t="s">
        <v>63</v>
      </c>
    </row>
    <row r="423" spans="1:12" s="34" customFormat="1">
      <c r="A423" s="37">
        <v>45405</v>
      </c>
      <c r="B423" s="38">
        <v>13.42</v>
      </c>
      <c r="C423" s="39">
        <v>15.718170000000001</v>
      </c>
      <c r="D423" s="39">
        <v>104.52197</v>
      </c>
      <c r="E423" s="40">
        <v>1092413.3587499999</v>
      </c>
      <c r="F423" s="40">
        <v>1745512.3424</v>
      </c>
      <c r="G423" s="41" t="s">
        <v>49</v>
      </c>
      <c r="H423" s="41" t="s">
        <v>1078</v>
      </c>
      <c r="I423" s="41" t="s">
        <v>1079</v>
      </c>
      <c r="J423" s="41" t="s">
        <v>149</v>
      </c>
      <c r="K423" s="41" t="s">
        <v>144</v>
      </c>
      <c r="L423" s="41" t="s">
        <v>63</v>
      </c>
    </row>
    <row r="424" spans="1:12" s="34" customFormat="1">
      <c r="A424" s="37">
        <v>45405</v>
      </c>
      <c r="B424" s="38">
        <v>13.42</v>
      </c>
      <c r="C424" s="39">
        <v>15.71832</v>
      </c>
      <c r="D424" s="39">
        <v>104.52275</v>
      </c>
      <c r="E424" s="40">
        <v>1092496.8261599999</v>
      </c>
      <c r="F424" s="40">
        <v>1745531.19826</v>
      </c>
      <c r="G424" s="41" t="s">
        <v>49</v>
      </c>
      <c r="H424" s="41" t="s">
        <v>1078</v>
      </c>
      <c r="I424" s="41" t="s">
        <v>1079</v>
      </c>
      <c r="J424" s="41" t="s">
        <v>149</v>
      </c>
      <c r="K424" s="41" t="s">
        <v>144</v>
      </c>
      <c r="L424" s="41" t="s">
        <v>63</v>
      </c>
    </row>
    <row r="425" spans="1:12" s="34" customFormat="1">
      <c r="A425" s="37">
        <v>45405</v>
      </c>
      <c r="B425" s="38">
        <v>13.42</v>
      </c>
      <c r="C425" s="39">
        <v>15.72218</v>
      </c>
      <c r="D425" s="39">
        <v>104.51778</v>
      </c>
      <c r="E425" s="40">
        <v>1091950.99021</v>
      </c>
      <c r="F425" s="40">
        <v>1745945.8662</v>
      </c>
      <c r="G425" s="41" t="s">
        <v>49</v>
      </c>
      <c r="H425" s="41" t="s">
        <v>1078</v>
      </c>
      <c r="I425" s="41" t="s">
        <v>1079</v>
      </c>
      <c r="J425" s="41" t="s">
        <v>149</v>
      </c>
      <c r="K425" s="41" t="s">
        <v>144</v>
      </c>
      <c r="L425" s="41" t="s">
        <v>63</v>
      </c>
    </row>
    <row r="426" spans="1:12" s="34" customFormat="1">
      <c r="A426" s="37">
        <v>45405</v>
      </c>
      <c r="B426" s="38">
        <v>13.42</v>
      </c>
      <c r="C426" s="39">
        <v>15.832179999999999</v>
      </c>
      <c r="D426" s="39">
        <v>104.57512</v>
      </c>
      <c r="E426" s="40">
        <v>1097794.8258799999</v>
      </c>
      <c r="F426" s="40">
        <v>1758325.0744</v>
      </c>
      <c r="G426" s="41" t="s">
        <v>49</v>
      </c>
      <c r="H426" s="41" t="s">
        <v>1080</v>
      </c>
      <c r="I426" s="41" t="s">
        <v>1081</v>
      </c>
      <c r="J426" s="41" t="s">
        <v>149</v>
      </c>
      <c r="K426" s="41" t="s">
        <v>144</v>
      </c>
      <c r="L426" s="41" t="s">
        <v>63</v>
      </c>
    </row>
    <row r="427" spans="1:12" s="34" customFormat="1">
      <c r="A427" s="37">
        <v>45405</v>
      </c>
      <c r="B427" s="38">
        <v>13.42</v>
      </c>
      <c r="C427" s="39">
        <v>15.83521</v>
      </c>
      <c r="D427" s="39">
        <v>104.57079</v>
      </c>
      <c r="E427" s="40">
        <v>1097320.3268200001</v>
      </c>
      <c r="F427" s="40">
        <v>1758649.19872</v>
      </c>
      <c r="G427" s="41" t="s">
        <v>49</v>
      </c>
      <c r="H427" s="41" t="s">
        <v>1080</v>
      </c>
      <c r="I427" s="41" t="s">
        <v>1081</v>
      </c>
      <c r="J427" s="41" t="s">
        <v>149</v>
      </c>
      <c r="K427" s="41" t="s">
        <v>144</v>
      </c>
      <c r="L427" s="41" t="s">
        <v>63</v>
      </c>
    </row>
    <row r="428" spans="1:12" s="34" customFormat="1">
      <c r="A428" s="37">
        <v>45405</v>
      </c>
      <c r="B428" s="38">
        <v>13.42</v>
      </c>
      <c r="C428" s="39">
        <v>15.835750000000001</v>
      </c>
      <c r="D428" s="39">
        <v>104.57521</v>
      </c>
      <c r="E428" s="40">
        <v>1097793.9415</v>
      </c>
      <c r="F428" s="40">
        <v>1758721.8260300001</v>
      </c>
      <c r="G428" s="41" t="s">
        <v>49</v>
      </c>
      <c r="H428" s="41" t="s">
        <v>1080</v>
      </c>
      <c r="I428" s="41" t="s">
        <v>1081</v>
      </c>
      <c r="J428" s="41" t="s">
        <v>149</v>
      </c>
      <c r="K428" s="41" t="s">
        <v>144</v>
      </c>
      <c r="L428" s="41" t="s">
        <v>400</v>
      </c>
    </row>
    <row r="429" spans="1:12" s="34" customFormat="1">
      <c r="A429" s="37">
        <v>45405</v>
      </c>
      <c r="B429" s="38">
        <v>13.42</v>
      </c>
      <c r="C429" s="39">
        <v>15.83628</v>
      </c>
      <c r="D429" s="39">
        <v>104.57964</v>
      </c>
      <c r="E429" s="40">
        <v>1098268.6613700001</v>
      </c>
      <c r="F429" s="40">
        <v>1758793.38234</v>
      </c>
      <c r="G429" s="41" t="s">
        <v>49</v>
      </c>
      <c r="H429" s="41" t="s">
        <v>1082</v>
      </c>
      <c r="I429" s="41" t="s">
        <v>1081</v>
      </c>
      <c r="J429" s="41" t="s">
        <v>149</v>
      </c>
      <c r="K429" s="41" t="s">
        <v>144</v>
      </c>
      <c r="L429" s="41" t="s">
        <v>63</v>
      </c>
    </row>
    <row r="430" spans="1:12" s="34" customFormat="1">
      <c r="A430" s="37">
        <v>45405</v>
      </c>
      <c r="B430" s="38">
        <v>13.42</v>
      </c>
      <c r="C430" s="39">
        <v>15.8407</v>
      </c>
      <c r="D430" s="39">
        <v>104.57908999999999</v>
      </c>
      <c r="E430" s="40">
        <v>1098196.4402099999</v>
      </c>
      <c r="F430" s="40">
        <v>1759282.7059299999</v>
      </c>
      <c r="G430" s="41" t="s">
        <v>49</v>
      </c>
      <c r="H430" s="41" t="s">
        <v>1082</v>
      </c>
      <c r="I430" s="41" t="s">
        <v>1081</v>
      </c>
      <c r="J430" s="41" t="s">
        <v>149</v>
      </c>
      <c r="K430" s="41" t="s">
        <v>144</v>
      </c>
      <c r="L430" s="41" t="s">
        <v>63</v>
      </c>
    </row>
    <row r="431" spans="1:12" s="34" customFormat="1">
      <c r="A431" s="37">
        <v>45405</v>
      </c>
      <c r="B431" s="38">
        <v>13.42</v>
      </c>
      <c r="C431" s="39">
        <v>16.0824</v>
      </c>
      <c r="D431" s="39">
        <v>104.58614</v>
      </c>
      <c r="E431" s="40">
        <v>1098232.3589000001</v>
      </c>
      <c r="F431" s="40">
        <v>1786147.2323100001</v>
      </c>
      <c r="G431" s="41" t="s">
        <v>49</v>
      </c>
      <c r="H431" s="41" t="s">
        <v>1083</v>
      </c>
      <c r="I431" s="41" t="s">
        <v>1084</v>
      </c>
      <c r="J431" s="41" t="s">
        <v>149</v>
      </c>
      <c r="K431" s="41" t="s">
        <v>144</v>
      </c>
      <c r="L431" s="41" t="s">
        <v>63</v>
      </c>
    </row>
    <row r="432" spans="1:12" s="34" customFormat="1">
      <c r="A432" s="37">
        <v>45405</v>
      </c>
      <c r="B432" s="38">
        <v>13.42</v>
      </c>
      <c r="C432" s="39">
        <v>16.992760000000001</v>
      </c>
      <c r="D432" s="39">
        <v>103.22198</v>
      </c>
      <c r="E432" s="40">
        <v>949758.30906799994</v>
      </c>
      <c r="F432" s="40">
        <v>1883603.23064</v>
      </c>
      <c r="G432" s="41" t="s">
        <v>49</v>
      </c>
      <c r="H432" s="41" t="s">
        <v>1085</v>
      </c>
      <c r="I432" s="41" t="s">
        <v>1085</v>
      </c>
      <c r="J432" s="41" t="s">
        <v>222</v>
      </c>
      <c r="K432" s="41" t="s">
        <v>144</v>
      </c>
      <c r="L432" s="41" t="s">
        <v>63</v>
      </c>
    </row>
    <row r="433" spans="1:12" s="34" customFormat="1">
      <c r="A433" s="37">
        <v>45405</v>
      </c>
      <c r="B433" s="38">
        <v>13.42</v>
      </c>
      <c r="C433" s="39">
        <v>16.996870000000001</v>
      </c>
      <c r="D433" s="39">
        <v>103.22144</v>
      </c>
      <c r="E433" s="40">
        <v>949690.86545100005</v>
      </c>
      <c r="F433" s="40">
        <v>1884057.6879700001</v>
      </c>
      <c r="G433" s="41" t="s">
        <v>49</v>
      </c>
      <c r="H433" s="41" t="s">
        <v>1085</v>
      </c>
      <c r="I433" s="41" t="s">
        <v>1085</v>
      </c>
      <c r="J433" s="41" t="s">
        <v>222</v>
      </c>
      <c r="K433" s="41" t="s">
        <v>144</v>
      </c>
      <c r="L433" s="41" t="s">
        <v>63</v>
      </c>
    </row>
    <row r="434" spans="1:12" s="34" customFormat="1">
      <c r="A434" s="37">
        <v>45405</v>
      </c>
      <c r="B434" s="38">
        <v>13.42</v>
      </c>
      <c r="C434" s="39">
        <v>17.1053</v>
      </c>
      <c r="D434" s="39">
        <v>103.46614</v>
      </c>
      <c r="E434" s="40">
        <v>975525.13051599998</v>
      </c>
      <c r="F434" s="40">
        <v>1896663.01581</v>
      </c>
      <c r="G434" s="41" t="s">
        <v>49</v>
      </c>
      <c r="H434" s="41" t="s">
        <v>1086</v>
      </c>
      <c r="I434" s="41" t="s">
        <v>1087</v>
      </c>
      <c r="J434" s="41" t="s">
        <v>222</v>
      </c>
      <c r="K434" s="41" t="s">
        <v>144</v>
      </c>
      <c r="L434" s="41" t="s">
        <v>59</v>
      </c>
    </row>
    <row r="435" spans="1:12" s="34" customFormat="1">
      <c r="A435" s="37">
        <v>45405</v>
      </c>
      <c r="B435" s="38">
        <v>13.42</v>
      </c>
      <c r="C435" s="39">
        <v>17.105779999999999</v>
      </c>
      <c r="D435" s="39">
        <v>103.4701</v>
      </c>
      <c r="E435" s="40">
        <v>975946.25385099999</v>
      </c>
      <c r="F435" s="40">
        <v>1896725.9586100001</v>
      </c>
      <c r="G435" s="41" t="s">
        <v>49</v>
      </c>
      <c r="H435" s="41" t="s">
        <v>1088</v>
      </c>
      <c r="I435" s="41" t="s">
        <v>1087</v>
      </c>
      <c r="J435" s="41" t="s">
        <v>222</v>
      </c>
      <c r="K435" s="41" t="s">
        <v>144</v>
      </c>
      <c r="L435" s="41" t="s">
        <v>63</v>
      </c>
    </row>
    <row r="436" spans="1:12" s="34" customFormat="1">
      <c r="A436" s="37">
        <v>45405</v>
      </c>
      <c r="B436" s="38">
        <v>13.42</v>
      </c>
      <c r="C436" s="39">
        <v>17.284579999999998</v>
      </c>
      <c r="D436" s="39">
        <v>102.48933</v>
      </c>
      <c r="E436" s="40">
        <v>871040.63741900004</v>
      </c>
      <c r="F436" s="40">
        <v>1914397.0204100001</v>
      </c>
      <c r="G436" s="41" t="s">
        <v>49</v>
      </c>
      <c r="H436" s="41" t="s">
        <v>1089</v>
      </c>
      <c r="I436" s="41" t="s">
        <v>1090</v>
      </c>
      <c r="J436" s="41" t="s">
        <v>222</v>
      </c>
      <c r="K436" s="41" t="s">
        <v>144</v>
      </c>
      <c r="L436" s="41" t="s">
        <v>59</v>
      </c>
    </row>
    <row r="437" spans="1:12" s="34" customFormat="1">
      <c r="A437" s="37">
        <v>45405</v>
      </c>
      <c r="B437" s="38">
        <v>13.42</v>
      </c>
      <c r="C437" s="39">
        <v>17.285</v>
      </c>
      <c r="D437" s="39">
        <v>102.48605000000001</v>
      </c>
      <c r="E437" s="40">
        <v>870690.65651100001</v>
      </c>
      <c r="F437" s="40">
        <v>1914437.2331000001</v>
      </c>
      <c r="G437" s="41" t="s">
        <v>49</v>
      </c>
      <c r="H437" s="41" t="s">
        <v>1089</v>
      </c>
      <c r="I437" s="41" t="s">
        <v>1090</v>
      </c>
      <c r="J437" s="41" t="s">
        <v>222</v>
      </c>
      <c r="K437" s="41" t="s">
        <v>144</v>
      </c>
      <c r="L437" s="41" t="s">
        <v>63</v>
      </c>
    </row>
    <row r="438" spans="1:12" s="34" customFormat="1">
      <c r="A438" s="37">
        <v>45405</v>
      </c>
      <c r="B438" s="38">
        <v>13.42</v>
      </c>
      <c r="C438" s="39">
        <v>17.288609999999998</v>
      </c>
      <c r="D438" s="39">
        <v>102.82249</v>
      </c>
      <c r="E438" s="40">
        <v>906500.309916</v>
      </c>
      <c r="F438" s="40">
        <v>1915517.0351100001</v>
      </c>
      <c r="G438" s="41" t="s">
        <v>49</v>
      </c>
      <c r="H438" s="41" t="s">
        <v>1091</v>
      </c>
      <c r="I438" s="41" t="s">
        <v>1092</v>
      </c>
      <c r="J438" s="41" t="s">
        <v>222</v>
      </c>
      <c r="K438" s="41" t="s">
        <v>144</v>
      </c>
      <c r="L438" s="41" t="s">
        <v>59</v>
      </c>
    </row>
    <row r="439" spans="1:12" s="34" customFormat="1">
      <c r="A439" s="37">
        <v>45405</v>
      </c>
      <c r="B439" s="38">
        <v>13.42</v>
      </c>
      <c r="C439" s="39">
        <v>17.378229999999999</v>
      </c>
      <c r="D439" s="39">
        <v>103.14279999999999</v>
      </c>
      <c r="E439" s="40">
        <v>940396.40701900003</v>
      </c>
      <c r="F439" s="40">
        <v>1926158.8605500001</v>
      </c>
      <c r="G439" s="41" t="s">
        <v>49</v>
      </c>
      <c r="H439" s="41" t="s">
        <v>1093</v>
      </c>
      <c r="I439" s="41" t="s">
        <v>1094</v>
      </c>
      <c r="J439" s="41" t="s">
        <v>222</v>
      </c>
      <c r="K439" s="41" t="s">
        <v>144</v>
      </c>
      <c r="L439" s="41" t="s">
        <v>63</v>
      </c>
    </row>
    <row r="440" spans="1:12" s="34" customFormat="1">
      <c r="A440" s="37">
        <v>45405</v>
      </c>
      <c r="B440" s="38">
        <v>13.42</v>
      </c>
      <c r="C440" s="39">
        <v>17.38233</v>
      </c>
      <c r="D440" s="39">
        <v>103.14221000000001</v>
      </c>
      <c r="E440" s="40">
        <v>940323.76325399999</v>
      </c>
      <c r="F440" s="40">
        <v>1926612.0631800001</v>
      </c>
      <c r="G440" s="41" t="s">
        <v>49</v>
      </c>
      <c r="H440" s="41" t="s">
        <v>1094</v>
      </c>
      <c r="I440" s="41" t="s">
        <v>1094</v>
      </c>
      <c r="J440" s="41" t="s">
        <v>222</v>
      </c>
      <c r="K440" s="41" t="s">
        <v>144</v>
      </c>
      <c r="L440" s="41" t="s">
        <v>63</v>
      </c>
    </row>
    <row r="441" spans="1:12" s="34" customFormat="1">
      <c r="A441" s="37">
        <v>45405</v>
      </c>
      <c r="B441" s="38">
        <v>13.42</v>
      </c>
      <c r="C441" s="39">
        <v>17.55012</v>
      </c>
      <c r="D441" s="39">
        <v>102.70202</v>
      </c>
      <c r="E441" s="40">
        <v>893112.61545200006</v>
      </c>
      <c r="F441" s="40">
        <v>1944247.0755799999</v>
      </c>
      <c r="G441" s="41" t="s">
        <v>49</v>
      </c>
      <c r="H441" s="41" t="s">
        <v>1095</v>
      </c>
      <c r="I441" s="41" t="s">
        <v>1092</v>
      </c>
      <c r="J441" s="41" t="s">
        <v>222</v>
      </c>
      <c r="K441" s="41" t="s">
        <v>144</v>
      </c>
      <c r="L441" s="41" t="s">
        <v>63</v>
      </c>
    </row>
    <row r="442" spans="1:12" s="34" customFormat="1">
      <c r="A442" s="37">
        <v>45405</v>
      </c>
      <c r="B442" s="38">
        <v>13.42</v>
      </c>
      <c r="C442" s="39">
        <v>17.673590000000001</v>
      </c>
      <c r="D442" s="39">
        <v>103.09882</v>
      </c>
      <c r="E442" s="40">
        <v>935007.87627799995</v>
      </c>
      <c r="F442" s="40">
        <v>1958803.02514</v>
      </c>
      <c r="G442" s="41" t="s">
        <v>49</v>
      </c>
      <c r="H442" s="41" t="s">
        <v>1096</v>
      </c>
      <c r="I442" s="41" t="s">
        <v>1097</v>
      </c>
      <c r="J442" s="41" t="s">
        <v>222</v>
      </c>
      <c r="K442" s="41" t="s">
        <v>144</v>
      </c>
      <c r="L442" s="41" t="s">
        <v>63</v>
      </c>
    </row>
    <row r="443" spans="1:12" s="34" customFormat="1">
      <c r="A443" s="37">
        <v>45405</v>
      </c>
      <c r="B443" s="38">
        <v>13.42</v>
      </c>
      <c r="C443" s="39">
        <v>17.67474</v>
      </c>
      <c r="D443" s="39">
        <v>103.09874000000001</v>
      </c>
      <c r="E443" s="40">
        <v>934996.60012800002</v>
      </c>
      <c r="F443" s="40">
        <v>1958930.3351700001</v>
      </c>
      <c r="G443" s="41" t="s">
        <v>49</v>
      </c>
      <c r="H443" s="41" t="s">
        <v>1096</v>
      </c>
      <c r="I443" s="41" t="s">
        <v>1097</v>
      </c>
      <c r="J443" s="41" t="s">
        <v>222</v>
      </c>
      <c r="K443" s="41" t="s">
        <v>144</v>
      </c>
      <c r="L443" s="41" t="s">
        <v>63</v>
      </c>
    </row>
    <row r="444" spans="1:12" s="34" customFormat="1">
      <c r="A444" s="37">
        <v>45405</v>
      </c>
      <c r="B444" s="38">
        <v>13.42</v>
      </c>
      <c r="C444" s="39">
        <v>17.670950000000001</v>
      </c>
      <c r="D444" s="39">
        <v>103.36797</v>
      </c>
      <c r="E444" s="40">
        <v>963623.65362600004</v>
      </c>
      <c r="F444" s="40">
        <v>1959153.1935099999</v>
      </c>
      <c r="G444" s="41" t="s">
        <v>49</v>
      </c>
      <c r="H444" s="41" t="s">
        <v>1098</v>
      </c>
      <c r="I444" s="41" t="s">
        <v>485</v>
      </c>
      <c r="J444" s="41" t="s">
        <v>222</v>
      </c>
      <c r="K444" s="41" t="s">
        <v>144</v>
      </c>
      <c r="L444" s="41" t="s">
        <v>63</v>
      </c>
    </row>
    <row r="445" spans="1:12" s="34" customFormat="1">
      <c r="A445" s="37">
        <v>45405</v>
      </c>
      <c r="B445" s="38">
        <v>13.42</v>
      </c>
      <c r="C445" s="39">
        <v>17.685400000000001</v>
      </c>
      <c r="D445" s="39">
        <v>102.92453</v>
      </c>
      <c r="E445" s="40">
        <v>916458.893928</v>
      </c>
      <c r="F445" s="40">
        <v>1959717.7480299999</v>
      </c>
      <c r="G445" s="41" t="s">
        <v>49</v>
      </c>
      <c r="H445" s="41" t="s">
        <v>1097</v>
      </c>
      <c r="I445" s="41" t="s">
        <v>1097</v>
      </c>
      <c r="J445" s="41" t="s">
        <v>222</v>
      </c>
      <c r="K445" s="41" t="s">
        <v>144</v>
      </c>
      <c r="L445" s="41" t="s">
        <v>59</v>
      </c>
    </row>
    <row r="446" spans="1:12" s="34" customFormat="1">
      <c r="A446" s="37">
        <v>45405</v>
      </c>
      <c r="B446" s="38">
        <v>13.42</v>
      </c>
      <c r="C446" s="39">
        <v>17.791930000000001</v>
      </c>
      <c r="D446" s="39">
        <v>102.8877</v>
      </c>
      <c r="E446" s="40">
        <v>912301.16585200001</v>
      </c>
      <c r="F446" s="40">
        <v>1971444.5961199999</v>
      </c>
      <c r="G446" s="41" t="s">
        <v>49</v>
      </c>
      <c r="H446" s="41" t="s">
        <v>1099</v>
      </c>
      <c r="I446" s="41" t="s">
        <v>1097</v>
      </c>
      <c r="J446" s="41" t="s">
        <v>222</v>
      </c>
      <c r="K446" s="41" t="s">
        <v>144</v>
      </c>
      <c r="L446" s="41" t="s">
        <v>63</v>
      </c>
    </row>
    <row r="447" spans="1:12" s="34" customFormat="1">
      <c r="A447" s="37">
        <v>45405</v>
      </c>
      <c r="B447" s="38">
        <v>13.42</v>
      </c>
      <c r="C447" s="39">
        <v>17.910219999999999</v>
      </c>
      <c r="D447" s="39">
        <v>102.3382</v>
      </c>
      <c r="E447" s="40">
        <v>853732.39360900002</v>
      </c>
      <c r="F447" s="40">
        <v>1983424.1957</v>
      </c>
      <c r="G447" s="41" t="s">
        <v>49</v>
      </c>
      <c r="H447" s="41" t="s">
        <v>1100</v>
      </c>
      <c r="I447" s="41" t="s">
        <v>1101</v>
      </c>
      <c r="J447" s="41" t="s">
        <v>222</v>
      </c>
      <c r="K447" s="41" t="s">
        <v>144</v>
      </c>
      <c r="L447" s="41" t="s">
        <v>63</v>
      </c>
    </row>
    <row r="448" spans="1:12" s="34" customFormat="1">
      <c r="A448" s="37">
        <v>45405</v>
      </c>
      <c r="B448" s="38">
        <v>13.42</v>
      </c>
      <c r="C448" s="39">
        <v>17.91301</v>
      </c>
      <c r="D448" s="39">
        <v>102.33484</v>
      </c>
      <c r="E448" s="40">
        <v>853370.48315999995</v>
      </c>
      <c r="F448" s="40">
        <v>1983726.9055300001</v>
      </c>
      <c r="G448" s="41" t="s">
        <v>49</v>
      </c>
      <c r="H448" s="41" t="s">
        <v>1100</v>
      </c>
      <c r="I448" s="41" t="s">
        <v>1101</v>
      </c>
      <c r="J448" s="41" t="s">
        <v>222</v>
      </c>
      <c r="K448" s="41" t="s">
        <v>144</v>
      </c>
      <c r="L448" s="41" t="s">
        <v>59</v>
      </c>
    </row>
    <row r="449" spans="1:12" s="34" customFormat="1">
      <c r="A449" s="37">
        <v>45405</v>
      </c>
      <c r="B449" s="38">
        <v>13.42</v>
      </c>
      <c r="C449" s="39">
        <v>17.362310000000001</v>
      </c>
      <c r="D449" s="39">
        <v>100.19716</v>
      </c>
      <c r="E449" s="40">
        <v>627189.85916200001</v>
      </c>
      <c r="F449" s="40">
        <v>1920032.85754</v>
      </c>
      <c r="G449" s="41" t="s">
        <v>49</v>
      </c>
      <c r="H449" s="41" t="s">
        <v>536</v>
      </c>
      <c r="I449" s="41" t="s">
        <v>537</v>
      </c>
      <c r="J449" s="41" t="s">
        <v>71</v>
      </c>
      <c r="K449" s="41" t="s">
        <v>53</v>
      </c>
      <c r="L449" s="41" t="s">
        <v>63</v>
      </c>
    </row>
    <row r="450" spans="1:12" s="34" customFormat="1">
      <c r="A450" s="37">
        <v>45405</v>
      </c>
      <c r="B450" s="38">
        <v>13.42</v>
      </c>
      <c r="C450" s="39">
        <v>17.42136</v>
      </c>
      <c r="D450" s="39">
        <v>100.18102</v>
      </c>
      <c r="E450" s="40">
        <v>625434.63284199999</v>
      </c>
      <c r="F450" s="40">
        <v>1926556.0418700001</v>
      </c>
      <c r="G450" s="41" t="s">
        <v>49</v>
      </c>
      <c r="H450" s="41" t="s">
        <v>1102</v>
      </c>
      <c r="I450" s="41" t="s">
        <v>1103</v>
      </c>
      <c r="J450" s="41" t="s">
        <v>71</v>
      </c>
      <c r="K450" s="41" t="s">
        <v>53</v>
      </c>
      <c r="L450" s="41" t="s">
        <v>63</v>
      </c>
    </row>
    <row r="451" spans="1:12" s="34" customFormat="1">
      <c r="A451" s="37">
        <v>45405</v>
      </c>
      <c r="B451" s="38">
        <v>13.42</v>
      </c>
      <c r="C451" s="39">
        <v>15.299770000000001</v>
      </c>
      <c r="D451" s="39">
        <v>100.06583000000001</v>
      </c>
      <c r="E451" s="40">
        <v>614429.21157199994</v>
      </c>
      <c r="F451" s="40">
        <v>1691763.1886</v>
      </c>
      <c r="G451" s="41" t="s">
        <v>49</v>
      </c>
      <c r="H451" s="41" t="s">
        <v>1104</v>
      </c>
      <c r="I451" s="41" t="s">
        <v>1105</v>
      </c>
      <c r="J451" s="41" t="s">
        <v>403</v>
      </c>
      <c r="K451" s="41" t="s">
        <v>53</v>
      </c>
      <c r="L451" s="41" t="s">
        <v>63</v>
      </c>
    </row>
    <row r="452" spans="1:12" s="34" customFormat="1">
      <c r="A452" s="37">
        <v>45405</v>
      </c>
      <c r="B452" s="38">
        <v>13.42</v>
      </c>
      <c r="C452" s="39">
        <v>15.5542</v>
      </c>
      <c r="D452" s="39">
        <v>99.895589999999999</v>
      </c>
      <c r="E452" s="40">
        <v>596033.523437</v>
      </c>
      <c r="F452" s="40">
        <v>1719825.7497400001</v>
      </c>
      <c r="G452" s="41" t="s">
        <v>49</v>
      </c>
      <c r="H452" s="41" t="s">
        <v>401</v>
      </c>
      <c r="I452" s="41" t="s">
        <v>402</v>
      </c>
      <c r="J452" s="41" t="s">
        <v>403</v>
      </c>
      <c r="K452" s="41" t="s">
        <v>53</v>
      </c>
      <c r="L452" s="41" t="s">
        <v>63</v>
      </c>
    </row>
    <row r="453" spans="1:12" s="34" customFormat="1">
      <c r="A453" s="37">
        <v>45405</v>
      </c>
      <c r="B453" s="38">
        <v>13.42</v>
      </c>
      <c r="C453" s="39">
        <v>14.790419999999999</v>
      </c>
      <c r="D453" s="39">
        <v>105.26736</v>
      </c>
      <c r="E453" s="40">
        <v>1175620.0720500001</v>
      </c>
      <c r="F453" s="40">
        <v>1644606.40007</v>
      </c>
      <c r="G453" s="41" t="s">
        <v>49</v>
      </c>
      <c r="H453" s="41" t="s">
        <v>1106</v>
      </c>
      <c r="I453" s="41" t="s">
        <v>1107</v>
      </c>
      <c r="J453" s="41" t="s">
        <v>1108</v>
      </c>
      <c r="K453" s="41" t="s">
        <v>144</v>
      </c>
      <c r="L453" s="41" t="s">
        <v>63</v>
      </c>
    </row>
    <row r="454" spans="1:12" s="34" customFormat="1">
      <c r="A454" s="37">
        <v>45405</v>
      </c>
      <c r="B454" s="38">
        <v>13.42</v>
      </c>
      <c r="C454" s="39">
        <v>14.9572</v>
      </c>
      <c r="D454" s="39">
        <v>105.26357</v>
      </c>
      <c r="E454" s="40">
        <v>1174687.61503</v>
      </c>
      <c r="F454" s="40">
        <v>1663138.02526</v>
      </c>
      <c r="G454" s="41" t="s">
        <v>49</v>
      </c>
      <c r="H454" s="41" t="s">
        <v>1109</v>
      </c>
      <c r="I454" s="41" t="s">
        <v>1110</v>
      </c>
      <c r="J454" s="41" t="s">
        <v>1108</v>
      </c>
      <c r="K454" s="41" t="s">
        <v>144</v>
      </c>
      <c r="L454" s="41" t="s">
        <v>63</v>
      </c>
    </row>
    <row r="455" spans="1:12" s="34" customFormat="1">
      <c r="A455" s="37">
        <v>45405</v>
      </c>
      <c r="B455" s="38">
        <v>13.42</v>
      </c>
      <c r="C455" s="39">
        <v>15.01355</v>
      </c>
      <c r="D455" s="39">
        <v>104.93967000000001</v>
      </c>
      <c r="E455" s="40">
        <v>1139517.5646200001</v>
      </c>
      <c r="F455" s="40">
        <v>1668434.11947</v>
      </c>
      <c r="G455" s="41" t="s">
        <v>49</v>
      </c>
      <c r="H455" s="41" t="s">
        <v>1111</v>
      </c>
      <c r="I455" s="41" t="s">
        <v>1110</v>
      </c>
      <c r="J455" s="41" t="s">
        <v>1108</v>
      </c>
      <c r="K455" s="41" t="s">
        <v>144</v>
      </c>
      <c r="L455" s="41" t="s">
        <v>63</v>
      </c>
    </row>
    <row r="456" spans="1:12" s="34" customFormat="1">
      <c r="A456" s="37">
        <v>45405</v>
      </c>
      <c r="B456" s="38">
        <v>13.42</v>
      </c>
      <c r="C456" s="39">
        <v>15.015689999999999</v>
      </c>
      <c r="D456" s="39">
        <v>104.97727</v>
      </c>
      <c r="E456" s="40">
        <v>1143572.2562500001</v>
      </c>
      <c r="F456" s="40">
        <v>1668781.7486</v>
      </c>
      <c r="G456" s="41" t="s">
        <v>49</v>
      </c>
      <c r="H456" s="41" t="s">
        <v>1111</v>
      </c>
      <c r="I456" s="41" t="s">
        <v>1110</v>
      </c>
      <c r="J456" s="41" t="s">
        <v>1108</v>
      </c>
      <c r="K456" s="41" t="s">
        <v>144</v>
      </c>
      <c r="L456" s="41" t="s">
        <v>63</v>
      </c>
    </row>
    <row r="457" spans="1:12" s="34" customFormat="1">
      <c r="A457" s="37">
        <v>45405</v>
      </c>
      <c r="B457" s="38">
        <v>13.42</v>
      </c>
      <c r="C457" s="39">
        <v>15.121779999999999</v>
      </c>
      <c r="D457" s="39">
        <v>104.78140999999999</v>
      </c>
      <c r="E457" s="40">
        <v>1122110.17099</v>
      </c>
      <c r="F457" s="40">
        <v>1680003.6707299999</v>
      </c>
      <c r="G457" s="41" t="s">
        <v>49</v>
      </c>
      <c r="H457" s="41" t="s">
        <v>1112</v>
      </c>
      <c r="I457" s="41" t="s">
        <v>1113</v>
      </c>
      <c r="J457" s="41" t="s">
        <v>1108</v>
      </c>
      <c r="K457" s="41" t="s">
        <v>144</v>
      </c>
      <c r="L457" s="41" t="s">
        <v>63</v>
      </c>
    </row>
    <row r="458" spans="1:12" s="34" customFormat="1">
      <c r="A458" s="37">
        <v>45405</v>
      </c>
      <c r="B458" s="38">
        <v>13.42</v>
      </c>
      <c r="C458" s="39">
        <v>15.12622</v>
      </c>
      <c r="D458" s="39">
        <v>104.78088</v>
      </c>
      <c r="E458" s="40">
        <v>1122039.9413699999</v>
      </c>
      <c r="F458" s="40">
        <v>1680495.42982</v>
      </c>
      <c r="G458" s="41" t="s">
        <v>49</v>
      </c>
      <c r="H458" s="41" t="s">
        <v>1112</v>
      </c>
      <c r="I458" s="41" t="s">
        <v>1113</v>
      </c>
      <c r="J458" s="41" t="s">
        <v>1108</v>
      </c>
      <c r="K458" s="41" t="s">
        <v>144</v>
      </c>
      <c r="L458" s="41" t="s">
        <v>63</v>
      </c>
    </row>
    <row r="459" spans="1:12" s="34" customFormat="1">
      <c r="A459" s="37">
        <v>45405</v>
      </c>
      <c r="B459" s="38">
        <v>13.42</v>
      </c>
      <c r="C459" s="39">
        <v>15.284280000000001</v>
      </c>
      <c r="D459" s="39">
        <v>104.57962999999999</v>
      </c>
      <c r="E459" s="40">
        <v>1099874.28296</v>
      </c>
      <c r="F459" s="40">
        <v>1697486.4024400001</v>
      </c>
      <c r="G459" s="41" t="s">
        <v>49</v>
      </c>
      <c r="H459" s="41" t="s">
        <v>1114</v>
      </c>
      <c r="I459" s="41" t="s">
        <v>1115</v>
      </c>
      <c r="J459" s="41" t="s">
        <v>1108</v>
      </c>
      <c r="K459" s="41" t="s">
        <v>144</v>
      </c>
      <c r="L459" s="41" t="s">
        <v>63</v>
      </c>
    </row>
    <row r="460" spans="1:12" s="34" customFormat="1">
      <c r="A460" s="37">
        <v>45405</v>
      </c>
      <c r="B460" s="38">
        <v>13.42</v>
      </c>
      <c r="C460" s="39">
        <v>15.284409999999999</v>
      </c>
      <c r="D460" s="39">
        <v>104.58315</v>
      </c>
      <c r="E460" s="40">
        <v>1100253.39154</v>
      </c>
      <c r="F460" s="40">
        <v>1697510.6169199999</v>
      </c>
      <c r="G460" s="41" t="s">
        <v>49</v>
      </c>
      <c r="H460" s="41" t="s">
        <v>1114</v>
      </c>
      <c r="I460" s="41" t="s">
        <v>1115</v>
      </c>
      <c r="J460" s="41" t="s">
        <v>1108</v>
      </c>
      <c r="K460" s="41" t="s">
        <v>144</v>
      </c>
      <c r="L460" s="41" t="s">
        <v>63</v>
      </c>
    </row>
    <row r="461" spans="1:12" s="34" customFormat="1">
      <c r="A461" s="37">
        <v>45405</v>
      </c>
      <c r="B461" s="38">
        <v>13.42</v>
      </c>
      <c r="C461" s="39">
        <v>15.27839</v>
      </c>
      <c r="D461" s="39">
        <v>105.39178</v>
      </c>
      <c r="E461" s="40">
        <v>1187503.9109400001</v>
      </c>
      <c r="F461" s="40">
        <v>1699253.16784</v>
      </c>
      <c r="G461" s="41" t="s">
        <v>49</v>
      </c>
      <c r="H461" s="41" t="s">
        <v>147</v>
      </c>
      <c r="I461" s="41" t="s">
        <v>1116</v>
      </c>
      <c r="J461" s="41" t="s">
        <v>1108</v>
      </c>
      <c r="K461" s="41" t="s">
        <v>144</v>
      </c>
      <c r="L461" s="41" t="s">
        <v>63</v>
      </c>
    </row>
    <row r="462" spans="1:12" s="34" customFormat="1">
      <c r="A462" s="37">
        <v>45405</v>
      </c>
      <c r="B462" s="38">
        <v>13.42</v>
      </c>
      <c r="C462" s="39">
        <v>15.38686</v>
      </c>
      <c r="D462" s="39">
        <v>105.44576000000001</v>
      </c>
      <c r="E462" s="40">
        <v>1192970.8313200001</v>
      </c>
      <c r="F462" s="40">
        <v>1711489.5526099999</v>
      </c>
      <c r="G462" s="41" t="s">
        <v>49</v>
      </c>
      <c r="H462" s="41" t="s">
        <v>986</v>
      </c>
      <c r="I462" s="41" t="s">
        <v>1117</v>
      </c>
      <c r="J462" s="41" t="s">
        <v>1108</v>
      </c>
      <c r="K462" s="41" t="s">
        <v>144</v>
      </c>
      <c r="L462" s="41" t="s">
        <v>59</v>
      </c>
    </row>
    <row r="463" spans="1:12" s="34" customFormat="1">
      <c r="A463" s="37">
        <v>45405</v>
      </c>
      <c r="B463" s="38">
        <v>13.42</v>
      </c>
      <c r="C463" s="39">
        <v>15.510680000000001</v>
      </c>
      <c r="D463" s="39">
        <v>104.82214999999999</v>
      </c>
      <c r="E463" s="40">
        <v>1125343.27043</v>
      </c>
      <c r="F463" s="40">
        <v>1723328.4976600001</v>
      </c>
      <c r="G463" s="41" t="s">
        <v>49</v>
      </c>
      <c r="H463" s="41" t="s">
        <v>1118</v>
      </c>
      <c r="I463" s="41" t="s">
        <v>1119</v>
      </c>
      <c r="J463" s="41" t="s">
        <v>1108</v>
      </c>
      <c r="K463" s="41" t="s">
        <v>144</v>
      </c>
      <c r="L463" s="41" t="s">
        <v>63</v>
      </c>
    </row>
    <row r="464" spans="1:12" s="34" customFormat="1">
      <c r="A464" s="37">
        <v>45405</v>
      </c>
      <c r="B464" s="38">
        <v>13.42</v>
      </c>
      <c r="C464" s="39">
        <v>15.58666</v>
      </c>
      <c r="D464" s="39">
        <v>104.68094000000001</v>
      </c>
      <c r="E464" s="40">
        <v>1109907.66228</v>
      </c>
      <c r="F464" s="40">
        <v>1731358.63601</v>
      </c>
      <c r="G464" s="41" t="s">
        <v>49</v>
      </c>
      <c r="H464" s="41" t="s">
        <v>1120</v>
      </c>
      <c r="I464" s="41" t="s">
        <v>1119</v>
      </c>
      <c r="J464" s="41" t="s">
        <v>1108</v>
      </c>
      <c r="K464" s="41" t="s">
        <v>144</v>
      </c>
      <c r="L464" s="41" t="s">
        <v>63</v>
      </c>
    </row>
    <row r="465" spans="1:12" s="34" customFormat="1">
      <c r="A465" s="37">
        <v>45405</v>
      </c>
      <c r="B465" s="38">
        <v>13.42</v>
      </c>
      <c r="C465" s="39">
        <v>15.590590000000001</v>
      </c>
      <c r="D465" s="39">
        <v>104.74885</v>
      </c>
      <c r="E465" s="40">
        <v>1117207.68891</v>
      </c>
      <c r="F465" s="40">
        <v>1731991.8512299999</v>
      </c>
      <c r="G465" s="41" t="s">
        <v>49</v>
      </c>
      <c r="H465" s="41" t="s">
        <v>1121</v>
      </c>
      <c r="I465" s="41" t="s">
        <v>1119</v>
      </c>
      <c r="J465" s="41" t="s">
        <v>1108</v>
      </c>
      <c r="K465" s="41" t="s">
        <v>144</v>
      </c>
      <c r="L465" s="41" t="s">
        <v>63</v>
      </c>
    </row>
    <row r="468" spans="1:12">
      <c r="A468" s="30" t="s">
        <v>45</v>
      </c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</row>
  </sheetData>
  <mergeCells count="2">
    <mergeCell ref="A1:L1"/>
    <mergeCell ref="A468:L46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2024-04-23T09:26:09Z</dcterms:modified>
</cp:coreProperties>
</file>