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F638F1D-B5A2-4C05-B0EE-B1474B0BD303}" xr6:coauthVersionLast="47" xr6:coauthVersionMax="47" xr10:uidLastSave="{00000000-0000-0000-0000-000000000000}"/>
  <bookViews>
    <workbookView xWindow="12390" yWindow="45" windowWidth="16395" windowHeight="15555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<sst xmlns="http://schemas.openxmlformats.org/spreadsheetml/2006/main" count="229" uniqueCount="113">
  <si>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</si>
  <si>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</si>
  <si>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</si>
  <si>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</si>
  <si>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</si>
  <si>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</si>
  <si>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</si>
  <si>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</si>
  <si>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</si>
  <si>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</si>
  <si>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</si>
  <si>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</si>
  <si>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</si>
  <si>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</si>
  <si>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</si>
  <si>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</si>
  <si>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</si>
  <si>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</si>
  <si>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</si>
  <si>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</si>
  <si>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</si>
  <si>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</si>
  <si>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</si>
  <si>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</si>
  <si>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</si>
  <si>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</si>
  <si>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</si>
  <si>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</si>
  <si>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</si>
  <si>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</si>
  <si>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</si>
  <si>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</si>
  <si>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</si>
  <si>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</si>
  <si>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</si>
  <si>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</si>
  <si>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</si>
  <si>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</si>
  <si>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</si>
  <si>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</si>
  <si>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</si>
  <si>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</si>
  <si>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</si>
  <si>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</si>
  <si>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</si>
  <si>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พฤศจิกายน 2565</t>
  </si>
  <si>
    <t>ข้อมูล Hotspot ในพื้นที่ป่าสงวนแห่งชาติ ประจำวันที่ 21 พฤศจิกายน 2565</t>
  </si>
  <si>
    <t>ข้อมูล Hotspot ในพื้นที่เกษตร ประจำวันที่ 21 พฤศจิกายน 2565</t>
  </si>
  <si>
    <t>Suomi NPP</t>
  </si>
  <si>
    <t>หนองหลวง</t>
  </si>
  <si>
    <t>อุ้มผาง</t>
  </si>
  <si>
    <t>ตาก</t>
  </si>
  <si>
    <t>ภาคเหนือ</t>
  </si>
  <si>
    <t xml:space="preserve"> </t>
  </si>
  <si>
    <t>ป่าแม่กลอง และป่าอุ้มผาง</t>
  </si>
  <si>
    <t>high</t>
  </si>
  <si>
    <t>เขตรักษาพันธุ์สัตว์ป่า</t>
  </si>
  <si>
    <t>สำนักบริหารพื้นที่อนุรักษ์ที่ 14 (ตาก)</t>
  </si>
  <si>
    <t>nominal</t>
  </si>
  <si>
    <t>ด่านทับตะโก</t>
  </si>
  <si>
    <t>จอมบึง</t>
  </si>
  <si>
    <t>ราชบุรี</t>
  </si>
  <si>
    <t>วังซ่าน</t>
  </si>
  <si>
    <t>แม่วงก์</t>
  </si>
  <si>
    <t>นครสวรรค์</t>
  </si>
  <si>
    <t>ท่าแดง</t>
  </si>
  <si>
    <t>หนองไผ่</t>
  </si>
  <si>
    <t>เพชรบูรณ์</t>
  </si>
  <si>
    <t>นาผือ</t>
  </si>
  <si>
    <t>เมืองอำนาจเจริญ</t>
  </si>
  <si>
    <t>อำนาจเจริญ</t>
  </si>
  <si>
    <t>โพธิ์ทอง</t>
  </si>
  <si>
    <t>ปางศิลาทอง</t>
  </si>
  <si>
    <t>กำแพงเพชร</t>
  </si>
  <si>
    <t>ระหาน</t>
  </si>
  <si>
    <t>บึงสามัคคี</t>
  </si>
  <si>
    <t>เนินปอ</t>
  </si>
  <si>
    <t>สามง่าม</t>
  </si>
  <si>
    <t>พิจิตร</t>
  </si>
  <si>
    <t>นิคมทุ่งโพธิ์ทะ</t>
  </si>
  <si>
    <t>เมืองกำแพงเพชร</t>
  </si>
  <si>
    <t>มหาชัย</t>
  </si>
  <si>
    <t>ไทรงาม</t>
  </si>
  <si>
    <t>แม่ระกา</t>
  </si>
  <si>
    <t>วังทอง</t>
  </si>
  <si>
    <t>พิษณุโลก</t>
  </si>
  <si>
    <t>บ้านหม้อ</t>
  </si>
  <si>
    <t>พิชัย</t>
  </si>
  <si>
    <t>อุตรดิตถ์</t>
  </si>
  <si>
    <t>บ้านแก่ง</t>
  </si>
  <si>
    <t>ตรอน</t>
  </si>
  <si>
    <t>ป่างิ้ว</t>
  </si>
  <si>
    <t>ศรีสัชนาลัย</t>
  </si>
  <si>
    <t>สุโขทัย</t>
  </si>
  <si>
    <t>ป่าเซ่า</t>
  </si>
  <si>
    <t>เมืองอุตรดิตถ์</t>
  </si>
  <si>
    <t>บ้านด่าน</t>
  </si>
  <si>
    <t>ขุนฝาง</t>
  </si>
  <si>
    <t>สามัคคีพัฒนา</t>
  </si>
  <si>
    <t>อากาศอำนวย</t>
  </si>
  <si>
    <t>สกลนคร</t>
  </si>
  <si>
    <t>บ้านข่า</t>
  </si>
  <si>
    <t>ศรีสงคราม</t>
  </si>
  <si>
    <t>นครพนม</t>
  </si>
  <si>
    <t>วัดหลวง</t>
  </si>
  <si>
    <t>โพนพิสัย</t>
  </si>
  <si>
    <t>หนองคาย</t>
  </si>
  <si>
    <t>ห้วยซอ</t>
  </si>
  <si>
    <t>เชียงของ</t>
  </si>
  <si>
    <t>เชียงราย</t>
  </si>
  <si>
    <t>ป่า</t>
  </si>
  <si>
    <t>แม่จะเรา</t>
  </si>
  <si>
    <t>แม่ระมาด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</si>
</sst>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d/mmm/yy;@"/>
    <numFmt numFmtId="166" formatCode="[$-409]d\-mmm\-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abSelected="1" zoomScaleNormal="100" workbookViewId="0">
      <selection activeCell="G15" sqref="G15"/>
    </sheetView>
  </sheetViews>
  <sheetFormatPr defaultColWidth="8.42578125" defaultRowHeight="21.75"/>
  <cols>
    <col min="1" max="1" width="9.28515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9" width="5.85546875" style="19" bestFit="1" customWidth="1"/>
    <col min="10" max="10" width="6.140625" style="19" bestFit="1" customWidth="1"/>
    <col min="11" max="11" width="7.85546875" style="19" bestFit="1" customWidth="1"/>
    <col min="12" max="12" width="6.7109375" style="19" bestFit="1" customWidth="1"/>
    <col min="13" max="13" width="15.5703125" style="19" bestFit="1" customWidth="1"/>
    <col min="14" max="14" width="15" style="19" bestFit="1" customWidth="1"/>
    <col min="15" max="15" width="27.28515625" style="18" bestFit="1" customWidth="1"/>
    <col min="16" max="16" width="12.5703125" style="18" bestFit="1" customWidth="1"/>
    <col min="17" max="17" width="14.42578125" style="18" bestFit="1" customWidth="1"/>
    <col min="18" max="18" width="48.28515625" style="18" bestFit="1" customWidth="1"/>
    <col min="19" max="19" width="1.5703125" style="18" bestFit="1" customWidth="1"/>
    <col min="20" max="16384" width="8.42578125" style="18"/>
  </cols>
  <sheetData>
    <row r="1" spans="1:19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14" customFormat="1">
      <c r="A4" s="39">
        <v>44886</v>
      </c>
      <c r="B4" s="40">
        <v>14.13</v>
      </c>
      <c r="C4" s="41">
        <v>16.053470000000001</v>
      </c>
      <c r="D4" s="41">
        <v>98.923289999999994</v>
      </c>
      <c r="E4" s="42">
        <v>491794.86067800003</v>
      </c>
      <c r="F4" s="42">
        <v>1774851.46291</v>
      </c>
      <c r="G4" s="43" t="s">
        <v>48</v>
      </c>
      <c r="H4" s="43" t="s">
        <v>50</v>
      </c>
      <c r="I4" s="43" t="s">
        <v>50</v>
      </c>
      <c r="J4" s="43" t="s">
        <v>51</v>
      </c>
      <c r="K4" s="43" t="s">
        <v>52</v>
      </c>
      <c r="L4" s="43" t="s">
        <v>50</v>
      </c>
      <c r="M4" s="43" t="s">
        <v>56</v>
      </c>
      <c r="N4" s="43" t="s">
        <v>53</v>
      </c>
      <c r="O4" s="43" t="s">
        <v>57</v>
      </c>
      <c r="P4" s="43" t="s">
        <v>58</v>
      </c>
      <c r="Q4" s="43" t="s">
        <v>110</v>
      </c>
      <c r="R4" s="44" t="str">
        <f>HYPERLINK(CONCATENATE("http://maps.google.com/maps?q=",C4,",",D4))</f>
        <v>http://maps.google.com/maps?q=16.05347,98.92329</v>
      </c>
      <c r="S4" s="38" t="s">
        <v>53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30"/>
  <sheetViews>
    <sheetView zoomScaleNormal="100" workbookViewId="0">
      <selection activeCell="F21" sqref="F21"/>
    </sheetView>
  </sheetViews>
  <sheetFormatPr defaultColWidth="8.42578125" defaultRowHeight="22.5" customHeight="1"/>
  <cols>
    <col min="1" max="1" width="9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9" style="28" bestFit="1" customWidth="1"/>
    <col min="9" max="9" width="5.85546875" style="28" bestFit="1" customWidth="1"/>
    <col min="10" max="10" width="6.140625" style="28" bestFit="1" customWidth="1"/>
    <col min="11" max="11" width="19.7109375" style="28" bestFit="1" customWidth="1"/>
    <col min="12" max="12" width="12.5703125" style="28" bestFit="1" customWidth="1"/>
    <col min="13" max="16384" width="8.42578125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39">
        <v>44886</v>
      </c>
      <c r="B4" s="40">
        <v>14.13</v>
      </c>
      <c r="C4" s="41">
        <v>16.078779999999998</v>
      </c>
      <c r="D4" s="41">
        <v>98.797359999999998</v>
      </c>
      <c r="E4" s="42">
        <v>478327.70489499997</v>
      </c>
      <c r="F4" s="42">
        <v>1777660.2266899999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54</v>
      </c>
      <c r="L4" s="43" t="s">
        <v>55</v>
      </c>
    </row>
    <row r="5" spans="1:12" ht="22.5" customHeight="1">
      <c r="L5" s="27"/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0"/>
  <sheetViews>
    <sheetView zoomScaleNormal="100" workbookViewId="0">
      <selection activeCell="J4" sqref="J4:J30"/>
    </sheetView>
  </sheetViews>
  <sheetFormatPr defaultColWidth="9.140625" defaultRowHeight="17.2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140625" style="17" bestFit="1" customWidth="1"/>
    <col min="9" max="9" width="13.425781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22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45">
        <v>44886</v>
      </c>
      <c r="B4" s="40">
        <v>1.23</v>
      </c>
      <c r="C4" s="41">
        <v>16.866320000000002</v>
      </c>
      <c r="D4" s="41">
        <v>98.541730000000001</v>
      </c>
      <c r="E4" s="42">
        <v>451185.37217300001</v>
      </c>
      <c r="F4" s="42">
        <v>1864823.42503</v>
      </c>
      <c r="G4" s="43" t="s">
        <v>48</v>
      </c>
      <c r="H4" s="43" t="s">
        <v>111</v>
      </c>
      <c r="I4" s="43" t="s">
        <v>112</v>
      </c>
      <c r="J4" s="43" t="s">
        <v>51</v>
      </c>
      <c r="K4" s="43" t="s">
        <v>58</v>
      </c>
    </row>
    <row r="5" spans="1:11" ht="21.75">
      <c r="A5" s="39">
        <v>44886</v>
      </c>
      <c r="B5" s="40">
        <v>14.16</v>
      </c>
      <c r="C5" s="41">
        <v>20.040220000000001</v>
      </c>
      <c r="D5" s="41">
        <v>100.29398</v>
      </c>
      <c r="E5" s="42">
        <v>635331.52310899994</v>
      </c>
      <c r="F5" s="42">
        <v>2216455.80113</v>
      </c>
      <c r="G5" s="43" t="s">
        <v>48</v>
      </c>
      <c r="H5" s="43" t="s">
        <v>107</v>
      </c>
      <c r="I5" s="43" t="s">
        <v>108</v>
      </c>
      <c r="J5" s="43" t="s">
        <v>109</v>
      </c>
      <c r="K5" s="43" t="s">
        <v>58</v>
      </c>
    </row>
    <row r="6" spans="1:11" ht="21.75">
      <c r="A6" s="39">
        <v>44886</v>
      </c>
      <c r="B6" s="40">
        <v>14.13</v>
      </c>
      <c r="C6" s="41">
        <v>15.99901</v>
      </c>
      <c r="D6" s="41">
        <v>101.16941</v>
      </c>
      <c r="E6" s="42">
        <v>732157.09351499996</v>
      </c>
      <c r="F6" s="42">
        <v>1770037.67282</v>
      </c>
      <c r="G6" s="43" t="s">
        <v>48</v>
      </c>
      <c r="H6" s="43" t="s">
        <v>65</v>
      </c>
      <c r="I6" s="43" t="s">
        <v>66</v>
      </c>
      <c r="J6" s="43" t="s">
        <v>67</v>
      </c>
      <c r="K6" s="43" t="s">
        <v>58</v>
      </c>
    </row>
    <row r="7" spans="1:11" ht="21.75">
      <c r="A7" s="39">
        <v>44886</v>
      </c>
      <c r="B7" s="40">
        <v>14.13</v>
      </c>
      <c r="C7" s="41">
        <v>16.00142</v>
      </c>
      <c r="D7" s="41">
        <v>101.1698</v>
      </c>
      <c r="E7" s="42">
        <v>732196.060207</v>
      </c>
      <c r="F7" s="42">
        <v>1770304.8528499999</v>
      </c>
      <c r="G7" s="43" t="s">
        <v>48</v>
      </c>
      <c r="H7" s="43" t="s">
        <v>65</v>
      </c>
      <c r="I7" s="43" t="s">
        <v>66</v>
      </c>
      <c r="J7" s="43" t="s">
        <v>67</v>
      </c>
      <c r="K7" s="43" t="s">
        <v>58</v>
      </c>
    </row>
    <row r="8" spans="1:11" ht="21.75">
      <c r="A8" s="39">
        <v>44886</v>
      </c>
      <c r="B8" s="40">
        <v>14.13</v>
      </c>
      <c r="C8" s="41">
        <v>16.10407</v>
      </c>
      <c r="D8" s="41">
        <v>99.546840000000003</v>
      </c>
      <c r="E8" s="42">
        <v>558477.64731699997</v>
      </c>
      <c r="F8" s="42">
        <v>1780524.48312</v>
      </c>
      <c r="G8" s="43" t="s">
        <v>48</v>
      </c>
      <c r="H8" s="43" t="s">
        <v>71</v>
      </c>
      <c r="I8" s="43" t="s">
        <v>72</v>
      </c>
      <c r="J8" s="43" t="s">
        <v>73</v>
      </c>
      <c r="K8" s="43" t="s">
        <v>58</v>
      </c>
    </row>
    <row r="9" spans="1:11" ht="21.75">
      <c r="A9" s="39">
        <v>44886</v>
      </c>
      <c r="B9" s="40">
        <v>14.13</v>
      </c>
      <c r="C9" s="41">
        <v>16.150379999999998</v>
      </c>
      <c r="D9" s="41">
        <v>99.960859999999997</v>
      </c>
      <c r="E9" s="42">
        <v>602730.77572499996</v>
      </c>
      <c r="F9" s="42">
        <v>1785809.3141999999</v>
      </c>
      <c r="G9" s="43" t="s">
        <v>48</v>
      </c>
      <c r="H9" s="43" t="s">
        <v>74</v>
      </c>
      <c r="I9" s="43" t="s">
        <v>75</v>
      </c>
      <c r="J9" s="43" t="s">
        <v>73</v>
      </c>
      <c r="K9" s="43" t="s">
        <v>58</v>
      </c>
    </row>
    <row r="10" spans="1:11" ht="21.75">
      <c r="A10" s="39">
        <v>44886</v>
      </c>
      <c r="B10" s="40">
        <v>14.13</v>
      </c>
      <c r="C10" s="41">
        <v>16.461220000000001</v>
      </c>
      <c r="D10" s="41">
        <v>99.696110000000004</v>
      </c>
      <c r="E10" s="42">
        <v>574306.19853399997</v>
      </c>
      <c r="F10" s="42">
        <v>1820081.9765000001</v>
      </c>
      <c r="G10" s="43" t="s">
        <v>48</v>
      </c>
      <c r="H10" s="43" t="s">
        <v>79</v>
      </c>
      <c r="I10" s="43" t="s">
        <v>80</v>
      </c>
      <c r="J10" s="43" t="s">
        <v>73</v>
      </c>
      <c r="K10" s="43" t="s">
        <v>58</v>
      </c>
    </row>
    <row r="11" spans="1:11" ht="21.75">
      <c r="A11" s="39">
        <v>44886</v>
      </c>
      <c r="B11" s="40">
        <v>14.13</v>
      </c>
      <c r="C11" s="41">
        <v>16.46161</v>
      </c>
      <c r="D11" s="41">
        <v>99.699619999999996</v>
      </c>
      <c r="E11" s="42">
        <v>574680.73956999998</v>
      </c>
      <c r="F11" s="42">
        <v>1820126.41399</v>
      </c>
      <c r="G11" s="43" t="s">
        <v>48</v>
      </c>
      <c r="H11" s="43" t="s">
        <v>79</v>
      </c>
      <c r="I11" s="43" t="s">
        <v>80</v>
      </c>
      <c r="J11" s="43" t="s">
        <v>73</v>
      </c>
      <c r="K11" s="43" t="s">
        <v>58</v>
      </c>
    </row>
    <row r="12" spans="1:11" ht="21.75">
      <c r="A12" s="39">
        <v>44886</v>
      </c>
      <c r="B12" s="40">
        <v>14.13</v>
      </c>
      <c r="C12" s="41">
        <v>16.463450000000002</v>
      </c>
      <c r="D12" s="41">
        <v>99.697900000000004</v>
      </c>
      <c r="E12" s="42">
        <v>574496.42830399994</v>
      </c>
      <c r="F12" s="42">
        <v>1820329.3315900001</v>
      </c>
      <c r="G12" s="43" t="s">
        <v>48</v>
      </c>
      <c r="H12" s="43" t="s">
        <v>79</v>
      </c>
      <c r="I12" s="43" t="s">
        <v>80</v>
      </c>
      <c r="J12" s="43" t="s">
        <v>73</v>
      </c>
      <c r="K12" s="43" t="s">
        <v>55</v>
      </c>
    </row>
    <row r="13" spans="1:11" ht="21.75">
      <c r="A13" s="39">
        <v>44886</v>
      </c>
      <c r="B13" s="40">
        <v>14.13</v>
      </c>
      <c r="C13" s="41">
        <v>16.51031</v>
      </c>
      <c r="D13" s="41">
        <v>99.829620000000006</v>
      </c>
      <c r="E13" s="42">
        <v>588536.16874500003</v>
      </c>
      <c r="F13" s="42">
        <v>1825566.5433799999</v>
      </c>
      <c r="G13" s="43" t="s">
        <v>48</v>
      </c>
      <c r="H13" s="43" t="s">
        <v>81</v>
      </c>
      <c r="I13" s="43" t="s">
        <v>82</v>
      </c>
      <c r="J13" s="43" t="s">
        <v>73</v>
      </c>
      <c r="K13" s="43" t="s">
        <v>58</v>
      </c>
    </row>
    <row r="14" spans="1:11" ht="21.75">
      <c r="A14" s="39">
        <v>44886</v>
      </c>
      <c r="B14" s="40">
        <v>14.13</v>
      </c>
      <c r="C14" s="41">
        <v>16.51069</v>
      </c>
      <c r="D14" s="41">
        <v>99.833240000000004</v>
      </c>
      <c r="E14" s="42">
        <v>588922.34049900004</v>
      </c>
      <c r="F14" s="42">
        <v>1825610.176</v>
      </c>
      <c r="G14" s="43" t="s">
        <v>48</v>
      </c>
      <c r="H14" s="43" t="s">
        <v>81</v>
      </c>
      <c r="I14" s="43" t="s">
        <v>82</v>
      </c>
      <c r="J14" s="43" t="s">
        <v>73</v>
      </c>
      <c r="K14" s="43" t="s">
        <v>58</v>
      </c>
    </row>
    <row r="15" spans="1:11" ht="21.75">
      <c r="A15" s="39">
        <v>44886</v>
      </c>
      <c r="B15" s="40">
        <v>14.13</v>
      </c>
      <c r="C15" s="41">
        <v>17.67549</v>
      </c>
      <c r="D15" s="41">
        <v>104.0793</v>
      </c>
      <c r="E15" s="42">
        <v>1039263.09121</v>
      </c>
      <c r="F15" s="42">
        <v>1961554.76752</v>
      </c>
      <c r="G15" s="43" t="s">
        <v>48</v>
      </c>
      <c r="H15" s="43" t="s">
        <v>101</v>
      </c>
      <c r="I15" s="43" t="s">
        <v>102</v>
      </c>
      <c r="J15" s="43" t="s">
        <v>103</v>
      </c>
      <c r="K15" s="43" t="s">
        <v>58</v>
      </c>
    </row>
    <row r="16" spans="1:11" ht="21.75">
      <c r="A16" s="39">
        <v>44886</v>
      </c>
      <c r="B16" s="40">
        <v>14.13</v>
      </c>
      <c r="C16" s="41">
        <v>15.83684</v>
      </c>
      <c r="D16" s="41">
        <v>99.628320000000002</v>
      </c>
      <c r="E16" s="42">
        <v>567280.38179899997</v>
      </c>
      <c r="F16" s="42">
        <v>1750988.3399499999</v>
      </c>
      <c r="G16" s="43" t="s">
        <v>48</v>
      </c>
      <c r="H16" s="43" t="s">
        <v>62</v>
      </c>
      <c r="I16" s="43" t="s">
        <v>63</v>
      </c>
      <c r="J16" s="43" t="s">
        <v>64</v>
      </c>
      <c r="K16" s="43" t="s">
        <v>58</v>
      </c>
    </row>
    <row r="17" spans="1:11" ht="21.75">
      <c r="A17" s="39">
        <v>44886</v>
      </c>
      <c r="B17" s="40">
        <v>14.13</v>
      </c>
      <c r="C17" s="41">
        <v>16.404440000000001</v>
      </c>
      <c r="D17" s="41">
        <v>100.19095</v>
      </c>
      <c r="E17" s="42">
        <v>627169.88824600005</v>
      </c>
      <c r="F17" s="42">
        <v>1814046.4220799999</v>
      </c>
      <c r="G17" s="43" t="s">
        <v>48</v>
      </c>
      <c r="H17" s="43" t="s">
        <v>76</v>
      </c>
      <c r="I17" s="43" t="s">
        <v>77</v>
      </c>
      <c r="J17" s="43" t="s">
        <v>78</v>
      </c>
      <c r="K17" s="43" t="s">
        <v>58</v>
      </c>
    </row>
    <row r="18" spans="1:11" ht="21.75">
      <c r="A18" s="39">
        <v>44886</v>
      </c>
      <c r="B18" s="40">
        <v>14.13</v>
      </c>
      <c r="C18" s="41">
        <v>16.69586</v>
      </c>
      <c r="D18" s="41">
        <v>100.36830999999999</v>
      </c>
      <c r="E18" s="42">
        <v>645891.880428</v>
      </c>
      <c r="F18" s="42">
        <v>1846410.5974900001</v>
      </c>
      <c r="G18" s="43" t="s">
        <v>48</v>
      </c>
      <c r="H18" s="43" t="s">
        <v>83</v>
      </c>
      <c r="I18" s="43" t="s">
        <v>84</v>
      </c>
      <c r="J18" s="43" t="s">
        <v>85</v>
      </c>
      <c r="K18" s="43" t="s">
        <v>58</v>
      </c>
    </row>
    <row r="19" spans="1:11" ht="21.75">
      <c r="A19" s="39">
        <v>44886</v>
      </c>
      <c r="B19" s="40">
        <v>14.13</v>
      </c>
      <c r="C19" s="41">
        <v>13.65029</v>
      </c>
      <c r="D19" s="41">
        <v>99.419030000000006</v>
      </c>
      <c r="E19" s="42">
        <v>545319.32748400001</v>
      </c>
      <c r="F19" s="42">
        <v>1509089.77881</v>
      </c>
      <c r="G19" s="43" t="s">
        <v>48</v>
      </c>
      <c r="H19" s="43" t="s">
        <v>59</v>
      </c>
      <c r="I19" s="43" t="s">
        <v>60</v>
      </c>
      <c r="J19" s="43" t="s">
        <v>61</v>
      </c>
      <c r="K19" s="43" t="s">
        <v>58</v>
      </c>
    </row>
    <row r="20" spans="1:11" ht="21.75">
      <c r="A20" s="39">
        <v>44886</v>
      </c>
      <c r="B20" s="40">
        <v>12.33</v>
      </c>
      <c r="C20" s="41">
        <v>17.67456</v>
      </c>
      <c r="D20" s="41">
        <v>104.07682</v>
      </c>
      <c r="E20" s="42">
        <v>1039002.01014</v>
      </c>
      <c r="F20" s="42">
        <v>1961444.4273900001</v>
      </c>
      <c r="G20" s="43" t="s">
        <v>48</v>
      </c>
      <c r="H20" s="43" t="s">
        <v>98</v>
      </c>
      <c r="I20" s="43" t="s">
        <v>99</v>
      </c>
      <c r="J20" s="43" t="s">
        <v>100</v>
      </c>
      <c r="K20" s="43" t="s">
        <v>55</v>
      </c>
    </row>
    <row r="21" spans="1:11" ht="21.75">
      <c r="A21" s="39">
        <v>44886</v>
      </c>
      <c r="B21" s="40">
        <v>14.13</v>
      </c>
      <c r="C21" s="41">
        <v>17.554590000000001</v>
      </c>
      <c r="D21" s="41">
        <v>99.807140000000004</v>
      </c>
      <c r="E21" s="42">
        <v>585660.23490599997</v>
      </c>
      <c r="F21" s="42">
        <v>1941090.2228300001</v>
      </c>
      <c r="G21" s="43" t="s">
        <v>48</v>
      </c>
      <c r="H21" s="43" t="s">
        <v>91</v>
      </c>
      <c r="I21" s="43" t="s">
        <v>92</v>
      </c>
      <c r="J21" s="43" t="s">
        <v>93</v>
      </c>
      <c r="K21" s="43" t="s">
        <v>58</v>
      </c>
    </row>
    <row r="22" spans="1:11" ht="21.75">
      <c r="A22" s="39">
        <v>44886</v>
      </c>
      <c r="B22" s="40">
        <v>14.13</v>
      </c>
      <c r="C22" s="41">
        <v>17.554819999999999</v>
      </c>
      <c r="D22" s="41">
        <v>99.808319999999995</v>
      </c>
      <c r="E22" s="42">
        <v>585785.36461399996</v>
      </c>
      <c r="F22" s="42">
        <v>1941116.2026200001</v>
      </c>
      <c r="G22" s="43" t="s">
        <v>48</v>
      </c>
      <c r="H22" s="43" t="s">
        <v>91</v>
      </c>
      <c r="I22" s="43" t="s">
        <v>92</v>
      </c>
      <c r="J22" s="43" t="s">
        <v>93</v>
      </c>
      <c r="K22" s="43" t="s">
        <v>58</v>
      </c>
    </row>
    <row r="23" spans="1:11" ht="21.75">
      <c r="A23" s="39">
        <v>44886</v>
      </c>
      <c r="B23" s="40">
        <v>14.13</v>
      </c>
      <c r="C23" s="41">
        <v>17.983720000000002</v>
      </c>
      <c r="D23" s="41">
        <v>103.07374</v>
      </c>
      <c r="E23" s="42">
        <v>931592.69624900003</v>
      </c>
      <c r="F23" s="42">
        <v>1993127.23061</v>
      </c>
      <c r="G23" s="43" t="s">
        <v>48</v>
      </c>
      <c r="H23" s="43" t="s">
        <v>104</v>
      </c>
      <c r="I23" s="43" t="s">
        <v>105</v>
      </c>
      <c r="J23" s="43" t="s">
        <v>106</v>
      </c>
      <c r="K23" s="43" t="s">
        <v>58</v>
      </c>
    </row>
    <row r="24" spans="1:11" ht="21.75">
      <c r="A24" s="39">
        <v>44886</v>
      </c>
      <c r="B24" s="40">
        <v>12.33</v>
      </c>
      <c r="C24" s="41">
        <v>16.000969999999999</v>
      </c>
      <c r="D24" s="41">
        <v>104.61761</v>
      </c>
      <c r="E24" s="42">
        <v>1101857.5970699999</v>
      </c>
      <c r="F24" s="42">
        <v>1777194.65503</v>
      </c>
      <c r="G24" s="43" t="s">
        <v>48</v>
      </c>
      <c r="H24" s="43" t="s">
        <v>68</v>
      </c>
      <c r="I24" s="43" t="s">
        <v>69</v>
      </c>
      <c r="J24" s="43" t="s">
        <v>70</v>
      </c>
      <c r="K24" s="43" t="s">
        <v>58</v>
      </c>
    </row>
    <row r="25" spans="1:11" ht="21.75">
      <c r="A25" s="39">
        <v>44886</v>
      </c>
      <c r="B25" s="40">
        <v>14.13</v>
      </c>
      <c r="C25" s="41">
        <v>17.244009999999999</v>
      </c>
      <c r="D25" s="41">
        <v>100.0826</v>
      </c>
      <c r="E25" s="42">
        <v>615090.96892699995</v>
      </c>
      <c r="F25" s="42">
        <v>1906871.3175299999</v>
      </c>
      <c r="G25" s="43" t="s">
        <v>48</v>
      </c>
      <c r="H25" s="43" t="s">
        <v>86</v>
      </c>
      <c r="I25" s="43" t="s">
        <v>87</v>
      </c>
      <c r="J25" s="43" t="s">
        <v>88</v>
      </c>
      <c r="K25" s="43" t="s">
        <v>58</v>
      </c>
    </row>
    <row r="26" spans="1:11" ht="21.75">
      <c r="A26" s="39">
        <v>44886</v>
      </c>
      <c r="B26" s="40">
        <v>14.13</v>
      </c>
      <c r="C26" s="41">
        <v>17.450150000000001</v>
      </c>
      <c r="D26" s="41">
        <v>100.1352</v>
      </c>
      <c r="E26" s="42">
        <v>620548.69793699996</v>
      </c>
      <c r="F26" s="42">
        <v>1929712.1317799999</v>
      </c>
      <c r="G26" s="43" t="s">
        <v>48</v>
      </c>
      <c r="H26" s="43" t="s">
        <v>89</v>
      </c>
      <c r="I26" s="43" t="s">
        <v>90</v>
      </c>
      <c r="J26" s="43" t="s">
        <v>88</v>
      </c>
      <c r="K26" s="43" t="s">
        <v>58</v>
      </c>
    </row>
    <row r="27" spans="1:11" ht="21.75">
      <c r="A27" s="39">
        <v>44886</v>
      </c>
      <c r="B27" s="40">
        <v>14.13</v>
      </c>
      <c r="C27" s="41">
        <v>17.593530000000001</v>
      </c>
      <c r="D27" s="41">
        <v>100.13503</v>
      </c>
      <c r="E27" s="42">
        <v>620436.01023200003</v>
      </c>
      <c r="F27" s="42">
        <v>1945576.82396</v>
      </c>
      <c r="G27" s="43" t="s">
        <v>48</v>
      </c>
      <c r="H27" s="43" t="s">
        <v>94</v>
      </c>
      <c r="I27" s="43" t="s">
        <v>95</v>
      </c>
      <c r="J27" s="43" t="s">
        <v>88</v>
      </c>
      <c r="K27" s="43" t="s">
        <v>58</v>
      </c>
    </row>
    <row r="28" spans="1:11" ht="21.75">
      <c r="A28" s="39">
        <v>44886</v>
      </c>
      <c r="B28" s="40">
        <v>14.13</v>
      </c>
      <c r="C28" s="41">
        <v>17.599160000000001</v>
      </c>
      <c r="D28" s="41">
        <v>100.13442000000001</v>
      </c>
      <c r="E28" s="42">
        <v>620367.54804100003</v>
      </c>
      <c r="F28" s="42">
        <v>1946199.3925399999</v>
      </c>
      <c r="G28" s="43" t="s">
        <v>48</v>
      </c>
      <c r="H28" s="43" t="s">
        <v>94</v>
      </c>
      <c r="I28" s="43" t="s">
        <v>95</v>
      </c>
      <c r="J28" s="43" t="s">
        <v>88</v>
      </c>
      <c r="K28" s="43" t="s">
        <v>58</v>
      </c>
    </row>
    <row r="29" spans="1:11" ht="21.75">
      <c r="A29" s="39">
        <v>44886</v>
      </c>
      <c r="B29" s="40">
        <v>14.13</v>
      </c>
      <c r="C29" s="41">
        <v>17.665089999999999</v>
      </c>
      <c r="D29" s="41">
        <v>100.27551</v>
      </c>
      <c r="E29" s="42">
        <v>635290.611057</v>
      </c>
      <c r="F29" s="42">
        <v>1953590.0624800001</v>
      </c>
      <c r="G29" s="43" t="s">
        <v>48</v>
      </c>
      <c r="H29" s="43" t="s">
        <v>96</v>
      </c>
      <c r="I29" s="43" t="s">
        <v>95</v>
      </c>
      <c r="J29" s="43" t="s">
        <v>88</v>
      </c>
      <c r="K29" s="43" t="s">
        <v>58</v>
      </c>
    </row>
    <row r="30" spans="1:11" ht="21.75">
      <c r="A30" s="39">
        <v>44886</v>
      </c>
      <c r="B30" s="40">
        <v>14.13</v>
      </c>
      <c r="C30" s="41">
        <v>17.719439999999999</v>
      </c>
      <c r="D30" s="41">
        <v>100.21861</v>
      </c>
      <c r="E30" s="42">
        <v>629215.70656800002</v>
      </c>
      <c r="F30" s="42">
        <v>1959564.18979</v>
      </c>
      <c r="G30" s="43" t="s">
        <v>48</v>
      </c>
      <c r="H30" s="43" t="s">
        <v>97</v>
      </c>
      <c r="I30" s="43" t="s">
        <v>95</v>
      </c>
      <c r="J30" s="43" t="s">
        <v>88</v>
      </c>
      <c r="K30" s="43" t="s">
        <v>58</v>
      </c>
    </row>
  </sheetData>
  <sortState xmlns:xlrd2="http://schemas.microsoft.com/office/spreadsheetml/2017/richdata2" ref="A4:K30">
    <sortCondition ref="J5:J30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2022-11-21T10:51:47Z</dcterms:modified>
</cp:coreProperties>
</file>