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FD38A99-9535-425A-B906-69F9DB0F1EF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5" i="4" l="1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4" i="4" l="1"/>
  <c r="T5" i="4"/>
  <c r="T6" i="4"/>
  <c r="T7" i="4"/>
  <c r="T8" i="4"/>
  <c r="T9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<sst xmlns="http://schemas.openxmlformats.org/spreadsheetml/2006/main" count="1744" uniqueCount="567">
  <si>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</si>
  <si>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</si>
  <si>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</si>
  <si>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</si>
  <si>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</si>
  <si>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</si>
  <si>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</si>
  <si>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</si>
  <si>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</si>
  <si>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</si>
  <si>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</si>
  <si>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</si>
  <si>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</si>
  <si>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</si>
  <si>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</si>
  <si>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</si>
  <si>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</si>
  <si>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</si>
  <si>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</si>
  <si>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</si>
  <si>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</si>
  <si>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</si>
  <si>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</si>
  <si>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</si>
  <si>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</si>
  <si>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</si>
  <si>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</si>
  <si>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</si>
  <si>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</si>
  <si>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</si>
  <si>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</si>
  <si>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</si>
  <si>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</si>
  <si>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</si>
  <si>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</si>
  <si>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</si>
  <si>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</si>
  <si>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</si>
  <si>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</si>
  <si>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</si>
  <si>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</si>
  <si>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</si>
  <si>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</si>
  <si>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</si>
  <si>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</si>
  <si>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</si>
  <si>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</si>
  <si>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</si>
  <si>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</si>
  <si>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</si>
  <si>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</si>
  <si>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</si>
  <si>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</si>
  <si>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</si>
  <si>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ภาคเหนือ</t>
  </si>
  <si>
    <t>เขตรักษาพันธุ์สัตว์ป่า</t>
  </si>
  <si>
    <t>ตาก</t>
  </si>
  <si>
    <t>แม่ฮ่องสอน</t>
  </si>
  <si>
    <t>กาญจนบุรี</t>
  </si>
  <si>
    <t>แม่ระมาด</t>
  </si>
  <si>
    <t>ท่าสองยาง</t>
  </si>
  <si>
    <t>กำแพงเพชร</t>
  </si>
  <si>
    <t>ป่าท่าสองยาง</t>
  </si>
  <si>
    <t>แม่วะหลวง</t>
  </si>
  <si>
    <t>แม่สะเรียง</t>
  </si>
  <si>
    <t>ป่าแม่ยวมฝั่งซ้าย</t>
  </si>
  <si>
    <t>ภาคตะวันออกเฉียงเหนือ</t>
  </si>
  <si>
    <t>แม่สอง</t>
  </si>
  <si>
    <t>แม่คะตวน</t>
  </si>
  <si>
    <t>สบเมย</t>
  </si>
  <si>
    <t>สำนักบริหารพื้นที่อนุรักษ์ที่ 16 สาขาแม่สะเรียง</t>
  </si>
  <si>
    <t>สาละวิน</t>
  </si>
  <si>
    <t>สถานีควบคุมไฟป่าแม่สะเรียง</t>
  </si>
  <si>
    <t>แม่คง</t>
  </si>
  <si>
    <t>แม่สามแลบ</t>
  </si>
  <si>
    <t>ป่าสาละวิน</t>
  </si>
  <si>
    <t>แม่เหาะ</t>
  </si>
  <si>
    <t>ขะเนจื้อ</t>
  </si>
  <si>
    <t>แม่อุสุ</t>
  </si>
  <si>
    <t>เมืองกำแพงเพชร</t>
  </si>
  <si>
    <t>สกลนคร</t>
  </si>
  <si>
    <t>หนองปลิง</t>
  </si>
  <si>
    <t>ข้อมูล Hotspot ในพื้นที่ป่าอนุรักษ์ ประจำวันที่ 5 พฤษภาคม 2569</t>
  </si>
  <si>
    <t>ข้อมูล Hotspot ในพื้นที่ป่าสงวนแห่งชาติ ประจำวันที่ 5 พฤษภาคม 2569</t>
  </si>
  <si>
    <t>ข้อมูล Hotspot นอกพื้นที่ป่าฯ ประจำวันที่ 5 พฤษภาคม 2569</t>
  </si>
  <si>
    <t>D_61844</t>
  </si>
  <si>
    <t>D_61845</t>
  </si>
  <si>
    <t>D_61846</t>
  </si>
  <si>
    <t>D_61847</t>
  </si>
  <si>
    <t>D_61848</t>
  </si>
  <si>
    <t>D_61849</t>
  </si>
  <si>
    <t>D_61850</t>
  </si>
  <si>
    <t>บ้องตี้</t>
  </si>
  <si>
    <t>ไทรโยค</t>
  </si>
  <si>
    <t>ป่าวังใหญ่ และป่าแม่น้ำน้อย</t>
  </si>
  <si>
    <t>R_41343</t>
  </si>
  <si>
    <t>R_41344</t>
  </si>
  <si>
    <t>R_41345</t>
  </si>
  <si>
    <t>R_41346</t>
  </si>
  <si>
    <t>R_41347</t>
  </si>
  <si>
    <t>R_41348</t>
  </si>
  <si>
    <t>R_41349</t>
  </si>
  <si>
    <t>R_41350</t>
  </si>
  <si>
    <t>R_41351</t>
  </si>
  <si>
    <t>R_41352</t>
  </si>
  <si>
    <t>R_41353</t>
  </si>
  <si>
    <t>นิคมน้ำอูน</t>
  </si>
  <si>
    <t>พอกน้อย</t>
  </si>
  <si>
    <t>พรรณานิคม</t>
  </si>
  <si>
    <t>บ้านกาศ</t>
  </si>
  <si>
    <t>A_46282</t>
  </si>
  <si>
    <t>A_46283</t>
  </si>
  <si>
    <t>A_46284</t>
  </si>
  <si>
    <t>A_46285</t>
  </si>
  <si>
    <t>A_46286</t>
  </si>
  <si>
    <t>A_46287</t>
  </si>
  <si>
    <t>A_46288</t>
  </si>
  <si>
    <t>A_46289</t>
  </si>
  <si>
    <t>A_46290</t>
  </si>
  <si>
    <t>D_61851</t>
  </si>
  <si>
    <t>บางขุนทอง</t>
  </si>
  <si>
    <t>ตากใบ</t>
  </si>
  <si>
    <t>นราธิวาส</t>
  </si>
  <si>
    <t>ภาคใต้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</si>
  <si>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</si>
  <si>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</si>
  <si>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</si>
  <si>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low</t>
  </si>
  <si>
    <t>D_61852</t>
  </si>
  <si>
    <t>D_61853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</si>
  <si>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</si>
  <si>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</si>
  <si>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</si>
  <si>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D_61854</t>
  </si>
  <si>
    <t>สามหมื่น</t>
  </si>
  <si>
    <t>แม่ตื่น</t>
  </si>
  <si>
    <t>พื้นที่ราษฎรทำกิน</t>
  </si>
  <si>
    <t>D_61855</t>
  </si>
  <si>
    <t>D_61856</t>
  </si>
  <si>
    <t>แม่ลาน้อย</t>
  </si>
  <si>
    <t>แม่ยวมฝั่งขวา</t>
  </si>
  <si>
    <t>D_61857</t>
  </si>
  <si>
    <t>เตรียมการอุทยานแห่งชาติ</t>
  </si>
  <si>
    <t>D_61858</t>
  </si>
  <si>
    <t>เคร็ง</t>
  </si>
  <si>
    <t>ชะอวด</t>
  </si>
  <si>
    <t>นครศรีธรรมราช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</si>
  <si>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</si>
  <si>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</si>
  <si>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</si>
  <si>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</si>
  <si>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</si>
  <si>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D_61859</t>
  </si>
  <si>
    <t>น้ำตกกลอโค๊ะ</t>
  </si>
  <si>
    <t>วนอุทยาน</t>
  </si>
  <si>
    <t>D_61860</t>
  </si>
  <si>
    <t>D_61861</t>
  </si>
  <si>
    <t>พะวอ</t>
  </si>
  <si>
    <t>แม่สอด</t>
  </si>
  <si>
    <t>น้ำตกพาเจริญ</t>
  </si>
  <si>
    <t>สถานีควบคุมไฟป่าขุนพะวอ-น้ำตกพาเจริญ</t>
  </si>
  <si>
    <t>D_61862</t>
  </si>
  <si>
    <t>ทุ่งยาว</t>
  </si>
  <si>
    <t>ปาย</t>
  </si>
  <si>
    <t>ลุ่มน้ำปาย</t>
  </si>
  <si>
    <t>D_61863</t>
  </si>
  <si>
    <t>แม่ยวม</t>
  </si>
  <si>
    <t>D_61864</t>
  </si>
  <si>
    <t>D_61865</t>
  </si>
  <si>
    <t>R_41354</t>
  </si>
  <si>
    <t>แม่สวด</t>
  </si>
  <si>
    <t>R_41355</t>
  </si>
  <si>
    <t>R_41356</t>
  </si>
  <si>
    <t>R_41357</t>
  </si>
  <si>
    <t>R_41358</t>
  </si>
  <si>
    <t>ป่าโปง</t>
  </si>
  <si>
    <t>R_41359</t>
  </si>
  <si>
    <t>R_41360</t>
  </si>
  <si>
    <t>ป่าแป๋</t>
  </si>
  <si>
    <t>R_41361</t>
  </si>
  <si>
    <t>R_41362</t>
  </si>
  <si>
    <t>R_41363</t>
  </si>
  <si>
    <t>ป่าแม่ยวมฝั่งขวา</t>
  </si>
  <si>
    <t>R_41364</t>
  </si>
  <si>
    <t>สันติคีรี</t>
  </si>
  <si>
    <t>R_41365</t>
  </si>
  <si>
    <t>แม่นาจาง</t>
  </si>
  <si>
    <t>R_41366</t>
  </si>
  <si>
    <t>ขุนยวม</t>
  </si>
  <si>
    <t>R_41367</t>
  </si>
  <si>
    <t>แม่อูคอ</t>
  </si>
  <si>
    <t>R_41368</t>
  </si>
  <si>
    <t>ป่าแม่เงา และป่าแม่สำเพ็ง</t>
  </si>
  <si>
    <t>R_41369</t>
  </si>
  <si>
    <t>R_41370</t>
  </si>
  <si>
    <t>ป่าแม่สุรินทร์</t>
  </si>
  <si>
    <t>R_41371</t>
  </si>
  <si>
    <t>ห้วยโป่ง</t>
  </si>
  <si>
    <t>เมืองแม่ฮ่องสอน</t>
  </si>
  <si>
    <t>ป่าแม่ปายฝั่งซ้าย</t>
  </si>
  <si>
    <t>R_41372</t>
  </si>
  <si>
    <t>R_41373</t>
  </si>
  <si>
    <t>พบพระ</t>
  </si>
  <si>
    <t>ป่าแม่สอด</t>
  </si>
  <si>
    <t>R_41374</t>
  </si>
  <si>
    <t>R_41375</t>
  </si>
  <si>
    <t>รวมไทยพัฒนา</t>
  </si>
  <si>
    <t>R_41376</t>
  </si>
  <si>
    <t>ช่องแคบ</t>
  </si>
  <si>
    <t>ป่าช่องแคบ และป่าแม่โกนเกน</t>
  </si>
  <si>
    <t>R_41377</t>
  </si>
  <si>
    <t>R_41378</t>
  </si>
  <si>
    <t>คีรีราษฎร์</t>
  </si>
  <si>
    <t>R_41379</t>
  </si>
  <si>
    <t>R_41380</t>
  </si>
  <si>
    <t>R_41381</t>
  </si>
  <si>
    <t>ป่าแม่ระมาด</t>
  </si>
  <si>
    <t>R_41382</t>
  </si>
  <si>
    <t>ป่าสามหมื่น</t>
  </si>
  <si>
    <t>R_41383</t>
  </si>
  <si>
    <t>R_41384</t>
  </si>
  <si>
    <t>R_41385</t>
  </si>
  <si>
    <t>ปลาปาก</t>
  </si>
  <si>
    <t>นครพนม</t>
  </si>
  <si>
    <t>ป่าดงบ้านโพนสว่างและป่าปลาปาก</t>
  </si>
  <si>
    <t>R_41386</t>
  </si>
  <si>
    <t>ยม</t>
  </si>
  <si>
    <t>ท่าวังผา</t>
  </si>
  <si>
    <t>น่าน</t>
  </si>
  <si>
    <t>ป่าดอยภูคาและป่าผาแดง</t>
  </si>
  <si>
    <t>R_41387</t>
  </si>
  <si>
    <t>บางวัน</t>
  </si>
  <si>
    <t>คุระบุรี</t>
  </si>
  <si>
    <t>พังงา</t>
  </si>
  <si>
    <t>ป่าเลนโครงการกิ่งอำเภอคุระบุรี แปลงที่สาม</t>
  </si>
  <si>
    <t>R_41388</t>
  </si>
  <si>
    <t>R_41389</t>
  </si>
  <si>
    <t>รางบัว</t>
  </si>
  <si>
    <t>จอมบึง</t>
  </si>
  <si>
    <t>ราชบุรี</t>
  </si>
  <si>
    <t>ป่าฝั่งซ้ายแม่น้ำภาชี</t>
  </si>
  <si>
    <t>R_41390</t>
  </si>
  <si>
    <t>เวียงมอก</t>
  </si>
  <si>
    <t>เถิน</t>
  </si>
  <si>
    <t>ลำปาง</t>
  </si>
  <si>
    <t>ป่าแม่มอก</t>
  </si>
  <si>
    <t>R_41391</t>
  </si>
  <si>
    <t>บางสวรรค์</t>
  </si>
  <si>
    <t>พระแสง</t>
  </si>
  <si>
    <t>สุราษฎร์ธานี</t>
  </si>
  <si>
    <t>ป่าคลองเหยียน</t>
  </si>
  <si>
    <t>R_41392</t>
  </si>
  <si>
    <t>ผาเลือด</t>
  </si>
  <si>
    <t>ท่าปลา</t>
  </si>
  <si>
    <t>อุตรดิตถ์</t>
  </si>
  <si>
    <t>ป่าปากห้วยฉลอง และป่าห้วยสีเสียด</t>
  </si>
  <si>
    <t>A_46291</t>
  </si>
  <si>
    <t>ทาเหนือ</t>
  </si>
  <si>
    <t>แม่ออน</t>
  </si>
  <si>
    <t>เชียงใหม่</t>
  </si>
  <si>
    <t>A_46292</t>
  </si>
  <si>
    <t>ป่าแดด</t>
  </si>
  <si>
    <t>เชียงราย</t>
  </si>
  <si>
    <t>A_46293</t>
  </si>
  <si>
    <t>หนองแรด</t>
  </si>
  <si>
    <t>เทิง</t>
  </si>
  <si>
    <t>A_46294</t>
  </si>
  <si>
    <t>กลัดหลวง</t>
  </si>
  <si>
    <t>ท่ายาง</t>
  </si>
  <si>
    <t>เพชรบุรี</t>
  </si>
  <si>
    <t>A_46295</t>
  </si>
  <si>
    <t>ท่าไม้รวก</t>
  </si>
  <si>
    <t>A_46296</t>
  </si>
  <si>
    <t>ตะกุดไร</t>
  </si>
  <si>
    <t>ชนแดน</t>
  </si>
  <si>
    <t>เพชรบูรณ์</t>
  </si>
  <si>
    <t>A_46297</t>
  </si>
  <si>
    <t>บ้านโคก</t>
  </si>
  <si>
    <t>เมืองเพชรบูรณ์</t>
  </si>
  <si>
    <t>A_46298</t>
  </si>
  <si>
    <t>A_46299</t>
  </si>
  <si>
    <t>A_46300</t>
  </si>
  <si>
    <t>ผาบ่อง</t>
  </si>
  <si>
    <t>A_46301</t>
  </si>
  <si>
    <t>โคกสมบูรณ์</t>
  </si>
  <si>
    <t>กมลาไสย</t>
  </si>
  <si>
    <t>กาฬสินธุ์</t>
  </si>
  <si>
    <t>A_46302</t>
  </si>
  <si>
    <t>A_46303</t>
  </si>
  <si>
    <t>สลกบาตร</t>
  </si>
  <si>
    <t>ขาณุวรลักษบุรี</t>
  </si>
  <si>
    <t>A_46304</t>
  </si>
  <si>
    <t>A_46305</t>
  </si>
  <si>
    <t>ยางสูง</t>
  </si>
  <si>
    <t>A_46306</t>
  </si>
  <si>
    <t>เกาะตาล</t>
  </si>
  <si>
    <t>A_46307</t>
  </si>
  <si>
    <t>คลองน้ำไหล</t>
  </si>
  <si>
    <t>คลองลาน</t>
  </si>
  <si>
    <t>A_46308</t>
  </si>
  <si>
    <t>A_46309</t>
  </si>
  <si>
    <t>วังบัว</t>
  </si>
  <si>
    <t>คลองขลุง</t>
  </si>
  <si>
    <t>A_46310</t>
  </si>
  <si>
    <t>คณฑี</t>
  </si>
  <si>
    <t>A_46311</t>
  </si>
  <si>
    <t>A_46312</t>
  </si>
  <si>
    <t>ไทรงาม</t>
  </si>
  <si>
    <t>A_46313</t>
  </si>
  <si>
    <t>หนองคล้า</t>
  </si>
  <si>
    <t>A_46314</t>
  </si>
  <si>
    <t>ทรงธรรม</t>
  </si>
  <si>
    <t>A_46315</t>
  </si>
  <si>
    <t>มหาชัย</t>
  </si>
  <si>
    <t>A_46316</t>
  </si>
  <si>
    <t>A_46317</t>
  </si>
  <si>
    <t>ช่องลม</t>
  </si>
  <si>
    <t>ลานกระบือ</t>
  </si>
  <si>
    <t>A_46318</t>
  </si>
  <si>
    <t>ลานดอกไม้</t>
  </si>
  <si>
    <t>A_46319</t>
  </si>
  <si>
    <t>ห้วยแก</t>
  </si>
  <si>
    <t>ชนบท</t>
  </si>
  <si>
    <t>ขอนแก่น</t>
  </si>
  <si>
    <t>A_46320</t>
  </si>
  <si>
    <t>ตาเนิน</t>
  </si>
  <si>
    <t>เนินสง่า</t>
  </si>
  <si>
    <t>ชัยภูมิ</t>
  </si>
  <si>
    <t>A_46321</t>
  </si>
  <si>
    <t>ชีลอง</t>
  </si>
  <si>
    <t>เมืองชัยภูมิ</t>
  </si>
  <si>
    <t>A_46322</t>
  </si>
  <si>
    <t>ตลาดแร้ง</t>
  </si>
  <si>
    <t>บ้านเขว้า</t>
  </si>
  <si>
    <t>A_46323</t>
  </si>
  <si>
    <t>A_46324</t>
  </si>
  <si>
    <t>A_46325</t>
  </si>
  <si>
    <t>A_46326</t>
  </si>
  <si>
    <t>มหาวัน</t>
  </si>
  <si>
    <t>A_46327</t>
  </si>
  <si>
    <t>แม่จะเรา</t>
  </si>
  <si>
    <t>A_46328</t>
  </si>
  <si>
    <t>A_46329</t>
  </si>
  <si>
    <t>A_46330</t>
  </si>
  <si>
    <t>พระธาตุ</t>
  </si>
  <si>
    <t>A_46331</t>
  </si>
  <si>
    <t>A_46332</t>
  </si>
  <si>
    <t>เกาะโพธิ์</t>
  </si>
  <si>
    <t>ปากพลี</t>
  </si>
  <si>
    <t>นครนายก</t>
  </si>
  <si>
    <t>A_46333</t>
  </si>
  <si>
    <t>บางอ้อ</t>
  </si>
  <si>
    <t>บ้านนา</t>
  </si>
  <si>
    <t>A_46334</t>
  </si>
  <si>
    <t>อุดมทรัพย์</t>
  </si>
  <si>
    <t>วังน้ำเขียว</t>
  </si>
  <si>
    <t>นครราชสีมา</t>
  </si>
  <si>
    <t>A_46335</t>
  </si>
  <si>
    <t>A_46336</t>
  </si>
  <si>
    <t>A_46337</t>
  </si>
  <si>
    <t>หนองไม้ไผ่</t>
  </si>
  <si>
    <t>หนองบุญมาก</t>
  </si>
  <si>
    <t>A_46338</t>
  </si>
  <si>
    <t>อุดมธัญญา</t>
  </si>
  <si>
    <t>ตากฟ้า</t>
  </si>
  <si>
    <t>นครสวรรค์</t>
  </si>
  <si>
    <t>A_46339</t>
  </si>
  <si>
    <t>เขาทอง</t>
  </si>
  <si>
    <t>พยุหะคีรี</t>
  </si>
  <si>
    <t>A_46340</t>
  </si>
  <si>
    <t>เขากะลา</t>
  </si>
  <si>
    <t>A_46341</t>
  </si>
  <si>
    <t>วัดไทรย์</t>
  </si>
  <si>
    <t>เมืองนครสวรรค์</t>
  </si>
  <si>
    <t>A_46342</t>
  </si>
  <si>
    <t>ทับกฤช</t>
  </si>
  <si>
    <t>ชุมแสง</t>
  </si>
  <si>
    <t>A_46343</t>
  </si>
  <si>
    <t>แม่วงก์</t>
  </si>
  <si>
    <t>A_46344</t>
  </si>
  <si>
    <t>A_46345</t>
  </si>
  <si>
    <t>เรือง</t>
  </si>
  <si>
    <t>เมืองน่าน</t>
  </si>
  <si>
    <t>A_46346</t>
  </si>
  <si>
    <t>เทพมงคล</t>
  </si>
  <si>
    <t>บางซ้าย</t>
  </si>
  <si>
    <t>พระนครศรีอยุธยา</t>
  </si>
  <si>
    <t>A_46347</t>
  </si>
  <si>
    <t>หลักชัย</t>
  </si>
  <si>
    <t>ลาดบัวหลวง</t>
  </si>
  <si>
    <t>A_46348</t>
  </si>
  <si>
    <t>A_46349</t>
  </si>
  <si>
    <t>A_46350</t>
  </si>
  <si>
    <t>ลำตาเสา</t>
  </si>
  <si>
    <t>วังน้อย</t>
  </si>
  <si>
    <t>A_46351</t>
  </si>
  <si>
    <t>วังจุฬา</t>
  </si>
  <si>
    <t>A_46352</t>
  </si>
  <si>
    <t>ดอนทอง</t>
  </si>
  <si>
    <t>เสนา</t>
  </si>
  <si>
    <t>A_46353</t>
  </si>
  <si>
    <t>หันตะเภา</t>
  </si>
  <si>
    <t>A_46354</t>
  </si>
  <si>
    <t>เต่าเล่า</t>
  </si>
  <si>
    <t>A_46355</t>
  </si>
  <si>
    <t>A_46356</t>
  </si>
  <si>
    <t>A_46357</t>
  </si>
  <si>
    <t>โพธิ์สามต้น</t>
  </si>
  <si>
    <t>บางปะหัน</t>
  </si>
  <si>
    <t>A_46358</t>
  </si>
  <si>
    <t>จักราช</t>
  </si>
  <si>
    <t>ผักไห่</t>
  </si>
  <si>
    <t>A_46359</t>
  </si>
  <si>
    <t>บ้านชุ้ง</t>
  </si>
  <si>
    <t>นครหลวง</t>
  </si>
  <si>
    <t>A_46360</t>
  </si>
  <si>
    <t>A_46361</t>
  </si>
  <si>
    <t>ทับน้ำ</t>
  </si>
  <si>
    <t>A_46362</t>
  </si>
  <si>
    <t>บางเพลิง</t>
  </si>
  <si>
    <t>A_46363</t>
  </si>
  <si>
    <t>บางม่วง</t>
  </si>
  <si>
    <t>ตะกั่วป่า</t>
  </si>
  <si>
    <t>A_46364</t>
  </si>
  <si>
    <t>ท้ายทุ่ง</t>
  </si>
  <si>
    <t>ทับคล้อ</t>
  </si>
  <si>
    <t>พิจิตร</t>
  </si>
  <si>
    <t>A_46365</t>
  </si>
  <si>
    <t>เขาทราย</t>
  </si>
  <si>
    <t>A_46366</t>
  </si>
  <si>
    <t>A_46367</t>
  </si>
  <si>
    <t>งิ้วราย</t>
  </si>
  <si>
    <t>ตะพานหิน</t>
  </si>
  <si>
    <t>A_46368</t>
  </si>
  <si>
    <t>A_46369</t>
  </si>
  <si>
    <t>มะต้อง</t>
  </si>
  <si>
    <t>พรหมพิราม</t>
  </si>
  <si>
    <t>พิษณุโลก</t>
  </si>
  <si>
    <t>A_46370</t>
  </si>
  <si>
    <t>ตลุกเทียม</t>
  </si>
  <si>
    <t>A_46371</t>
  </si>
  <si>
    <t>กระจาย</t>
  </si>
  <si>
    <t>ป่าติ้ว</t>
  </si>
  <si>
    <t>ยโสธร</t>
  </si>
  <si>
    <t>A_46372</t>
  </si>
  <si>
    <t>ตาดทอง</t>
  </si>
  <si>
    <t>เมืองยโสธร</t>
  </si>
  <si>
    <t>A_46373</t>
  </si>
  <si>
    <t>ทุ่งทอง</t>
  </si>
  <si>
    <t>เกษตรวิสัย</t>
  </si>
  <si>
    <t>ร้อยเอ็ด</t>
  </si>
  <si>
    <t>A_46374</t>
  </si>
  <si>
    <t>A_46375</t>
  </si>
  <si>
    <t>ทุ่งกุลา</t>
  </si>
  <si>
    <t>สุวรรณภูมิ</t>
  </si>
  <si>
    <t>A_46376</t>
  </si>
  <si>
    <t>นานวล</t>
  </si>
  <si>
    <t>พนมไพร</t>
  </si>
  <si>
    <t>A_46377</t>
  </si>
  <si>
    <t>นาเลิง</t>
  </si>
  <si>
    <t>เสลภูมิ</t>
  </si>
  <si>
    <t>A_46378</t>
  </si>
  <si>
    <t>บางขันหมาก</t>
  </si>
  <si>
    <t>เมืองลพบุรี</t>
  </si>
  <si>
    <t>ลพบุรี</t>
  </si>
  <si>
    <t>A_46379</t>
  </si>
  <si>
    <t>สนามแจง</t>
  </si>
  <si>
    <t>บ้านหมี่</t>
  </si>
  <si>
    <t>A_46380</t>
  </si>
  <si>
    <t>หนองกระเบียน</t>
  </si>
  <si>
    <t>A_46381</t>
  </si>
  <si>
    <t>โนนคูณ</t>
  </si>
  <si>
    <t>ยางชุมน้อย</t>
  </si>
  <si>
    <t>ศรีสะเกษ</t>
  </si>
  <si>
    <t>A_46382</t>
  </si>
  <si>
    <t>ทัพไทย</t>
  </si>
  <si>
    <t>ตาพระยา</t>
  </si>
  <si>
    <t>สระแก้ว</t>
  </si>
  <si>
    <t>A_46383</t>
  </si>
  <si>
    <t>ไผ่หลิ่ว</t>
  </si>
  <si>
    <t>ดอนพุด</t>
  </si>
  <si>
    <t>สระบุรี</t>
  </si>
  <si>
    <t>A_46384</t>
  </si>
  <si>
    <t>ตลิ่งชัน</t>
  </si>
  <si>
    <t>บ้านด่านลานหอย</t>
  </si>
  <si>
    <t>สุโขทัย</t>
  </si>
  <si>
    <t>A_46385</t>
  </si>
  <si>
    <t>วัดเกาะ</t>
  </si>
  <si>
    <t>ศรีสำโรง</t>
  </si>
  <si>
    <t>A_46386</t>
  </si>
  <si>
    <t>ราวต้นจันทร์</t>
  </si>
  <si>
    <t>A_46387</t>
  </si>
  <si>
    <t>A_46388</t>
  </si>
  <si>
    <t>ศรีนคร</t>
  </si>
  <si>
    <t>A_46389</t>
  </si>
  <si>
    <t>บางตาเถร</t>
  </si>
  <si>
    <t>สองพี่น้อง</t>
  </si>
  <si>
    <t>สุพรรณบุรี</t>
  </si>
  <si>
    <t>A_46390</t>
  </si>
  <si>
    <t>A_46391</t>
  </si>
  <si>
    <t>สาลี</t>
  </si>
  <si>
    <t>บางปลาม้า</t>
  </si>
  <si>
    <t>A_46392</t>
  </si>
  <si>
    <t>บางใหญ่</t>
  </si>
  <si>
    <t>A_46393</t>
  </si>
  <si>
    <t>วัดโบสถ์</t>
  </si>
  <si>
    <t>A_46394</t>
  </si>
  <si>
    <t>A_46395</t>
  </si>
  <si>
    <t>A_46396</t>
  </si>
  <si>
    <t>ไผ่กองดิน</t>
  </si>
  <si>
    <t>A_46397</t>
  </si>
  <si>
    <t>จรเข้ใหญ่</t>
  </si>
  <si>
    <t>A_46398</t>
  </si>
  <si>
    <t>A_46399</t>
  </si>
  <si>
    <t>A_46400</t>
  </si>
  <si>
    <t>A_46401</t>
  </si>
  <si>
    <t>โคกคราม</t>
  </si>
  <si>
    <t>A_46402</t>
  </si>
  <si>
    <t>A_46403</t>
  </si>
  <si>
    <t>ท่าระหัด</t>
  </si>
  <si>
    <t>เมืองสุพรรณบุรี</t>
  </si>
  <si>
    <t>A_46404</t>
  </si>
  <si>
    <t>หนองฮะ</t>
  </si>
  <si>
    <t>สำโรงทาบ</t>
  </si>
  <si>
    <t>สุรินทร์</t>
  </si>
  <si>
    <t>A_46405</t>
  </si>
  <si>
    <t>ดอนแรด</t>
  </si>
  <si>
    <t>รัตนบุรี</t>
  </si>
  <si>
    <t>A_46406</t>
  </si>
  <si>
    <t>โพนเมืองน้อย</t>
  </si>
  <si>
    <t>หัวตะพาน</t>
  </si>
  <si>
    <t>อำนาจเจริญ</t>
  </si>
  <si>
    <t>A_46407</t>
  </si>
  <si>
    <t>สร้างถ่อน้อย</t>
  </si>
  <si>
    <t>A_46408</t>
  </si>
  <si>
    <t>บ้านโคน</t>
  </si>
  <si>
    <t>พิชัย</t>
  </si>
  <si>
    <t>A_46409</t>
  </si>
  <si>
    <t>ท่ามะเฟือง</t>
  </si>
  <si>
    <t>A_46410</t>
  </si>
  <si>
    <t>ไผ่ล้อม</t>
  </si>
  <si>
    <t>ลับแล</t>
  </si>
  <si>
    <t>A_46411</t>
  </si>
  <si>
    <t>คอแลน</t>
  </si>
  <si>
    <t>บุณฑริก</t>
  </si>
  <si>
    <t>อุบลราชธานี</t>
  </si>
  <si>
    <t>A_46412</t>
  </si>
  <si>
    <t>อ่างศิลา</t>
  </si>
  <si>
    <t>พิบูลมังสาหาร</t>
  </si>
  <si>
    <t>A_46413</t>
  </si>
  <si>
    <t>บอน</t>
  </si>
  <si>
    <t>สำโรง</t>
  </si>
  <si>
    <t>A_46414</t>
  </si>
  <si>
    <t>ช่องเม็ก</t>
  </si>
  <si>
    <t>สิรินธร</t>
  </si>
  <si>
    <t>A_46415</t>
  </si>
  <si>
    <t>ยางสักกระโพหลุ่</t>
  </si>
  <si>
    <t>ม่วงสามสิบ</t>
  </si>
  <si>
    <t>A_46416</t>
  </si>
  <si>
    <t>A_46417</t>
  </si>
  <si>
    <t>A_46418</t>
  </si>
  <si>
    <t>A_46419</t>
  </si>
  <si>
    <t>นาคำ</t>
  </si>
  <si>
    <t>ศรีเมืองใหม่</t>
  </si>
  <si>
    <t>A_46420</t>
  </si>
  <si>
    <t>หนองทันน้ำ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</si>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</sst>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"/>
  <sheetViews>
    <sheetView zoomScaleNormal="100" workbookViewId="0">
      <selection activeCell="E7" sqref="E7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9" style="12" bestFit="1" customWidth="1"/>
    <col min="10" max="10" width="8.5703125" style="12" bestFit="1" customWidth="1"/>
    <col min="11" max="11" width="12.28515625" style="12" bestFit="1" customWidth="1"/>
    <col min="12" max="12" width="7.85546875" style="12" bestFit="1" customWidth="1"/>
    <col min="13" max="13" width="33" style="12" bestFit="1" customWidth="1"/>
    <col min="14" max="14" width="19.5703125" style="12" bestFit="1" customWidth="1"/>
    <col min="15" max="15" width="38.5703125" style="12" bestFit="1" customWidth="1"/>
    <col min="16" max="16" width="35" style="21" bestFit="1" customWidth="1"/>
    <col min="17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0" ht="28.5" customHeight="1">
      <c r="A1" s="40" t="s">
        <v>82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85</v>
      </c>
      <c r="B4" s="33">
        <v>46147</v>
      </c>
      <c r="C4" s="29">
        <v>2.2799999999999998</v>
      </c>
      <c r="D4" s="38">
        <v>18.161239999999999</v>
      </c>
      <c r="E4" s="38">
        <v>97.881230000000002</v>
      </c>
      <c r="F4" s="38">
        <v>381666.08196699998</v>
      </c>
      <c r="G4" s="38">
        <v>2008384.7908999999</v>
      </c>
      <c r="H4" s="29" t="s">
        <v>48</v>
      </c>
      <c r="I4" s="29" t="s">
        <v>73</v>
      </c>
      <c r="J4" s="29" t="s">
        <v>64</v>
      </c>
      <c r="K4" s="29" t="s">
        <v>57</v>
      </c>
      <c r="L4" s="29" t="s">
        <v>54</v>
      </c>
      <c r="M4" s="29" t="s">
        <v>71</v>
      </c>
      <c r="N4" s="29" t="s">
        <v>50</v>
      </c>
      <c r="O4" s="29" t="s">
        <v>72</v>
      </c>
      <c r="P4" s="29" t="s">
        <v>70</v>
      </c>
      <c r="Q4" s="29" t="s">
        <v>70</v>
      </c>
      <c r="R4" s="29" t="s">
        <v>52</v>
      </c>
      <c r="S4" s="29" t="s">
        <v>53</v>
      </c>
      <c r="T4" s="37" t="str">
        <f t="shared" ref="T4:T25" si="0">HYPERLINK(CONCATENATE("http://maps.google.com/maps?q=",D4,",",E4))</f>
        <v>http://maps.google.com/maps?q=18.16124,97.88123</v>
      </c>
    </row>
    <row r="5" spans="1:20" customFormat="1">
      <c r="A5" s="29" t="s">
        <v>86</v>
      </c>
      <c r="B5" s="33">
        <v>46147</v>
      </c>
      <c r="C5" s="29">
        <v>2.2799999999999998</v>
      </c>
      <c r="D5" s="38">
        <v>18.21686</v>
      </c>
      <c r="E5" s="38">
        <v>97.804280000000006</v>
      </c>
      <c r="F5" s="38">
        <v>373566.14235600003</v>
      </c>
      <c r="G5" s="38">
        <v>2014590.8310700001</v>
      </c>
      <c r="H5" s="29" t="s">
        <v>48</v>
      </c>
      <c r="I5" s="29" t="s">
        <v>73</v>
      </c>
      <c r="J5" s="29" t="s">
        <v>64</v>
      </c>
      <c r="K5" s="29" t="s">
        <v>57</v>
      </c>
      <c r="L5" s="29" t="s">
        <v>54</v>
      </c>
      <c r="M5" s="29" t="s">
        <v>71</v>
      </c>
      <c r="N5" s="29" t="s">
        <v>50</v>
      </c>
      <c r="O5" s="29" t="s">
        <v>72</v>
      </c>
      <c r="P5" s="29" t="s">
        <v>70</v>
      </c>
      <c r="Q5" s="29" t="s">
        <v>70</v>
      </c>
      <c r="R5" s="29" t="s">
        <v>52</v>
      </c>
      <c r="S5" s="29" t="s">
        <v>53</v>
      </c>
      <c r="T5" s="37" t="str">
        <f t="shared" si="0"/>
        <v>http://maps.google.com/maps?q=18.21686,97.80428</v>
      </c>
    </row>
    <row r="6" spans="1:20" customFormat="1">
      <c r="A6" s="29" t="s">
        <v>87</v>
      </c>
      <c r="B6" s="33">
        <v>46147</v>
      </c>
      <c r="C6" s="29">
        <v>2.2799999999999998</v>
      </c>
      <c r="D6" s="38">
        <v>18.219190000000001</v>
      </c>
      <c r="E6" s="38">
        <v>97.791039999999995</v>
      </c>
      <c r="F6" s="38">
        <v>372167.69591399998</v>
      </c>
      <c r="G6" s="38">
        <v>2014857.8520800001</v>
      </c>
      <c r="H6" s="29" t="s">
        <v>48</v>
      </c>
      <c r="I6" s="29" t="s">
        <v>73</v>
      </c>
      <c r="J6" s="29" t="s">
        <v>64</v>
      </c>
      <c r="K6" s="29" t="s">
        <v>57</v>
      </c>
      <c r="L6" s="29" t="s">
        <v>54</v>
      </c>
      <c r="M6" s="29" t="s">
        <v>71</v>
      </c>
      <c r="N6" s="29" t="s">
        <v>50</v>
      </c>
      <c r="O6" s="29" t="s">
        <v>72</v>
      </c>
      <c r="P6" s="29" t="s">
        <v>70</v>
      </c>
      <c r="Q6" s="29" t="s">
        <v>70</v>
      </c>
      <c r="R6" s="29" t="s">
        <v>52</v>
      </c>
      <c r="S6" s="29" t="s">
        <v>53</v>
      </c>
      <c r="T6" s="37" t="str">
        <f t="shared" si="0"/>
        <v>http://maps.google.com/maps?q=18.21919,97.79104</v>
      </c>
    </row>
    <row r="7" spans="1:20" customFormat="1">
      <c r="A7" s="29" t="s">
        <v>88</v>
      </c>
      <c r="B7" s="33">
        <v>46147</v>
      </c>
      <c r="C7" s="29">
        <v>2.2799999999999998</v>
      </c>
      <c r="D7" s="38">
        <v>18.30968</v>
      </c>
      <c r="E7" s="38">
        <v>97.487350000000006</v>
      </c>
      <c r="F7" s="38">
        <v>340133.74442100001</v>
      </c>
      <c r="G7" s="38">
        <v>2025110.9480000001</v>
      </c>
      <c r="H7" s="29" t="s">
        <v>48</v>
      </c>
      <c r="I7" s="29" t="s">
        <v>73</v>
      </c>
      <c r="J7" s="29" t="s">
        <v>64</v>
      </c>
      <c r="K7" s="29" t="s">
        <v>57</v>
      </c>
      <c r="L7" s="29" t="s">
        <v>54</v>
      </c>
      <c r="M7" s="29" t="s">
        <v>71</v>
      </c>
      <c r="N7" s="29" t="s">
        <v>55</v>
      </c>
      <c r="O7" s="29" t="s">
        <v>51</v>
      </c>
      <c r="P7" s="29" t="s">
        <v>70</v>
      </c>
      <c r="Q7" s="29" t="s">
        <v>70</v>
      </c>
      <c r="R7" s="29" t="s">
        <v>52</v>
      </c>
      <c r="S7" s="29" t="s">
        <v>53</v>
      </c>
      <c r="T7" s="37" t="str">
        <f t="shared" si="0"/>
        <v>http://maps.google.com/maps?q=18.30968,97.48735</v>
      </c>
    </row>
    <row r="8" spans="1:20" customFormat="1">
      <c r="A8" s="29" t="s">
        <v>89</v>
      </c>
      <c r="B8" s="33">
        <v>46147</v>
      </c>
      <c r="C8" s="29">
        <v>2.2799999999999998</v>
      </c>
      <c r="D8" s="38">
        <v>18.313320000000001</v>
      </c>
      <c r="E8" s="38">
        <v>97.487930000000006</v>
      </c>
      <c r="F8" s="38">
        <v>340198.39487199998</v>
      </c>
      <c r="G8" s="38">
        <v>2025513.2813200001</v>
      </c>
      <c r="H8" s="29" t="s">
        <v>48</v>
      </c>
      <c r="I8" s="29" t="s">
        <v>73</v>
      </c>
      <c r="J8" s="29" t="s">
        <v>64</v>
      </c>
      <c r="K8" s="29" t="s">
        <v>57</v>
      </c>
      <c r="L8" s="29" t="s">
        <v>54</v>
      </c>
      <c r="M8" s="29" t="s">
        <v>71</v>
      </c>
      <c r="N8" s="29" t="s">
        <v>55</v>
      </c>
      <c r="O8" s="29" t="s">
        <v>51</v>
      </c>
      <c r="P8" s="29" t="s">
        <v>70</v>
      </c>
      <c r="Q8" s="29" t="s">
        <v>70</v>
      </c>
      <c r="R8" s="29" t="s">
        <v>52</v>
      </c>
      <c r="S8" s="29" t="s">
        <v>53</v>
      </c>
      <c r="T8" s="37" t="str">
        <f t="shared" si="0"/>
        <v>http://maps.google.com/maps?q=18.31332,97.48793</v>
      </c>
    </row>
    <row r="9" spans="1:20" customFormat="1">
      <c r="A9" s="29" t="s">
        <v>90</v>
      </c>
      <c r="B9" s="33">
        <v>46147</v>
      </c>
      <c r="C9" s="29">
        <v>2.2799999999999998</v>
      </c>
      <c r="D9" s="38">
        <v>18.373480000000001</v>
      </c>
      <c r="E9" s="38">
        <v>97.550510000000003</v>
      </c>
      <c r="F9" s="38">
        <v>346866.28340700001</v>
      </c>
      <c r="G9" s="38">
        <v>2032117.37824</v>
      </c>
      <c r="H9" s="29" t="s">
        <v>48</v>
      </c>
      <c r="I9" s="29" t="s">
        <v>73</v>
      </c>
      <c r="J9" s="29" t="s">
        <v>64</v>
      </c>
      <c r="K9" s="29" t="s">
        <v>57</v>
      </c>
      <c r="L9" s="29" t="s">
        <v>54</v>
      </c>
      <c r="M9" s="29" t="s">
        <v>71</v>
      </c>
      <c r="N9" s="29" t="s">
        <v>55</v>
      </c>
      <c r="O9" s="29" t="s">
        <v>51</v>
      </c>
      <c r="P9" s="29" t="s">
        <v>70</v>
      </c>
      <c r="Q9" s="29" t="s">
        <v>70</v>
      </c>
      <c r="R9" s="29" t="s">
        <v>52</v>
      </c>
      <c r="S9" s="29" t="s">
        <v>53</v>
      </c>
      <c r="T9" s="37" t="str">
        <f t="shared" si="0"/>
        <v>http://maps.google.com/maps?q=18.37348,97.55051</v>
      </c>
    </row>
    <row r="10" spans="1:20" customFormat="1">
      <c r="A10" s="29" t="s">
        <v>91</v>
      </c>
      <c r="B10" s="33">
        <v>46147</v>
      </c>
      <c r="C10" s="29">
        <v>2.2799999999999998</v>
      </c>
      <c r="D10" s="38">
        <v>18.495460000000001</v>
      </c>
      <c r="E10" s="38">
        <v>97.56044</v>
      </c>
      <c r="F10" s="38">
        <v>348022.80957300001</v>
      </c>
      <c r="G10" s="38">
        <v>2045608.4739900001</v>
      </c>
      <c r="H10" s="29" t="s">
        <v>48</v>
      </c>
      <c r="I10" s="29" t="s">
        <v>73</v>
      </c>
      <c r="J10" s="29" t="s">
        <v>64</v>
      </c>
      <c r="K10" s="29" t="s">
        <v>57</v>
      </c>
      <c r="L10" s="29" t="s">
        <v>54</v>
      </c>
      <c r="M10" s="29" t="s">
        <v>71</v>
      </c>
      <c r="N10" s="29" t="s">
        <v>55</v>
      </c>
      <c r="O10" s="29" t="s">
        <v>51</v>
      </c>
      <c r="P10" s="29" t="s">
        <v>70</v>
      </c>
      <c r="Q10" s="29" t="s">
        <v>70</v>
      </c>
      <c r="R10" s="29" t="s">
        <v>52</v>
      </c>
      <c r="S10" s="29" t="s">
        <v>53</v>
      </c>
      <c r="T10" s="37" t="str">
        <f t="shared" si="0"/>
        <v>http://maps.google.com/maps?q=18.49546,97.56044</v>
      </c>
    </row>
    <row r="11" spans="1:20" customFormat="1">
      <c r="A11" s="29" t="s">
        <v>119</v>
      </c>
      <c r="B11" s="42">
        <v>46147</v>
      </c>
      <c r="C11" s="43">
        <v>13.37</v>
      </c>
      <c r="D11" s="44">
        <v>6.21652</v>
      </c>
      <c r="E11" s="44">
        <v>101.95432</v>
      </c>
      <c r="F11" s="44">
        <v>826964.07193700003</v>
      </c>
      <c r="G11" s="44">
        <v>688052.66972600005</v>
      </c>
      <c r="H11" s="45" t="s">
        <v>48</v>
      </c>
      <c r="I11" s="45" t="s">
        <v>120</v>
      </c>
      <c r="J11" s="45" t="s">
        <v>121</v>
      </c>
      <c r="K11" s="45" t="s">
        <v>122</v>
      </c>
      <c r="L11" s="45" t="s">
        <v>123</v>
      </c>
      <c r="M11" s="45" t="s">
        <v>124</v>
      </c>
      <c r="N11" s="45" t="s">
        <v>55</v>
      </c>
      <c r="O11" s="45" t="s">
        <v>125</v>
      </c>
      <c r="P11" s="45" t="s">
        <v>126</v>
      </c>
      <c r="Q11" s="45" t="s">
        <v>126</v>
      </c>
      <c r="R11" s="45" t="s">
        <v>127</v>
      </c>
      <c r="S11" s="45" t="s">
        <v>53</v>
      </c>
      <c r="T11" s="46" t="str">
        <f t="shared" si="0"/>
        <v>http://maps.google.com/maps?q=6.21652,101.95432</v>
      </c>
    </row>
    <row r="12" spans="1:20" customFormat="1">
      <c r="A12" s="29" t="s">
        <v>128</v>
      </c>
      <c r="B12" s="42">
        <v>46147</v>
      </c>
      <c r="C12" s="43">
        <v>13.37</v>
      </c>
      <c r="D12" s="44">
        <v>6.2204699999999997</v>
      </c>
      <c r="E12" s="44">
        <v>101.95742</v>
      </c>
      <c r="F12" s="44">
        <v>827305.01177500002</v>
      </c>
      <c r="G12" s="44">
        <v>688491.80736700003</v>
      </c>
      <c r="H12" s="45" t="s">
        <v>48</v>
      </c>
      <c r="I12" s="45" t="s">
        <v>120</v>
      </c>
      <c r="J12" s="45" t="s">
        <v>121</v>
      </c>
      <c r="K12" s="45" t="s">
        <v>122</v>
      </c>
      <c r="L12" s="45" t="s">
        <v>123</v>
      </c>
      <c r="M12" s="45" t="s">
        <v>124</v>
      </c>
      <c r="N12" s="45" t="s">
        <v>55</v>
      </c>
      <c r="O12" s="45" t="s">
        <v>125</v>
      </c>
      <c r="P12" s="45" t="s">
        <v>126</v>
      </c>
      <c r="Q12" s="45" t="s">
        <v>126</v>
      </c>
      <c r="R12" s="45" t="s">
        <v>127</v>
      </c>
      <c r="S12" s="45" t="s">
        <v>53</v>
      </c>
      <c r="T12" s="46" t="str">
        <f t="shared" si="0"/>
        <v>http://maps.google.com/maps?q=6.22047,101.95742</v>
      </c>
    </row>
    <row r="13" spans="1:20" customFormat="1">
      <c r="A13" s="29" t="s">
        <v>129</v>
      </c>
      <c r="B13" s="42">
        <v>46147</v>
      </c>
      <c r="C13" s="43">
        <v>13.37</v>
      </c>
      <c r="D13" s="44">
        <v>17.477150000000002</v>
      </c>
      <c r="E13" s="44">
        <v>98.07978</v>
      </c>
      <c r="F13" s="44">
        <v>402296.58112500003</v>
      </c>
      <c r="G13" s="44">
        <v>1932576.64439</v>
      </c>
      <c r="H13" s="45" t="s">
        <v>48</v>
      </c>
      <c r="I13" s="45" t="s">
        <v>67</v>
      </c>
      <c r="J13" s="45" t="s">
        <v>60</v>
      </c>
      <c r="K13" s="45" t="s">
        <v>56</v>
      </c>
      <c r="L13" s="45" t="s">
        <v>54</v>
      </c>
      <c r="M13" s="45" t="s">
        <v>130</v>
      </c>
      <c r="N13" s="45" t="s">
        <v>50</v>
      </c>
      <c r="O13" s="45" t="s">
        <v>131</v>
      </c>
      <c r="P13" s="45" t="s">
        <v>132</v>
      </c>
      <c r="Q13" s="45" t="s">
        <v>132</v>
      </c>
      <c r="R13" s="45" t="s">
        <v>127</v>
      </c>
      <c r="S13" s="45" t="s">
        <v>53</v>
      </c>
      <c r="T13" s="46" t="str">
        <f t="shared" si="0"/>
        <v>http://maps.google.com/maps?q=17.47715,98.07978</v>
      </c>
    </row>
    <row r="14" spans="1:20" customFormat="1">
      <c r="A14" s="29" t="s">
        <v>133</v>
      </c>
      <c r="B14" s="42">
        <v>46147</v>
      </c>
      <c r="C14" s="43">
        <v>13.37</v>
      </c>
      <c r="D14" s="44">
        <v>17.10059</v>
      </c>
      <c r="E14" s="44">
        <v>98.801159999999996</v>
      </c>
      <c r="F14" s="44">
        <v>478846.11477400002</v>
      </c>
      <c r="G14" s="44">
        <v>1890693.65185</v>
      </c>
      <c r="H14" s="45" t="s">
        <v>48</v>
      </c>
      <c r="I14" s="45" t="s">
        <v>134</v>
      </c>
      <c r="J14" s="45" t="s">
        <v>59</v>
      </c>
      <c r="K14" s="45" t="s">
        <v>56</v>
      </c>
      <c r="L14" s="45" t="s">
        <v>54</v>
      </c>
      <c r="M14" s="45" t="s">
        <v>135</v>
      </c>
      <c r="N14" s="45" t="s">
        <v>55</v>
      </c>
      <c r="O14" s="45" t="s">
        <v>51</v>
      </c>
      <c r="P14" s="45" t="s">
        <v>132</v>
      </c>
      <c r="Q14" s="45" t="s">
        <v>132</v>
      </c>
      <c r="R14" s="45" t="s">
        <v>127</v>
      </c>
      <c r="S14" s="45" t="s">
        <v>136</v>
      </c>
      <c r="T14" s="46" t="str">
        <f t="shared" si="0"/>
        <v>http://maps.google.com/maps?q=17.10059,98.80116</v>
      </c>
    </row>
    <row r="15" spans="1:20" customFormat="1">
      <c r="A15" s="29" t="s">
        <v>137</v>
      </c>
      <c r="B15" s="42">
        <v>46147</v>
      </c>
      <c r="C15" s="43">
        <v>13.37</v>
      </c>
      <c r="D15" s="44">
        <v>17.105340000000002</v>
      </c>
      <c r="E15" s="44">
        <v>98.808700000000002</v>
      </c>
      <c r="F15" s="44">
        <v>479648.78724400001</v>
      </c>
      <c r="G15" s="44">
        <v>1891218.3252399999</v>
      </c>
      <c r="H15" s="45" t="s">
        <v>48</v>
      </c>
      <c r="I15" s="45" t="s">
        <v>134</v>
      </c>
      <c r="J15" s="45" t="s">
        <v>59</v>
      </c>
      <c r="K15" s="45" t="s">
        <v>56</v>
      </c>
      <c r="L15" s="45" t="s">
        <v>54</v>
      </c>
      <c r="M15" s="45" t="s">
        <v>135</v>
      </c>
      <c r="N15" s="45" t="s">
        <v>55</v>
      </c>
      <c r="O15" s="45" t="s">
        <v>51</v>
      </c>
      <c r="P15" s="45" t="s">
        <v>132</v>
      </c>
      <c r="Q15" s="45" t="s">
        <v>132</v>
      </c>
      <c r="R15" s="45" t="s">
        <v>52</v>
      </c>
      <c r="S15" s="45" t="s">
        <v>136</v>
      </c>
      <c r="T15" s="46" t="str">
        <f t="shared" si="0"/>
        <v>http://maps.google.com/maps?q=17.10534,98.8087</v>
      </c>
    </row>
    <row r="16" spans="1:20" customFormat="1">
      <c r="A16" s="29" t="s">
        <v>138</v>
      </c>
      <c r="B16" s="42">
        <v>46147</v>
      </c>
      <c r="C16" s="43">
        <v>13.37</v>
      </c>
      <c r="D16" s="44">
        <v>18.47044</v>
      </c>
      <c r="E16" s="44">
        <v>97.874399999999994</v>
      </c>
      <c r="F16" s="44">
        <v>381154.84829300002</v>
      </c>
      <c r="G16" s="44">
        <v>2042604.3464500001</v>
      </c>
      <c r="H16" s="45" t="s">
        <v>48</v>
      </c>
      <c r="I16" s="45" t="s">
        <v>139</v>
      </c>
      <c r="J16" s="45" t="s">
        <v>139</v>
      </c>
      <c r="K16" s="45" t="s">
        <v>57</v>
      </c>
      <c r="L16" s="45" t="s">
        <v>54</v>
      </c>
      <c r="M16" s="45" t="s">
        <v>140</v>
      </c>
      <c r="N16" s="45" t="s">
        <v>55</v>
      </c>
      <c r="O16" s="45" t="s">
        <v>51</v>
      </c>
      <c r="P16" s="45" t="s">
        <v>70</v>
      </c>
      <c r="Q16" s="45" t="s">
        <v>70</v>
      </c>
      <c r="R16" s="45" t="s">
        <v>52</v>
      </c>
      <c r="S16" s="45" t="s">
        <v>136</v>
      </c>
      <c r="T16" s="46" t="str">
        <f t="shared" si="0"/>
        <v>http://maps.google.com/maps?q=18.47044,97.8744</v>
      </c>
    </row>
    <row r="17" spans="1:256" customFormat="1">
      <c r="A17" s="29" t="s">
        <v>141</v>
      </c>
      <c r="B17" s="42">
        <v>46147</v>
      </c>
      <c r="C17" s="43">
        <v>13.37</v>
      </c>
      <c r="D17" s="44">
        <v>18.282579999999999</v>
      </c>
      <c r="E17" s="44">
        <v>97.941270000000003</v>
      </c>
      <c r="F17" s="44">
        <v>388094.79301700002</v>
      </c>
      <c r="G17" s="44">
        <v>2021773.9210900001</v>
      </c>
      <c r="H17" s="45" t="s">
        <v>48</v>
      </c>
      <c r="I17" s="45" t="s">
        <v>109</v>
      </c>
      <c r="J17" s="45" t="s">
        <v>64</v>
      </c>
      <c r="K17" s="45" t="s">
        <v>57</v>
      </c>
      <c r="L17" s="45" t="s">
        <v>54</v>
      </c>
      <c r="M17" s="45" t="s">
        <v>64</v>
      </c>
      <c r="N17" s="45" t="s">
        <v>142</v>
      </c>
      <c r="O17" s="45" t="s">
        <v>51</v>
      </c>
      <c r="P17" s="45" t="s">
        <v>70</v>
      </c>
      <c r="Q17" s="45" t="s">
        <v>70</v>
      </c>
      <c r="R17" s="45" t="s">
        <v>127</v>
      </c>
      <c r="S17" s="45" t="s">
        <v>53</v>
      </c>
      <c r="T17" s="46" t="str">
        <f t="shared" si="0"/>
        <v>http://maps.google.com/maps?q=18.28258,97.94127</v>
      </c>
    </row>
    <row r="18" spans="1:256" customFormat="1">
      <c r="A18" s="29" t="s">
        <v>143</v>
      </c>
      <c r="B18" s="42">
        <v>46147</v>
      </c>
      <c r="C18" s="43">
        <v>13.37</v>
      </c>
      <c r="D18" s="44">
        <v>7.97112</v>
      </c>
      <c r="E18" s="44">
        <v>100.07937</v>
      </c>
      <c r="F18" s="44">
        <v>618960.86417900003</v>
      </c>
      <c r="G18" s="44">
        <v>881260.52626700001</v>
      </c>
      <c r="H18" s="45" t="s">
        <v>48</v>
      </c>
      <c r="I18" s="45" t="s">
        <v>144</v>
      </c>
      <c r="J18" s="45" t="s">
        <v>145</v>
      </c>
      <c r="K18" s="45" t="s">
        <v>146</v>
      </c>
      <c r="L18" s="45" t="s">
        <v>123</v>
      </c>
      <c r="M18" s="45" t="s">
        <v>147</v>
      </c>
      <c r="N18" s="45" t="s">
        <v>148</v>
      </c>
      <c r="O18" s="45" t="s">
        <v>149</v>
      </c>
      <c r="P18" s="45" t="s">
        <v>150</v>
      </c>
      <c r="Q18" s="45" t="s">
        <v>151</v>
      </c>
      <c r="R18" s="45" t="s">
        <v>127</v>
      </c>
      <c r="S18" s="45" t="s">
        <v>53</v>
      </c>
      <c r="T18" s="46" t="str">
        <f t="shared" si="0"/>
        <v>http://maps.google.com/maps?q=7.97112,100.07937</v>
      </c>
    </row>
    <row r="19" spans="1:256" customFormat="1">
      <c r="A19" s="29" t="s">
        <v>152</v>
      </c>
      <c r="B19" s="42">
        <v>46147</v>
      </c>
      <c r="C19" s="43">
        <v>13.37</v>
      </c>
      <c r="D19" s="44">
        <v>17.786069999999999</v>
      </c>
      <c r="E19" s="44">
        <v>97.827809999999999</v>
      </c>
      <c r="F19" s="44">
        <v>375753.02570300002</v>
      </c>
      <c r="G19" s="44">
        <v>1966905.6880900001</v>
      </c>
      <c r="H19" s="45" t="s">
        <v>48</v>
      </c>
      <c r="I19" s="45" t="s">
        <v>69</v>
      </c>
      <c r="J19" s="45" t="s">
        <v>69</v>
      </c>
      <c r="K19" s="45" t="s">
        <v>57</v>
      </c>
      <c r="L19" s="45" t="s">
        <v>54</v>
      </c>
      <c r="M19" s="45" t="s">
        <v>153</v>
      </c>
      <c r="N19" s="45" t="s">
        <v>154</v>
      </c>
      <c r="O19" s="45" t="s">
        <v>51</v>
      </c>
      <c r="P19" s="45" t="s">
        <v>70</v>
      </c>
      <c r="Q19" s="45" t="s">
        <v>70</v>
      </c>
      <c r="R19" s="45" t="s">
        <v>52</v>
      </c>
      <c r="S19" s="45" t="s">
        <v>53</v>
      </c>
      <c r="T19" s="46" t="str">
        <f t="shared" si="0"/>
        <v>http://maps.google.com/maps?q=17.78607,97.82781</v>
      </c>
    </row>
    <row r="20" spans="1:256" customFormat="1">
      <c r="A20" s="29" t="s">
        <v>155</v>
      </c>
      <c r="B20" s="42">
        <v>46147</v>
      </c>
      <c r="C20" s="43">
        <v>13.37</v>
      </c>
      <c r="D20" s="44">
        <v>17.786809999999999</v>
      </c>
      <c r="E20" s="44">
        <v>97.8322</v>
      </c>
      <c r="F20" s="44">
        <v>376218.90910799999</v>
      </c>
      <c r="G20" s="44">
        <v>1966984.66771</v>
      </c>
      <c r="H20" s="45" t="s">
        <v>48</v>
      </c>
      <c r="I20" s="45" t="s">
        <v>69</v>
      </c>
      <c r="J20" s="45" t="s">
        <v>69</v>
      </c>
      <c r="K20" s="45" t="s">
        <v>57</v>
      </c>
      <c r="L20" s="45" t="s">
        <v>54</v>
      </c>
      <c r="M20" s="45" t="s">
        <v>153</v>
      </c>
      <c r="N20" s="45" t="s">
        <v>154</v>
      </c>
      <c r="O20" s="45" t="s">
        <v>51</v>
      </c>
      <c r="P20" s="45" t="s">
        <v>70</v>
      </c>
      <c r="Q20" s="45" t="s">
        <v>70</v>
      </c>
      <c r="R20" s="45" t="s">
        <v>52</v>
      </c>
      <c r="S20" s="45" t="s">
        <v>53</v>
      </c>
      <c r="T20" s="46" t="str">
        <f t="shared" si="0"/>
        <v>http://maps.google.com/maps?q=17.78681,97.8322</v>
      </c>
    </row>
    <row r="21" spans="1:256" customFormat="1">
      <c r="A21" s="29" t="s">
        <v>156</v>
      </c>
      <c r="B21" s="42">
        <v>46147</v>
      </c>
      <c r="C21" s="43">
        <v>13.37</v>
      </c>
      <c r="D21" s="44">
        <v>16.703009999999999</v>
      </c>
      <c r="E21" s="44">
        <v>98.772459999999995</v>
      </c>
      <c r="F21" s="44">
        <v>475742.02903899999</v>
      </c>
      <c r="G21" s="44">
        <v>1846714.8401599999</v>
      </c>
      <c r="H21" s="45" t="s">
        <v>48</v>
      </c>
      <c r="I21" s="45" t="s">
        <v>157</v>
      </c>
      <c r="J21" s="45" t="s">
        <v>158</v>
      </c>
      <c r="K21" s="45" t="s">
        <v>56</v>
      </c>
      <c r="L21" s="45" t="s">
        <v>54</v>
      </c>
      <c r="M21" s="45" t="s">
        <v>159</v>
      </c>
      <c r="N21" s="45" t="s">
        <v>142</v>
      </c>
      <c r="O21" s="45" t="s">
        <v>160</v>
      </c>
      <c r="P21" s="45" t="s">
        <v>132</v>
      </c>
      <c r="Q21" s="45" t="s">
        <v>132</v>
      </c>
      <c r="R21" s="45" t="s">
        <v>52</v>
      </c>
      <c r="S21" s="45" t="s">
        <v>53</v>
      </c>
      <c r="T21" s="46" t="str">
        <f t="shared" si="0"/>
        <v>http://maps.google.com/maps?q=16.70301,98.77246</v>
      </c>
    </row>
    <row r="22" spans="1:256" customFormat="1">
      <c r="A22" s="29" t="s">
        <v>161</v>
      </c>
      <c r="B22" s="42">
        <v>46147</v>
      </c>
      <c r="C22" s="43">
        <v>13.37</v>
      </c>
      <c r="D22" s="44">
        <v>19.385429999999999</v>
      </c>
      <c r="E22" s="44">
        <v>98.222449999999995</v>
      </c>
      <c r="F22" s="44">
        <v>418351.24605700001</v>
      </c>
      <c r="G22" s="44">
        <v>2143659.2222600002</v>
      </c>
      <c r="H22" s="45" t="s">
        <v>48</v>
      </c>
      <c r="I22" s="45" t="s">
        <v>162</v>
      </c>
      <c r="J22" s="45" t="s">
        <v>163</v>
      </c>
      <c r="K22" s="45" t="s">
        <v>57</v>
      </c>
      <c r="L22" s="45" t="s">
        <v>54</v>
      </c>
      <c r="M22" s="45" t="s">
        <v>164</v>
      </c>
      <c r="N22" s="45" t="s">
        <v>55</v>
      </c>
      <c r="O22" s="45" t="s">
        <v>51</v>
      </c>
      <c r="P22" s="45" t="s">
        <v>70</v>
      </c>
      <c r="Q22" s="45" t="s">
        <v>70</v>
      </c>
      <c r="R22" s="45" t="s">
        <v>127</v>
      </c>
      <c r="S22" s="45" t="s">
        <v>53</v>
      </c>
      <c r="T22" s="46" t="str">
        <f t="shared" si="0"/>
        <v>http://maps.google.com/maps?q=19.38543,98.22245</v>
      </c>
    </row>
    <row r="23" spans="1:256" customFormat="1">
      <c r="A23" s="29" t="s">
        <v>165</v>
      </c>
      <c r="B23" s="42">
        <v>46147</v>
      </c>
      <c r="C23" s="43">
        <v>13.37</v>
      </c>
      <c r="D23" s="44">
        <v>18.09648</v>
      </c>
      <c r="E23" s="44">
        <v>97.804109999999994</v>
      </c>
      <c r="F23" s="44">
        <v>373461.51078399998</v>
      </c>
      <c r="G23" s="44">
        <v>2001270.00285</v>
      </c>
      <c r="H23" s="45" t="s">
        <v>48</v>
      </c>
      <c r="I23" s="45" t="s">
        <v>166</v>
      </c>
      <c r="J23" s="45" t="s">
        <v>64</v>
      </c>
      <c r="K23" s="45" t="s">
        <v>57</v>
      </c>
      <c r="L23" s="45" t="s">
        <v>54</v>
      </c>
      <c r="M23" s="45" t="s">
        <v>71</v>
      </c>
      <c r="N23" s="45" t="s">
        <v>50</v>
      </c>
      <c r="O23" s="45" t="s">
        <v>72</v>
      </c>
      <c r="P23" s="45" t="s">
        <v>70</v>
      </c>
      <c r="Q23" s="45" t="s">
        <v>70</v>
      </c>
      <c r="R23" s="45" t="s">
        <v>127</v>
      </c>
      <c r="S23" s="45" t="s">
        <v>53</v>
      </c>
      <c r="T23" s="46" t="str">
        <f t="shared" si="0"/>
        <v>http://maps.google.com/maps?q=18.09648,97.80411</v>
      </c>
    </row>
    <row r="24" spans="1:256" customFormat="1">
      <c r="A24" s="29" t="s">
        <v>167</v>
      </c>
      <c r="B24" s="42">
        <v>46147</v>
      </c>
      <c r="C24" s="43">
        <v>13.37</v>
      </c>
      <c r="D24" s="44">
        <v>18.311630000000001</v>
      </c>
      <c r="E24" s="44">
        <v>97.487269999999995</v>
      </c>
      <c r="F24" s="44">
        <v>340127.07842899999</v>
      </c>
      <c r="G24" s="44">
        <v>2025326.82632</v>
      </c>
      <c r="H24" s="45" t="s">
        <v>48</v>
      </c>
      <c r="I24" s="45" t="s">
        <v>73</v>
      </c>
      <c r="J24" s="45" t="s">
        <v>64</v>
      </c>
      <c r="K24" s="45" t="s">
        <v>57</v>
      </c>
      <c r="L24" s="45" t="s">
        <v>54</v>
      </c>
      <c r="M24" s="45" t="s">
        <v>71</v>
      </c>
      <c r="N24" s="45" t="s">
        <v>55</v>
      </c>
      <c r="O24" s="45" t="s">
        <v>51</v>
      </c>
      <c r="P24" s="45" t="s">
        <v>70</v>
      </c>
      <c r="Q24" s="45" t="s">
        <v>70</v>
      </c>
      <c r="R24" s="45" t="s">
        <v>127</v>
      </c>
      <c r="S24" s="45" t="s">
        <v>53</v>
      </c>
      <c r="T24" s="46" t="str">
        <f t="shared" si="0"/>
        <v>http://maps.google.com/maps?q=18.31163,97.48727</v>
      </c>
    </row>
    <row r="25" spans="1:256" customFormat="1">
      <c r="A25" s="29" t="s">
        <v>168</v>
      </c>
      <c r="B25" s="42">
        <v>46147</v>
      </c>
      <c r="C25" s="43">
        <v>13.37</v>
      </c>
      <c r="D25" s="44">
        <v>18.492640000000002</v>
      </c>
      <c r="E25" s="44">
        <v>97.578649999999996</v>
      </c>
      <c r="F25" s="44">
        <v>349943.13808900001</v>
      </c>
      <c r="G25" s="44">
        <v>2045281.1551699999</v>
      </c>
      <c r="H25" s="45" t="s">
        <v>48</v>
      </c>
      <c r="I25" s="45" t="s">
        <v>73</v>
      </c>
      <c r="J25" s="45" t="s">
        <v>64</v>
      </c>
      <c r="K25" s="45" t="s">
        <v>57</v>
      </c>
      <c r="L25" s="45" t="s">
        <v>54</v>
      </c>
      <c r="M25" s="45" t="s">
        <v>71</v>
      </c>
      <c r="N25" s="45" t="s">
        <v>55</v>
      </c>
      <c r="O25" s="45" t="s">
        <v>51</v>
      </c>
      <c r="P25" s="45" t="s">
        <v>70</v>
      </c>
      <c r="Q25" s="45" t="s">
        <v>70</v>
      </c>
      <c r="R25" s="45" t="s">
        <v>127</v>
      </c>
      <c r="S25" s="45" t="s">
        <v>53</v>
      </c>
      <c r="T25" s="46" t="str">
        <f t="shared" si="0"/>
        <v>http://maps.google.com/maps?q=18.49264,97.57865</v>
      </c>
    </row>
    <row r="26" spans="1:256"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>
      <c r="A27" s="12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</row>
    <row r="28" spans="1:256">
      <c r="A28" s="12"/>
    </row>
    <row r="29" spans="1:256">
      <c r="A29" s="12"/>
    </row>
    <row r="30" spans="1:256">
      <c r="A30" s="41" t="s">
        <v>44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</row>
  </sheetData>
  <sortState xmlns:xlrd2="http://schemas.microsoft.com/office/spreadsheetml/2017/richdata2" ref="A4:T10">
    <sortCondition ref="M3:M10"/>
  </sortState>
  <mergeCells count="2">
    <mergeCell ref="A1:T1"/>
    <mergeCell ref="A30:T3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26"/>
  <sheetViews>
    <sheetView zoomScaleNormal="100" workbookViewId="0">
      <selection activeCell="O4" sqref="O4"/>
    </sheetView>
  </sheetViews>
  <sheetFormatPr defaultColWidth="10.5703125" defaultRowHeight="18" customHeight="1"/>
  <cols>
    <col min="1" max="1" width="9.85546875" style="13" bestFit="1" customWidth="1"/>
    <col min="2" max="2" width="8.425781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1.5703125" style="14" bestFit="1" customWidth="1"/>
    <col min="15" max="16384" width="10.5703125" style="13"/>
  </cols>
  <sheetData>
    <row r="1" spans="1:14" ht="27.75" customHeight="1">
      <c r="A1" s="40" t="s">
        <v>83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95</v>
      </c>
      <c r="B4" s="33">
        <v>46147</v>
      </c>
      <c r="C4" s="29">
        <v>2.2799999999999998</v>
      </c>
      <c r="D4" s="38">
        <v>17.885750000000002</v>
      </c>
      <c r="E4" s="38">
        <v>97.701520000000002</v>
      </c>
      <c r="F4" s="38">
        <v>362441.63613300002</v>
      </c>
      <c r="G4" s="38">
        <v>1978024.2141799999</v>
      </c>
      <c r="H4" s="29" t="s">
        <v>48</v>
      </c>
      <c r="I4" s="29" t="s">
        <v>74</v>
      </c>
      <c r="J4" s="29" t="s">
        <v>69</v>
      </c>
      <c r="K4" s="29" t="s">
        <v>57</v>
      </c>
      <c r="L4" s="29" t="s">
        <v>54</v>
      </c>
      <c r="M4" s="29" t="s">
        <v>75</v>
      </c>
      <c r="N4" s="29" t="s">
        <v>52</v>
      </c>
    </row>
    <row r="5" spans="1:14" customFormat="1" ht="18.75">
      <c r="A5" s="33" t="s">
        <v>96</v>
      </c>
      <c r="B5" s="33">
        <v>46147</v>
      </c>
      <c r="C5" s="29">
        <v>2.2799999999999998</v>
      </c>
      <c r="D5" s="38">
        <v>17.88946</v>
      </c>
      <c r="E5" s="38">
        <v>97.702089999999998</v>
      </c>
      <c r="F5" s="38">
        <v>362504.88620000001</v>
      </c>
      <c r="G5" s="38">
        <v>1978434.3351400001</v>
      </c>
      <c r="H5" s="29" t="s">
        <v>48</v>
      </c>
      <c r="I5" s="29" t="s">
        <v>74</v>
      </c>
      <c r="J5" s="29" t="s">
        <v>69</v>
      </c>
      <c r="K5" s="29" t="s">
        <v>57</v>
      </c>
      <c r="L5" s="29" t="s">
        <v>54</v>
      </c>
      <c r="M5" s="29" t="s">
        <v>75</v>
      </c>
      <c r="N5" s="29" t="s">
        <v>52</v>
      </c>
    </row>
    <row r="6" spans="1:14" customFormat="1" ht="18.75">
      <c r="A6" s="33" t="s">
        <v>97</v>
      </c>
      <c r="B6" s="33">
        <v>46147</v>
      </c>
      <c r="C6" s="29">
        <v>2.2799999999999998</v>
      </c>
      <c r="D6" s="38">
        <v>17.984300000000001</v>
      </c>
      <c r="E6" s="38">
        <v>97.934359999999998</v>
      </c>
      <c r="F6" s="38">
        <v>387173.27737199998</v>
      </c>
      <c r="G6" s="38">
        <v>1988772.5389099999</v>
      </c>
      <c r="H6" s="29" t="s">
        <v>48</v>
      </c>
      <c r="I6" s="29" t="s">
        <v>68</v>
      </c>
      <c r="J6" s="29" t="s">
        <v>69</v>
      </c>
      <c r="K6" s="29" t="s">
        <v>57</v>
      </c>
      <c r="L6" s="29" t="s">
        <v>54</v>
      </c>
      <c r="M6" s="29" t="s">
        <v>65</v>
      </c>
      <c r="N6" s="29" t="s">
        <v>52</v>
      </c>
    </row>
    <row r="7" spans="1:14" customFormat="1" ht="18.75">
      <c r="A7" s="33" t="s">
        <v>98</v>
      </c>
      <c r="B7" s="33">
        <v>46147</v>
      </c>
      <c r="C7" s="29">
        <v>2.2799999999999998</v>
      </c>
      <c r="D7" s="38">
        <v>18.002949999999998</v>
      </c>
      <c r="E7" s="38">
        <v>97.92071</v>
      </c>
      <c r="F7" s="38">
        <v>385739.92836800002</v>
      </c>
      <c r="G7" s="38">
        <v>1990844.5535599999</v>
      </c>
      <c r="H7" s="29" t="s">
        <v>48</v>
      </c>
      <c r="I7" s="29" t="s">
        <v>68</v>
      </c>
      <c r="J7" s="29" t="s">
        <v>69</v>
      </c>
      <c r="K7" s="29" t="s">
        <v>57</v>
      </c>
      <c r="L7" s="29" t="s">
        <v>54</v>
      </c>
      <c r="M7" s="29" t="s">
        <v>65</v>
      </c>
      <c r="N7" s="29" t="s">
        <v>52</v>
      </c>
    </row>
    <row r="8" spans="1:14" customFormat="1" ht="18.75">
      <c r="A8" s="33" t="s">
        <v>99</v>
      </c>
      <c r="B8" s="33">
        <v>46147</v>
      </c>
      <c r="C8" s="29">
        <v>2.2799999999999998</v>
      </c>
      <c r="D8" s="38">
        <v>18.065899999999999</v>
      </c>
      <c r="E8" s="38">
        <v>98.064539999999994</v>
      </c>
      <c r="F8" s="38">
        <v>401003.02622</v>
      </c>
      <c r="G8" s="38">
        <v>1997727.1202100001</v>
      </c>
      <c r="H8" s="29" t="s">
        <v>48</v>
      </c>
      <c r="I8" s="29" t="s">
        <v>76</v>
      </c>
      <c r="J8" s="29" t="s">
        <v>64</v>
      </c>
      <c r="K8" s="29" t="s">
        <v>57</v>
      </c>
      <c r="L8" s="29" t="s">
        <v>54</v>
      </c>
      <c r="M8" s="29" t="s">
        <v>65</v>
      </c>
      <c r="N8" s="29" t="s">
        <v>52</v>
      </c>
    </row>
    <row r="9" spans="1:14" customFormat="1" ht="18.75">
      <c r="A9" s="33" t="s">
        <v>100</v>
      </c>
      <c r="B9" s="33">
        <v>46147</v>
      </c>
      <c r="C9" s="29">
        <v>2.2799999999999998</v>
      </c>
      <c r="D9" s="38">
        <v>14.10506</v>
      </c>
      <c r="E9" s="38">
        <v>99.013999999999996</v>
      </c>
      <c r="F9" s="38">
        <v>501511.181545</v>
      </c>
      <c r="G9" s="38">
        <v>1559345.51654</v>
      </c>
      <c r="H9" s="29" t="s">
        <v>48</v>
      </c>
      <c r="I9" s="29" t="s">
        <v>92</v>
      </c>
      <c r="J9" s="29" t="s">
        <v>93</v>
      </c>
      <c r="K9" s="29" t="s">
        <v>58</v>
      </c>
      <c r="L9" s="29" t="s">
        <v>49</v>
      </c>
      <c r="M9" s="29" t="s">
        <v>94</v>
      </c>
      <c r="N9" s="29" t="s">
        <v>52</v>
      </c>
    </row>
    <row r="10" spans="1:14" customFormat="1" ht="18.75">
      <c r="A10" s="33" t="s">
        <v>101</v>
      </c>
      <c r="B10" s="33">
        <v>46147</v>
      </c>
      <c r="C10" s="29">
        <v>2.2799999999999998</v>
      </c>
      <c r="D10" s="38">
        <v>14.10923</v>
      </c>
      <c r="E10" s="38">
        <v>99.015129999999999</v>
      </c>
      <c r="F10" s="38">
        <v>501633.125803</v>
      </c>
      <c r="G10" s="38">
        <v>1559806.70949</v>
      </c>
      <c r="H10" s="29" t="s">
        <v>48</v>
      </c>
      <c r="I10" s="29" t="s">
        <v>92</v>
      </c>
      <c r="J10" s="29" t="s">
        <v>93</v>
      </c>
      <c r="K10" s="29" t="s">
        <v>58</v>
      </c>
      <c r="L10" s="29" t="s">
        <v>49</v>
      </c>
      <c r="M10" s="29" t="s">
        <v>94</v>
      </c>
      <c r="N10" s="29" t="s">
        <v>52</v>
      </c>
    </row>
    <row r="11" spans="1:14" customFormat="1" ht="18.75">
      <c r="A11" s="33" t="s">
        <v>102</v>
      </c>
      <c r="B11" s="33">
        <v>46147</v>
      </c>
      <c r="C11" s="29">
        <v>2.2799999999999998</v>
      </c>
      <c r="D11" s="38">
        <v>17.440550000000002</v>
      </c>
      <c r="E11" s="38">
        <v>98.261600000000001</v>
      </c>
      <c r="F11" s="38">
        <v>421586.46678000002</v>
      </c>
      <c r="G11" s="38">
        <v>1928443.3811900001</v>
      </c>
      <c r="H11" s="29" t="s">
        <v>48</v>
      </c>
      <c r="I11" s="29" t="s">
        <v>78</v>
      </c>
      <c r="J11" s="29" t="s">
        <v>60</v>
      </c>
      <c r="K11" s="29" t="s">
        <v>56</v>
      </c>
      <c r="L11" s="29" t="s">
        <v>54</v>
      </c>
      <c r="M11" s="29" t="s">
        <v>62</v>
      </c>
      <c r="N11" s="29" t="s">
        <v>52</v>
      </c>
    </row>
    <row r="12" spans="1:14" customFormat="1" ht="18.75">
      <c r="A12" s="33" t="s">
        <v>103</v>
      </c>
      <c r="B12" s="33">
        <v>46147</v>
      </c>
      <c r="C12" s="29">
        <v>2.2799999999999998</v>
      </c>
      <c r="D12" s="38">
        <v>17.54101</v>
      </c>
      <c r="E12" s="38">
        <v>98.153059999999996</v>
      </c>
      <c r="F12" s="38">
        <v>410108.92245999997</v>
      </c>
      <c r="G12" s="38">
        <v>1939606.1102700001</v>
      </c>
      <c r="H12" s="29" t="s">
        <v>48</v>
      </c>
      <c r="I12" s="29" t="s">
        <v>67</v>
      </c>
      <c r="J12" s="29" t="s">
        <v>60</v>
      </c>
      <c r="K12" s="29" t="s">
        <v>56</v>
      </c>
      <c r="L12" s="29" t="s">
        <v>54</v>
      </c>
      <c r="M12" s="29" t="s">
        <v>62</v>
      </c>
      <c r="N12" s="29" t="s">
        <v>52</v>
      </c>
    </row>
    <row r="13" spans="1:14" customFormat="1" ht="18.75">
      <c r="A13" s="33" t="s">
        <v>104</v>
      </c>
      <c r="B13" s="33">
        <v>46147</v>
      </c>
      <c r="C13" s="29">
        <v>2.2799999999999998</v>
      </c>
      <c r="D13" s="38">
        <v>17.588550000000001</v>
      </c>
      <c r="E13" s="38">
        <v>98.063100000000006</v>
      </c>
      <c r="F13" s="38">
        <v>400586.19259699999</v>
      </c>
      <c r="G13" s="38">
        <v>1944910.9000299999</v>
      </c>
      <c r="H13" s="29" t="s">
        <v>48</v>
      </c>
      <c r="I13" s="29" t="s">
        <v>63</v>
      </c>
      <c r="J13" s="29" t="s">
        <v>60</v>
      </c>
      <c r="K13" s="29" t="s">
        <v>56</v>
      </c>
      <c r="L13" s="29" t="s">
        <v>54</v>
      </c>
      <c r="M13" s="29" t="s">
        <v>62</v>
      </c>
      <c r="N13" s="29" t="s">
        <v>52</v>
      </c>
    </row>
    <row r="14" spans="1:14" customFormat="1" ht="18.75">
      <c r="A14" s="33" t="s">
        <v>105</v>
      </c>
      <c r="B14" s="33">
        <v>46147</v>
      </c>
      <c r="C14" s="29">
        <v>2.2799999999999998</v>
      </c>
      <c r="D14" s="38">
        <v>17.592300000000002</v>
      </c>
      <c r="E14" s="38">
        <v>98.063929999999999</v>
      </c>
      <c r="F14" s="38">
        <v>400676.31853699998</v>
      </c>
      <c r="G14" s="38">
        <v>1945325.3786299999</v>
      </c>
      <c r="H14" s="29" t="s">
        <v>48</v>
      </c>
      <c r="I14" s="29" t="s">
        <v>63</v>
      </c>
      <c r="J14" s="29" t="s">
        <v>60</v>
      </c>
      <c r="K14" s="29" t="s">
        <v>56</v>
      </c>
      <c r="L14" s="29" t="s">
        <v>54</v>
      </c>
      <c r="M14" s="29" t="s">
        <v>62</v>
      </c>
      <c r="N14" s="29" t="s">
        <v>52</v>
      </c>
    </row>
    <row r="15" spans="1:14" customFormat="1" ht="18.75">
      <c r="A15" s="33" t="s">
        <v>169</v>
      </c>
      <c r="B15" s="42">
        <v>46147</v>
      </c>
      <c r="C15" s="43">
        <v>13.37</v>
      </c>
      <c r="D15" s="44">
        <v>17.776710000000001</v>
      </c>
      <c r="E15" s="44">
        <v>98.05256</v>
      </c>
      <c r="F15" s="44">
        <v>399572.29407499998</v>
      </c>
      <c r="G15" s="44">
        <v>1965735.41114</v>
      </c>
      <c r="H15" s="45" t="s">
        <v>48</v>
      </c>
      <c r="I15" s="45" t="s">
        <v>170</v>
      </c>
      <c r="J15" s="45" t="s">
        <v>69</v>
      </c>
      <c r="K15" s="45" t="s">
        <v>57</v>
      </c>
      <c r="L15" s="45" t="s">
        <v>54</v>
      </c>
      <c r="M15" s="45" t="s">
        <v>65</v>
      </c>
      <c r="N15" s="45" t="s">
        <v>52</v>
      </c>
    </row>
    <row r="16" spans="1:14" customFormat="1" ht="18.75">
      <c r="A16" s="33" t="s">
        <v>171</v>
      </c>
      <c r="B16" s="42">
        <v>46147</v>
      </c>
      <c r="C16" s="43">
        <v>13.37</v>
      </c>
      <c r="D16" s="44">
        <v>17.937239999999999</v>
      </c>
      <c r="E16" s="44">
        <v>97.71951</v>
      </c>
      <c r="F16" s="44">
        <v>364386.89075999998</v>
      </c>
      <c r="G16" s="44">
        <v>1983708.80042</v>
      </c>
      <c r="H16" s="45" t="s">
        <v>48</v>
      </c>
      <c r="I16" s="45" t="s">
        <v>74</v>
      </c>
      <c r="J16" s="45" t="s">
        <v>69</v>
      </c>
      <c r="K16" s="45" t="s">
        <v>57</v>
      </c>
      <c r="L16" s="45" t="s">
        <v>54</v>
      </c>
      <c r="M16" s="45" t="s">
        <v>75</v>
      </c>
      <c r="N16" s="45" t="s">
        <v>52</v>
      </c>
    </row>
    <row r="17" spans="1:14" customFormat="1" ht="18.75">
      <c r="A17" s="33" t="s">
        <v>172</v>
      </c>
      <c r="B17" s="42">
        <v>46147</v>
      </c>
      <c r="C17" s="43">
        <v>13.37</v>
      </c>
      <c r="D17" s="44">
        <v>17.940770000000001</v>
      </c>
      <c r="E17" s="44">
        <v>97.718729999999994</v>
      </c>
      <c r="F17" s="44">
        <v>364306.96286600002</v>
      </c>
      <c r="G17" s="44">
        <v>1984099.9920600001</v>
      </c>
      <c r="H17" s="45" t="s">
        <v>48</v>
      </c>
      <c r="I17" s="45" t="s">
        <v>74</v>
      </c>
      <c r="J17" s="45" t="s">
        <v>69</v>
      </c>
      <c r="K17" s="45" t="s">
        <v>57</v>
      </c>
      <c r="L17" s="45" t="s">
        <v>54</v>
      </c>
      <c r="M17" s="45" t="s">
        <v>75</v>
      </c>
      <c r="N17" s="45" t="s">
        <v>52</v>
      </c>
    </row>
    <row r="18" spans="1:14" customFormat="1" ht="18.75">
      <c r="A18" s="33" t="s">
        <v>173</v>
      </c>
      <c r="B18" s="42">
        <v>46147</v>
      </c>
      <c r="C18" s="43">
        <v>13.37</v>
      </c>
      <c r="D18" s="44">
        <v>18.001609999999999</v>
      </c>
      <c r="E18" s="44">
        <v>97.927090000000007</v>
      </c>
      <c r="F18" s="44">
        <v>386414.55948</v>
      </c>
      <c r="G18" s="44">
        <v>1990692.35846</v>
      </c>
      <c r="H18" s="45" t="s">
        <v>48</v>
      </c>
      <c r="I18" s="45" t="s">
        <v>68</v>
      </c>
      <c r="J18" s="45" t="s">
        <v>69</v>
      </c>
      <c r="K18" s="45" t="s">
        <v>57</v>
      </c>
      <c r="L18" s="45" t="s">
        <v>54</v>
      </c>
      <c r="M18" s="45" t="s">
        <v>65</v>
      </c>
      <c r="N18" s="45" t="s">
        <v>127</v>
      </c>
    </row>
    <row r="19" spans="1:14" customFormat="1" ht="18.75">
      <c r="A19" s="33" t="s">
        <v>174</v>
      </c>
      <c r="B19" s="42">
        <v>46147</v>
      </c>
      <c r="C19" s="43">
        <v>13.37</v>
      </c>
      <c r="D19" s="44">
        <v>18.13937</v>
      </c>
      <c r="E19" s="44">
        <v>98.145579999999995</v>
      </c>
      <c r="F19" s="44">
        <v>409617.46250899998</v>
      </c>
      <c r="G19" s="44">
        <v>2005814.82846</v>
      </c>
      <c r="H19" s="45" t="s">
        <v>48</v>
      </c>
      <c r="I19" s="45" t="s">
        <v>175</v>
      </c>
      <c r="J19" s="45" t="s">
        <v>69</v>
      </c>
      <c r="K19" s="45" t="s">
        <v>57</v>
      </c>
      <c r="L19" s="45" t="s">
        <v>54</v>
      </c>
      <c r="M19" s="45" t="s">
        <v>65</v>
      </c>
      <c r="N19" s="45" t="s">
        <v>52</v>
      </c>
    </row>
    <row r="20" spans="1:14" customFormat="1" ht="18.75">
      <c r="A20" s="33" t="s">
        <v>176</v>
      </c>
      <c r="B20" s="42">
        <v>46147</v>
      </c>
      <c r="C20" s="43">
        <v>13.37</v>
      </c>
      <c r="D20" s="44">
        <v>18.17315</v>
      </c>
      <c r="E20" s="44">
        <v>98.068079999999995</v>
      </c>
      <c r="F20" s="44">
        <v>401437.71554599999</v>
      </c>
      <c r="G20" s="44">
        <v>2009592.3714999999</v>
      </c>
      <c r="H20" s="45" t="s">
        <v>48</v>
      </c>
      <c r="I20" s="45" t="s">
        <v>76</v>
      </c>
      <c r="J20" s="45" t="s">
        <v>64</v>
      </c>
      <c r="K20" s="45" t="s">
        <v>57</v>
      </c>
      <c r="L20" s="45" t="s">
        <v>54</v>
      </c>
      <c r="M20" s="45" t="s">
        <v>65</v>
      </c>
      <c r="N20" s="45" t="s">
        <v>127</v>
      </c>
    </row>
    <row r="21" spans="1:14" customFormat="1" ht="18.75">
      <c r="A21" s="33" t="s">
        <v>177</v>
      </c>
      <c r="B21" s="42">
        <v>46147</v>
      </c>
      <c r="C21" s="43">
        <v>13.37</v>
      </c>
      <c r="D21" s="44">
        <v>18.25074</v>
      </c>
      <c r="E21" s="44">
        <v>98.053460000000001</v>
      </c>
      <c r="F21" s="44">
        <v>399935.684611</v>
      </c>
      <c r="G21" s="44">
        <v>2018185.67218</v>
      </c>
      <c r="H21" s="45" t="s">
        <v>48</v>
      </c>
      <c r="I21" s="45" t="s">
        <v>178</v>
      </c>
      <c r="J21" s="45" t="s">
        <v>64</v>
      </c>
      <c r="K21" s="45" t="s">
        <v>57</v>
      </c>
      <c r="L21" s="45" t="s">
        <v>54</v>
      </c>
      <c r="M21" s="45" t="s">
        <v>65</v>
      </c>
      <c r="N21" s="45" t="s">
        <v>127</v>
      </c>
    </row>
    <row r="22" spans="1:14" customFormat="1" ht="18.75">
      <c r="A22" s="33" t="s">
        <v>179</v>
      </c>
      <c r="B22" s="42">
        <v>46147</v>
      </c>
      <c r="C22" s="43">
        <v>13.37</v>
      </c>
      <c r="D22" s="44">
        <v>18.28547</v>
      </c>
      <c r="E22" s="44">
        <v>97.937510000000003</v>
      </c>
      <c r="F22" s="44">
        <v>387699.19400100003</v>
      </c>
      <c r="G22" s="44">
        <v>2022096.02168</v>
      </c>
      <c r="H22" s="45" t="s">
        <v>48</v>
      </c>
      <c r="I22" s="45" t="s">
        <v>109</v>
      </c>
      <c r="J22" s="45" t="s">
        <v>64</v>
      </c>
      <c r="K22" s="45" t="s">
        <v>57</v>
      </c>
      <c r="L22" s="45" t="s">
        <v>54</v>
      </c>
      <c r="M22" s="45" t="s">
        <v>65</v>
      </c>
      <c r="N22" s="45" t="s">
        <v>127</v>
      </c>
    </row>
    <row r="23" spans="1:14" customFormat="1" ht="18.75">
      <c r="A23" s="33" t="s">
        <v>180</v>
      </c>
      <c r="B23" s="42">
        <v>46147</v>
      </c>
      <c r="C23" s="43">
        <v>13.37</v>
      </c>
      <c r="D23" s="44">
        <v>18.286190000000001</v>
      </c>
      <c r="E23" s="44">
        <v>97.941739999999996</v>
      </c>
      <c r="F23" s="44">
        <v>388146.79048999998</v>
      </c>
      <c r="G23" s="44">
        <v>2022173.0963900001</v>
      </c>
      <c r="H23" s="45" t="s">
        <v>48</v>
      </c>
      <c r="I23" s="45" t="s">
        <v>109</v>
      </c>
      <c r="J23" s="45" t="s">
        <v>64</v>
      </c>
      <c r="K23" s="45" t="s">
        <v>57</v>
      </c>
      <c r="L23" s="45" t="s">
        <v>54</v>
      </c>
      <c r="M23" s="45" t="s">
        <v>65</v>
      </c>
      <c r="N23" s="45" t="s">
        <v>127</v>
      </c>
    </row>
    <row r="24" spans="1:14" customFormat="1" ht="18.75">
      <c r="A24" s="33" t="s">
        <v>181</v>
      </c>
      <c r="B24" s="42">
        <v>46147</v>
      </c>
      <c r="C24" s="43">
        <v>13.37</v>
      </c>
      <c r="D24" s="44">
        <v>18.411519999999999</v>
      </c>
      <c r="E24" s="44">
        <v>97.868250000000003</v>
      </c>
      <c r="F24" s="44">
        <v>380464.69538400002</v>
      </c>
      <c r="G24" s="44">
        <v>2036088.39619</v>
      </c>
      <c r="H24" s="45" t="s">
        <v>48</v>
      </c>
      <c r="I24" s="45" t="s">
        <v>139</v>
      </c>
      <c r="J24" s="45" t="s">
        <v>139</v>
      </c>
      <c r="K24" s="45" t="s">
        <v>57</v>
      </c>
      <c r="L24" s="45" t="s">
        <v>54</v>
      </c>
      <c r="M24" s="45" t="s">
        <v>182</v>
      </c>
      <c r="N24" s="45" t="s">
        <v>127</v>
      </c>
    </row>
    <row r="25" spans="1:14" customFormat="1" ht="18.75">
      <c r="A25" s="33" t="s">
        <v>183</v>
      </c>
      <c r="B25" s="42">
        <v>46147</v>
      </c>
      <c r="C25" s="43">
        <v>13.37</v>
      </c>
      <c r="D25" s="44">
        <v>18.4785</v>
      </c>
      <c r="E25" s="44">
        <v>97.987979999999993</v>
      </c>
      <c r="F25" s="44">
        <v>393153.11141499999</v>
      </c>
      <c r="G25" s="44">
        <v>2043425.34152</v>
      </c>
      <c r="H25" s="45" t="s">
        <v>48</v>
      </c>
      <c r="I25" s="45" t="s">
        <v>184</v>
      </c>
      <c r="J25" s="45" t="s">
        <v>139</v>
      </c>
      <c r="K25" s="45" t="s">
        <v>57</v>
      </c>
      <c r="L25" s="45" t="s">
        <v>54</v>
      </c>
      <c r="M25" s="45" t="s">
        <v>65</v>
      </c>
      <c r="N25" s="45" t="s">
        <v>127</v>
      </c>
    </row>
    <row r="26" spans="1:14" customFormat="1" ht="18.75">
      <c r="A26" s="33" t="s">
        <v>185</v>
      </c>
      <c r="B26" s="42">
        <v>46147</v>
      </c>
      <c r="C26" s="43">
        <v>13.37</v>
      </c>
      <c r="D26" s="44">
        <v>18.496269999999999</v>
      </c>
      <c r="E26" s="44">
        <v>98.095179999999999</v>
      </c>
      <c r="F26" s="44">
        <v>404481.705304</v>
      </c>
      <c r="G26" s="44">
        <v>2045331.6271299999</v>
      </c>
      <c r="H26" s="45" t="s">
        <v>48</v>
      </c>
      <c r="I26" s="45" t="s">
        <v>186</v>
      </c>
      <c r="J26" s="45" t="s">
        <v>139</v>
      </c>
      <c r="K26" s="45" t="s">
        <v>57</v>
      </c>
      <c r="L26" s="45" t="s">
        <v>54</v>
      </c>
      <c r="M26" s="45" t="s">
        <v>65</v>
      </c>
      <c r="N26" s="45" t="s">
        <v>127</v>
      </c>
    </row>
    <row r="27" spans="1:14" customFormat="1" ht="18.75">
      <c r="A27" s="33" t="s">
        <v>187</v>
      </c>
      <c r="B27" s="42">
        <v>46147</v>
      </c>
      <c r="C27" s="43">
        <v>13.37</v>
      </c>
      <c r="D27" s="44">
        <v>18.783760000000001</v>
      </c>
      <c r="E27" s="44">
        <v>97.975290000000001</v>
      </c>
      <c r="F27" s="44">
        <v>392006.23861900001</v>
      </c>
      <c r="G27" s="44">
        <v>2077212.2311100001</v>
      </c>
      <c r="H27" s="45" t="s">
        <v>48</v>
      </c>
      <c r="I27" s="45" t="s">
        <v>188</v>
      </c>
      <c r="J27" s="45" t="s">
        <v>188</v>
      </c>
      <c r="K27" s="45" t="s">
        <v>57</v>
      </c>
      <c r="L27" s="45" t="s">
        <v>54</v>
      </c>
      <c r="M27" s="45" t="s">
        <v>65</v>
      </c>
      <c r="N27" s="45" t="s">
        <v>52</v>
      </c>
    </row>
    <row r="28" spans="1:14" customFormat="1" ht="18.75">
      <c r="A28" s="33" t="s">
        <v>189</v>
      </c>
      <c r="B28" s="42">
        <v>46147</v>
      </c>
      <c r="C28" s="43">
        <v>13.37</v>
      </c>
      <c r="D28" s="44">
        <v>18.83503</v>
      </c>
      <c r="E28" s="44">
        <v>98.003429999999994</v>
      </c>
      <c r="F28" s="44">
        <v>395003.96375400003</v>
      </c>
      <c r="G28" s="44">
        <v>2082868.86436</v>
      </c>
      <c r="H28" s="45" t="s">
        <v>48</v>
      </c>
      <c r="I28" s="45" t="s">
        <v>190</v>
      </c>
      <c r="J28" s="45" t="s">
        <v>188</v>
      </c>
      <c r="K28" s="45" t="s">
        <v>57</v>
      </c>
      <c r="L28" s="45" t="s">
        <v>54</v>
      </c>
      <c r="M28" s="45" t="s">
        <v>65</v>
      </c>
      <c r="N28" s="45" t="s">
        <v>52</v>
      </c>
    </row>
    <row r="29" spans="1:14" customFormat="1" ht="18.75">
      <c r="A29" s="33" t="s">
        <v>191</v>
      </c>
      <c r="B29" s="42">
        <v>46147</v>
      </c>
      <c r="C29" s="43">
        <v>13.37</v>
      </c>
      <c r="D29" s="44">
        <v>18.869890000000002</v>
      </c>
      <c r="E29" s="44">
        <v>98.032619999999994</v>
      </c>
      <c r="F29" s="44">
        <v>398100.630963</v>
      </c>
      <c r="G29" s="44">
        <v>2086709.4036600001</v>
      </c>
      <c r="H29" s="45" t="s">
        <v>48</v>
      </c>
      <c r="I29" s="45" t="s">
        <v>190</v>
      </c>
      <c r="J29" s="45" t="s">
        <v>188</v>
      </c>
      <c r="K29" s="45" t="s">
        <v>57</v>
      </c>
      <c r="L29" s="45" t="s">
        <v>54</v>
      </c>
      <c r="M29" s="45" t="s">
        <v>192</v>
      </c>
      <c r="N29" s="45" t="s">
        <v>52</v>
      </c>
    </row>
    <row r="30" spans="1:14" customFormat="1" ht="18.75">
      <c r="A30" s="33" t="s">
        <v>193</v>
      </c>
      <c r="B30" s="42">
        <v>46147</v>
      </c>
      <c r="C30" s="43">
        <v>13.37</v>
      </c>
      <c r="D30" s="44">
        <v>18.87199</v>
      </c>
      <c r="E30" s="44">
        <v>98.023849999999996</v>
      </c>
      <c r="F30" s="44">
        <v>397178.04922599997</v>
      </c>
      <c r="G30" s="44">
        <v>2086946.85586</v>
      </c>
      <c r="H30" s="45" t="s">
        <v>48</v>
      </c>
      <c r="I30" s="45" t="s">
        <v>190</v>
      </c>
      <c r="J30" s="45" t="s">
        <v>188</v>
      </c>
      <c r="K30" s="45" t="s">
        <v>57</v>
      </c>
      <c r="L30" s="45" t="s">
        <v>54</v>
      </c>
      <c r="M30" s="45" t="s">
        <v>192</v>
      </c>
      <c r="N30" s="45" t="s">
        <v>52</v>
      </c>
    </row>
    <row r="31" spans="1:14" customFormat="1" ht="18.75">
      <c r="A31" s="33" t="s">
        <v>194</v>
      </c>
      <c r="B31" s="42">
        <v>46147</v>
      </c>
      <c r="C31" s="43">
        <v>13.37</v>
      </c>
      <c r="D31" s="44">
        <v>18.936889999999998</v>
      </c>
      <c r="E31" s="44">
        <v>97.872590000000002</v>
      </c>
      <c r="F31" s="44">
        <v>381289.46808800002</v>
      </c>
      <c r="G31" s="44">
        <v>2094223.5536</v>
      </c>
      <c r="H31" s="45" t="s">
        <v>48</v>
      </c>
      <c r="I31" s="45" t="s">
        <v>188</v>
      </c>
      <c r="J31" s="45" t="s">
        <v>188</v>
      </c>
      <c r="K31" s="45" t="s">
        <v>57</v>
      </c>
      <c r="L31" s="45" t="s">
        <v>54</v>
      </c>
      <c r="M31" s="45" t="s">
        <v>195</v>
      </c>
      <c r="N31" s="45" t="s">
        <v>52</v>
      </c>
    </row>
    <row r="32" spans="1:14" customFormat="1" ht="18.75">
      <c r="A32" s="33" t="s">
        <v>196</v>
      </c>
      <c r="B32" s="42">
        <v>46147</v>
      </c>
      <c r="C32" s="43">
        <v>13.37</v>
      </c>
      <c r="D32" s="44">
        <v>19.07178</v>
      </c>
      <c r="E32" s="44">
        <v>97.85633</v>
      </c>
      <c r="F32" s="44">
        <v>379674.23668899998</v>
      </c>
      <c r="G32" s="44">
        <v>2109162.2149299998</v>
      </c>
      <c r="H32" s="45" t="s">
        <v>48</v>
      </c>
      <c r="I32" s="45" t="s">
        <v>197</v>
      </c>
      <c r="J32" s="45" t="s">
        <v>198</v>
      </c>
      <c r="K32" s="45" t="s">
        <v>57</v>
      </c>
      <c r="L32" s="45" t="s">
        <v>54</v>
      </c>
      <c r="M32" s="45" t="s">
        <v>199</v>
      </c>
      <c r="N32" s="45" t="s">
        <v>52</v>
      </c>
    </row>
    <row r="33" spans="1:14" customFormat="1" ht="18.75">
      <c r="A33" s="33" t="s">
        <v>200</v>
      </c>
      <c r="B33" s="42">
        <v>46147</v>
      </c>
      <c r="C33" s="43">
        <v>13.37</v>
      </c>
      <c r="D33" s="44">
        <v>19.10885</v>
      </c>
      <c r="E33" s="44">
        <v>97.970699999999994</v>
      </c>
      <c r="F33" s="44">
        <v>391732.31620100001</v>
      </c>
      <c r="G33" s="44">
        <v>2113189.9194999998</v>
      </c>
      <c r="H33" s="45" t="s">
        <v>48</v>
      </c>
      <c r="I33" s="45" t="s">
        <v>197</v>
      </c>
      <c r="J33" s="45" t="s">
        <v>198</v>
      </c>
      <c r="K33" s="45" t="s">
        <v>57</v>
      </c>
      <c r="L33" s="45" t="s">
        <v>54</v>
      </c>
      <c r="M33" s="45" t="s">
        <v>199</v>
      </c>
      <c r="N33" s="45" t="s">
        <v>127</v>
      </c>
    </row>
    <row r="34" spans="1:14" customFormat="1" ht="18.75">
      <c r="A34" s="33" t="s">
        <v>201</v>
      </c>
      <c r="B34" s="42">
        <v>46147</v>
      </c>
      <c r="C34" s="43">
        <v>13.37</v>
      </c>
      <c r="D34" s="44">
        <v>16.44586</v>
      </c>
      <c r="E34" s="44">
        <v>98.665649999999999</v>
      </c>
      <c r="F34" s="44">
        <v>464307.60213399999</v>
      </c>
      <c r="G34" s="44">
        <v>1818284.43735</v>
      </c>
      <c r="H34" s="45" t="s">
        <v>48</v>
      </c>
      <c r="I34" s="45" t="s">
        <v>202</v>
      </c>
      <c r="J34" s="45" t="s">
        <v>202</v>
      </c>
      <c r="K34" s="45" t="s">
        <v>56</v>
      </c>
      <c r="L34" s="45" t="s">
        <v>54</v>
      </c>
      <c r="M34" s="45" t="s">
        <v>203</v>
      </c>
      <c r="N34" s="45" t="s">
        <v>127</v>
      </c>
    </row>
    <row r="35" spans="1:14" customFormat="1" ht="18.75">
      <c r="A35" s="33" t="s">
        <v>204</v>
      </c>
      <c r="B35" s="42">
        <v>46147</v>
      </c>
      <c r="C35" s="43">
        <v>13.37</v>
      </c>
      <c r="D35" s="44">
        <v>16.446290000000001</v>
      </c>
      <c r="E35" s="44">
        <v>98.662270000000007</v>
      </c>
      <c r="F35" s="44">
        <v>463946.85758700001</v>
      </c>
      <c r="G35" s="44">
        <v>1818332.60338</v>
      </c>
      <c r="H35" s="45" t="s">
        <v>48</v>
      </c>
      <c r="I35" s="45" t="s">
        <v>202</v>
      </c>
      <c r="J35" s="45" t="s">
        <v>202</v>
      </c>
      <c r="K35" s="45" t="s">
        <v>56</v>
      </c>
      <c r="L35" s="45" t="s">
        <v>54</v>
      </c>
      <c r="M35" s="45" t="s">
        <v>203</v>
      </c>
      <c r="N35" s="45" t="s">
        <v>52</v>
      </c>
    </row>
    <row r="36" spans="1:14" customFormat="1" ht="18.75">
      <c r="A36" s="33" t="s">
        <v>205</v>
      </c>
      <c r="B36" s="42">
        <v>46147</v>
      </c>
      <c r="C36" s="43">
        <v>13.37</v>
      </c>
      <c r="D36" s="44">
        <v>16.450479999999999</v>
      </c>
      <c r="E36" s="44">
        <v>98.759829999999994</v>
      </c>
      <c r="F36" s="44">
        <v>474362.13405699999</v>
      </c>
      <c r="G36" s="44">
        <v>1818781.23061</v>
      </c>
      <c r="H36" s="45" t="s">
        <v>48</v>
      </c>
      <c r="I36" s="45" t="s">
        <v>206</v>
      </c>
      <c r="J36" s="45" t="s">
        <v>202</v>
      </c>
      <c r="K36" s="45" t="s">
        <v>56</v>
      </c>
      <c r="L36" s="45" t="s">
        <v>54</v>
      </c>
      <c r="M36" s="45" t="s">
        <v>203</v>
      </c>
      <c r="N36" s="45" t="s">
        <v>127</v>
      </c>
    </row>
    <row r="37" spans="1:14" customFormat="1" ht="18.75">
      <c r="A37" s="33" t="s">
        <v>207</v>
      </c>
      <c r="B37" s="42">
        <v>46147</v>
      </c>
      <c r="C37" s="43">
        <v>13.37</v>
      </c>
      <c r="D37" s="44">
        <v>16.47467</v>
      </c>
      <c r="E37" s="44">
        <v>98.682400000000001</v>
      </c>
      <c r="F37" s="44">
        <v>466100.71305399999</v>
      </c>
      <c r="G37" s="44">
        <v>1821468.53822</v>
      </c>
      <c r="H37" s="45" t="s">
        <v>48</v>
      </c>
      <c r="I37" s="45" t="s">
        <v>208</v>
      </c>
      <c r="J37" s="45" t="s">
        <v>202</v>
      </c>
      <c r="K37" s="45" t="s">
        <v>56</v>
      </c>
      <c r="L37" s="45" t="s">
        <v>54</v>
      </c>
      <c r="M37" s="45" t="s">
        <v>209</v>
      </c>
      <c r="N37" s="45" t="s">
        <v>127</v>
      </c>
    </row>
    <row r="38" spans="1:14" customFormat="1" ht="18.75">
      <c r="A38" s="33" t="s">
        <v>210</v>
      </c>
      <c r="B38" s="42">
        <v>46147</v>
      </c>
      <c r="C38" s="43">
        <v>13.37</v>
      </c>
      <c r="D38" s="44">
        <v>16.50667</v>
      </c>
      <c r="E38" s="44">
        <v>98.65992</v>
      </c>
      <c r="F38" s="44">
        <v>463707.23371</v>
      </c>
      <c r="G38" s="44">
        <v>1825012.3215300001</v>
      </c>
      <c r="H38" s="45" t="s">
        <v>48</v>
      </c>
      <c r="I38" s="45" t="s">
        <v>208</v>
      </c>
      <c r="J38" s="45" t="s">
        <v>202</v>
      </c>
      <c r="K38" s="45" t="s">
        <v>56</v>
      </c>
      <c r="L38" s="45" t="s">
        <v>54</v>
      </c>
      <c r="M38" s="45" t="s">
        <v>209</v>
      </c>
      <c r="N38" s="45" t="s">
        <v>127</v>
      </c>
    </row>
    <row r="39" spans="1:14" customFormat="1" ht="18.75">
      <c r="A39" s="33" t="s">
        <v>211</v>
      </c>
      <c r="B39" s="42">
        <v>46147</v>
      </c>
      <c r="C39" s="43">
        <v>13.37</v>
      </c>
      <c r="D39" s="44">
        <v>16.6053</v>
      </c>
      <c r="E39" s="44">
        <v>98.943070000000006</v>
      </c>
      <c r="F39" s="44">
        <v>493927.64442800003</v>
      </c>
      <c r="G39" s="44">
        <v>1835893.05376</v>
      </c>
      <c r="H39" s="45" t="s">
        <v>48</v>
      </c>
      <c r="I39" s="45" t="s">
        <v>212</v>
      </c>
      <c r="J39" s="45" t="s">
        <v>202</v>
      </c>
      <c r="K39" s="45" t="s">
        <v>56</v>
      </c>
      <c r="L39" s="45" t="s">
        <v>54</v>
      </c>
      <c r="M39" s="45" t="s">
        <v>203</v>
      </c>
      <c r="N39" s="45" t="s">
        <v>127</v>
      </c>
    </row>
    <row r="40" spans="1:14" customFormat="1" ht="18.75">
      <c r="A40" s="33" t="s">
        <v>213</v>
      </c>
      <c r="B40" s="42">
        <v>46147</v>
      </c>
      <c r="C40" s="43">
        <v>13.37</v>
      </c>
      <c r="D40" s="44">
        <v>16.69764</v>
      </c>
      <c r="E40" s="44">
        <v>98.761439999999993</v>
      </c>
      <c r="F40" s="44">
        <v>474566.47380600002</v>
      </c>
      <c r="G40" s="44">
        <v>1846122.17041</v>
      </c>
      <c r="H40" s="45" t="s">
        <v>48</v>
      </c>
      <c r="I40" s="45" t="s">
        <v>157</v>
      </c>
      <c r="J40" s="45" t="s">
        <v>158</v>
      </c>
      <c r="K40" s="45" t="s">
        <v>56</v>
      </c>
      <c r="L40" s="45" t="s">
        <v>54</v>
      </c>
      <c r="M40" s="45" t="s">
        <v>203</v>
      </c>
      <c r="N40" s="45" t="s">
        <v>52</v>
      </c>
    </row>
    <row r="41" spans="1:14" customFormat="1" ht="18.75">
      <c r="A41" s="33" t="s">
        <v>214</v>
      </c>
      <c r="B41" s="42">
        <v>46147</v>
      </c>
      <c r="C41" s="43">
        <v>13.37</v>
      </c>
      <c r="D41" s="44">
        <v>16.72889</v>
      </c>
      <c r="E41" s="44">
        <v>98.670659999999998</v>
      </c>
      <c r="F41" s="44">
        <v>464893.81007000001</v>
      </c>
      <c r="G41" s="44">
        <v>1849592.9342199999</v>
      </c>
      <c r="H41" s="45" t="s">
        <v>48</v>
      </c>
      <c r="I41" s="45" t="s">
        <v>157</v>
      </c>
      <c r="J41" s="45" t="s">
        <v>158</v>
      </c>
      <c r="K41" s="45" t="s">
        <v>56</v>
      </c>
      <c r="L41" s="45" t="s">
        <v>54</v>
      </c>
      <c r="M41" s="45" t="s">
        <v>203</v>
      </c>
      <c r="N41" s="45" t="s">
        <v>127</v>
      </c>
    </row>
    <row r="42" spans="1:14" customFormat="1" ht="18.75">
      <c r="A42" s="33" t="s">
        <v>215</v>
      </c>
      <c r="B42" s="42">
        <v>46147</v>
      </c>
      <c r="C42" s="43">
        <v>13.37</v>
      </c>
      <c r="D42" s="44">
        <v>17.10633</v>
      </c>
      <c r="E42" s="44">
        <v>98.415660000000003</v>
      </c>
      <c r="F42" s="44">
        <v>437835.24277299998</v>
      </c>
      <c r="G42" s="44">
        <v>1891411.09834</v>
      </c>
      <c r="H42" s="45" t="s">
        <v>48</v>
      </c>
      <c r="I42" s="45" t="s">
        <v>77</v>
      </c>
      <c r="J42" s="45" t="s">
        <v>59</v>
      </c>
      <c r="K42" s="45" t="s">
        <v>56</v>
      </c>
      <c r="L42" s="45" t="s">
        <v>54</v>
      </c>
      <c r="M42" s="45" t="s">
        <v>216</v>
      </c>
      <c r="N42" s="45" t="s">
        <v>52</v>
      </c>
    </row>
    <row r="43" spans="1:14" customFormat="1" ht="18.75">
      <c r="A43" s="33" t="s">
        <v>217</v>
      </c>
      <c r="B43" s="42">
        <v>46147</v>
      </c>
      <c r="C43" s="43">
        <v>13.37</v>
      </c>
      <c r="D43" s="44">
        <v>17.113330000000001</v>
      </c>
      <c r="E43" s="44">
        <v>98.608270000000005</v>
      </c>
      <c r="F43" s="44">
        <v>458327.86288600002</v>
      </c>
      <c r="G43" s="44">
        <v>1892134.1553799999</v>
      </c>
      <c r="H43" s="45" t="s">
        <v>48</v>
      </c>
      <c r="I43" s="45" t="s">
        <v>135</v>
      </c>
      <c r="J43" s="45" t="s">
        <v>59</v>
      </c>
      <c r="K43" s="45" t="s">
        <v>56</v>
      </c>
      <c r="L43" s="45" t="s">
        <v>54</v>
      </c>
      <c r="M43" s="45" t="s">
        <v>218</v>
      </c>
      <c r="N43" s="45" t="s">
        <v>52</v>
      </c>
    </row>
    <row r="44" spans="1:14" customFormat="1" ht="18.75">
      <c r="A44" s="33" t="s">
        <v>219</v>
      </c>
      <c r="B44" s="42">
        <v>46147</v>
      </c>
      <c r="C44" s="43">
        <v>13.37</v>
      </c>
      <c r="D44" s="44">
        <v>17.570630000000001</v>
      </c>
      <c r="E44" s="44">
        <v>98.117859999999993</v>
      </c>
      <c r="F44" s="44">
        <v>406387.90708799998</v>
      </c>
      <c r="G44" s="44">
        <v>1942900.31598</v>
      </c>
      <c r="H44" s="45" t="s">
        <v>48</v>
      </c>
      <c r="I44" s="45" t="s">
        <v>67</v>
      </c>
      <c r="J44" s="45" t="s">
        <v>60</v>
      </c>
      <c r="K44" s="45" t="s">
        <v>56</v>
      </c>
      <c r="L44" s="45" t="s">
        <v>54</v>
      </c>
      <c r="M44" s="45" t="s">
        <v>62</v>
      </c>
      <c r="N44" s="45" t="s">
        <v>127</v>
      </c>
    </row>
    <row r="45" spans="1:14" customFormat="1" ht="18.75">
      <c r="A45" s="33" t="s">
        <v>220</v>
      </c>
      <c r="B45" s="42">
        <v>46147</v>
      </c>
      <c r="C45" s="43">
        <v>13.37</v>
      </c>
      <c r="D45" s="44">
        <v>17.72006</v>
      </c>
      <c r="E45" s="44">
        <v>97.952680000000001</v>
      </c>
      <c r="F45" s="44">
        <v>388949.26100699999</v>
      </c>
      <c r="G45" s="44">
        <v>1959523.4564700001</v>
      </c>
      <c r="H45" s="45" t="s">
        <v>48</v>
      </c>
      <c r="I45" s="45" t="s">
        <v>63</v>
      </c>
      <c r="J45" s="45" t="s">
        <v>60</v>
      </c>
      <c r="K45" s="45" t="s">
        <v>56</v>
      </c>
      <c r="L45" s="45" t="s">
        <v>54</v>
      </c>
      <c r="M45" s="45" t="s">
        <v>62</v>
      </c>
      <c r="N45" s="45" t="s">
        <v>127</v>
      </c>
    </row>
    <row r="46" spans="1:14" customFormat="1" ht="18.75">
      <c r="A46" s="33" t="s">
        <v>221</v>
      </c>
      <c r="B46" s="42">
        <v>46147</v>
      </c>
      <c r="C46" s="43">
        <v>13.37</v>
      </c>
      <c r="D46" s="44">
        <v>17.26193</v>
      </c>
      <c r="E46" s="44">
        <v>104.56555</v>
      </c>
      <c r="F46" s="44">
        <v>1092358.9904499999</v>
      </c>
      <c r="G46" s="44">
        <v>1917087.92438</v>
      </c>
      <c r="H46" s="45" t="s">
        <v>48</v>
      </c>
      <c r="I46" s="45" t="s">
        <v>222</v>
      </c>
      <c r="J46" s="45" t="s">
        <v>222</v>
      </c>
      <c r="K46" s="45" t="s">
        <v>223</v>
      </c>
      <c r="L46" s="45" t="s">
        <v>66</v>
      </c>
      <c r="M46" s="45" t="s">
        <v>224</v>
      </c>
      <c r="N46" s="45" t="s">
        <v>52</v>
      </c>
    </row>
    <row r="47" spans="1:14" customFormat="1" ht="18.75">
      <c r="A47" s="33" t="s">
        <v>225</v>
      </c>
      <c r="B47" s="42">
        <v>46147</v>
      </c>
      <c r="C47" s="43">
        <v>13.37</v>
      </c>
      <c r="D47" s="44">
        <v>19.027660000000001</v>
      </c>
      <c r="E47" s="44">
        <v>100.92186</v>
      </c>
      <c r="F47" s="44">
        <v>702272.18332399998</v>
      </c>
      <c r="G47" s="44">
        <v>2104994.2686600001</v>
      </c>
      <c r="H47" s="45" t="s">
        <v>48</v>
      </c>
      <c r="I47" s="45" t="s">
        <v>226</v>
      </c>
      <c r="J47" s="45" t="s">
        <v>227</v>
      </c>
      <c r="K47" s="45" t="s">
        <v>228</v>
      </c>
      <c r="L47" s="45" t="s">
        <v>54</v>
      </c>
      <c r="M47" s="45" t="s">
        <v>229</v>
      </c>
      <c r="N47" s="45" t="s">
        <v>52</v>
      </c>
    </row>
    <row r="48" spans="1:14" customFormat="1" ht="18.75">
      <c r="A48" s="33" t="s">
        <v>230</v>
      </c>
      <c r="B48" s="42">
        <v>46147</v>
      </c>
      <c r="C48" s="43">
        <v>13.37</v>
      </c>
      <c r="D48" s="44">
        <v>9.0622699999999998</v>
      </c>
      <c r="E48" s="44">
        <v>98.404219999999995</v>
      </c>
      <c r="F48" s="44">
        <v>434525.55278999999</v>
      </c>
      <c r="G48" s="44">
        <v>1001790.20559</v>
      </c>
      <c r="H48" s="45" t="s">
        <v>48</v>
      </c>
      <c r="I48" s="45" t="s">
        <v>231</v>
      </c>
      <c r="J48" s="45" t="s">
        <v>232</v>
      </c>
      <c r="K48" s="45" t="s">
        <v>233</v>
      </c>
      <c r="L48" s="45" t="s">
        <v>123</v>
      </c>
      <c r="M48" s="45" t="s">
        <v>234</v>
      </c>
      <c r="N48" s="45" t="s">
        <v>52</v>
      </c>
    </row>
    <row r="49" spans="1:255" customFormat="1" ht="18.75">
      <c r="A49" s="33" t="s">
        <v>235</v>
      </c>
      <c r="B49" s="42">
        <v>46147</v>
      </c>
      <c r="C49" s="43">
        <v>13.37</v>
      </c>
      <c r="D49" s="44">
        <v>9.0661299999999994</v>
      </c>
      <c r="E49" s="44">
        <v>98.403559999999999</v>
      </c>
      <c r="F49" s="44">
        <v>434453.718177</v>
      </c>
      <c r="G49" s="44">
        <v>1002217.0989099999</v>
      </c>
      <c r="H49" s="45" t="s">
        <v>48</v>
      </c>
      <c r="I49" s="45" t="s">
        <v>231</v>
      </c>
      <c r="J49" s="45" t="s">
        <v>232</v>
      </c>
      <c r="K49" s="45" t="s">
        <v>233</v>
      </c>
      <c r="L49" s="45" t="s">
        <v>123</v>
      </c>
      <c r="M49" s="45" t="s">
        <v>234</v>
      </c>
      <c r="N49" s="45" t="s">
        <v>52</v>
      </c>
    </row>
    <row r="50" spans="1:255" customFormat="1" ht="18.75">
      <c r="A50" s="33" t="s">
        <v>236</v>
      </c>
      <c r="B50" s="42">
        <v>46147</v>
      </c>
      <c r="C50" s="43">
        <v>13.37</v>
      </c>
      <c r="D50" s="44">
        <v>13.48734</v>
      </c>
      <c r="E50" s="44">
        <v>99.555729999999997</v>
      </c>
      <c r="F50" s="44">
        <v>560145.20947300002</v>
      </c>
      <c r="G50" s="44">
        <v>1491097.8695100001</v>
      </c>
      <c r="H50" s="45" t="s">
        <v>48</v>
      </c>
      <c r="I50" s="45" t="s">
        <v>237</v>
      </c>
      <c r="J50" s="45" t="s">
        <v>238</v>
      </c>
      <c r="K50" s="45" t="s">
        <v>239</v>
      </c>
      <c r="L50" s="45" t="s">
        <v>49</v>
      </c>
      <c r="M50" s="45" t="s">
        <v>240</v>
      </c>
      <c r="N50" s="45" t="s">
        <v>52</v>
      </c>
    </row>
    <row r="51" spans="1:255" customFormat="1" ht="18.75">
      <c r="A51" s="33" t="s">
        <v>241</v>
      </c>
      <c r="B51" s="42">
        <v>46147</v>
      </c>
      <c r="C51" s="43">
        <v>13.37</v>
      </c>
      <c r="D51" s="44">
        <v>17.32077</v>
      </c>
      <c r="E51" s="44">
        <v>99.431579999999997</v>
      </c>
      <c r="F51" s="44">
        <v>545860.26627200004</v>
      </c>
      <c r="G51" s="44">
        <v>1915092.1980099999</v>
      </c>
      <c r="H51" s="45" t="s">
        <v>48</v>
      </c>
      <c r="I51" s="45" t="s">
        <v>242</v>
      </c>
      <c r="J51" s="45" t="s">
        <v>243</v>
      </c>
      <c r="K51" s="45" t="s">
        <v>244</v>
      </c>
      <c r="L51" s="45" t="s">
        <v>54</v>
      </c>
      <c r="M51" s="45" t="s">
        <v>245</v>
      </c>
      <c r="N51" s="45" t="s">
        <v>127</v>
      </c>
    </row>
    <row r="52" spans="1:255" customFormat="1" ht="18.75">
      <c r="A52" s="33" t="s">
        <v>246</v>
      </c>
      <c r="B52" s="42">
        <v>46147</v>
      </c>
      <c r="C52" s="43">
        <v>13.37</v>
      </c>
      <c r="D52" s="44">
        <v>8.6740499999999994</v>
      </c>
      <c r="E52" s="44">
        <v>99.044749999999993</v>
      </c>
      <c r="F52" s="44">
        <v>504922.97519299999</v>
      </c>
      <c r="G52" s="44">
        <v>958816.658131</v>
      </c>
      <c r="H52" s="45" t="s">
        <v>48</v>
      </c>
      <c r="I52" s="45" t="s">
        <v>247</v>
      </c>
      <c r="J52" s="45" t="s">
        <v>248</v>
      </c>
      <c r="K52" s="45" t="s">
        <v>249</v>
      </c>
      <c r="L52" s="45" t="s">
        <v>123</v>
      </c>
      <c r="M52" s="45" t="s">
        <v>250</v>
      </c>
      <c r="N52" s="45" t="s">
        <v>52</v>
      </c>
    </row>
    <row r="53" spans="1:255" customFormat="1" ht="18.75">
      <c r="A53" s="33" t="s">
        <v>251</v>
      </c>
      <c r="B53" s="42">
        <v>46147</v>
      </c>
      <c r="C53" s="43">
        <v>13.37</v>
      </c>
      <c r="D53" s="44">
        <v>17.705120000000001</v>
      </c>
      <c r="E53" s="44">
        <v>100.52271</v>
      </c>
      <c r="F53" s="44">
        <v>661479.47119299998</v>
      </c>
      <c r="G53" s="44">
        <v>1958214.3329799999</v>
      </c>
      <c r="H53" s="45" t="s">
        <v>48</v>
      </c>
      <c r="I53" s="45" t="s">
        <v>252</v>
      </c>
      <c r="J53" s="45" t="s">
        <v>253</v>
      </c>
      <c r="K53" s="45" t="s">
        <v>254</v>
      </c>
      <c r="L53" s="45" t="s">
        <v>54</v>
      </c>
      <c r="M53" s="45" t="s">
        <v>255</v>
      </c>
      <c r="N53" s="45" t="s">
        <v>52</v>
      </c>
    </row>
    <row r="54" spans="1:255" ht="18" customHeight="1"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</row>
    <row r="55" spans="1:255" ht="18" customHeight="1">
      <c r="M55" s="13"/>
      <c r="N55" s="13"/>
    </row>
    <row r="57" spans="1:255" ht="18" customHeight="1">
      <c r="A57" s="41" t="s">
        <v>44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255" ht="18" customHeight="1">
      <c r="B58" s="13"/>
      <c r="C58" s="35"/>
      <c r="D58" s="34"/>
      <c r="E58" s="34"/>
      <c r="F58" s="34"/>
      <c r="G58" s="34"/>
      <c r="H58" s="13"/>
      <c r="I58" s="13"/>
      <c r="J58" s="13"/>
      <c r="K58" s="13"/>
      <c r="L58" s="13"/>
      <c r="M58" s="13"/>
      <c r="N58" s="13"/>
    </row>
    <row r="59" spans="1:255" ht="18" customHeight="1">
      <c r="N59" s="13"/>
    </row>
    <row r="60" spans="1:255" ht="18" customHeight="1">
      <c r="N60" s="13"/>
    </row>
    <row r="61" spans="1:255" ht="18" customHeight="1">
      <c r="N61" s="13"/>
    </row>
    <row r="62" spans="1:255" ht="18" customHeight="1">
      <c r="N62" s="13"/>
    </row>
    <row r="63" spans="1:255" ht="18" customHeight="1">
      <c r="N63" s="13"/>
    </row>
    <row r="64" spans="1:255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</sheetData>
  <sortState xmlns:xlrd2="http://schemas.microsoft.com/office/spreadsheetml/2017/richdata2" ref="A4:N14">
    <sortCondition ref="K3:K14"/>
  </sortState>
  <mergeCells count="2">
    <mergeCell ref="A57:N5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47"/>
  <sheetViews>
    <sheetView tabSelected="1" zoomScaleNormal="100" workbookViewId="0">
      <selection activeCell="N4" sqref="N4"/>
    </sheetView>
  </sheetViews>
  <sheetFormatPr defaultColWidth="10" defaultRowHeight="15"/>
  <cols>
    <col min="1" max="1" width="10.710937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110</v>
      </c>
      <c r="B4" s="33">
        <v>46147</v>
      </c>
      <c r="C4" s="29">
        <v>2.2799999999999998</v>
      </c>
      <c r="D4" s="38">
        <v>18.21735</v>
      </c>
      <c r="E4" s="38">
        <v>97.937709999999996</v>
      </c>
      <c r="F4" s="38">
        <v>387676.56092600001</v>
      </c>
      <c r="G4" s="38">
        <v>2014558.1214699999</v>
      </c>
      <c r="H4" s="29" t="s">
        <v>48</v>
      </c>
      <c r="I4" s="29" t="s">
        <v>109</v>
      </c>
      <c r="J4" s="29" t="s">
        <v>64</v>
      </c>
      <c r="K4" s="29" t="s">
        <v>57</v>
      </c>
      <c r="L4" s="29" t="s">
        <v>54</v>
      </c>
      <c r="M4" s="29" t="s">
        <v>52</v>
      </c>
    </row>
    <row r="5" spans="1:13" customFormat="1" ht="18.75">
      <c r="A5" s="29" t="s">
        <v>111</v>
      </c>
      <c r="B5" s="33">
        <v>46147</v>
      </c>
      <c r="C5" s="29">
        <v>2.2799999999999998</v>
      </c>
      <c r="D5" s="38">
        <v>16.539670000000001</v>
      </c>
      <c r="E5" s="38">
        <v>99.518140000000002</v>
      </c>
      <c r="F5" s="38">
        <v>555286.00325099996</v>
      </c>
      <c r="G5" s="38">
        <v>1828703.3407600001</v>
      </c>
      <c r="H5" s="29" t="s">
        <v>48</v>
      </c>
      <c r="I5" s="29" t="s">
        <v>81</v>
      </c>
      <c r="J5" s="29" t="s">
        <v>79</v>
      </c>
      <c r="K5" s="29" t="s">
        <v>61</v>
      </c>
      <c r="L5" s="29" t="s">
        <v>54</v>
      </c>
      <c r="M5" s="29" t="s">
        <v>52</v>
      </c>
    </row>
    <row r="6" spans="1:13" customFormat="1" ht="18.75">
      <c r="A6" s="29" t="s">
        <v>112</v>
      </c>
      <c r="B6" s="33">
        <v>46147</v>
      </c>
      <c r="C6" s="29">
        <v>2.2799999999999998</v>
      </c>
      <c r="D6" s="38">
        <v>16.934370000000001</v>
      </c>
      <c r="E6" s="38">
        <v>98.498099999999994</v>
      </c>
      <c r="F6" s="38">
        <v>446557.00862099999</v>
      </c>
      <c r="G6" s="38">
        <v>1872362.9227199999</v>
      </c>
      <c r="H6" s="29" t="s">
        <v>48</v>
      </c>
      <c r="I6" s="29" t="s">
        <v>59</v>
      </c>
      <c r="J6" s="29" t="s">
        <v>59</v>
      </c>
      <c r="K6" s="29" t="s">
        <v>56</v>
      </c>
      <c r="L6" s="29" t="s">
        <v>54</v>
      </c>
      <c r="M6" s="29" t="s">
        <v>52</v>
      </c>
    </row>
    <row r="7" spans="1:13" customFormat="1" ht="18.75">
      <c r="A7" s="29" t="s">
        <v>113</v>
      </c>
      <c r="B7" s="33">
        <v>46147</v>
      </c>
      <c r="C7" s="29">
        <v>2.2799999999999998</v>
      </c>
      <c r="D7" s="38">
        <v>16.938269999999999</v>
      </c>
      <c r="E7" s="38">
        <v>98.498859999999993</v>
      </c>
      <c r="F7" s="38">
        <v>446639.03551100002</v>
      </c>
      <c r="G7" s="38">
        <v>1872794.16494</v>
      </c>
      <c r="H7" s="29" t="s">
        <v>48</v>
      </c>
      <c r="I7" s="29" t="s">
        <v>59</v>
      </c>
      <c r="J7" s="29" t="s">
        <v>59</v>
      </c>
      <c r="K7" s="29" t="s">
        <v>56</v>
      </c>
      <c r="L7" s="29" t="s">
        <v>54</v>
      </c>
      <c r="M7" s="29" t="s">
        <v>52</v>
      </c>
    </row>
    <row r="8" spans="1:13" customFormat="1" ht="18.75">
      <c r="A8" s="29" t="s">
        <v>114</v>
      </c>
      <c r="B8" s="33">
        <v>46147</v>
      </c>
      <c r="C8" s="29">
        <v>2.2799999999999998</v>
      </c>
      <c r="D8" s="38">
        <v>16.944189999999999</v>
      </c>
      <c r="E8" s="38">
        <v>98.510720000000006</v>
      </c>
      <c r="F8" s="38">
        <v>447903.53397500003</v>
      </c>
      <c r="G8" s="38">
        <v>1873445.90099</v>
      </c>
      <c r="H8" s="29" t="s">
        <v>48</v>
      </c>
      <c r="I8" s="29" t="s">
        <v>59</v>
      </c>
      <c r="J8" s="29" t="s">
        <v>59</v>
      </c>
      <c r="K8" s="29" t="s">
        <v>56</v>
      </c>
      <c r="L8" s="29" t="s">
        <v>54</v>
      </c>
      <c r="M8" s="29" t="s">
        <v>52</v>
      </c>
    </row>
    <row r="9" spans="1:13" customFormat="1" ht="18.75">
      <c r="A9" s="29" t="s">
        <v>115</v>
      </c>
      <c r="B9" s="33">
        <v>46147</v>
      </c>
      <c r="C9" s="29">
        <v>2.2799999999999998</v>
      </c>
      <c r="D9" s="38">
        <v>16.981549999999999</v>
      </c>
      <c r="E9" s="38">
        <v>98.550190000000001</v>
      </c>
      <c r="F9" s="38">
        <v>452115.67475499999</v>
      </c>
      <c r="G9" s="38">
        <v>1877568.9041299999</v>
      </c>
      <c r="H9" s="29" t="s">
        <v>48</v>
      </c>
      <c r="I9" s="29" t="s">
        <v>59</v>
      </c>
      <c r="J9" s="29" t="s">
        <v>59</v>
      </c>
      <c r="K9" s="29" t="s">
        <v>56</v>
      </c>
      <c r="L9" s="29" t="s">
        <v>54</v>
      </c>
      <c r="M9" s="29" t="s">
        <v>52</v>
      </c>
    </row>
    <row r="10" spans="1:13" customFormat="1" ht="18.75">
      <c r="A10" s="29" t="s">
        <v>116</v>
      </c>
      <c r="B10" s="33">
        <v>46147</v>
      </c>
      <c r="C10" s="29">
        <v>2.2799999999999998</v>
      </c>
      <c r="D10" s="38">
        <v>16.992159999999998</v>
      </c>
      <c r="E10" s="38">
        <v>98.536209999999997</v>
      </c>
      <c r="F10" s="38">
        <v>450630.18914500001</v>
      </c>
      <c r="G10" s="38">
        <v>1878746.13139</v>
      </c>
      <c r="H10" s="29" t="s">
        <v>48</v>
      </c>
      <c r="I10" s="29" t="s">
        <v>77</v>
      </c>
      <c r="J10" s="29" t="s">
        <v>59</v>
      </c>
      <c r="K10" s="29" t="s">
        <v>56</v>
      </c>
      <c r="L10" s="29" t="s">
        <v>54</v>
      </c>
      <c r="M10" s="29" t="s">
        <v>52</v>
      </c>
    </row>
    <row r="11" spans="1:13" customFormat="1" ht="18.75">
      <c r="A11" s="29" t="s">
        <v>117</v>
      </c>
      <c r="B11" s="33">
        <v>46147</v>
      </c>
      <c r="C11" s="29">
        <v>2.2799999999999998</v>
      </c>
      <c r="D11" s="38">
        <v>17.220320000000001</v>
      </c>
      <c r="E11" s="38">
        <v>103.69880000000001</v>
      </c>
      <c r="F11" s="38">
        <v>1000032.8894099999</v>
      </c>
      <c r="G11" s="38">
        <v>1910008.02672</v>
      </c>
      <c r="H11" s="29" t="s">
        <v>48</v>
      </c>
      <c r="I11" s="29" t="s">
        <v>106</v>
      </c>
      <c r="J11" s="29" t="s">
        <v>106</v>
      </c>
      <c r="K11" s="29" t="s">
        <v>80</v>
      </c>
      <c r="L11" s="29" t="s">
        <v>66</v>
      </c>
      <c r="M11" s="29" t="s">
        <v>52</v>
      </c>
    </row>
    <row r="12" spans="1:13" customFormat="1" ht="18.75">
      <c r="A12" s="29" t="s">
        <v>118</v>
      </c>
      <c r="B12" s="33">
        <v>46147</v>
      </c>
      <c r="C12" s="29">
        <v>2.2799999999999998</v>
      </c>
      <c r="D12" s="38">
        <v>17.31025</v>
      </c>
      <c r="E12" s="38">
        <v>103.91955</v>
      </c>
      <c r="F12" s="38">
        <v>1023316.45503</v>
      </c>
      <c r="G12" s="38">
        <v>1920573.58228</v>
      </c>
      <c r="H12" s="29" t="s">
        <v>48</v>
      </c>
      <c r="I12" s="29" t="s">
        <v>107</v>
      </c>
      <c r="J12" s="29" t="s">
        <v>108</v>
      </c>
      <c r="K12" s="29" t="s">
        <v>80</v>
      </c>
      <c r="L12" s="29" t="s">
        <v>66</v>
      </c>
      <c r="M12" s="29" t="s">
        <v>52</v>
      </c>
    </row>
    <row r="13" spans="1:13" customFormat="1" ht="18.75">
      <c r="A13" s="29" t="s">
        <v>256</v>
      </c>
      <c r="B13" s="42">
        <v>46147</v>
      </c>
      <c r="C13" s="43">
        <v>13.37</v>
      </c>
      <c r="D13" s="44">
        <v>18.702490000000001</v>
      </c>
      <c r="E13" s="44">
        <v>99.301090000000002</v>
      </c>
      <c r="F13" s="44">
        <v>531745.70072900003</v>
      </c>
      <c r="G13" s="44">
        <v>2067935.89974</v>
      </c>
      <c r="H13" s="45" t="s">
        <v>48</v>
      </c>
      <c r="I13" s="45" t="s">
        <v>257</v>
      </c>
      <c r="J13" s="45" t="s">
        <v>258</v>
      </c>
      <c r="K13" s="45" t="s">
        <v>259</v>
      </c>
      <c r="L13" s="45" t="s">
        <v>54</v>
      </c>
      <c r="M13" s="45" t="s">
        <v>127</v>
      </c>
    </row>
    <row r="14" spans="1:13" customFormat="1" ht="18.75">
      <c r="A14" s="29" t="s">
        <v>260</v>
      </c>
      <c r="B14" s="42">
        <v>46147</v>
      </c>
      <c r="C14" s="43">
        <v>13.37</v>
      </c>
      <c r="D14" s="44">
        <v>19.51613</v>
      </c>
      <c r="E14" s="44">
        <v>99.977940000000004</v>
      </c>
      <c r="F14" s="44">
        <v>602610.47401000001</v>
      </c>
      <c r="G14" s="44">
        <v>2158230.2653000001</v>
      </c>
      <c r="H14" s="45" t="s">
        <v>48</v>
      </c>
      <c r="I14" s="45" t="s">
        <v>261</v>
      </c>
      <c r="J14" s="45" t="s">
        <v>261</v>
      </c>
      <c r="K14" s="45" t="s">
        <v>262</v>
      </c>
      <c r="L14" s="45" t="s">
        <v>54</v>
      </c>
      <c r="M14" s="45" t="s">
        <v>52</v>
      </c>
    </row>
    <row r="15" spans="1:13" customFormat="1" ht="18.75">
      <c r="A15" s="29" t="s">
        <v>263</v>
      </c>
      <c r="B15" s="42">
        <v>46147</v>
      </c>
      <c r="C15" s="43">
        <v>13.37</v>
      </c>
      <c r="D15" s="44">
        <v>19.623699999999999</v>
      </c>
      <c r="E15" s="44">
        <v>100.14704</v>
      </c>
      <c r="F15" s="44">
        <v>620275.18727500003</v>
      </c>
      <c r="G15" s="44">
        <v>2170245.19392</v>
      </c>
      <c r="H15" s="45" t="s">
        <v>48</v>
      </c>
      <c r="I15" s="45" t="s">
        <v>264</v>
      </c>
      <c r="J15" s="45" t="s">
        <v>265</v>
      </c>
      <c r="K15" s="45" t="s">
        <v>262</v>
      </c>
      <c r="L15" s="45" t="s">
        <v>54</v>
      </c>
      <c r="M15" s="45" t="s">
        <v>52</v>
      </c>
    </row>
    <row r="16" spans="1:13" customFormat="1" ht="18.75">
      <c r="A16" s="29" t="s">
        <v>266</v>
      </c>
      <c r="B16" s="42">
        <v>46147</v>
      </c>
      <c r="C16" s="43">
        <v>13.37</v>
      </c>
      <c r="D16" s="44">
        <v>12.77966</v>
      </c>
      <c r="E16" s="44">
        <v>99.784030000000001</v>
      </c>
      <c r="F16" s="44">
        <v>585098.07302899996</v>
      </c>
      <c r="G16" s="44">
        <v>1412898.1547000001</v>
      </c>
      <c r="H16" s="45" t="s">
        <v>48</v>
      </c>
      <c r="I16" s="45" t="s">
        <v>267</v>
      </c>
      <c r="J16" s="45" t="s">
        <v>268</v>
      </c>
      <c r="K16" s="45" t="s">
        <v>269</v>
      </c>
      <c r="L16" s="45" t="s">
        <v>49</v>
      </c>
      <c r="M16" s="45" t="s">
        <v>52</v>
      </c>
    </row>
    <row r="17" spans="1:13" customFormat="1" ht="18.75">
      <c r="A17" s="29" t="s">
        <v>270</v>
      </c>
      <c r="B17" s="42">
        <v>46147</v>
      </c>
      <c r="C17" s="43">
        <v>13.37</v>
      </c>
      <c r="D17" s="44">
        <v>12.84571</v>
      </c>
      <c r="E17" s="44">
        <v>99.762180000000001</v>
      </c>
      <c r="F17" s="44">
        <v>582704.809885</v>
      </c>
      <c r="G17" s="44">
        <v>1420195.77831</v>
      </c>
      <c r="H17" s="45" t="s">
        <v>48</v>
      </c>
      <c r="I17" s="45" t="s">
        <v>271</v>
      </c>
      <c r="J17" s="45" t="s">
        <v>268</v>
      </c>
      <c r="K17" s="45" t="s">
        <v>269</v>
      </c>
      <c r="L17" s="45" t="s">
        <v>49</v>
      </c>
      <c r="M17" s="45" t="s">
        <v>52</v>
      </c>
    </row>
    <row r="18" spans="1:13" customFormat="1" ht="18.75">
      <c r="A18" s="29" t="s">
        <v>272</v>
      </c>
      <c r="B18" s="42">
        <v>46147</v>
      </c>
      <c r="C18" s="43">
        <v>13.37</v>
      </c>
      <c r="D18" s="44">
        <v>16.176089999999999</v>
      </c>
      <c r="E18" s="44">
        <v>100.72411</v>
      </c>
      <c r="F18" s="44">
        <v>684326.47436600004</v>
      </c>
      <c r="G18" s="44">
        <v>1789186.4185200001</v>
      </c>
      <c r="H18" s="45" t="s">
        <v>48</v>
      </c>
      <c r="I18" s="45" t="s">
        <v>273</v>
      </c>
      <c r="J18" s="45" t="s">
        <v>274</v>
      </c>
      <c r="K18" s="45" t="s">
        <v>275</v>
      </c>
      <c r="L18" s="45" t="s">
        <v>54</v>
      </c>
      <c r="M18" s="45" t="s">
        <v>52</v>
      </c>
    </row>
    <row r="19" spans="1:13" customFormat="1" ht="18.75">
      <c r="A19" s="29" t="s">
        <v>276</v>
      </c>
      <c r="B19" s="42">
        <v>46147</v>
      </c>
      <c r="C19" s="43">
        <v>13.37</v>
      </c>
      <c r="D19" s="44">
        <v>16.460909999999998</v>
      </c>
      <c r="E19" s="44">
        <v>101.23531</v>
      </c>
      <c r="F19" s="44">
        <v>738654.54709400004</v>
      </c>
      <c r="G19" s="44">
        <v>1821239.40662</v>
      </c>
      <c r="H19" s="45" t="s">
        <v>48</v>
      </c>
      <c r="I19" s="45" t="s">
        <v>277</v>
      </c>
      <c r="J19" s="45" t="s">
        <v>278</v>
      </c>
      <c r="K19" s="45" t="s">
        <v>275</v>
      </c>
      <c r="L19" s="45" t="s">
        <v>54</v>
      </c>
      <c r="M19" s="45" t="s">
        <v>52</v>
      </c>
    </row>
    <row r="20" spans="1:13" customFormat="1" ht="18.75">
      <c r="A20" s="29" t="s">
        <v>279</v>
      </c>
      <c r="B20" s="42">
        <v>46147</v>
      </c>
      <c r="C20" s="43">
        <v>13.37</v>
      </c>
      <c r="D20" s="44">
        <v>18.068049999999999</v>
      </c>
      <c r="E20" s="44">
        <v>97.91534</v>
      </c>
      <c r="F20" s="44">
        <v>385213.59862100001</v>
      </c>
      <c r="G20" s="44">
        <v>1998051.36023</v>
      </c>
      <c r="H20" s="45" t="s">
        <v>48</v>
      </c>
      <c r="I20" s="45" t="s">
        <v>166</v>
      </c>
      <c r="J20" s="45" t="s">
        <v>64</v>
      </c>
      <c r="K20" s="45" t="s">
        <v>57</v>
      </c>
      <c r="L20" s="45" t="s">
        <v>54</v>
      </c>
      <c r="M20" s="45" t="s">
        <v>52</v>
      </c>
    </row>
    <row r="21" spans="1:13" customFormat="1" ht="18.75">
      <c r="A21" s="29" t="s">
        <v>280</v>
      </c>
      <c r="B21" s="42">
        <v>46147</v>
      </c>
      <c r="C21" s="43">
        <v>13.37</v>
      </c>
      <c r="D21" s="44">
        <v>18.08352</v>
      </c>
      <c r="E21" s="44">
        <v>97.921019999999999</v>
      </c>
      <c r="F21" s="44">
        <v>385824.75765599997</v>
      </c>
      <c r="G21" s="44">
        <v>1999759.64032</v>
      </c>
      <c r="H21" s="45" t="s">
        <v>48</v>
      </c>
      <c r="I21" s="45" t="s">
        <v>166</v>
      </c>
      <c r="J21" s="45" t="s">
        <v>64</v>
      </c>
      <c r="K21" s="45" t="s">
        <v>57</v>
      </c>
      <c r="L21" s="45" t="s">
        <v>54</v>
      </c>
      <c r="M21" s="45" t="s">
        <v>52</v>
      </c>
    </row>
    <row r="22" spans="1:13" customFormat="1" ht="18.75">
      <c r="A22" s="29" t="s">
        <v>281</v>
      </c>
      <c r="B22" s="42">
        <v>46147</v>
      </c>
      <c r="C22" s="43">
        <v>13.37</v>
      </c>
      <c r="D22" s="44">
        <v>19.25357</v>
      </c>
      <c r="E22" s="44">
        <v>97.931039999999996</v>
      </c>
      <c r="F22" s="44">
        <v>387658.45774099999</v>
      </c>
      <c r="G22" s="44">
        <v>2129230.39445</v>
      </c>
      <c r="H22" s="45" t="s">
        <v>48</v>
      </c>
      <c r="I22" s="45" t="s">
        <v>282</v>
      </c>
      <c r="J22" s="45" t="s">
        <v>198</v>
      </c>
      <c r="K22" s="45" t="s">
        <v>57</v>
      </c>
      <c r="L22" s="45" t="s">
        <v>54</v>
      </c>
      <c r="M22" s="45" t="s">
        <v>127</v>
      </c>
    </row>
    <row r="23" spans="1:13" customFormat="1" ht="18.75">
      <c r="A23" s="29" t="s">
        <v>283</v>
      </c>
      <c r="B23" s="42">
        <v>46147</v>
      </c>
      <c r="C23" s="43">
        <v>13.37</v>
      </c>
      <c r="D23" s="44">
        <v>16.35154</v>
      </c>
      <c r="E23" s="44">
        <v>103.69035</v>
      </c>
      <c r="F23" s="44">
        <v>1001415.6680900001</v>
      </c>
      <c r="G23" s="44">
        <v>1813608.69689</v>
      </c>
      <c r="H23" s="45" t="s">
        <v>48</v>
      </c>
      <c r="I23" s="45" t="s">
        <v>284</v>
      </c>
      <c r="J23" s="45" t="s">
        <v>285</v>
      </c>
      <c r="K23" s="45" t="s">
        <v>286</v>
      </c>
      <c r="L23" s="45" t="s">
        <v>66</v>
      </c>
      <c r="M23" s="45" t="s">
        <v>52</v>
      </c>
    </row>
    <row r="24" spans="1:13" customFormat="1" ht="18.75">
      <c r="A24" s="29" t="s">
        <v>287</v>
      </c>
      <c r="B24" s="42">
        <v>46147</v>
      </c>
      <c r="C24" s="43">
        <v>13.37</v>
      </c>
      <c r="D24" s="44">
        <v>16.351790000000001</v>
      </c>
      <c r="E24" s="44">
        <v>103.69118</v>
      </c>
      <c r="F24" s="44">
        <v>1001503.92561</v>
      </c>
      <c r="G24" s="44">
        <v>1813638.4837499999</v>
      </c>
      <c r="H24" s="45" t="s">
        <v>48</v>
      </c>
      <c r="I24" s="45" t="s">
        <v>284</v>
      </c>
      <c r="J24" s="45" t="s">
        <v>285</v>
      </c>
      <c r="K24" s="45" t="s">
        <v>286</v>
      </c>
      <c r="L24" s="45" t="s">
        <v>66</v>
      </c>
      <c r="M24" s="45" t="s">
        <v>52</v>
      </c>
    </row>
    <row r="25" spans="1:13" customFormat="1" ht="18.75">
      <c r="A25" s="29" t="s">
        <v>288</v>
      </c>
      <c r="B25" s="42">
        <v>46147</v>
      </c>
      <c r="C25" s="43">
        <v>13.37</v>
      </c>
      <c r="D25" s="44">
        <v>15.955690000000001</v>
      </c>
      <c r="E25" s="44">
        <v>99.813090000000003</v>
      </c>
      <c r="F25" s="44">
        <v>587015.41921299999</v>
      </c>
      <c r="G25" s="44">
        <v>1764203.79468</v>
      </c>
      <c r="H25" s="45" t="s">
        <v>48</v>
      </c>
      <c r="I25" s="45" t="s">
        <v>289</v>
      </c>
      <c r="J25" s="45" t="s">
        <v>290</v>
      </c>
      <c r="K25" s="45" t="s">
        <v>61</v>
      </c>
      <c r="L25" s="45" t="s">
        <v>54</v>
      </c>
      <c r="M25" s="45" t="s">
        <v>127</v>
      </c>
    </row>
    <row r="26" spans="1:13" customFormat="1" ht="18.75">
      <c r="A26" s="29" t="s">
        <v>291</v>
      </c>
      <c r="B26" s="42">
        <v>46147</v>
      </c>
      <c r="C26" s="43">
        <v>13.37</v>
      </c>
      <c r="D26" s="44">
        <v>16.01502</v>
      </c>
      <c r="E26" s="44">
        <v>99.810299999999998</v>
      </c>
      <c r="F26" s="44">
        <v>586691.25758700003</v>
      </c>
      <c r="G26" s="44">
        <v>1770765.9372400001</v>
      </c>
      <c r="H26" s="45" t="s">
        <v>48</v>
      </c>
      <c r="I26" s="45" t="s">
        <v>289</v>
      </c>
      <c r="J26" s="45" t="s">
        <v>290</v>
      </c>
      <c r="K26" s="45" t="s">
        <v>61</v>
      </c>
      <c r="L26" s="45" t="s">
        <v>54</v>
      </c>
      <c r="M26" s="45" t="s">
        <v>52</v>
      </c>
    </row>
    <row r="27" spans="1:13" customFormat="1" ht="18.75">
      <c r="A27" s="29" t="s">
        <v>292</v>
      </c>
      <c r="B27" s="42">
        <v>46147</v>
      </c>
      <c r="C27" s="43">
        <v>13.37</v>
      </c>
      <c r="D27" s="44">
        <v>16.098970000000001</v>
      </c>
      <c r="E27" s="44">
        <v>99.860590000000002</v>
      </c>
      <c r="F27" s="44">
        <v>592033.36433899996</v>
      </c>
      <c r="G27" s="44">
        <v>1780074.6078999999</v>
      </c>
      <c r="H27" s="45" t="s">
        <v>48</v>
      </c>
      <c r="I27" s="45" t="s">
        <v>293</v>
      </c>
      <c r="J27" s="45" t="s">
        <v>290</v>
      </c>
      <c r="K27" s="45" t="s">
        <v>61</v>
      </c>
      <c r="L27" s="45" t="s">
        <v>54</v>
      </c>
      <c r="M27" s="45" t="s">
        <v>127</v>
      </c>
    </row>
    <row r="28" spans="1:13" customFormat="1" ht="18.75">
      <c r="A28" s="29" t="s">
        <v>294</v>
      </c>
      <c r="B28" s="42">
        <v>46147</v>
      </c>
      <c r="C28" s="43">
        <v>13.37</v>
      </c>
      <c r="D28" s="44">
        <v>16.103470000000002</v>
      </c>
      <c r="E28" s="44">
        <v>99.813950000000006</v>
      </c>
      <c r="F28" s="44">
        <v>587043.32590299996</v>
      </c>
      <c r="G28" s="44">
        <v>1780552.20625</v>
      </c>
      <c r="H28" s="45" t="s">
        <v>48</v>
      </c>
      <c r="I28" s="45" t="s">
        <v>295</v>
      </c>
      <c r="J28" s="45" t="s">
        <v>290</v>
      </c>
      <c r="K28" s="45" t="s">
        <v>61</v>
      </c>
      <c r="L28" s="45" t="s">
        <v>54</v>
      </c>
      <c r="M28" s="45" t="s">
        <v>127</v>
      </c>
    </row>
    <row r="29" spans="1:13" customFormat="1" ht="18.75">
      <c r="A29" s="29" t="s">
        <v>296</v>
      </c>
      <c r="B29" s="42">
        <v>46147</v>
      </c>
      <c r="C29" s="43">
        <v>13.37</v>
      </c>
      <c r="D29" s="44">
        <v>16.186140000000002</v>
      </c>
      <c r="E29" s="44">
        <v>99.35369</v>
      </c>
      <c r="F29" s="44">
        <v>537806.82046299998</v>
      </c>
      <c r="G29" s="44">
        <v>1789557.8529099999</v>
      </c>
      <c r="H29" s="45" t="s">
        <v>48</v>
      </c>
      <c r="I29" s="45" t="s">
        <v>297</v>
      </c>
      <c r="J29" s="45" t="s">
        <v>298</v>
      </c>
      <c r="K29" s="45" t="s">
        <v>61</v>
      </c>
      <c r="L29" s="45" t="s">
        <v>54</v>
      </c>
      <c r="M29" s="45" t="s">
        <v>52</v>
      </c>
    </row>
    <row r="30" spans="1:13" customFormat="1" ht="18.75">
      <c r="A30" s="29" t="s">
        <v>299</v>
      </c>
      <c r="B30" s="42">
        <v>46147</v>
      </c>
      <c r="C30" s="43">
        <v>13.37</v>
      </c>
      <c r="D30" s="44">
        <v>16.189540000000001</v>
      </c>
      <c r="E30" s="44">
        <v>99.353110000000001</v>
      </c>
      <c r="F30" s="44">
        <v>537744.17591899994</v>
      </c>
      <c r="G30" s="44">
        <v>1789933.8480199999</v>
      </c>
      <c r="H30" s="45" t="s">
        <v>48</v>
      </c>
      <c r="I30" s="45" t="s">
        <v>297</v>
      </c>
      <c r="J30" s="45" t="s">
        <v>298</v>
      </c>
      <c r="K30" s="45" t="s">
        <v>61</v>
      </c>
      <c r="L30" s="45" t="s">
        <v>54</v>
      </c>
      <c r="M30" s="45" t="s">
        <v>127</v>
      </c>
    </row>
    <row r="31" spans="1:13" customFormat="1" ht="18.75">
      <c r="A31" s="29" t="s">
        <v>300</v>
      </c>
      <c r="B31" s="42">
        <v>46147</v>
      </c>
      <c r="C31" s="43">
        <v>13.37</v>
      </c>
      <c r="D31" s="44">
        <v>16.321210000000001</v>
      </c>
      <c r="E31" s="44">
        <v>99.776910000000001</v>
      </c>
      <c r="F31" s="44">
        <v>582990.88192299998</v>
      </c>
      <c r="G31" s="44">
        <v>1804624.49657</v>
      </c>
      <c r="H31" s="45" t="s">
        <v>48</v>
      </c>
      <c r="I31" s="45" t="s">
        <v>301</v>
      </c>
      <c r="J31" s="45" t="s">
        <v>302</v>
      </c>
      <c r="K31" s="45" t="s">
        <v>61</v>
      </c>
      <c r="L31" s="45" t="s">
        <v>54</v>
      </c>
      <c r="M31" s="45" t="s">
        <v>52</v>
      </c>
    </row>
    <row r="32" spans="1:13" customFormat="1" ht="18.75">
      <c r="A32" s="29" t="s">
        <v>303</v>
      </c>
      <c r="B32" s="42">
        <v>46147</v>
      </c>
      <c r="C32" s="43">
        <v>13.37</v>
      </c>
      <c r="D32" s="44">
        <v>16.338989999999999</v>
      </c>
      <c r="E32" s="44">
        <v>99.693820000000002</v>
      </c>
      <c r="F32" s="44">
        <v>574107.97598600003</v>
      </c>
      <c r="G32" s="44">
        <v>1806559.3877600001</v>
      </c>
      <c r="H32" s="45" t="s">
        <v>48</v>
      </c>
      <c r="I32" s="45" t="s">
        <v>304</v>
      </c>
      <c r="J32" s="45" t="s">
        <v>79</v>
      </c>
      <c r="K32" s="45" t="s">
        <v>61</v>
      </c>
      <c r="L32" s="45" t="s">
        <v>54</v>
      </c>
      <c r="M32" s="45" t="s">
        <v>52</v>
      </c>
    </row>
    <row r="33" spans="1:13" customFormat="1" ht="18.75">
      <c r="A33" s="29" t="s">
        <v>305</v>
      </c>
      <c r="B33" s="42">
        <v>46147</v>
      </c>
      <c r="C33" s="43">
        <v>13.37</v>
      </c>
      <c r="D33" s="44">
        <v>16.339590000000001</v>
      </c>
      <c r="E33" s="44">
        <v>99.69753</v>
      </c>
      <c r="F33" s="44">
        <v>574504.03597099998</v>
      </c>
      <c r="G33" s="44">
        <v>1806627.11638</v>
      </c>
      <c r="H33" s="45" t="s">
        <v>48</v>
      </c>
      <c r="I33" s="45" t="s">
        <v>304</v>
      </c>
      <c r="J33" s="45" t="s">
        <v>79</v>
      </c>
      <c r="K33" s="45" t="s">
        <v>61</v>
      </c>
      <c r="L33" s="45" t="s">
        <v>54</v>
      </c>
      <c r="M33" s="45" t="s">
        <v>127</v>
      </c>
    </row>
    <row r="34" spans="1:13" customFormat="1" ht="18.75">
      <c r="A34" s="29" t="s">
        <v>306</v>
      </c>
      <c r="B34" s="42">
        <v>46147</v>
      </c>
      <c r="C34" s="43">
        <v>13.37</v>
      </c>
      <c r="D34" s="44">
        <v>16.46358</v>
      </c>
      <c r="E34" s="44">
        <v>99.926419999999993</v>
      </c>
      <c r="F34" s="44">
        <v>598891.00767399999</v>
      </c>
      <c r="G34" s="44">
        <v>1820441.7189799999</v>
      </c>
      <c r="H34" s="45" t="s">
        <v>48</v>
      </c>
      <c r="I34" s="45" t="s">
        <v>307</v>
      </c>
      <c r="J34" s="45" t="s">
        <v>307</v>
      </c>
      <c r="K34" s="45" t="s">
        <v>61</v>
      </c>
      <c r="L34" s="45" t="s">
        <v>54</v>
      </c>
      <c r="M34" s="45" t="s">
        <v>127</v>
      </c>
    </row>
    <row r="35" spans="1:13" customFormat="1" ht="18.75">
      <c r="A35" s="29" t="s">
        <v>308</v>
      </c>
      <c r="B35" s="42">
        <v>46147</v>
      </c>
      <c r="C35" s="43">
        <v>13.37</v>
      </c>
      <c r="D35" s="44">
        <v>16.467510000000001</v>
      </c>
      <c r="E35" s="44">
        <v>99.778120000000001</v>
      </c>
      <c r="F35" s="44">
        <v>583058.10087199998</v>
      </c>
      <c r="G35" s="44">
        <v>1820809.7427699999</v>
      </c>
      <c r="H35" s="45" t="s">
        <v>48</v>
      </c>
      <c r="I35" s="45" t="s">
        <v>309</v>
      </c>
      <c r="J35" s="45" t="s">
        <v>307</v>
      </c>
      <c r="K35" s="45" t="s">
        <v>61</v>
      </c>
      <c r="L35" s="45" t="s">
        <v>54</v>
      </c>
      <c r="M35" s="45" t="s">
        <v>127</v>
      </c>
    </row>
    <row r="36" spans="1:13" customFormat="1" ht="18.75">
      <c r="A36" s="29" t="s">
        <v>310</v>
      </c>
      <c r="B36" s="42">
        <v>46147</v>
      </c>
      <c r="C36" s="43">
        <v>13.37</v>
      </c>
      <c r="D36" s="44">
        <v>16.509150000000002</v>
      </c>
      <c r="E36" s="44">
        <v>99.468199999999996</v>
      </c>
      <c r="F36" s="44">
        <v>549965.10221000004</v>
      </c>
      <c r="G36" s="44">
        <v>1825314.0688</v>
      </c>
      <c r="H36" s="45" t="s">
        <v>48</v>
      </c>
      <c r="I36" s="45" t="s">
        <v>311</v>
      </c>
      <c r="J36" s="45" t="s">
        <v>79</v>
      </c>
      <c r="K36" s="45" t="s">
        <v>61</v>
      </c>
      <c r="L36" s="45" t="s">
        <v>54</v>
      </c>
      <c r="M36" s="45" t="s">
        <v>127</v>
      </c>
    </row>
    <row r="37" spans="1:13" customFormat="1" ht="18.75">
      <c r="A37" s="29" t="s">
        <v>312</v>
      </c>
      <c r="B37" s="42">
        <v>46147</v>
      </c>
      <c r="C37" s="43">
        <v>13.37</v>
      </c>
      <c r="D37" s="44">
        <v>16.508109999999999</v>
      </c>
      <c r="E37" s="44">
        <v>99.816689999999994</v>
      </c>
      <c r="F37" s="44">
        <v>587157.19920999999</v>
      </c>
      <c r="G37" s="44">
        <v>1825317.5245300001</v>
      </c>
      <c r="H37" s="45" t="s">
        <v>48</v>
      </c>
      <c r="I37" s="45" t="s">
        <v>313</v>
      </c>
      <c r="J37" s="45" t="s">
        <v>307</v>
      </c>
      <c r="K37" s="45" t="s">
        <v>61</v>
      </c>
      <c r="L37" s="45" t="s">
        <v>54</v>
      </c>
      <c r="M37" s="45" t="s">
        <v>127</v>
      </c>
    </row>
    <row r="38" spans="1:13" customFormat="1" ht="18.75">
      <c r="A38" s="29" t="s">
        <v>314</v>
      </c>
      <c r="B38" s="42">
        <v>46147</v>
      </c>
      <c r="C38" s="43">
        <v>13.37</v>
      </c>
      <c r="D38" s="44">
        <v>16.508690000000001</v>
      </c>
      <c r="E38" s="44">
        <v>99.820390000000003</v>
      </c>
      <c r="F38" s="44">
        <v>587551.82504699996</v>
      </c>
      <c r="G38" s="44">
        <v>1825383.29266</v>
      </c>
      <c r="H38" s="45" t="s">
        <v>48</v>
      </c>
      <c r="I38" s="45" t="s">
        <v>313</v>
      </c>
      <c r="J38" s="45" t="s">
        <v>307</v>
      </c>
      <c r="K38" s="45" t="s">
        <v>61</v>
      </c>
      <c r="L38" s="45" t="s">
        <v>54</v>
      </c>
      <c r="M38" s="45" t="s">
        <v>127</v>
      </c>
    </row>
    <row r="39" spans="1:13" customFormat="1" ht="18.75">
      <c r="A39" s="29" t="s">
        <v>315</v>
      </c>
      <c r="B39" s="42">
        <v>46147</v>
      </c>
      <c r="C39" s="43">
        <v>13.37</v>
      </c>
      <c r="D39" s="44">
        <v>16.559239999999999</v>
      </c>
      <c r="E39" s="44">
        <v>99.909850000000006</v>
      </c>
      <c r="F39" s="44">
        <v>597074.34386200004</v>
      </c>
      <c r="G39" s="44">
        <v>1831016.69725</v>
      </c>
      <c r="H39" s="45" t="s">
        <v>48</v>
      </c>
      <c r="I39" s="45" t="s">
        <v>316</v>
      </c>
      <c r="J39" s="45" t="s">
        <v>317</v>
      </c>
      <c r="K39" s="45" t="s">
        <v>61</v>
      </c>
      <c r="L39" s="45" t="s">
        <v>54</v>
      </c>
      <c r="M39" s="45" t="s">
        <v>127</v>
      </c>
    </row>
    <row r="40" spans="1:13" customFormat="1" ht="18.75">
      <c r="A40" s="29" t="s">
        <v>318</v>
      </c>
      <c r="B40" s="42">
        <v>46147</v>
      </c>
      <c r="C40" s="43">
        <v>13.37</v>
      </c>
      <c r="D40" s="44">
        <v>16.654209999999999</v>
      </c>
      <c r="E40" s="44">
        <v>99.416449999999998</v>
      </c>
      <c r="F40" s="44">
        <v>544409.10140100005</v>
      </c>
      <c r="G40" s="44">
        <v>1841348.92004</v>
      </c>
      <c r="H40" s="45" t="s">
        <v>48</v>
      </c>
      <c r="I40" s="45" t="s">
        <v>319</v>
      </c>
      <c r="J40" s="45" t="s">
        <v>79</v>
      </c>
      <c r="K40" s="45" t="s">
        <v>61</v>
      </c>
      <c r="L40" s="45" t="s">
        <v>54</v>
      </c>
      <c r="M40" s="45" t="s">
        <v>52</v>
      </c>
    </row>
    <row r="41" spans="1:13" customFormat="1" ht="18.75">
      <c r="A41" s="29" t="s">
        <v>320</v>
      </c>
      <c r="B41" s="42">
        <v>46147</v>
      </c>
      <c r="C41" s="43">
        <v>13.37</v>
      </c>
      <c r="D41" s="44">
        <v>15.98481</v>
      </c>
      <c r="E41" s="44">
        <v>102.53046000000001</v>
      </c>
      <c r="F41" s="44">
        <v>877962.29243999999</v>
      </c>
      <c r="G41" s="44">
        <v>1770464.8166100001</v>
      </c>
      <c r="H41" s="45" t="s">
        <v>48</v>
      </c>
      <c r="I41" s="45" t="s">
        <v>321</v>
      </c>
      <c r="J41" s="45" t="s">
        <v>322</v>
      </c>
      <c r="K41" s="45" t="s">
        <v>323</v>
      </c>
      <c r="L41" s="45" t="s">
        <v>66</v>
      </c>
      <c r="M41" s="45" t="s">
        <v>52</v>
      </c>
    </row>
    <row r="42" spans="1:13" customFormat="1" ht="18.75">
      <c r="A42" s="29" t="s">
        <v>324</v>
      </c>
      <c r="B42" s="42">
        <v>46147</v>
      </c>
      <c r="C42" s="43">
        <v>13.37</v>
      </c>
      <c r="D42" s="44">
        <v>15.550890000000001</v>
      </c>
      <c r="E42" s="44">
        <v>102.03645</v>
      </c>
      <c r="F42" s="44">
        <v>825721.75057999999</v>
      </c>
      <c r="G42" s="44">
        <v>1721573.84595</v>
      </c>
      <c r="H42" s="45" t="s">
        <v>48</v>
      </c>
      <c r="I42" s="45" t="s">
        <v>325</v>
      </c>
      <c r="J42" s="45" t="s">
        <v>326</v>
      </c>
      <c r="K42" s="45" t="s">
        <v>327</v>
      </c>
      <c r="L42" s="45" t="s">
        <v>66</v>
      </c>
      <c r="M42" s="45" t="s">
        <v>52</v>
      </c>
    </row>
    <row r="43" spans="1:13" customFormat="1" ht="18.75">
      <c r="A43" s="29" t="s">
        <v>328</v>
      </c>
      <c r="B43" s="42">
        <v>46147</v>
      </c>
      <c r="C43" s="43">
        <v>13.37</v>
      </c>
      <c r="D43" s="44">
        <v>15.71569</v>
      </c>
      <c r="E43" s="44">
        <v>101.98772</v>
      </c>
      <c r="F43" s="44">
        <v>820233.64677700005</v>
      </c>
      <c r="G43" s="44">
        <v>1739750.03327</v>
      </c>
      <c r="H43" s="45" t="s">
        <v>48</v>
      </c>
      <c r="I43" s="45" t="s">
        <v>329</v>
      </c>
      <c r="J43" s="45" t="s">
        <v>330</v>
      </c>
      <c r="K43" s="45" t="s">
        <v>327</v>
      </c>
      <c r="L43" s="45" t="s">
        <v>66</v>
      </c>
      <c r="M43" s="45" t="s">
        <v>52</v>
      </c>
    </row>
    <row r="44" spans="1:13" customFormat="1" ht="18.75">
      <c r="A44" s="29" t="s">
        <v>331</v>
      </c>
      <c r="B44" s="42">
        <v>46147</v>
      </c>
      <c r="C44" s="43">
        <v>13.37</v>
      </c>
      <c r="D44" s="44">
        <v>15.800369999999999</v>
      </c>
      <c r="E44" s="44">
        <v>101.85201000000001</v>
      </c>
      <c r="F44" s="44">
        <v>805550.37014300004</v>
      </c>
      <c r="G44" s="44">
        <v>1748925.5126799999</v>
      </c>
      <c r="H44" s="45" t="s">
        <v>48</v>
      </c>
      <c r="I44" s="45" t="s">
        <v>332</v>
      </c>
      <c r="J44" s="45" t="s">
        <v>333</v>
      </c>
      <c r="K44" s="45" t="s">
        <v>327</v>
      </c>
      <c r="L44" s="45" t="s">
        <v>66</v>
      </c>
      <c r="M44" s="45" t="s">
        <v>52</v>
      </c>
    </row>
    <row r="45" spans="1:13" customFormat="1" ht="18.75">
      <c r="A45" s="29" t="s">
        <v>334</v>
      </c>
      <c r="B45" s="42">
        <v>46147</v>
      </c>
      <c r="C45" s="43">
        <v>13.37</v>
      </c>
      <c r="D45" s="44">
        <v>16.46641</v>
      </c>
      <c r="E45" s="44">
        <v>98.67568</v>
      </c>
      <c r="F45" s="44">
        <v>465381.975714</v>
      </c>
      <c r="G45" s="44">
        <v>1820555.9497199999</v>
      </c>
      <c r="H45" s="45" t="s">
        <v>48</v>
      </c>
      <c r="I45" s="45" t="s">
        <v>208</v>
      </c>
      <c r="J45" s="45" t="s">
        <v>202</v>
      </c>
      <c r="K45" s="45" t="s">
        <v>56</v>
      </c>
      <c r="L45" s="45" t="s">
        <v>54</v>
      </c>
      <c r="M45" s="45" t="s">
        <v>127</v>
      </c>
    </row>
    <row r="46" spans="1:13" customFormat="1" ht="18.75">
      <c r="A46" s="29" t="s">
        <v>335</v>
      </c>
      <c r="B46" s="42">
        <v>46147</v>
      </c>
      <c r="C46" s="43">
        <v>13.37</v>
      </c>
      <c r="D46" s="44">
        <v>16.487749999999998</v>
      </c>
      <c r="E46" s="44">
        <v>98.696700000000007</v>
      </c>
      <c r="F46" s="44">
        <v>467629.22017799999</v>
      </c>
      <c r="G46" s="44">
        <v>1822913.1122000001</v>
      </c>
      <c r="H46" s="45" t="s">
        <v>48</v>
      </c>
      <c r="I46" s="45" t="s">
        <v>208</v>
      </c>
      <c r="J46" s="45" t="s">
        <v>202</v>
      </c>
      <c r="K46" s="45" t="s">
        <v>56</v>
      </c>
      <c r="L46" s="45" t="s">
        <v>54</v>
      </c>
      <c r="M46" s="45" t="s">
        <v>127</v>
      </c>
    </row>
    <row r="47" spans="1:13" customFormat="1" ht="18.75">
      <c r="A47" s="29" t="s">
        <v>336</v>
      </c>
      <c r="B47" s="42">
        <v>46147</v>
      </c>
      <c r="C47" s="43">
        <v>13.37</v>
      </c>
      <c r="D47" s="44">
        <v>16.57067</v>
      </c>
      <c r="E47" s="44">
        <v>98.768140000000002</v>
      </c>
      <c r="F47" s="44">
        <v>475264.51148799999</v>
      </c>
      <c r="G47" s="44">
        <v>1832075.6752299999</v>
      </c>
      <c r="H47" s="45" t="s">
        <v>48</v>
      </c>
      <c r="I47" s="45" t="s">
        <v>208</v>
      </c>
      <c r="J47" s="45" t="s">
        <v>202</v>
      </c>
      <c r="K47" s="45" t="s">
        <v>56</v>
      </c>
      <c r="L47" s="45" t="s">
        <v>54</v>
      </c>
      <c r="M47" s="45" t="s">
        <v>127</v>
      </c>
    </row>
    <row r="48" spans="1:13" customFormat="1" ht="18.75">
      <c r="A48" s="29" t="s">
        <v>337</v>
      </c>
      <c r="B48" s="42">
        <v>46147</v>
      </c>
      <c r="C48" s="43">
        <v>13.37</v>
      </c>
      <c r="D48" s="44">
        <v>16.579070000000002</v>
      </c>
      <c r="E48" s="44">
        <v>98.635000000000005</v>
      </c>
      <c r="F48" s="44">
        <v>461062.31142599997</v>
      </c>
      <c r="G48" s="44">
        <v>1833026.00248</v>
      </c>
      <c r="H48" s="45" t="s">
        <v>48</v>
      </c>
      <c r="I48" s="45" t="s">
        <v>338</v>
      </c>
      <c r="J48" s="45" t="s">
        <v>158</v>
      </c>
      <c r="K48" s="45" t="s">
        <v>56</v>
      </c>
      <c r="L48" s="45" t="s">
        <v>54</v>
      </c>
      <c r="M48" s="45" t="s">
        <v>52</v>
      </c>
    </row>
    <row r="49" spans="1:13" customFormat="1" ht="18.75">
      <c r="A49" s="29" t="s">
        <v>339</v>
      </c>
      <c r="B49" s="42">
        <v>46147</v>
      </c>
      <c r="C49" s="43">
        <v>13.37</v>
      </c>
      <c r="D49" s="44">
        <v>16.909109999999998</v>
      </c>
      <c r="E49" s="44">
        <v>98.556370000000001</v>
      </c>
      <c r="F49" s="44">
        <v>452755.489718</v>
      </c>
      <c r="G49" s="44">
        <v>1869553.57388</v>
      </c>
      <c r="H49" s="45" t="s">
        <v>48</v>
      </c>
      <c r="I49" s="45" t="s">
        <v>340</v>
      </c>
      <c r="J49" s="45" t="s">
        <v>59</v>
      </c>
      <c r="K49" s="45" t="s">
        <v>56</v>
      </c>
      <c r="L49" s="45" t="s">
        <v>54</v>
      </c>
      <c r="M49" s="45" t="s">
        <v>127</v>
      </c>
    </row>
    <row r="50" spans="1:13" customFormat="1" ht="18.75">
      <c r="A50" s="29" t="s">
        <v>341</v>
      </c>
      <c r="B50" s="42">
        <v>46147</v>
      </c>
      <c r="C50" s="43">
        <v>13.37</v>
      </c>
      <c r="D50" s="44">
        <v>16.910599999999999</v>
      </c>
      <c r="E50" s="44">
        <v>98.543750000000003</v>
      </c>
      <c r="F50" s="44">
        <v>451411.877385</v>
      </c>
      <c r="G50" s="44">
        <v>1869721.47786</v>
      </c>
      <c r="H50" s="45" t="s">
        <v>48</v>
      </c>
      <c r="I50" s="45" t="s">
        <v>340</v>
      </c>
      <c r="J50" s="45" t="s">
        <v>59</v>
      </c>
      <c r="K50" s="45" t="s">
        <v>56</v>
      </c>
      <c r="L50" s="45" t="s">
        <v>54</v>
      </c>
      <c r="M50" s="45" t="s">
        <v>127</v>
      </c>
    </row>
    <row r="51" spans="1:13" customFormat="1" ht="18.75">
      <c r="A51" s="29" t="s">
        <v>342</v>
      </c>
      <c r="B51" s="42">
        <v>46147</v>
      </c>
      <c r="C51" s="43">
        <v>13.37</v>
      </c>
      <c r="D51" s="44">
        <v>16.946259999999999</v>
      </c>
      <c r="E51" s="44">
        <v>98.586699999999993</v>
      </c>
      <c r="F51" s="44">
        <v>455994.17268900003</v>
      </c>
      <c r="G51" s="44">
        <v>1873656.3269</v>
      </c>
      <c r="H51" s="45" t="s">
        <v>48</v>
      </c>
      <c r="I51" s="45" t="s">
        <v>340</v>
      </c>
      <c r="J51" s="45" t="s">
        <v>59</v>
      </c>
      <c r="K51" s="45" t="s">
        <v>56</v>
      </c>
      <c r="L51" s="45" t="s">
        <v>54</v>
      </c>
      <c r="M51" s="45" t="s">
        <v>127</v>
      </c>
    </row>
    <row r="52" spans="1:13" customFormat="1" ht="18.75">
      <c r="A52" s="29" t="s">
        <v>343</v>
      </c>
      <c r="B52" s="42">
        <v>46147</v>
      </c>
      <c r="C52" s="43">
        <v>13.37</v>
      </c>
      <c r="D52" s="44">
        <v>16.997910000000001</v>
      </c>
      <c r="E52" s="44">
        <v>98.586870000000005</v>
      </c>
      <c r="F52" s="44">
        <v>456024.30027399998</v>
      </c>
      <c r="G52" s="44">
        <v>1879370.1779799999</v>
      </c>
      <c r="H52" s="45" t="s">
        <v>48</v>
      </c>
      <c r="I52" s="45" t="s">
        <v>344</v>
      </c>
      <c r="J52" s="45" t="s">
        <v>59</v>
      </c>
      <c r="K52" s="45" t="s">
        <v>56</v>
      </c>
      <c r="L52" s="45" t="s">
        <v>54</v>
      </c>
      <c r="M52" s="45" t="s">
        <v>127</v>
      </c>
    </row>
    <row r="53" spans="1:13" customFormat="1" ht="18.75">
      <c r="A53" s="29" t="s">
        <v>345</v>
      </c>
      <c r="B53" s="42">
        <v>46147</v>
      </c>
      <c r="C53" s="43">
        <v>13.37</v>
      </c>
      <c r="D53" s="44">
        <v>17.046620000000001</v>
      </c>
      <c r="E53" s="44">
        <v>98.557850000000002</v>
      </c>
      <c r="F53" s="44">
        <v>452947.385259</v>
      </c>
      <c r="G53" s="44">
        <v>1884765.60711</v>
      </c>
      <c r="H53" s="45" t="s">
        <v>48</v>
      </c>
      <c r="I53" s="45" t="s">
        <v>77</v>
      </c>
      <c r="J53" s="45" t="s">
        <v>59</v>
      </c>
      <c r="K53" s="45" t="s">
        <v>56</v>
      </c>
      <c r="L53" s="45" t="s">
        <v>54</v>
      </c>
      <c r="M53" s="45" t="s">
        <v>52</v>
      </c>
    </row>
    <row r="54" spans="1:13" customFormat="1" ht="18.75">
      <c r="A54" s="29" t="s">
        <v>346</v>
      </c>
      <c r="B54" s="42">
        <v>46147</v>
      </c>
      <c r="C54" s="43">
        <v>13.37</v>
      </c>
      <c r="D54" s="44">
        <v>14.128539999999999</v>
      </c>
      <c r="E54" s="44">
        <v>101.20461</v>
      </c>
      <c r="F54" s="44">
        <v>737996.70626799995</v>
      </c>
      <c r="G54" s="44">
        <v>1563060.34354</v>
      </c>
      <c r="H54" s="45" t="s">
        <v>48</v>
      </c>
      <c r="I54" s="45" t="s">
        <v>347</v>
      </c>
      <c r="J54" s="45" t="s">
        <v>348</v>
      </c>
      <c r="K54" s="45" t="s">
        <v>349</v>
      </c>
      <c r="L54" s="45" t="s">
        <v>49</v>
      </c>
      <c r="M54" s="45" t="s">
        <v>52</v>
      </c>
    </row>
    <row r="55" spans="1:13" customFormat="1" ht="18.75">
      <c r="A55" s="29" t="s">
        <v>350</v>
      </c>
      <c r="B55" s="42">
        <v>46147</v>
      </c>
      <c r="C55" s="43">
        <v>13.37</v>
      </c>
      <c r="D55" s="44">
        <v>14.20065</v>
      </c>
      <c r="E55" s="44">
        <v>101.10114</v>
      </c>
      <c r="F55" s="44">
        <v>726750.50025299995</v>
      </c>
      <c r="G55" s="44">
        <v>1570937.6731100001</v>
      </c>
      <c r="H55" s="45" t="s">
        <v>48</v>
      </c>
      <c r="I55" s="45" t="s">
        <v>351</v>
      </c>
      <c r="J55" s="45" t="s">
        <v>352</v>
      </c>
      <c r="K55" s="45" t="s">
        <v>349</v>
      </c>
      <c r="L55" s="45" t="s">
        <v>49</v>
      </c>
      <c r="M55" s="45" t="s">
        <v>52</v>
      </c>
    </row>
    <row r="56" spans="1:13" customFormat="1" ht="18.75">
      <c r="A56" s="29" t="s">
        <v>353</v>
      </c>
      <c r="B56" s="42">
        <v>46147</v>
      </c>
      <c r="C56" s="43">
        <v>13.37</v>
      </c>
      <c r="D56" s="44">
        <v>14.56476</v>
      </c>
      <c r="E56" s="44">
        <v>101.99903</v>
      </c>
      <c r="F56" s="44">
        <v>823190.82531400002</v>
      </c>
      <c r="G56" s="44">
        <v>1612315.9095300001</v>
      </c>
      <c r="H56" s="45" t="s">
        <v>48</v>
      </c>
      <c r="I56" s="45" t="s">
        <v>354</v>
      </c>
      <c r="J56" s="45" t="s">
        <v>355</v>
      </c>
      <c r="K56" s="45" t="s">
        <v>356</v>
      </c>
      <c r="L56" s="45" t="s">
        <v>66</v>
      </c>
      <c r="M56" s="45" t="s">
        <v>52</v>
      </c>
    </row>
    <row r="57" spans="1:13" customFormat="1" ht="18.75">
      <c r="A57" s="29" t="s">
        <v>357</v>
      </c>
      <c r="B57" s="42">
        <v>46147</v>
      </c>
      <c r="C57" s="43">
        <v>13.37</v>
      </c>
      <c r="D57" s="44">
        <v>14.56808</v>
      </c>
      <c r="E57" s="44">
        <v>101.99850000000001</v>
      </c>
      <c r="F57" s="44">
        <v>823128.82057600003</v>
      </c>
      <c r="G57" s="44">
        <v>1612682.7920200001</v>
      </c>
      <c r="H57" s="45" t="s">
        <v>48</v>
      </c>
      <c r="I57" s="45" t="s">
        <v>354</v>
      </c>
      <c r="J57" s="45" t="s">
        <v>355</v>
      </c>
      <c r="K57" s="45" t="s">
        <v>356</v>
      </c>
      <c r="L57" s="45" t="s">
        <v>66</v>
      </c>
      <c r="M57" s="45" t="s">
        <v>52</v>
      </c>
    </row>
    <row r="58" spans="1:13" customFormat="1" ht="18.75">
      <c r="A58" s="29" t="s">
        <v>358</v>
      </c>
      <c r="B58" s="42">
        <v>46147</v>
      </c>
      <c r="C58" s="43">
        <v>13.37</v>
      </c>
      <c r="D58" s="44">
        <v>14.574719999999999</v>
      </c>
      <c r="E58" s="44">
        <v>101.99745</v>
      </c>
      <c r="F58" s="44">
        <v>823005.891558</v>
      </c>
      <c r="G58" s="44">
        <v>1613416.5709200001</v>
      </c>
      <c r="H58" s="45" t="s">
        <v>48</v>
      </c>
      <c r="I58" s="45" t="s">
        <v>354</v>
      </c>
      <c r="J58" s="45" t="s">
        <v>355</v>
      </c>
      <c r="K58" s="45" t="s">
        <v>356</v>
      </c>
      <c r="L58" s="45" t="s">
        <v>66</v>
      </c>
      <c r="M58" s="45" t="s">
        <v>52</v>
      </c>
    </row>
    <row r="59" spans="1:13" customFormat="1" ht="18.75">
      <c r="A59" s="29" t="s">
        <v>359</v>
      </c>
      <c r="B59" s="42">
        <v>46147</v>
      </c>
      <c r="C59" s="43">
        <v>13.37</v>
      </c>
      <c r="D59" s="44">
        <v>14.65809</v>
      </c>
      <c r="E59" s="44">
        <v>102.33253000000001</v>
      </c>
      <c r="F59" s="44">
        <v>859012.52277799998</v>
      </c>
      <c r="G59" s="44">
        <v>1623153.9973200001</v>
      </c>
      <c r="H59" s="45" t="s">
        <v>48</v>
      </c>
      <c r="I59" s="45" t="s">
        <v>360</v>
      </c>
      <c r="J59" s="45" t="s">
        <v>361</v>
      </c>
      <c r="K59" s="45" t="s">
        <v>356</v>
      </c>
      <c r="L59" s="45" t="s">
        <v>66</v>
      </c>
      <c r="M59" s="45" t="s">
        <v>52</v>
      </c>
    </row>
    <row r="60" spans="1:13" customFormat="1" ht="18.75">
      <c r="A60" s="29" t="s">
        <v>362</v>
      </c>
      <c r="B60" s="42">
        <v>46147</v>
      </c>
      <c r="C60" s="43">
        <v>13.37</v>
      </c>
      <c r="D60" s="44">
        <v>15.45514</v>
      </c>
      <c r="E60" s="44">
        <v>100.33573</v>
      </c>
      <c r="F60" s="44">
        <v>643303.91281799995</v>
      </c>
      <c r="G60" s="44">
        <v>1709112.7071499999</v>
      </c>
      <c r="H60" s="45" t="s">
        <v>48</v>
      </c>
      <c r="I60" s="45" t="s">
        <v>363</v>
      </c>
      <c r="J60" s="45" t="s">
        <v>364</v>
      </c>
      <c r="K60" s="45" t="s">
        <v>365</v>
      </c>
      <c r="L60" s="45" t="s">
        <v>54</v>
      </c>
      <c r="M60" s="45" t="s">
        <v>127</v>
      </c>
    </row>
    <row r="61" spans="1:13" customFormat="1" ht="18.75">
      <c r="A61" s="29" t="s">
        <v>366</v>
      </c>
      <c r="B61" s="42">
        <v>46147</v>
      </c>
      <c r="C61" s="43">
        <v>13.37</v>
      </c>
      <c r="D61" s="44">
        <v>15.55355</v>
      </c>
      <c r="E61" s="44">
        <v>100.18425000000001</v>
      </c>
      <c r="F61" s="44">
        <v>626990.07967300003</v>
      </c>
      <c r="G61" s="44">
        <v>1719904.5188500001</v>
      </c>
      <c r="H61" s="45" t="s">
        <v>48</v>
      </c>
      <c r="I61" s="45" t="s">
        <v>367</v>
      </c>
      <c r="J61" s="45" t="s">
        <v>368</v>
      </c>
      <c r="K61" s="45" t="s">
        <v>365</v>
      </c>
      <c r="L61" s="45" t="s">
        <v>54</v>
      </c>
      <c r="M61" s="45" t="s">
        <v>52</v>
      </c>
    </row>
    <row r="62" spans="1:13" customFormat="1" ht="18.75">
      <c r="A62" s="29" t="s">
        <v>369</v>
      </c>
      <c r="B62" s="42">
        <v>46147</v>
      </c>
      <c r="C62" s="43">
        <v>13.37</v>
      </c>
      <c r="D62" s="44">
        <v>15.55491</v>
      </c>
      <c r="E62" s="44">
        <v>100.34473</v>
      </c>
      <c r="F62" s="44">
        <v>644200.36449900002</v>
      </c>
      <c r="G62" s="44">
        <v>1720156.8518099999</v>
      </c>
      <c r="H62" s="45" t="s">
        <v>48</v>
      </c>
      <c r="I62" s="45" t="s">
        <v>370</v>
      </c>
      <c r="J62" s="45" t="s">
        <v>368</v>
      </c>
      <c r="K62" s="45" t="s">
        <v>365</v>
      </c>
      <c r="L62" s="45" t="s">
        <v>54</v>
      </c>
      <c r="M62" s="45" t="s">
        <v>127</v>
      </c>
    </row>
    <row r="63" spans="1:13" customFormat="1" ht="18.75">
      <c r="A63" s="29" t="s">
        <v>371</v>
      </c>
      <c r="B63" s="42">
        <v>46147</v>
      </c>
      <c r="C63" s="43">
        <v>13.37</v>
      </c>
      <c r="D63" s="44">
        <v>15.74788</v>
      </c>
      <c r="E63" s="44">
        <v>100.06417999999999</v>
      </c>
      <c r="F63" s="44">
        <v>614005.59445800004</v>
      </c>
      <c r="G63" s="44">
        <v>1741334.96285</v>
      </c>
      <c r="H63" s="45" t="s">
        <v>48</v>
      </c>
      <c r="I63" s="45" t="s">
        <v>372</v>
      </c>
      <c r="J63" s="45" t="s">
        <v>373</v>
      </c>
      <c r="K63" s="45" t="s">
        <v>365</v>
      </c>
      <c r="L63" s="45" t="s">
        <v>54</v>
      </c>
      <c r="M63" s="45" t="s">
        <v>127</v>
      </c>
    </row>
    <row r="64" spans="1:13" customFormat="1" ht="18.75">
      <c r="A64" s="29" t="s">
        <v>374</v>
      </c>
      <c r="B64" s="42">
        <v>46147</v>
      </c>
      <c r="C64" s="43">
        <v>13.37</v>
      </c>
      <c r="D64" s="44">
        <v>15.7788</v>
      </c>
      <c r="E64" s="44">
        <v>100.32486</v>
      </c>
      <c r="F64" s="44">
        <v>641914.60037200002</v>
      </c>
      <c r="G64" s="44">
        <v>1744913.9347900001</v>
      </c>
      <c r="H64" s="45" t="s">
        <v>48</v>
      </c>
      <c r="I64" s="45" t="s">
        <v>375</v>
      </c>
      <c r="J64" s="45" t="s">
        <v>376</v>
      </c>
      <c r="K64" s="45" t="s">
        <v>365</v>
      </c>
      <c r="L64" s="45" t="s">
        <v>54</v>
      </c>
      <c r="M64" s="45" t="s">
        <v>127</v>
      </c>
    </row>
    <row r="65" spans="1:13" customFormat="1" ht="18.75">
      <c r="A65" s="29" t="s">
        <v>377</v>
      </c>
      <c r="B65" s="42">
        <v>46147</v>
      </c>
      <c r="C65" s="43">
        <v>13.37</v>
      </c>
      <c r="D65" s="44">
        <v>15.803739999999999</v>
      </c>
      <c r="E65" s="44">
        <v>99.563050000000004</v>
      </c>
      <c r="F65" s="44">
        <v>560300.88864400005</v>
      </c>
      <c r="G65" s="44">
        <v>1747307.08073</v>
      </c>
      <c r="H65" s="45" t="s">
        <v>48</v>
      </c>
      <c r="I65" s="45" t="s">
        <v>378</v>
      </c>
      <c r="J65" s="45" t="s">
        <v>378</v>
      </c>
      <c r="K65" s="45" t="s">
        <v>365</v>
      </c>
      <c r="L65" s="45" t="s">
        <v>54</v>
      </c>
      <c r="M65" s="45" t="s">
        <v>52</v>
      </c>
    </row>
    <row r="66" spans="1:13" customFormat="1" ht="18.75">
      <c r="A66" s="29" t="s">
        <v>379</v>
      </c>
      <c r="B66" s="42">
        <v>46147</v>
      </c>
      <c r="C66" s="43">
        <v>13.37</v>
      </c>
      <c r="D66" s="44">
        <v>15.80434</v>
      </c>
      <c r="E66" s="44">
        <v>99.566810000000004</v>
      </c>
      <c r="F66" s="44">
        <v>560703.40524999995</v>
      </c>
      <c r="G66" s="44">
        <v>1747374.53235</v>
      </c>
      <c r="H66" s="45" t="s">
        <v>48</v>
      </c>
      <c r="I66" s="45" t="s">
        <v>378</v>
      </c>
      <c r="J66" s="45" t="s">
        <v>378</v>
      </c>
      <c r="K66" s="45" t="s">
        <v>365</v>
      </c>
      <c r="L66" s="45" t="s">
        <v>54</v>
      </c>
      <c r="M66" s="45" t="s">
        <v>127</v>
      </c>
    </row>
    <row r="67" spans="1:13" customFormat="1" ht="18.75">
      <c r="A67" s="29" t="s">
        <v>380</v>
      </c>
      <c r="B67" s="42">
        <v>46147</v>
      </c>
      <c r="C67" s="43">
        <v>13.37</v>
      </c>
      <c r="D67" s="44">
        <v>18.7958</v>
      </c>
      <c r="E67" s="44">
        <v>100.66325999999999</v>
      </c>
      <c r="F67" s="44">
        <v>675290.00863199995</v>
      </c>
      <c r="G67" s="44">
        <v>2079053.3408600001</v>
      </c>
      <c r="H67" s="45" t="s">
        <v>48</v>
      </c>
      <c r="I67" s="45" t="s">
        <v>381</v>
      </c>
      <c r="J67" s="45" t="s">
        <v>382</v>
      </c>
      <c r="K67" s="45" t="s">
        <v>228</v>
      </c>
      <c r="L67" s="45" t="s">
        <v>54</v>
      </c>
      <c r="M67" s="45" t="s">
        <v>52</v>
      </c>
    </row>
    <row r="68" spans="1:13" customFormat="1" ht="18.75">
      <c r="A68" s="29" t="s">
        <v>383</v>
      </c>
      <c r="B68" s="42">
        <v>46147</v>
      </c>
      <c r="C68" s="43">
        <v>13.37</v>
      </c>
      <c r="D68" s="44">
        <v>14.20448</v>
      </c>
      <c r="E68" s="44">
        <v>100.25903</v>
      </c>
      <c r="F68" s="44">
        <v>635852.23066200002</v>
      </c>
      <c r="G68" s="44">
        <v>1570707.2785499999</v>
      </c>
      <c r="H68" s="45" t="s">
        <v>48</v>
      </c>
      <c r="I68" s="45" t="s">
        <v>384</v>
      </c>
      <c r="J68" s="45" t="s">
        <v>385</v>
      </c>
      <c r="K68" s="45" t="s">
        <v>386</v>
      </c>
      <c r="L68" s="45" t="s">
        <v>49</v>
      </c>
      <c r="M68" s="45" t="s">
        <v>52</v>
      </c>
    </row>
    <row r="69" spans="1:13" customFormat="1" ht="18.75">
      <c r="A69" s="29" t="s">
        <v>387</v>
      </c>
      <c r="B69" s="42">
        <v>46147</v>
      </c>
      <c r="C69" s="43">
        <v>13.37</v>
      </c>
      <c r="D69" s="44">
        <v>14.20459</v>
      </c>
      <c r="E69" s="44">
        <v>100.28163000000001</v>
      </c>
      <c r="F69" s="44">
        <v>638291.11283200001</v>
      </c>
      <c r="G69" s="44">
        <v>1570732.7182199999</v>
      </c>
      <c r="H69" s="45" t="s">
        <v>48</v>
      </c>
      <c r="I69" s="45" t="s">
        <v>388</v>
      </c>
      <c r="J69" s="45" t="s">
        <v>389</v>
      </c>
      <c r="K69" s="45" t="s">
        <v>386</v>
      </c>
      <c r="L69" s="45" t="s">
        <v>49</v>
      </c>
      <c r="M69" s="45" t="s">
        <v>52</v>
      </c>
    </row>
    <row r="70" spans="1:13" customFormat="1" ht="18.75">
      <c r="A70" s="29" t="s">
        <v>390</v>
      </c>
      <c r="B70" s="42">
        <v>46147</v>
      </c>
      <c r="C70" s="43">
        <v>13.37</v>
      </c>
      <c r="D70" s="44">
        <v>14.205270000000001</v>
      </c>
      <c r="E70" s="44">
        <v>100.30786000000001</v>
      </c>
      <c r="F70" s="44">
        <v>641121.40561400005</v>
      </c>
      <c r="G70" s="44">
        <v>1570823.6407999999</v>
      </c>
      <c r="H70" s="45" t="s">
        <v>48</v>
      </c>
      <c r="I70" s="45" t="s">
        <v>389</v>
      </c>
      <c r="J70" s="45" t="s">
        <v>389</v>
      </c>
      <c r="K70" s="45" t="s">
        <v>386</v>
      </c>
      <c r="L70" s="45" t="s">
        <v>49</v>
      </c>
      <c r="M70" s="45" t="s">
        <v>52</v>
      </c>
    </row>
    <row r="71" spans="1:13" customFormat="1" ht="18.75">
      <c r="A71" s="29" t="s">
        <v>391</v>
      </c>
      <c r="B71" s="42">
        <v>46147</v>
      </c>
      <c r="C71" s="43">
        <v>13.37</v>
      </c>
      <c r="D71" s="44">
        <v>14.20585</v>
      </c>
      <c r="E71" s="44">
        <v>100.31153</v>
      </c>
      <c r="F71" s="44">
        <v>641517.108595</v>
      </c>
      <c r="G71" s="44">
        <v>1570890.02397</v>
      </c>
      <c r="H71" s="45" t="s">
        <v>48</v>
      </c>
      <c r="I71" s="45" t="s">
        <v>389</v>
      </c>
      <c r="J71" s="45" t="s">
        <v>389</v>
      </c>
      <c r="K71" s="45" t="s">
        <v>386</v>
      </c>
      <c r="L71" s="45" t="s">
        <v>49</v>
      </c>
      <c r="M71" s="45" t="s">
        <v>52</v>
      </c>
    </row>
    <row r="72" spans="1:13" customFormat="1" ht="18.75">
      <c r="A72" s="29" t="s">
        <v>392</v>
      </c>
      <c r="B72" s="42">
        <v>46147</v>
      </c>
      <c r="C72" s="43">
        <v>13.37</v>
      </c>
      <c r="D72" s="44">
        <v>14.25352</v>
      </c>
      <c r="E72" s="44">
        <v>100.72458</v>
      </c>
      <c r="F72" s="44">
        <v>686057.61340399995</v>
      </c>
      <c r="G72" s="44">
        <v>1576454.23435</v>
      </c>
      <c r="H72" s="45" t="s">
        <v>48</v>
      </c>
      <c r="I72" s="45" t="s">
        <v>393</v>
      </c>
      <c r="J72" s="45" t="s">
        <v>394</v>
      </c>
      <c r="K72" s="45" t="s">
        <v>386</v>
      </c>
      <c r="L72" s="45" t="s">
        <v>49</v>
      </c>
      <c r="M72" s="45" t="s">
        <v>127</v>
      </c>
    </row>
    <row r="73" spans="1:13" customFormat="1" ht="18.75">
      <c r="A73" s="29" t="s">
        <v>395</v>
      </c>
      <c r="B73" s="42">
        <v>46147</v>
      </c>
      <c r="C73" s="43">
        <v>13.37</v>
      </c>
      <c r="D73" s="44">
        <v>14.255890000000001</v>
      </c>
      <c r="E73" s="44">
        <v>100.80535</v>
      </c>
      <c r="F73" s="44">
        <v>694772.00536900002</v>
      </c>
      <c r="G73" s="44">
        <v>1576782.5959099999</v>
      </c>
      <c r="H73" s="45" t="s">
        <v>48</v>
      </c>
      <c r="I73" s="45" t="s">
        <v>396</v>
      </c>
      <c r="J73" s="45" t="s">
        <v>394</v>
      </c>
      <c r="K73" s="45" t="s">
        <v>386</v>
      </c>
      <c r="L73" s="45" t="s">
        <v>49</v>
      </c>
      <c r="M73" s="45" t="s">
        <v>127</v>
      </c>
    </row>
    <row r="74" spans="1:13" customFormat="1" ht="18.75">
      <c r="A74" s="29" t="s">
        <v>397</v>
      </c>
      <c r="B74" s="42">
        <v>46147</v>
      </c>
      <c r="C74" s="43">
        <v>13.37</v>
      </c>
      <c r="D74" s="44">
        <v>14.271430000000001</v>
      </c>
      <c r="E74" s="44">
        <v>100.32279</v>
      </c>
      <c r="F74" s="44">
        <v>642691.07566099998</v>
      </c>
      <c r="G74" s="44">
        <v>1578151.55761</v>
      </c>
      <c r="H74" s="45" t="s">
        <v>48</v>
      </c>
      <c r="I74" s="45" t="s">
        <v>398</v>
      </c>
      <c r="J74" s="45" t="s">
        <v>399</v>
      </c>
      <c r="K74" s="45" t="s">
        <v>386</v>
      </c>
      <c r="L74" s="45" t="s">
        <v>49</v>
      </c>
      <c r="M74" s="45" t="s">
        <v>127</v>
      </c>
    </row>
    <row r="75" spans="1:13" customFormat="1" ht="18.75">
      <c r="A75" s="29" t="s">
        <v>400</v>
      </c>
      <c r="B75" s="42">
        <v>46147</v>
      </c>
      <c r="C75" s="43">
        <v>13.37</v>
      </c>
      <c r="D75" s="44">
        <v>14.293340000000001</v>
      </c>
      <c r="E75" s="44">
        <v>100.76551000000001</v>
      </c>
      <c r="F75" s="44">
        <v>690441.11697600002</v>
      </c>
      <c r="G75" s="44">
        <v>1580893.21105</v>
      </c>
      <c r="H75" s="45" t="s">
        <v>48</v>
      </c>
      <c r="I75" s="45" t="s">
        <v>401</v>
      </c>
      <c r="J75" s="45" t="s">
        <v>394</v>
      </c>
      <c r="K75" s="45" t="s">
        <v>386</v>
      </c>
      <c r="L75" s="45" t="s">
        <v>49</v>
      </c>
      <c r="M75" s="45" t="s">
        <v>52</v>
      </c>
    </row>
    <row r="76" spans="1:13" customFormat="1" ht="18.75">
      <c r="A76" s="29" t="s">
        <v>402</v>
      </c>
      <c r="B76" s="42">
        <v>46147</v>
      </c>
      <c r="C76" s="43">
        <v>13.37</v>
      </c>
      <c r="D76" s="44">
        <v>14.33314</v>
      </c>
      <c r="E76" s="44">
        <v>100.31268</v>
      </c>
      <c r="F76" s="44">
        <v>641561.68362200004</v>
      </c>
      <c r="G76" s="44">
        <v>1584971.9470899999</v>
      </c>
      <c r="H76" s="45" t="s">
        <v>48</v>
      </c>
      <c r="I76" s="45" t="s">
        <v>403</v>
      </c>
      <c r="J76" s="45" t="s">
        <v>385</v>
      </c>
      <c r="K76" s="45" t="s">
        <v>386</v>
      </c>
      <c r="L76" s="45" t="s">
        <v>49</v>
      </c>
      <c r="M76" s="45" t="s">
        <v>127</v>
      </c>
    </row>
    <row r="77" spans="1:13" customFormat="1" ht="18.75">
      <c r="A77" s="29" t="s">
        <v>404</v>
      </c>
      <c r="B77" s="42">
        <v>46147</v>
      </c>
      <c r="C77" s="43">
        <v>13.37</v>
      </c>
      <c r="D77" s="44">
        <v>14.336499999999999</v>
      </c>
      <c r="E77" s="44">
        <v>100.31213</v>
      </c>
      <c r="F77" s="44">
        <v>641500.25361400004</v>
      </c>
      <c r="G77" s="44">
        <v>1585343.3063999999</v>
      </c>
      <c r="H77" s="45" t="s">
        <v>48</v>
      </c>
      <c r="I77" s="45" t="s">
        <v>403</v>
      </c>
      <c r="J77" s="45" t="s">
        <v>385</v>
      </c>
      <c r="K77" s="45" t="s">
        <v>386</v>
      </c>
      <c r="L77" s="45" t="s">
        <v>49</v>
      </c>
      <c r="M77" s="45" t="s">
        <v>127</v>
      </c>
    </row>
    <row r="78" spans="1:13" customFormat="1" ht="18.75">
      <c r="A78" s="29" t="s">
        <v>405</v>
      </c>
      <c r="B78" s="42">
        <v>46147</v>
      </c>
      <c r="C78" s="43">
        <v>13.37</v>
      </c>
      <c r="D78" s="44">
        <v>14.348039999999999</v>
      </c>
      <c r="E78" s="44">
        <v>100.27637</v>
      </c>
      <c r="F78" s="44">
        <v>637636.27382799995</v>
      </c>
      <c r="G78" s="44">
        <v>1586598.31217</v>
      </c>
      <c r="H78" s="45" t="s">
        <v>48</v>
      </c>
      <c r="I78" s="45" t="s">
        <v>385</v>
      </c>
      <c r="J78" s="45" t="s">
        <v>385</v>
      </c>
      <c r="K78" s="45" t="s">
        <v>386</v>
      </c>
      <c r="L78" s="45" t="s">
        <v>49</v>
      </c>
      <c r="M78" s="45" t="s">
        <v>52</v>
      </c>
    </row>
    <row r="79" spans="1:13" customFormat="1" ht="18.75">
      <c r="A79" s="29" t="s">
        <v>406</v>
      </c>
      <c r="B79" s="42">
        <v>46147</v>
      </c>
      <c r="C79" s="43">
        <v>13.37</v>
      </c>
      <c r="D79" s="44">
        <v>14.41925</v>
      </c>
      <c r="E79" s="44">
        <v>100.55238</v>
      </c>
      <c r="F79" s="44">
        <v>667352.40014000004</v>
      </c>
      <c r="G79" s="44">
        <v>1594658.7349400001</v>
      </c>
      <c r="H79" s="45" t="s">
        <v>48</v>
      </c>
      <c r="I79" s="45" t="s">
        <v>407</v>
      </c>
      <c r="J79" s="45" t="s">
        <v>408</v>
      </c>
      <c r="K79" s="45" t="s">
        <v>386</v>
      </c>
      <c r="L79" s="45" t="s">
        <v>49</v>
      </c>
      <c r="M79" s="45" t="s">
        <v>52</v>
      </c>
    </row>
    <row r="80" spans="1:13" customFormat="1" ht="18.75">
      <c r="A80" s="29" t="s">
        <v>409</v>
      </c>
      <c r="B80" s="42">
        <v>46147</v>
      </c>
      <c r="C80" s="43">
        <v>13.37</v>
      </c>
      <c r="D80" s="44">
        <v>14.442410000000001</v>
      </c>
      <c r="E80" s="44">
        <v>100.31668999999999</v>
      </c>
      <c r="F80" s="44">
        <v>641925.15821999998</v>
      </c>
      <c r="G80" s="44">
        <v>1597062.33106</v>
      </c>
      <c r="H80" s="45" t="s">
        <v>48</v>
      </c>
      <c r="I80" s="45" t="s">
        <v>410</v>
      </c>
      <c r="J80" s="45" t="s">
        <v>411</v>
      </c>
      <c r="K80" s="45" t="s">
        <v>386</v>
      </c>
      <c r="L80" s="45" t="s">
        <v>49</v>
      </c>
      <c r="M80" s="45" t="s">
        <v>52</v>
      </c>
    </row>
    <row r="81" spans="1:13" customFormat="1" ht="18.75">
      <c r="A81" s="29" t="s">
        <v>412</v>
      </c>
      <c r="B81" s="42">
        <v>46147</v>
      </c>
      <c r="C81" s="43">
        <v>13.37</v>
      </c>
      <c r="D81" s="44">
        <v>14.45013</v>
      </c>
      <c r="E81" s="44">
        <v>100.63999</v>
      </c>
      <c r="F81" s="44">
        <v>676774.91785199998</v>
      </c>
      <c r="G81" s="44">
        <v>1598140.8200900001</v>
      </c>
      <c r="H81" s="45" t="s">
        <v>48</v>
      </c>
      <c r="I81" s="45" t="s">
        <v>413</v>
      </c>
      <c r="J81" s="45" t="s">
        <v>414</v>
      </c>
      <c r="K81" s="45" t="s">
        <v>386</v>
      </c>
      <c r="L81" s="45" t="s">
        <v>49</v>
      </c>
      <c r="M81" s="45" t="s">
        <v>127</v>
      </c>
    </row>
    <row r="82" spans="1:13" customFormat="1" ht="18.75">
      <c r="A82" s="29" t="s">
        <v>415</v>
      </c>
      <c r="B82" s="42">
        <v>46147</v>
      </c>
      <c r="C82" s="43">
        <v>13.37</v>
      </c>
      <c r="D82" s="44">
        <v>14.458550000000001</v>
      </c>
      <c r="E82" s="44">
        <v>100.39642000000001</v>
      </c>
      <c r="F82" s="44">
        <v>650509.79877700005</v>
      </c>
      <c r="G82" s="44">
        <v>1598898.63595</v>
      </c>
      <c r="H82" s="45" t="s">
        <v>48</v>
      </c>
      <c r="I82" s="45" t="s">
        <v>411</v>
      </c>
      <c r="J82" s="45" t="s">
        <v>411</v>
      </c>
      <c r="K82" s="45" t="s">
        <v>386</v>
      </c>
      <c r="L82" s="45" t="s">
        <v>49</v>
      </c>
      <c r="M82" s="45" t="s">
        <v>127</v>
      </c>
    </row>
    <row r="83" spans="1:13" customFormat="1" ht="18.75">
      <c r="A83" s="29" t="s">
        <v>416</v>
      </c>
      <c r="B83" s="42">
        <v>46147</v>
      </c>
      <c r="C83" s="43">
        <v>13.37</v>
      </c>
      <c r="D83" s="44">
        <v>14.47078</v>
      </c>
      <c r="E83" s="44">
        <v>100.49509999999999</v>
      </c>
      <c r="F83" s="44">
        <v>661139.02367000002</v>
      </c>
      <c r="G83" s="44">
        <v>1600318.7083000001</v>
      </c>
      <c r="H83" s="45" t="s">
        <v>48</v>
      </c>
      <c r="I83" s="45" t="s">
        <v>417</v>
      </c>
      <c r="J83" s="45" t="s">
        <v>408</v>
      </c>
      <c r="K83" s="45" t="s">
        <v>386</v>
      </c>
      <c r="L83" s="45" t="s">
        <v>49</v>
      </c>
      <c r="M83" s="45" t="s">
        <v>127</v>
      </c>
    </row>
    <row r="84" spans="1:13" customFormat="1" ht="18.75">
      <c r="A84" s="29" t="s">
        <v>418</v>
      </c>
      <c r="B84" s="42">
        <v>46147</v>
      </c>
      <c r="C84" s="43">
        <v>13.37</v>
      </c>
      <c r="D84" s="44">
        <v>14.50285</v>
      </c>
      <c r="E84" s="44">
        <v>100.56783</v>
      </c>
      <c r="F84" s="44">
        <v>668955.11448300001</v>
      </c>
      <c r="G84" s="44">
        <v>1603919.18585</v>
      </c>
      <c r="H84" s="45" t="s">
        <v>48</v>
      </c>
      <c r="I84" s="45" t="s">
        <v>419</v>
      </c>
      <c r="J84" s="45" t="s">
        <v>408</v>
      </c>
      <c r="K84" s="45" t="s">
        <v>386</v>
      </c>
      <c r="L84" s="45" t="s">
        <v>49</v>
      </c>
      <c r="M84" s="45" t="s">
        <v>52</v>
      </c>
    </row>
    <row r="85" spans="1:13" customFormat="1" ht="18.75">
      <c r="A85" s="29" t="s">
        <v>420</v>
      </c>
      <c r="B85" s="42">
        <v>46147</v>
      </c>
      <c r="C85" s="43">
        <v>13.37</v>
      </c>
      <c r="D85" s="44">
        <v>8.8276900000000005</v>
      </c>
      <c r="E85" s="44">
        <v>98.297259999999994</v>
      </c>
      <c r="F85" s="44">
        <v>422720.98190999997</v>
      </c>
      <c r="G85" s="44">
        <v>975874.884189</v>
      </c>
      <c r="H85" s="45" t="s">
        <v>48</v>
      </c>
      <c r="I85" s="45" t="s">
        <v>421</v>
      </c>
      <c r="J85" s="45" t="s">
        <v>422</v>
      </c>
      <c r="K85" s="45" t="s">
        <v>233</v>
      </c>
      <c r="L85" s="45" t="s">
        <v>123</v>
      </c>
      <c r="M85" s="45" t="s">
        <v>52</v>
      </c>
    </row>
    <row r="86" spans="1:13" customFormat="1" ht="18.75">
      <c r="A86" s="29" t="s">
        <v>423</v>
      </c>
      <c r="B86" s="42">
        <v>46147</v>
      </c>
      <c r="C86" s="43">
        <v>13.37</v>
      </c>
      <c r="D86" s="44">
        <v>16.097719999999999</v>
      </c>
      <c r="E86" s="44">
        <v>100.6086</v>
      </c>
      <c r="F86" s="44">
        <v>672042.00092100003</v>
      </c>
      <c r="G86" s="44">
        <v>1780414.43603</v>
      </c>
      <c r="H86" s="45" t="s">
        <v>48</v>
      </c>
      <c r="I86" s="45" t="s">
        <v>424</v>
      </c>
      <c r="J86" s="45" t="s">
        <v>425</v>
      </c>
      <c r="K86" s="45" t="s">
        <v>426</v>
      </c>
      <c r="L86" s="45" t="s">
        <v>54</v>
      </c>
      <c r="M86" s="45" t="s">
        <v>52</v>
      </c>
    </row>
    <row r="87" spans="1:13" customFormat="1" ht="18.75">
      <c r="A87" s="29" t="s">
        <v>427</v>
      </c>
      <c r="B87" s="42">
        <v>46147</v>
      </c>
      <c r="C87" s="43">
        <v>13.37</v>
      </c>
      <c r="D87" s="44">
        <v>16.200859999999999</v>
      </c>
      <c r="E87" s="44">
        <v>100.64256</v>
      </c>
      <c r="F87" s="44">
        <v>675583.87975600001</v>
      </c>
      <c r="G87" s="44">
        <v>1791855.9447300001</v>
      </c>
      <c r="H87" s="45" t="s">
        <v>48</v>
      </c>
      <c r="I87" s="45" t="s">
        <v>428</v>
      </c>
      <c r="J87" s="45" t="s">
        <v>425</v>
      </c>
      <c r="K87" s="45" t="s">
        <v>426</v>
      </c>
      <c r="L87" s="45" t="s">
        <v>54</v>
      </c>
      <c r="M87" s="45" t="s">
        <v>52</v>
      </c>
    </row>
    <row r="88" spans="1:13" customFormat="1" ht="18.75">
      <c r="A88" s="29" t="s">
        <v>429</v>
      </c>
      <c r="B88" s="42">
        <v>46147</v>
      </c>
      <c r="C88" s="43">
        <v>13.37</v>
      </c>
      <c r="D88" s="44">
        <v>16.206379999999999</v>
      </c>
      <c r="E88" s="44">
        <v>100.63426</v>
      </c>
      <c r="F88" s="44">
        <v>674691.57080800005</v>
      </c>
      <c r="G88" s="44">
        <v>1792459.6768400001</v>
      </c>
      <c r="H88" s="45" t="s">
        <v>48</v>
      </c>
      <c r="I88" s="45" t="s">
        <v>428</v>
      </c>
      <c r="J88" s="45" t="s">
        <v>425</v>
      </c>
      <c r="K88" s="45" t="s">
        <v>426</v>
      </c>
      <c r="L88" s="45" t="s">
        <v>54</v>
      </c>
      <c r="M88" s="45" t="s">
        <v>52</v>
      </c>
    </row>
    <row r="89" spans="1:13" customFormat="1" ht="18.75">
      <c r="A89" s="29" t="s">
        <v>430</v>
      </c>
      <c r="B89" s="42">
        <v>46147</v>
      </c>
      <c r="C89" s="43">
        <v>13.37</v>
      </c>
      <c r="D89" s="44">
        <v>16.27187</v>
      </c>
      <c r="E89" s="44">
        <v>100.44534</v>
      </c>
      <c r="F89" s="44">
        <v>654442.26603099995</v>
      </c>
      <c r="G89" s="44">
        <v>1799554.3989299999</v>
      </c>
      <c r="H89" s="45" t="s">
        <v>48</v>
      </c>
      <c r="I89" s="45" t="s">
        <v>431</v>
      </c>
      <c r="J89" s="45" t="s">
        <v>432</v>
      </c>
      <c r="K89" s="45" t="s">
        <v>426</v>
      </c>
      <c r="L89" s="45" t="s">
        <v>54</v>
      </c>
      <c r="M89" s="45" t="s">
        <v>127</v>
      </c>
    </row>
    <row r="90" spans="1:13" customFormat="1" ht="18.75">
      <c r="A90" s="29" t="s">
        <v>433</v>
      </c>
      <c r="B90" s="42">
        <v>46147</v>
      </c>
      <c r="C90" s="43">
        <v>13.37</v>
      </c>
      <c r="D90" s="44">
        <v>16.27243</v>
      </c>
      <c r="E90" s="44">
        <v>100.44896</v>
      </c>
      <c r="F90" s="44">
        <v>654828.71302899998</v>
      </c>
      <c r="G90" s="44">
        <v>1799619.1</v>
      </c>
      <c r="H90" s="45" t="s">
        <v>48</v>
      </c>
      <c r="I90" s="45" t="s">
        <v>431</v>
      </c>
      <c r="J90" s="45" t="s">
        <v>432</v>
      </c>
      <c r="K90" s="45" t="s">
        <v>426</v>
      </c>
      <c r="L90" s="45" t="s">
        <v>54</v>
      </c>
      <c r="M90" s="45" t="s">
        <v>127</v>
      </c>
    </row>
    <row r="91" spans="1:13" customFormat="1" ht="18.75">
      <c r="A91" s="29" t="s">
        <v>434</v>
      </c>
      <c r="B91" s="42">
        <v>46147</v>
      </c>
      <c r="C91" s="43">
        <v>13.37</v>
      </c>
      <c r="D91" s="44">
        <v>17.084810000000001</v>
      </c>
      <c r="E91" s="44">
        <v>100.14613</v>
      </c>
      <c r="F91" s="44">
        <v>621949.55693900003</v>
      </c>
      <c r="G91" s="44">
        <v>1889295.5532199999</v>
      </c>
      <c r="H91" s="45" t="s">
        <v>48</v>
      </c>
      <c r="I91" s="45" t="s">
        <v>435</v>
      </c>
      <c r="J91" s="45" t="s">
        <v>436</v>
      </c>
      <c r="K91" s="45" t="s">
        <v>437</v>
      </c>
      <c r="L91" s="45" t="s">
        <v>54</v>
      </c>
      <c r="M91" s="45" t="s">
        <v>52</v>
      </c>
    </row>
    <row r="92" spans="1:13" customFormat="1" ht="18.75">
      <c r="A92" s="29" t="s">
        <v>438</v>
      </c>
      <c r="B92" s="42">
        <v>46147</v>
      </c>
      <c r="C92" s="43">
        <v>13.37</v>
      </c>
      <c r="D92" s="44">
        <v>17.179919999999999</v>
      </c>
      <c r="E92" s="44">
        <v>100.10696</v>
      </c>
      <c r="F92" s="44">
        <v>617721.48492700001</v>
      </c>
      <c r="G92" s="44">
        <v>1899794.7868300001</v>
      </c>
      <c r="H92" s="45" t="s">
        <v>48</v>
      </c>
      <c r="I92" s="45" t="s">
        <v>439</v>
      </c>
      <c r="J92" s="45" t="s">
        <v>436</v>
      </c>
      <c r="K92" s="45" t="s">
        <v>437</v>
      </c>
      <c r="L92" s="45" t="s">
        <v>54</v>
      </c>
      <c r="M92" s="45" t="s">
        <v>127</v>
      </c>
    </row>
    <row r="93" spans="1:13" customFormat="1" ht="18.75">
      <c r="A93" s="29" t="s">
        <v>440</v>
      </c>
      <c r="B93" s="42">
        <v>46147</v>
      </c>
      <c r="C93" s="43">
        <v>13.37</v>
      </c>
      <c r="D93" s="44">
        <v>15.753679999999999</v>
      </c>
      <c r="E93" s="44">
        <v>104.32025</v>
      </c>
      <c r="F93" s="44">
        <v>1070618.11849</v>
      </c>
      <c r="G93" s="44">
        <v>1748896.94261</v>
      </c>
      <c r="H93" s="45" t="s">
        <v>48</v>
      </c>
      <c r="I93" s="45" t="s">
        <v>441</v>
      </c>
      <c r="J93" s="45" t="s">
        <v>442</v>
      </c>
      <c r="K93" s="45" t="s">
        <v>443</v>
      </c>
      <c r="L93" s="45" t="s">
        <v>66</v>
      </c>
      <c r="M93" s="45" t="s">
        <v>52</v>
      </c>
    </row>
    <row r="94" spans="1:13" customFormat="1" ht="18.75">
      <c r="A94" s="29" t="s">
        <v>444</v>
      </c>
      <c r="B94" s="42">
        <v>46147</v>
      </c>
      <c r="C94" s="43">
        <v>13.37</v>
      </c>
      <c r="D94" s="44">
        <v>15.75854</v>
      </c>
      <c r="E94" s="44">
        <v>104.22505</v>
      </c>
      <c r="F94" s="44">
        <v>1060369.5773799999</v>
      </c>
      <c r="G94" s="44">
        <v>1749179.9776399999</v>
      </c>
      <c r="H94" s="45" t="s">
        <v>48</v>
      </c>
      <c r="I94" s="45" t="s">
        <v>445</v>
      </c>
      <c r="J94" s="45" t="s">
        <v>446</v>
      </c>
      <c r="K94" s="45" t="s">
        <v>443</v>
      </c>
      <c r="L94" s="45" t="s">
        <v>66</v>
      </c>
      <c r="M94" s="45" t="s">
        <v>52</v>
      </c>
    </row>
    <row r="95" spans="1:13" customFormat="1" ht="18.75">
      <c r="A95" s="29" t="s">
        <v>447</v>
      </c>
      <c r="B95" s="42">
        <v>46147</v>
      </c>
      <c r="C95" s="43">
        <v>13.37</v>
      </c>
      <c r="D95" s="44">
        <v>15.463279999999999</v>
      </c>
      <c r="E95" s="44">
        <v>103.45885</v>
      </c>
      <c r="F95" s="44">
        <v>978729.44109800004</v>
      </c>
      <c r="G95" s="44">
        <v>1714541.69141</v>
      </c>
      <c r="H95" s="45" t="s">
        <v>48</v>
      </c>
      <c r="I95" s="45" t="s">
        <v>448</v>
      </c>
      <c r="J95" s="45" t="s">
        <v>449</v>
      </c>
      <c r="K95" s="45" t="s">
        <v>450</v>
      </c>
      <c r="L95" s="45" t="s">
        <v>66</v>
      </c>
      <c r="M95" s="45" t="s">
        <v>52</v>
      </c>
    </row>
    <row r="96" spans="1:13" customFormat="1" ht="18.75">
      <c r="A96" s="29" t="s">
        <v>451</v>
      </c>
      <c r="B96" s="42">
        <v>46147</v>
      </c>
      <c r="C96" s="43">
        <v>13.37</v>
      </c>
      <c r="D96" s="44">
        <v>15.46673</v>
      </c>
      <c r="E96" s="44">
        <v>103.45833</v>
      </c>
      <c r="F96" s="44">
        <v>978665.55845300003</v>
      </c>
      <c r="G96" s="44">
        <v>1714923.12928</v>
      </c>
      <c r="H96" s="45" t="s">
        <v>48</v>
      </c>
      <c r="I96" s="45" t="s">
        <v>448</v>
      </c>
      <c r="J96" s="45" t="s">
        <v>449</v>
      </c>
      <c r="K96" s="45" t="s">
        <v>450</v>
      </c>
      <c r="L96" s="45" t="s">
        <v>66</v>
      </c>
      <c r="M96" s="45" t="s">
        <v>52</v>
      </c>
    </row>
    <row r="97" spans="1:13" customFormat="1" ht="18.75">
      <c r="A97" s="29" t="s">
        <v>452</v>
      </c>
      <c r="B97" s="42">
        <v>46147</v>
      </c>
      <c r="C97" s="43">
        <v>13.37</v>
      </c>
      <c r="D97" s="44">
        <v>15.46443</v>
      </c>
      <c r="E97" s="44">
        <v>103.80064</v>
      </c>
      <c r="F97" s="44">
        <v>1015494.88524</v>
      </c>
      <c r="G97" s="44">
        <v>1715463.1815899999</v>
      </c>
      <c r="H97" s="45" t="s">
        <v>48</v>
      </c>
      <c r="I97" s="45" t="s">
        <v>453</v>
      </c>
      <c r="J97" s="45" t="s">
        <v>454</v>
      </c>
      <c r="K97" s="45" t="s">
        <v>450</v>
      </c>
      <c r="L97" s="45" t="s">
        <v>66</v>
      </c>
      <c r="M97" s="45" t="s">
        <v>52</v>
      </c>
    </row>
    <row r="98" spans="1:13" customFormat="1" ht="18.75">
      <c r="A98" s="29" t="s">
        <v>455</v>
      </c>
      <c r="B98" s="42">
        <v>46147</v>
      </c>
      <c r="C98" s="43">
        <v>13.37</v>
      </c>
      <c r="D98" s="44">
        <v>15.62543</v>
      </c>
      <c r="E98" s="44">
        <v>104.12517</v>
      </c>
      <c r="F98" s="44">
        <v>1049991.38191</v>
      </c>
      <c r="G98" s="44">
        <v>1734141.65582</v>
      </c>
      <c r="H98" s="45" t="s">
        <v>48</v>
      </c>
      <c r="I98" s="45" t="s">
        <v>456</v>
      </c>
      <c r="J98" s="45" t="s">
        <v>457</v>
      </c>
      <c r="K98" s="45" t="s">
        <v>450</v>
      </c>
      <c r="L98" s="45" t="s">
        <v>66</v>
      </c>
      <c r="M98" s="45" t="s">
        <v>52</v>
      </c>
    </row>
    <row r="99" spans="1:13" customFormat="1" ht="18.75">
      <c r="A99" s="29" t="s">
        <v>458</v>
      </c>
      <c r="B99" s="42">
        <v>46147</v>
      </c>
      <c r="C99" s="43">
        <v>13.37</v>
      </c>
      <c r="D99" s="44">
        <v>15.97625</v>
      </c>
      <c r="E99" s="44">
        <v>103.93673</v>
      </c>
      <c r="F99" s="44">
        <v>1028809.9407799999</v>
      </c>
      <c r="G99" s="44">
        <v>1772589.9327100001</v>
      </c>
      <c r="H99" s="45" t="s">
        <v>48</v>
      </c>
      <c r="I99" s="45" t="s">
        <v>459</v>
      </c>
      <c r="J99" s="45" t="s">
        <v>460</v>
      </c>
      <c r="K99" s="45" t="s">
        <v>450</v>
      </c>
      <c r="L99" s="45" t="s">
        <v>66</v>
      </c>
      <c r="M99" s="45" t="s">
        <v>52</v>
      </c>
    </row>
    <row r="100" spans="1:13" customFormat="1" ht="18.75">
      <c r="A100" s="29" t="s">
        <v>461</v>
      </c>
      <c r="B100" s="42">
        <v>46147</v>
      </c>
      <c r="C100" s="43">
        <v>13.37</v>
      </c>
      <c r="D100" s="44">
        <v>14.864470000000001</v>
      </c>
      <c r="E100" s="44">
        <v>100.56197</v>
      </c>
      <c r="F100" s="44">
        <v>668046.93952400004</v>
      </c>
      <c r="G100" s="44">
        <v>1643923.5864800001</v>
      </c>
      <c r="H100" s="45" t="s">
        <v>48</v>
      </c>
      <c r="I100" s="45" t="s">
        <v>462</v>
      </c>
      <c r="J100" s="45" t="s">
        <v>463</v>
      </c>
      <c r="K100" s="45" t="s">
        <v>464</v>
      </c>
      <c r="L100" s="45" t="s">
        <v>49</v>
      </c>
      <c r="M100" s="45" t="s">
        <v>127</v>
      </c>
    </row>
    <row r="101" spans="1:13" customFormat="1" ht="18.75">
      <c r="A101" s="29" t="s">
        <v>465</v>
      </c>
      <c r="B101" s="42">
        <v>46147</v>
      </c>
      <c r="C101" s="43">
        <v>13.37</v>
      </c>
      <c r="D101" s="44">
        <v>14.97808</v>
      </c>
      <c r="E101" s="44">
        <v>100.52849999999999</v>
      </c>
      <c r="F101" s="44">
        <v>664358.89927299996</v>
      </c>
      <c r="G101" s="44">
        <v>1656468.2510800001</v>
      </c>
      <c r="H101" s="45" t="s">
        <v>48</v>
      </c>
      <c r="I101" s="45" t="s">
        <v>466</v>
      </c>
      <c r="J101" s="45" t="s">
        <v>467</v>
      </c>
      <c r="K101" s="45" t="s">
        <v>464</v>
      </c>
      <c r="L101" s="45" t="s">
        <v>49</v>
      </c>
      <c r="M101" s="45" t="s">
        <v>52</v>
      </c>
    </row>
    <row r="102" spans="1:13" customFormat="1" ht="18.75">
      <c r="A102" s="29" t="s">
        <v>468</v>
      </c>
      <c r="B102" s="42">
        <v>46147</v>
      </c>
      <c r="C102" s="43">
        <v>13.37</v>
      </c>
      <c r="D102" s="44">
        <v>15.140919999999999</v>
      </c>
      <c r="E102" s="44">
        <v>100.53398</v>
      </c>
      <c r="F102" s="44">
        <v>664822.92637200002</v>
      </c>
      <c r="G102" s="44">
        <v>1674488.86631</v>
      </c>
      <c r="H102" s="45" t="s">
        <v>48</v>
      </c>
      <c r="I102" s="45" t="s">
        <v>469</v>
      </c>
      <c r="J102" s="45" t="s">
        <v>467</v>
      </c>
      <c r="K102" s="45" t="s">
        <v>464</v>
      </c>
      <c r="L102" s="45" t="s">
        <v>49</v>
      </c>
      <c r="M102" s="45" t="s">
        <v>127</v>
      </c>
    </row>
    <row r="103" spans="1:13" customFormat="1" ht="18.75">
      <c r="A103" s="29" t="s">
        <v>470</v>
      </c>
      <c r="B103" s="42">
        <v>46147</v>
      </c>
      <c r="C103" s="43">
        <v>13.37</v>
      </c>
      <c r="D103" s="44">
        <v>15.295400000000001</v>
      </c>
      <c r="E103" s="44">
        <v>104.36313</v>
      </c>
      <c r="F103" s="44">
        <v>1076507.24095</v>
      </c>
      <c r="G103" s="44">
        <v>1698131.7660600001</v>
      </c>
      <c r="H103" s="45" t="s">
        <v>48</v>
      </c>
      <c r="I103" s="45" t="s">
        <v>471</v>
      </c>
      <c r="J103" s="45" t="s">
        <v>472</v>
      </c>
      <c r="K103" s="45" t="s">
        <v>473</v>
      </c>
      <c r="L103" s="45" t="s">
        <v>66</v>
      </c>
      <c r="M103" s="45" t="s">
        <v>52</v>
      </c>
    </row>
    <row r="104" spans="1:13" customFormat="1" ht="18.75">
      <c r="A104" s="29" t="s">
        <v>474</v>
      </c>
      <c r="B104" s="42">
        <v>46147</v>
      </c>
      <c r="C104" s="43">
        <v>13.37</v>
      </c>
      <c r="D104" s="44">
        <v>14.12307</v>
      </c>
      <c r="E104" s="44">
        <v>102.8219</v>
      </c>
      <c r="F104" s="44">
        <v>912780.90912800003</v>
      </c>
      <c r="G104" s="44">
        <v>1564700.23071</v>
      </c>
      <c r="H104" s="45" t="s">
        <v>48</v>
      </c>
      <c r="I104" s="45" t="s">
        <v>475</v>
      </c>
      <c r="J104" s="45" t="s">
        <v>476</v>
      </c>
      <c r="K104" s="45" t="s">
        <v>477</v>
      </c>
      <c r="L104" s="45" t="s">
        <v>49</v>
      </c>
      <c r="M104" s="45" t="s">
        <v>52</v>
      </c>
    </row>
    <row r="105" spans="1:13" customFormat="1" ht="18.75">
      <c r="A105" s="29" t="s">
        <v>478</v>
      </c>
      <c r="B105" s="42">
        <v>46147</v>
      </c>
      <c r="C105" s="43">
        <v>13.37</v>
      </c>
      <c r="D105" s="44">
        <v>14.645110000000001</v>
      </c>
      <c r="E105" s="44">
        <v>100.63261</v>
      </c>
      <c r="F105" s="44">
        <v>675824.79095699999</v>
      </c>
      <c r="G105" s="44">
        <v>1619707.6614600001</v>
      </c>
      <c r="H105" s="45" t="s">
        <v>48</v>
      </c>
      <c r="I105" s="45" t="s">
        <v>479</v>
      </c>
      <c r="J105" s="45" t="s">
        <v>480</v>
      </c>
      <c r="K105" s="45" t="s">
        <v>481</v>
      </c>
      <c r="L105" s="45" t="s">
        <v>49</v>
      </c>
      <c r="M105" s="45" t="s">
        <v>52</v>
      </c>
    </row>
    <row r="106" spans="1:13" customFormat="1" ht="18.75">
      <c r="A106" s="29" t="s">
        <v>482</v>
      </c>
      <c r="B106" s="42">
        <v>46147</v>
      </c>
      <c r="C106" s="43">
        <v>13.37</v>
      </c>
      <c r="D106" s="44">
        <v>17.132750000000001</v>
      </c>
      <c r="E106" s="44">
        <v>99.387569999999997</v>
      </c>
      <c r="F106" s="44">
        <v>541225.31290599995</v>
      </c>
      <c r="G106" s="44">
        <v>1894281.67395</v>
      </c>
      <c r="H106" s="45" t="s">
        <v>48</v>
      </c>
      <c r="I106" s="45" t="s">
        <v>483</v>
      </c>
      <c r="J106" s="45" t="s">
        <v>484</v>
      </c>
      <c r="K106" s="45" t="s">
        <v>485</v>
      </c>
      <c r="L106" s="45" t="s">
        <v>54</v>
      </c>
      <c r="M106" s="45" t="s">
        <v>127</v>
      </c>
    </row>
    <row r="107" spans="1:13" customFormat="1" ht="18.75">
      <c r="A107" s="29" t="s">
        <v>486</v>
      </c>
      <c r="B107" s="42">
        <v>46147</v>
      </c>
      <c r="C107" s="43">
        <v>13.37</v>
      </c>
      <c r="D107" s="44">
        <v>17.181550000000001</v>
      </c>
      <c r="E107" s="44">
        <v>99.798929999999999</v>
      </c>
      <c r="F107" s="44">
        <v>584960.67946100002</v>
      </c>
      <c r="G107" s="44">
        <v>1899814.1686199999</v>
      </c>
      <c r="H107" s="45" t="s">
        <v>48</v>
      </c>
      <c r="I107" s="45" t="s">
        <v>487</v>
      </c>
      <c r="J107" s="45" t="s">
        <v>488</v>
      </c>
      <c r="K107" s="45" t="s">
        <v>485</v>
      </c>
      <c r="L107" s="45" t="s">
        <v>54</v>
      </c>
      <c r="M107" s="45" t="s">
        <v>52</v>
      </c>
    </row>
    <row r="108" spans="1:13" customFormat="1" ht="18.75">
      <c r="A108" s="29" t="s">
        <v>489</v>
      </c>
      <c r="B108" s="42">
        <v>46147</v>
      </c>
      <c r="C108" s="43">
        <v>13.37</v>
      </c>
      <c r="D108" s="44">
        <v>17.194389999999999</v>
      </c>
      <c r="E108" s="44">
        <v>99.728589999999997</v>
      </c>
      <c r="F108" s="44">
        <v>577474.817347</v>
      </c>
      <c r="G108" s="44">
        <v>1901205.2572000001</v>
      </c>
      <c r="H108" s="45" t="s">
        <v>48</v>
      </c>
      <c r="I108" s="45" t="s">
        <v>490</v>
      </c>
      <c r="J108" s="45" t="s">
        <v>488</v>
      </c>
      <c r="K108" s="45" t="s">
        <v>485</v>
      </c>
      <c r="L108" s="45" t="s">
        <v>54</v>
      </c>
      <c r="M108" s="45" t="s">
        <v>127</v>
      </c>
    </row>
    <row r="109" spans="1:13" customFormat="1" ht="18.75">
      <c r="A109" s="29" t="s">
        <v>491</v>
      </c>
      <c r="B109" s="42">
        <v>46147</v>
      </c>
      <c r="C109" s="43">
        <v>13.37</v>
      </c>
      <c r="D109" s="44">
        <v>17.198740000000001</v>
      </c>
      <c r="E109" s="44">
        <v>99.712670000000003</v>
      </c>
      <c r="F109" s="44">
        <v>575780.116546</v>
      </c>
      <c r="G109" s="44">
        <v>1901680.22141</v>
      </c>
      <c r="H109" s="45" t="s">
        <v>48</v>
      </c>
      <c r="I109" s="45" t="s">
        <v>490</v>
      </c>
      <c r="J109" s="45" t="s">
        <v>488</v>
      </c>
      <c r="K109" s="45" t="s">
        <v>485</v>
      </c>
      <c r="L109" s="45" t="s">
        <v>54</v>
      </c>
      <c r="M109" s="45" t="s">
        <v>127</v>
      </c>
    </row>
    <row r="110" spans="1:13" customFormat="1" ht="18.75">
      <c r="A110" s="29" t="s">
        <v>492</v>
      </c>
      <c r="B110" s="42">
        <v>46147</v>
      </c>
      <c r="C110" s="43">
        <v>13.37</v>
      </c>
      <c r="D110" s="44">
        <v>17.366050000000001</v>
      </c>
      <c r="E110" s="44">
        <v>99.977739999999997</v>
      </c>
      <c r="F110" s="44">
        <v>603873.83168299997</v>
      </c>
      <c r="G110" s="44">
        <v>1920314.5990299999</v>
      </c>
      <c r="H110" s="45" t="s">
        <v>48</v>
      </c>
      <c r="I110" s="45" t="s">
        <v>493</v>
      </c>
      <c r="J110" s="45" t="s">
        <v>493</v>
      </c>
      <c r="K110" s="45" t="s">
        <v>485</v>
      </c>
      <c r="L110" s="45" t="s">
        <v>54</v>
      </c>
      <c r="M110" s="45" t="s">
        <v>127</v>
      </c>
    </row>
    <row r="111" spans="1:13" customFormat="1" ht="18.75">
      <c r="A111" s="29" t="s">
        <v>494</v>
      </c>
      <c r="B111" s="42">
        <v>46147</v>
      </c>
      <c r="C111" s="43">
        <v>13.37</v>
      </c>
      <c r="D111" s="44">
        <v>14.18229</v>
      </c>
      <c r="E111" s="44">
        <v>100.20608</v>
      </c>
      <c r="F111" s="44">
        <v>630150.71135600004</v>
      </c>
      <c r="G111" s="44">
        <v>1568222.4853999999</v>
      </c>
      <c r="H111" s="45" t="s">
        <v>48</v>
      </c>
      <c r="I111" s="45" t="s">
        <v>495</v>
      </c>
      <c r="J111" s="45" t="s">
        <v>496</v>
      </c>
      <c r="K111" s="45" t="s">
        <v>497</v>
      </c>
      <c r="L111" s="45" t="s">
        <v>49</v>
      </c>
      <c r="M111" s="45" t="s">
        <v>52</v>
      </c>
    </row>
    <row r="112" spans="1:13" customFormat="1" ht="18.75">
      <c r="A112" s="29" t="s">
        <v>498</v>
      </c>
      <c r="B112" s="42">
        <v>46147</v>
      </c>
      <c r="C112" s="43">
        <v>13.37</v>
      </c>
      <c r="D112" s="44">
        <v>14.182880000000001</v>
      </c>
      <c r="E112" s="44">
        <v>100.20976</v>
      </c>
      <c r="F112" s="44">
        <v>630547.54266699997</v>
      </c>
      <c r="G112" s="44">
        <v>1568289.8021499999</v>
      </c>
      <c r="H112" s="45" t="s">
        <v>48</v>
      </c>
      <c r="I112" s="45" t="s">
        <v>495</v>
      </c>
      <c r="J112" s="45" t="s">
        <v>496</v>
      </c>
      <c r="K112" s="45" t="s">
        <v>497</v>
      </c>
      <c r="L112" s="45" t="s">
        <v>49</v>
      </c>
      <c r="M112" s="45" t="s">
        <v>52</v>
      </c>
    </row>
    <row r="113" spans="1:13" customFormat="1" ht="18.75">
      <c r="A113" s="29" t="s">
        <v>499</v>
      </c>
      <c r="B113" s="42">
        <v>46147</v>
      </c>
      <c r="C113" s="43">
        <v>13.37</v>
      </c>
      <c r="D113" s="44">
        <v>14.248379999999999</v>
      </c>
      <c r="E113" s="44">
        <v>100.22116</v>
      </c>
      <c r="F113" s="44">
        <v>631739.97433800006</v>
      </c>
      <c r="G113" s="44">
        <v>1575541.7594699999</v>
      </c>
      <c r="H113" s="45" t="s">
        <v>48</v>
      </c>
      <c r="I113" s="45" t="s">
        <v>500</v>
      </c>
      <c r="J113" s="45" t="s">
        <v>501</v>
      </c>
      <c r="K113" s="45" t="s">
        <v>497</v>
      </c>
      <c r="L113" s="45" t="s">
        <v>49</v>
      </c>
      <c r="M113" s="45" t="s">
        <v>52</v>
      </c>
    </row>
    <row r="114" spans="1:13" customFormat="1" ht="18.75">
      <c r="A114" s="29" t="s">
        <v>502</v>
      </c>
      <c r="B114" s="42">
        <v>46147</v>
      </c>
      <c r="C114" s="43">
        <v>13.37</v>
      </c>
      <c r="D114" s="44">
        <v>14.296950000000001</v>
      </c>
      <c r="E114" s="44">
        <v>100.06531</v>
      </c>
      <c r="F114" s="44">
        <v>614900.24900299998</v>
      </c>
      <c r="G114" s="44">
        <v>1580831.71303</v>
      </c>
      <c r="H114" s="45" t="s">
        <v>48</v>
      </c>
      <c r="I114" s="45" t="s">
        <v>503</v>
      </c>
      <c r="J114" s="45" t="s">
        <v>501</v>
      </c>
      <c r="K114" s="45" t="s">
        <v>497</v>
      </c>
      <c r="L114" s="45" t="s">
        <v>49</v>
      </c>
      <c r="M114" s="45" t="s">
        <v>127</v>
      </c>
    </row>
    <row r="115" spans="1:13" customFormat="1" ht="18.75">
      <c r="A115" s="29" t="s">
        <v>504</v>
      </c>
      <c r="B115" s="42">
        <v>46147</v>
      </c>
      <c r="C115" s="43">
        <v>13.37</v>
      </c>
      <c r="D115" s="44">
        <v>14.314439999999999</v>
      </c>
      <c r="E115" s="44">
        <v>100.06618</v>
      </c>
      <c r="F115" s="44">
        <v>614985.19678799994</v>
      </c>
      <c r="G115" s="44">
        <v>1582766.7965200001</v>
      </c>
      <c r="H115" s="45" t="s">
        <v>48</v>
      </c>
      <c r="I115" s="45" t="s">
        <v>505</v>
      </c>
      <c r="J115" s="45" t="s">
        <v>501</v>
      </c>
      <c r="K115" s="45" t="s">
        <v>497</v>
      </c>
      <c r="L115" s="45" t="s">
        <v>49</v>
      </c>
      <c r="M115" s="45" t="s">
        <v>127</v>
      </c>
    </row>
    <row r="116" spans="1:13" customFormat="1" ht="18.75">
      <c r="A116" s="29" t="s">
        <v>506</v>
      </c>
      <c r="B116" s="42">
        <v>46147</v>
      </c>
      <c r="C116" s="43">
        <v>13.37</v>
      </c>
      <c r="D116" s="44">
        <v>14.31503</v>
      </c>
      <c r="E116" s="44">
        <v>100.06989</v>
      </c>
      <c r="F116" s="44">
        <v>615385.05190900003</v>
      </c>
      <c r="G116" s="44">
        <v>1582833.90381</v>
      </c>
      <c r="H116" s="45" t="s">
        <v>48</v>
      </c>
      <c r="I116" s="45" t="s">
        <v>505</v>
      </c>
      <c r="J116" s="45" t="s">
        <v>501</v>
      </c>
      <c r="K116" s="45" t="s">
        <v>497</v>
      </c>
      <c r="L116" s="45" t="s">
        <v>49</v>
      </c>
      <c r="M116" s="45" t="s">
        <v>127</v>
      </c>
    </row>
    <row r="117" spans="1:13" customFormat="1" ht="18.75">
      <c r="A117" s="29" t="s">
        <v>507</v>
      </c>
      <c r="B117" s="42">
        <v>46147</v>
      </c>
      <c r="C117" s="43">
        <v>13.37</v>
      </c>
      <c r="D117" s="44">
        <v>14.32024</v>
      </c>
      <c r="E117" s="44">
        <v>100.23202000000001</v>
      </c>
      <c r="F117" s="44">
        <v>632869.540515</v>
      </c>
      <c r="G117" s="44">
        <v>1583497.1062700001</v>
      </c>
      <c r="H117" s="45" t="s">
        <v>48</v>
      </c>
      <c r="I117" s="45" t="s">
        <v>500</v>
      </c>
      <c r="J117" s="45" t="s">
        <v>501</v>
      </c>
      <c r="K117" s="45" t="s">
        <v>497</v>
      </c>
      <c r="L117" s="45" t="s">
        <v>49</v>
      </c>
      <c r="M117" s="45" t="s">
        <v>127</v>
      </c>
    </row>
    <row r="118" spans="1:13" customFormat="1" ht="18.75">
      <c r="A118" s="29" t="s">
        <v>508</v>
      </c>
      <c r="B118" s="42">
        <v>46147</v>
      </c>
      <c r="C118" s="43">
        <v>13.37</v>
      </c>
      <c r="D118" s="44">
        <v>14.327719999999999</v>
      </c>
      <c r="E118" s="44">
        <v>100.25716</v>
      </c>
      <c r="F118" s="44">
        <v>635576.69978599995</v>
      </c>
      <c r="G118" s="44">
        <v>1584339.12689</v>
      </c>
      <c r="H118" s="45" t="s">
        <v>48</v>
      </c>
      <c r="I118" s="45" t="s">
        <v>509</v>
      </c>
      <c r="J118" s="45" t="s">
        <v>501</v>
      </c>
      <c r="K118" s="45" t="s">
        <v>497</v>
      </c>
      <c r="L118" s="45" t="s">
        <v>49</v>
      </c>
      <c r="M118" s="45" t="s">
        <v>127</v>
      </c>
    </row>
    <row r="119" spans="1:13" customFormat="1" ht="18.75">
      <c r="A119" s="29" t="s">
        <v>510</v>
      </c>
      <c r="B119" s="42">
        <v>46147</v>
      </c>
      <c r="C119" s="43">
        <v>13.37</v>
      </c>
      <c r="D119" s="44">
        <v>14.39472</v>
      </c>
      <c r="E119" s="44">
        <v>100.20068999999999</v>
      </c>
      <c r="F119" s="44">
        <v>629447.43432300002</v>
      </c>
      <c r="G119" s="44">
        <v>1591718.32</v>
      </c>
      <c r="H119" s="45" t="s">
        <v>48</v>
      </c>
      <c r="I119" s="45" t="s">
        <v>511</v>
      </c>
      <c r="J119" s="45" t="s">
        <v>501</v>
      </c>
      <c r="K119" s="45" t="s">
        <v>497</v>
      </c>
      <c r="L119" s="45" t="s">
        <v>49</v>
      </c>
      <c r="M119" s="45" t="s">
        <v>52</v>
      </c>
    </row>
    <row r="120" spans="1:13" customFormat="1" ht="18.75">
      <c r="A120" s="29" t="s">
        <v>512</v>
      </c>
      <c r="B120" s="42">
        <v>46147</v>
      </c>
      <c r="C120" s="43">
        <v>13.37</v>
      </c>
      <c r="D120" s="44">
        <v>14.395300000000001</v>
      </c>
      <c r="E120" s="44">
        <v>100.20438</v>
      </c>
      <c r="F120" s="44">
        <v>629844.972725</v>
      </c>
      <c r="G120" s="44">
        <v>1591784.5560300001</v>
      </c>
      <c r="H120" s="45" t="s">
        <v>48</v>
      </c>
      <c r="I120" s="45" t="s">
        <v>511</v>
      </c>
      <c r="J120" s="45" t="s">
        <v>501</v>
      </c>
      <c r="K120" s="45" t="s">
        <v>497</v>
      </c>
      <c r="L120" s="45" t="s">
        <v>49</v>
      </c>
      <c r="M120" s="45" t="s">
        <v>127</v>
      </c>
    </row>
    <row r="121" spans="1:13" customFormat="1" ht="18.75">
      <c r="A121" s="29" t="s">
        <v>513</v>
      </c>
      <c r="B121" s="42">
        <v>46147</v>
      </c>
      <c r="C121" s="43">
        <v>13.37</v>
      </c>
      <c r="D121" s="44">
        <v>14.3986</v>
      </c>
      <c r="E121" s="44">
        <v>100.0939</v>
      </c>
      <c r="F121" s="44">
        <v>617930.97919900005</v>
      </c>
      <c r="G121" s="44">
        <v>1592090.1853700001</v>
      </c>
      <c r="H121" s="45" t="s">
        <v>48</v>
      </c>
      <c r="I121" s="45" t="s">
        <v>501</v>
      </c>
      <c r="J121" s="45" t="s">
        <v>501</v>
      </c>
      <c r="K121" s="45" t="s">
        <v>497</v>
      </c>
      <c r="L121" s="45" t="s">
        <v>49</v>
      </c>
      <c r="M121" s="45" t="s">
        <v>127</v>
      </c>
    </row>
    <row r="122" spans="1:13" customFormat="1" ht="18.75">
      <c r="A122" s="29" t="s">
        <v>514</v>
      </c>
      <c r="B122" s="42">
        <v>46147</v>
      </c>
      <c r="C122" s="43">
        <v>13.37</v>
      </c>
      <c r="D122" s="44">
        <v>14.39809</v>
      </c>
      <c r="E122" s="44">
        <v>100.20013</v>
      </c>
      <c r="F122" s="44">
        <v>629385.11072300002</v>
      </c>
      <c r="G122" s="44">
        <v>1592090.7952000001</v>
      </c>
      <c r="H122" s="45" t="s">
        <v>48</v>
      </c>
      <c r="I122" s="45" t="s">
        <v>511</v>
      </c>
      <c r="J122" s="45" t="s">
        <v>501</v>
      </c>
      <c r="K122" s="45" t="s">
        <v>497</v>
      </c>
      <c r="L122" s="45" t="s">
        <v>49</v>
      </c>
      <c r="M122" s="45" t="s">
        <v>127</v>
      </c>
    </row>
    <row r="123" spans="1:13" customFormat="1" ht="18.75">
      <c r="A123" s="29" t="s">
        <v>515</v>
      </c>
      <c r="B123" s="42">
        <v>46147</v>
      </c>
      <c r="C123" s="43">
        <v>13.37</v>
      </c>
      <c r="D123" s="44">
        <v>14.401910000000001</v>
      </c>
      <c r="E123" s="44">
        <v>100.18059</v>
      </c>
      <c r="F123" s="44">
        <v>627276.08714299998</v>
      </c>
      <c r="G123" s="44">
        <v>1592502.4757699999</v>
      </c>
      <c r="H123" s="45" t="s">
        <v>48</v>
      </c>
      <c r="I123" s="45" t="s">
        <v>516</v>
      </c>
      <c r="J123" s="45" t="s">
        <v>501</v>
      </c>
      <c r="K123" s="45" t="s">
        <v>497</v>
      </c>
      <c r="L123" s="45" t="s">
        <v>49</v>
      </c>
      <c r="M123" s="45" t="s">
        <v>52</v>
      </c>
    </row>
    <row r="124" spans="1:13" customFormat="1" ht="18.75">
      <c r="A124" s="29" t="s">
        <v>517</v>
      </c>
      <c r="B124" s="42">
        <v>46147</v>
      </c>
      <c r="C124" s="43">
        <v>13.37</v>
      </c>
      <c r="D124" s="44">
        <v>14.4148</v>
      </c>
      <c r="E124" s="44">
        <v>100.17465</v>
      </c>
      <c r="F124" s="44">
        <v>626628.35803600005</v>
      </c>
      <c r="G124" s="44">
        <v>1593925.0841300001</v>
      </c>
      <c r="H124" s="45" t="s">
        <v>48</v>
      </c>
      <c r="I124" s="45" t="s">
        <v>516</v>
      </c>
      <c r="J124" s="45" t="s">
        <v>501</v>
      </c>
      <c r="K124" s="45" t="s">
        <v>497</v>
      </c>
      <c r="L124" s="45" t="s">
        <v>49</v>
      </c>
      <c r="M124" s="45" t="s">
        <v>127</v>
      </c>
    </row>
    <row r="125" spans="1:13" customFormat="1" ht="18.75">
      <c r="A125" s="29" t="s">
        <v>518</v>
      </c>
      <c r="B125" s="42">
        <v>46147</v>
      </c>
      <c r="C125" s="43">
        <v>13.37</v>
      </c>
      <c r="D125" s="44">
        <v>14.43519</v>
      </c>
      <c r="E125" s="44">
        <v>100.16343999999999</v>
      </c>
      <c r="F125" s="44">
        <v>625408.35141500004</v>
      </c>
      <c r="G125" s="44">
        <v>1596174.46725</v>
      </c>
      <c r="H125" s="45" t="s">
        <v>48</v>
      </c>
      <c r="I125" s="45" t="s">
        <v>519</v>
      </c>
      <c r="J125" s="45" t="s">
        <v>520</v>
      </c>
      <c r="K125" s="45" t="s">
        <v>497</v>
      </c>
      <c r="L125" s="45" t="s">
        <v>49</v>
      </c>
      <c r="M125" s="45" t="s">
        <v>127</v>
      </c>
    </row>
    <row r="126" spans="1:13" customFormat="1" ht="18.75">
      <c r="A126" s="29" t="s">
        <v>521</v>
      </c>
      <c r="B126" s="42">
        <v>46147</v>
      </c>
      <c r="C126" s="43">
        <v>13.37</v>
      </c>
      <c r="D126" s="44">
        <v>15.11406</v>
      </c>
      <c r="E126" s="44">
        <v>103.91708</v>
      </c>
      <c r="F126" s="44">
        <v>1028906.49702</v>
      </c>
      <c r="G126" s="44">
        <v>1676869.74761</v>
      </c>
      <c r="H126" s="45" t="s">
        <v>48</v>
      </c>
      <c r="I126" s="45" t="s">
        <v>522</v>
      </c>
      <c r="J126" s="45" t="s">
        <v>523</v>
      </c>
      <c r="K126" s="45" t="s">
        <v>524</v>
      </c>
      <c r="L126" s="45" t="s">
        <v>66</v>
      </c>
      <c r="M126" s="45" t="s">
        <v>52</v>
      </c>
    </row>
    <row r="127" spans="1:13" customFormat="1" ht="18.75">
      <c r="A127" s="29" t="s">
        <v>525</v>
      </c>
      <c r="B127" s="42">
        <v>46147</v>
      </c>
      <c r="C127" s="43">
        <v>13.37</v>
      </c>
      <c r="D127" s="44">
        <v>15.37533</v>
      </c>
      <c r="E127" s="44">
        <v>104.01031999999999</v>
      </c>
      <c r="F127" s="44">
        <v>1038289.5308299999</v>
      </c>
      <c r="G127" s="44">
        <v>1706091.7091600001</v>
      </c>
      <c r="H127" s="45" t="s">
        <v>48</v>
      </c>
      <c r="I127" s="45" t="s">
        <v>526</v>
      </c>
      <c r="J127" s="45" t="s">
        <v>527</v>
      </c>
      <c r="K127" s="45" t="s">
        <v>524</v>
      </c>
      <c r="L127" s="45" t="s">
        <v>66</v>
      </c>
      <c r="M127" s="45" t="s">
        <v>52</v>
      </c>
    </row>
    <row r="128" spans="1:13" customFormat="1" ht="18.75">
      <c r="A128" s="29" t="s">
        <v>528</v>
      </c>
      <c r="B128" s="42">
        <v>46147</v>
      </c>
      <c r="C128" s="43">
        <v>13.37</v>
      </c>
      <c r="D128" s="44">
        <v>15.63829</v>
      </c>
      <c r="E128" s="44">
        <v>104.55873</v>
      </c>
      <c r="F128" s="44">
        <v>1096601.0311100001</v>
      </c>
      <c r="G128" s="44">
        <v>1736744.7883299999</v>
      </c>
      <c r="H128" s="45" t="s">
        <v>48</v>
      </c>
      <c r="I128" s="45" t="s">
        <v>529</v>
      </c>
      <c r="J128" s="45" t="s">
        <v>530</v>
      </c>
      <c r="K128" s="45" t="s">
        <v>531</v>
      </c>
      <c r="L128" s="45" t="s">
        <v>66</v>
      </c>
      <c r="M128" s="45" t="s">
        <v>52</v>
      </c>
    </row>
    <row r="129" spans="1:255" customFormat="1" ht="18.75">
      <c r="A129" s="29" t="s">
        <v>532</v>
      </c>
      <c r="B129" s="42">
        <v>46147</v>
      </c>
      <c r="C129" s="43">
        <v>13.37</v>
      </c>
      <c r="D129" s="44">
        <v>15.655849999999999</v>
      </c>
      <c r="E129" s="44">
        <v>104.52528</v>
      </c>
      <c r="F129" s="44">
        <v>1092950.4409099999</v>
      </c>
      <c r="G129" s="44">
        <v>1738600.7491299999</v>
      </c>
      <c r="H129" s="45" t="s">
        <v>48</v>
      </c>
      <c r="I129" s="45" t="s">
        <v>533</v>
      </c>
      <c r="J129" s="45" t="s">
        <v>530</v>
      </c>
      <c r="K129" s="45" t="s">
        <v>531</v>
      </c>
      <c r="L129" s="45" t="s">
        <v>66</v>
      </c>
      <c r="M129" s="45" t="s">
        <v>52</v>
      </c>
    </row>
    <row r="130" spans="1:255" customFormat="1" ht="18.75">
      <c r="A130" s="29" t="s">
        <v>534</v>
      </c>
      <c r="B130" s="42">
        <v>46147</v>
      </c>
      <c r="C130" s="43">
        <v>13.37</v>
      </c>
      <c r="D130" s="44">
        <v>17.20063</v>
      </c>
      <c r="E130" s="44">
        <v>100.15199</v>
      </c>
      <c r="F130" s="44">
        <v>622497.18197799998</v>
      </c>
      <c r="G130" s="44">
        <v>1902114.1486200001</v>
      </c>
      <c r="H130" s="45" t="s">
        <v>48</v>
      </c>
      <c r="I130" s="45" t="s">
        <v>535</v>
      </c>
      <c r="J130" s="45" t="s">
        <v>536</v>
      </c>
      <c r="K130" s="45" t="s">
        <v>254</v>
      </c>
      <c r="L130" s="45" t="s">
        <v>54</v>
      </c>
      <c r="M130" s="45" t="s">
        <v>52</v>
      </c>
    </row>
    <row r="131" spans="1:255" customFormat="1" ht="18.75">
      <c r="A131" s="29" t="s">
        <v>537</v>
      </c>
      <c r="B131" s="42">
        <v>46147</v>
      </c>
      <c r="C131" s="43">
        <v>13.37</v>
      </c>
      <c r="D131" s="44">
        <v>17.240939999999998</v>
      </c>
      <c r="E131" s="44">
        <v>100.02208</v>
      </c>
      <c r="F131" s="44">
        <v>608658.31410199997</v>
      </c>
      <c r="G131" s="44">
        <v>1906496.60827</v>
      </c>
      <c r="H131" s="45" t="s">
        <v>48</v>
      </c>
      <c r="I131" s="45" t="s">
        <v>538</v>
      </c>
      <c r="J131" s="45" t="s">
        <v>536</v>
      </c>
      <c r="K131" s="45" t="s">
        <v>254</v>
      </c>
      <c r="L131" s="45" t="s">
        <v>54</v>
      </c>
      <c r="M131" s="45" t="s">
        <v>52</v>
      </c>
    </row>
    <row r="132" spans="1:255" customFormat="1" ht="18.75">
      <c r="A132" s="29" t="s">
        <v>539</v>
      </c>
      <c r="B132" s="42">
        <v>46147</v>
      </c>
      <c r="C132" s="43">
        <v>13.37</v>
      </c>
      <c r="D132" s="44">
        <v>17.488189999999999</v>
      </c>
      <c r="E132" s="44">
        <v>100.02029</v>
      </c>
      <c r="F132" s="44">
        <v>608322.59487799997</v>
      </c>
      <c r="G132" s="44">
        <v>1933852.20762</v>
      </c>
      <c r="H132" s="45" t="s">
        <v>48</v>
      </c>
      <c r="I132" s="45" t="s">
        <v>540</v>
      </c>
      <c r="J132" s="45" t="s">
        <v>541</v>
      </c>
      <c r="K132" s="45" t="s">
        <v>254</v>
      </c>
      <c r="L132" s="45" t="s">
        <v>54</v>
      </c>
      <c r="M132" s="45" t="s">
        <v>52</v>
      </c>
    </row>
    <row r="133" spans="1:255" customFormat="1" ht="18.75">
      <c r="A133" s="29" t="s">
        <v>542</v>
      </c>
      <c r="B133" s="42">
        <v>46147</v>
      </c>
      <c r="C133" s="43">
        <v>13.37</v>
      </c>
      <c r="D133" s="44">
        <v>14.8851</v>
      </c>
      <c r="E133" s="44">
        <v>105.41137999999999</v>
      </c>
      <c r="F133" s="44">
        <v>1190898.64368</v>
      </c>
      <c r="G133" s="44">
        <v>1655577.8018700001</v>
      </c>
      <c r="H133" s="45" t="s">
        <v>48</v>
      </c>
      <c r="I133" s="45" t="s">
        <v>543</v>
      </c>
      <c r="J133" s="45" t="s">
        <v>544</v>
      </c>
      <c r="K133" s="45" t="s">
        <v>545</v>
      </c>
      <c r="L133" s="45" t="s">
        <v>66</v>
      </c>
      <c r="M133" s="45" t="s">
        <v>52</v>
      </c>
    </row>
    <row r="134" spans="1:255" customFormat="1" ht="18.75">
      <c r="A134" s="29" t="s">
        <v>546</v>
      </c>
      <c r="B134" s="42">
        <v>46147</v>
      </c>
      <c r="C134" s="43">
        <v>13.37</v>
      </c>
      <c r="D134" s="44">
        <v>14.984870000000001</v>
      </c>
      <c r="E134" s="44">
        <v>105.29458</v>
      </c>
      <c r="F134" s="44">
        <v>1177951.9491000001</v>
      </c>
      <c r="G134" s="44">
        <v>1666309.8156600001</v>
      </c>
      <c r="H134" s="45" t="s">
        <v>48</v>
      </c>
      <c r="I134" s="45" t="s">
        <v>547</v>
      </c>
      <c r="J134" s="45" t="s">
        <v>548</v>
      </c>
      <c r="K134" s="45" t="s">
        <v>545</v>
      </c>
      <c r="L134" s="45" t="s">
        <v>66</v>
      </c>
      <c r="M134" s="45" t="s">
        <v>52</v>
      </c>
    </row>
    <row r="135" spans="1:255" customFormat="1" ht="18.75">
      <c r="A135" s="29" t="s">
        <v>549</v>
      </c>
      <c r="B135" s="42">
        <v>46147</v>
      </c>
      <c r="C135" s="43">
        <v>13.37</v>
      </c>
      <c r="D135" s="44">
        <v>15.065239999999999</v>
      </c>
      <c r="E135" s="44">
        <v>104.76915</v>
      </c>
      <c r="F135" s="44">
        <v>1120952.3</v>
      </c>
      <c r="G135" s="44">
        <v>1673687.4562299999</v>
      </c>
      <c r="H135" s="45" t="s">
        <v>48</v>
      </c>
      <c r="I135" s="45" t="s">
        <v>550</v>
      </c>
      <c r="J135" s="45" t="s">
        <v>551</v>
      </c>
      <c r="K135" s="45" t="s">
        <v>545</v>
      </c>
      <c r="L135" s="45" t="s">
        <v>66</v>
      </c>
      <c r="M135" s="45" t="s">
        <v>52</v>
      </c>
    </row>
    <row r="136" spans="1:255" customFormat="1" ht="18.75">
      <c r="A136" s="29" t="s">
        <v>552</v>
      </c>
      <c r="B136" s="42">
        <v>46147</v>
      </c>
      <c r="C136" s="43">
        <v>13.37</v>
      </c>
      <c r="D136" s="44">
        <v>15.19581</v>
      </c>
      <c r="E136" s="44">
        <v>105.46372</v>
      </c>
      <c r="F136" s="44">
        <v>1195543.6984900001</v>
      </c>
      <c r="G136" s="44">
        <v>1690299.2008700001</v>
      </c>
      <c r="H136" s="45" t="s">
        <v>48</v>
      </c>
      <c r="I136" s="45" t="s">
        <v>553</v>
      </c>
      <c r="J136" s="45" t="s">
        <v>554</v>
      </c>
      <c r="K136" s="45" t="s">
        <v>545</v>
      </c>
      <c r="L136" s="45" t="s">
        <v>66</v>
      </c>
      <c r="M136" s="45" t="s">
        <v>52</v>
      </c>
    </row>
    <row r="137" spans="1:255" customFormat="1" ht="18.75">
      <c r="A137" s="29" t="s">
        <v>555</v>
      </c>
      <c r="B137" s="42">
        <v>46147</v>
      </c>
      <c r="C137" s="43">
        <v>13.37</v>
      </c>
      <c r="D137" s="44">
        <v>15.412660000000001</v>
      </c>
      <c r="E137" s="44">
        <v>104.83347999999999</v>
      </c>
      <c r="F137" s="44">
        <v>1126860.4762299999</v>
      </c>
      <c r="G137" s="44">
        <v>1712471.2350099999</v>
      </c>
      <c r="H137" s="45" t="s">
        <v>48</v>
      </c>
      <c r="I137" s="45" t="s">
        <v>556</v>
      </c>
      <c r="J137" s="45" t="s">
        <v>557</v>
      </c>
      <c r="K137" s="45" t="s">
        <v>545</v>
      </c>
      <c r="L137" s="45" t="s">
        <v>66</v>
      </c>
      <c r="M137" s="45" t="s">
        <v>52</v>
      </c>
    </row>
    <row r="138" spans="1:255" customFormat="1" ht="18.75">
      <c r="A138" s="29" t="s">
        <v>558</v>
      </c>
      <c r="B138" s="42">
        <v>46147</v>
      </c>
      <c r="C138" s="43">
        <v>13.37</v>
      </c>
      <c r="D138" s="44">
        <v>15.431620000000001</v>
      </c>
      <c r="E138" s="44">
        <v>104.83524</v>
      </c>
      <c r="F138" s="44">
        <v>1126992.9164199999</v>
      </c>
      <c r="G138" s="44">
        <v>1714582.95667</v>
      </c>
      <c r="H138" s="45" t="s">
        <v>48</v>
      </c>
      <c r="I138" s="45" t="s">
        <v>556</v>
      </c>
      <c r="J138" s="45" t="s">
        <v>557</v>
      </c>
      <c r="K138" s="45" t="s">
        <v>545</v>
      </c>
      <c r="L138" s="45" t="s">
        <v>66</v>
      </c>
      <c r="M138" s="45" t="s">
        <v>52</v>
      </c>
    </row>
    <row r="139" spans="1:255" customFormat="1" ht="18.75">
      <c r="A139" s="29" t="s">
        <v>559</v>
      </c>
      <c r="B139" s="42">
        <v>46147</v>
      </c>
      <c r="C139" s="43">
        <v>13.37</v>
      </c>
      <c r="D139" s="44">
        <v>15.434659999999999</v>
      </c>
      <c r="E139" s="44">
        <v>104.83029000000001</v>
      </c>
      <c r="F139" s="44">
        <v>1126450.2726</v>
      </c>
      <c r="G139" s="44">
        <v>1714906.2148</v>
      </c>
      <c r="H139" s="45" t="s">
        <v>48</v>
      </c>
      <c r="I139" s="45" t="s">
        <v>556</v>
      </c>
      <c r="J139" s="45" t="s">
        <v>557</v>
      </c>
      <c r="K139" s="45" t="s">
        <v>545</v>
      </c>
      <c r="L139" s="45" t="s">
        <v>66</v>
      </c>
      <c r="M139" s="45" t="s">
        <v>52</v>
      </c>
    </row>
    <row r="140" spans="1:255" customFormat="1" ht="18.75">
      <c r="A140" s="29" t="s">
        <v>560</v>
      </c>
      <c r="B140" s="42">
        <v>46147</v>
      </c>
      <c r="C140" s="43">
        <v>13.37</v>
      </c>
      <c r="D140" s="44">
        <v>15.43756</v>
      </c>
      <c r="E140" s="44">
        <v>104.83069999999999</v>
      </c>
      <c r="F140" s="44">
        <v>1126485.69973</v>
      </c>
      <c r="G140" s="44">
        <v>1715229.6208200001</v>
      </c>
      <c r="H140" s="45" t="s">
        <v>48</v>
      </c>
      <c r="I140" s="45" t="s">
        <v>556</v>
      </c>
      <c r="J140" s="45" t="s">
        <v>557</v>
      </c>
      <c r="K140" s="45" t="s">
        <v>545</v>
      </c>
      <c r="L140" s="45" t="s">
        <v>66</v>
      </c>
      <c r="M140" s="45" t="s">
        <v>52</v>
      </c>
    </row>
    <row r="141" spans="1:255" customFormat="1" ht="18.75">
      <c r="A141" s="29" t="s">
        <v>561</v>
      </c>
      <c r="B141" s="42">
        <v>46147</v>
      </c>
      <c r="C141" s="43">
        <v>13.37</v>
      </c>
      <c r="D141" s="44">
        <v>15.5205</v>
      </c>
      <c r="E141" s="44">
        <v>105.33535999999999</v>
      </c>
      <c r="F141" s="44">
        <v>1180619.9721299999</v>
      </c>
      <c r="G141" s="44">
        <v>1725995.67567</v>
      </c>
      <c r="H141" s="45" t="s">
        <v>48</v>
      </c>
      <c r="I141" s="45" t="s">
        <v>562</v>
      </c>
      <c r="J141" s="45" t="s">
        <v>563</v>
      </c>
      <c r="K141" s="45" t="s">
        <v>545</v>
      </c>
      <c r="L141" s="45" t="s">
        <v>66</v>
      </c>
      <c r="M141" s="45" t="s">
        <v>52</v>
      </c>
    </row>
    <row r="142" spans="1:255" customFormat="1" ht="18.75">
      <c r="A142" s="29" t="s">
        <v>564</v>
      </c>
      <c r="B142" s="42">
        <v>46147</v>
      </c>
      <c r="C142" s="43">
        <v>13.37</v>
      </c>
      <c r="D142" s="44">
        <v>15.80138</v>
      </c>
      <c r="E142" s="44">
        <v>105.10563</v>
      </c>
      <c r="F142" s="44">
        <v>1154955.7486699999</v>
      </c>
      <c r="G142" s="44">
        <v>1756494.0550299999</v>
      </c>
      <c r="H142" s="45" t="s">
        <v>48</v>
      </c>
      <c r="I142" s="45" t="s">
        <v>565</v>
      </c>
      <c r="J142" s="45" t="s">
        <v>566</v>
      </c>
      <c r="K142" s="45" t="s">
        <v>545</v>
      </c>
      <c r="L142" s="45" t="s">
        <v>66</v>
      </c>
      <c r="M142" s="45" t="s">
        <v>52</v>
      </c>
    </row>
    <row r="143" spans="1:255"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</row>
    <row r="144" spans="1:255"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</row>
    <row r="145" spans="1:1" ht="18.75">
      <c r="A145" s="25"/>
    </row>
    <row r="147" spans="1:1" ht="18.75">
      <c r="A147" s="36" t="s">
        <v>44</v>
      </c>
    </row>
  </sheetData>
  <sortState xmlns:xlrd2="http://schemas.microsoft.com/office/spreadsheetml/2017/richdata2" ref="A4:M12">
    <sortCondition ref="K3:K12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2026-05-05T10:27:44Z</dcterms:modified>
</cp:coreProperties>
</file>