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C51CF42-5E5F-49AA-A20D-6F049D94D1F2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<sst xmlns="http://schemas.openxmlformats.org/spreadsheetml/2006/main" count="419" uniqueCount="180">
  <si>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</si>
  <si>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</si>
  <si>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</si>
  <si>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</si>
  <si>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</si>
  <si>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</si>
  <si>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</si>
  <si>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</si>
  <si>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</si>
  <si>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</si>
  <si>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</si>
  <si>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</si>
  <si>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</si>
  <si>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</si>
  <si>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</si>
  <si>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</si>
  <si>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</si>
  <si>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</si>
  <si>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</si>
  <si>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</si>
  <si>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</si>
  <si>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</si>
  <si>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</si>
  <si>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</si>
  <si>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</si>
  <si>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</si>
  <si>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</si>
  <si>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</si>
  <si>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</si>
  <si>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</si>
  <si>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</si>
  <si>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</si>
  <si>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</si>
  <si>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</si>
  <si>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</si>
  <si>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</si>
  <si>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</si>
  <si>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</si>
  <si>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</si>
  <si>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</si>
  <si>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</si>
  <si>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</si>
  <si>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</si>
  <si>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</si>
  <si>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</si>
  <si>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6 ธันวาคม 2565</t>
  </si>
  <si>
    <t>ข้อมูล Hotspot ในพื้นที่เกษตร ประจำวันที่ 6 ธันวาคม 2565</t>
  </si>
  <si>
    <t>ข้อมูล Hotspot ในพื้นที่ป่าอนุรักษ์ ประจำวันที่ 6 ธันวาคม 2565</t>
  </si>
  <si>
    <t>Suomi NPP</t>
  </si>
  <si>
    <t>วังยาว</t>
  </si>
  <si>
    <t>ด่านซ้าย</t>
  </si>
  <si>
    <t>เลย</t>
  </si>
  <si>
    <t>ภาคตะวันออกเฉียงเหนือ</t>
  </si>
  <si>
    <t>ภูหลวง</t>
  </si>
  <si>
    <t>เขตรักษาพันธุ์สัตว์ป่า</t>
  </si>
  <si>
    <t xml:space="preserve"> </t>
  </si>
  <si>
    <t>สำนักบริหารพื้นที่อนุรักษ์ที่ 8 (ขอนแก่น)</t>
  </si>
  <si>
    <t>nominal</t>
  </si>
  <si>
    <t>พื้นที่ราษฎรทำกิน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</si>
  <si>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</si>
  <si>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</si>
  <si>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</si>
  <si>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</si>
  <si>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</si>
  <si>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</si>
  <si>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</si>
  <si>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</si>
  <si>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ชะแล</t>
  </si>
  <si>
    <t>ทองผาภูมิ</t>
  </si>
  <si>
    <t>กาญจนบุรี</t>
  </si>
  <si>
    <t>ป่าเขาพระฤาษี และป่าเขาบ่อแร่ แปลงที่สอง</t>
  </si>
  <si>
    <t>แขวงแสมดำ</t>
  </si>
  <si>
    <t>เขตบางขุนเทียน</t>
  </si>
  <si>
    <t>กรุงเทพมหานคร</t>
  </si>
  <si>
    <t>ลำพาน</t>
  </si>
  <si>
    <t>เมืองกาฬสินธ์</t>
  </si>
  <si>
    <t>กาฬสินธุ์</t>
  </si>
  <si>
    <t>ทุ่งสุขลา</t>
  </si>
  <si>
    <t>ศรีราชา</t>
  </si>
  <si>
    <t>ชลบุรี</t>
  </si>
  <si>
    <t>เมืองพะไล</t>
  </si>
  <si>
    <t>บัวลาย</t>
  </si>
  <si>
    <t>นครราชสีมา</t>
  </si>
  <si>
    <t>มาบตาพุด</t>
  </si>
  <si>
    <t>เมืองระยอง</t>
  </si>
  <si>
    <t>ระยอง</t>
  </si>
  <si>
    <t>บ้านครัว</t>
  </si>
  <si>
    <t>บ้านหมอ</t>
  </si>
  <si>
    <t>สระบุรี</t>
  </si>
  <si>
    <t>พุกร่าง</t>
  </si>
  <si>
    <t>พระพุทธบาท</t>
  </si>
  <si>
    <t>โพสะ</t>
  </si>
  <si>
    <t>เมืองอ่างทอง</t>
  </si>
  <si>
    <t>อ่างทอง</t>
  </si>
  <si>
    <t>ปะโค</t>
  </si>
  <si>
    <t>กุมภวาปี</t>
  </si>
  <si>
    <t>อุดรธานี</t>
  </si>
  <si>
    <t>น้ำพ่น</t>
  </si>
  <si>
    <t>หนองวัวซอ</t>
  </si>
  <si>
    <t>สามัคคี</t>
  </si>
  <si>
    <t>น้ำโสม</t>
  </si>
  <si>
    <t>กลางใหญ่</t>
  </si>
  <si>
    <t>บ้านผือ</t>
  </si>
  <si>
    <t>บ้านจันทน์</t>
  </si>
  <si>
    <t>บ้านดุง</t>
  </si>
  <si>
    <t>บ้านฝาย</t>
  </si>
  <si>
    <t>น้ำปาด</t>
  </si>
  <si>
    <t>อุตรดิตถ์</t>
  </si>
  <si>
    <t>ห้วยสัก</t>
  </si>
  <si>
    <t>เมืองเชียงราย</t>
  </si>
  <si>
    <t>เชียงราย</t>
  </si>
  <si>
    <t>ป่าดอยปุย</t>
  </si>
  <si>
    <t>หล่ายงาว</t>
  </si>
  <si>
    <t>เวียงแก่น</t>
  </si>
  <si>
    <t>ป่าแม่อิงฝั่งขวา และป่าแม่งาว</t>
  </si>
  <si>
    <t>กุดเชียงหมี</t>
  </si>
  <si>
    <t>เลิงนกทา</t>
  </si>
  <si>
    <t>ยโสธร</t>
  </si>
  <si>
    <t>ป่าดงปอและป่าดงบังอี่</t>
  </si>
  <si>
    <t>แจ้ซ้อน</t>
  </si>
  <si>
    <t>เมืองปาน</t>
  </si>
  <si>
    <t>ลำปาง</t>
  </si>
  <si>
    <t>ป่าแม่สุกและป่าแม่สอย</t>
  </si>
  <si>
    <t>บ้านแก่ง</t>
  </si>
  <si>
    <t>ศรีสัชนาลัย</t>
  </si>
  <si>
    <t>สุโขทัย</t>
  </si>
  <si>
    <t>ป่าแม่สิน ป่าแม่สาน และป่าแม่สูงฝั่งซ้าย</t>
  </si>
  <si>
    <t>แม่ลอย</t>
  </si>
  <si>
    <t>เทิง</t>
  </si>
  <si>
    <t>หนองแรด</t>
  </si>
  <si>
    <t>ศรีดอนชัย</t>
  </si>
  <si>
    <t>เชียงของ</t>
  </si>
  <si>
    <t>โยนก</t>
  </si>
  <si>
    <t>เชียงแสน</t>
  </si>
  <si>
    <t>high</t>
  </si>
  <si>
    <t>เกาะช้าง</t>
  </si>
  <si>
    <t>แม่สาย</t>
  </si>
  <si>
    <t>นางั่ว</t>
  </si>
  <si>
    <t>เมืองเพชรบูรณ์</t>
  </si>
  <si>
    <t>เพชรบูรณ์</t>
  </si>
  <si>
    <t>เนินขาม</t>
  </si>
  <si>
    <t>ชัยนาท</t>
  </si>
  <si>
    <t>แม่จะเรา</t>
  </si>
  <si>
    <t>แม่ระมาด</t>
  </si>
  <si>
    <t>ตาก</t>
  </si>
  <si>
    <t>ดงขวาง</t>
  </si>
  <si>
    <t>เมืองนครพนม</t>
  </si>
  <si>
    <t>นครพนม</t>
  </si>
  <si>
    <t>หนองตาด</t>
  </si>
  <si>
    <t>เมืองบุรีรัมย์</t>
  </si>
  <si>
    <t>บุรีรัมย์</t>
  </si>
  <si>
    <t>แม่อิง</t>
  </si>
  <si>
    <t>ภูกามยาว</t>
  </si>
  <si>
    <t>พะเยา</t>
  </si>
  <si>
    <t>ห้วยแก้ว</t>
  </si>
  <si>
    <t>ไฮหย่อง</t>
  </si>
  <si>
    <t>พังโคน</t>
  </si>
  <si>
    <t>สกลนคร</t>
  </si>
  <si>
    <t>หนองหมากฝ้าย</t>
  </si>
  <si>
    <t>วัฒนานคร</t>
  </si>
  <si>
    <t>สระแก้ว</t>
  </si>
  <si>
    <t>พุแค</t>
  </si>
  <si>
    <t>เฉลิมพระเกียรติ</t>
  </si>
  <si>
    <t>บ้านเดื่อ</t>
  </si>
  <si>
    <t>ท่าบ่อ</t>
  </si>
  <si>
    <t>หนองคาย</t>
  </si>
  <si>
    <t>กองนาง</t>
  </si>
  <si>
    <t>โนนโพธิ์</t>
  </si>
  <si>
    <t>เมืองอำนาจเจริญ</t>
  </si>
  <si>
    <t>อำนาจเจริญ</t>
  </si>
  <si>
    <t>ตรอน</t>
  </si>
  <si>
    <t>บ่อทอง</t>
  </si>
  <si>
    <t>ทองแสนขัน</t>
  </si>
  <si>
    <t>ไผ่ล้อม</t>
  </si>
  <si>
    <t>ลับแล</t>
  </si>
  <si>
    <t>บ้านแขม</t>
  </si>
  <si>
    <t>พิบูลมังสาหาร</t>
  </si>
  <si>
    <t>อุบลราชธานี</t>
  </si>
  <si>
    <t>หนองบัวฮี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</si>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</sst>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zoomScaleNormal="100" workbookViewId="0">
      <selection activeCell="I10" sqref="I10"/>
    </sheetView>
  </sheetViews>
  <sheetFormatPr defaultColWidth="8.42578125" defaultRowHeight="18.75"/>
  <cols>
    <col min="1" max="1" width="7.140625" style="19" bestFit="1" customWidth="1"/>
    <col min="2" max="2" width="4" style="24" bestFit="1" customWidth="1"/>
    <col min="3" max="3" width="5.5703125" style="25" bestFit="1" customWidth="1"/>
    <col min="4" max="4" width="6.42578125" style="25" bestFit="1" customWidth="1"/>
    <col min="5" max="6" width="7.42578125" style="26" bestFit="1" customWidth="1"/>
    <col min="7" max="7" width="8.5703125" style="19" bestFit="1" customWidth="1"/>
    <col min="8" max="8" width="5.28515625" style="19" bestFit="1" customWidth="1"/>
    <col min="9" max="9" width="6" style="19" bestFit="1" customWidth="1"/>
    <col min="10" max="10" width="5.42578125" style="19" bestFit="1" customWidth="1"/>
    <col min="11" max="11" width="16.140625" style="19" bestFit="1" customWidth="1"/>
    <col min="12" max="12" width="14.28515625" style="19" bestFit="1" customWidth="1"/>
    <col min="13" max="13" width="13.5703125" style="19" bestFit="1" customWidth="1"/>
    <col min="14" max="14" width="16.42578125" style="19" bestFit="1" customWidth="1"/>
    <col min="15" max="15" width="26" style="18" bestFit="1" customWidth="1"/>
    <col min="16" max="16" width="11" style="18" bestFit="1" customWidth="1"/>
    <col min="17" max="17" width="12.42578125" style="18" bestFit="1" customWidth="1"/>
    <col min="18" max="18" width="47.28515625" style="18" bestFit="1" customWidth="1"/>
    <col min="19" max="19" width="11.7109375" style="18" bestFit="1" customWidth="1"/>
    <col min="20" max="16384" width="8.42578125" style="18"/>
  </cols>
  <sheetData>
    <row r="1" spans="1:18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4">
        <v>44901</v>
      </c>
      <c r="B4" s="35">
        <v>1.45</v>
      </c>
      <c r="C4" s="36">
        <v>17.115449999999999</v>
      </c>
      <c r="D4" s="36">
        <v>101.47632</v>
      </c>
      <c r="E4" s="37">
        <v>763493.88415000006</v>
      </c>
      <c r="F4" s="37">
        <v>1894003.2721500001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  <c r="M4" s="38" t="s">
        <v>54</v>
      </c>
      <c r="N4" s="38" t="s">
        <v>55</v>
      </c>
      <c r="O4" s="38" t="s">
        <v>56</v>
      </c>
      <c r="P4" s="38" t="s">
        <v>57</v>
      </c>
      <c r="Q4" s="38" t="s">
        <v>58</v>
      </c>
      <c r="R4" s="39" t="str">
        <f t="shared" ref="R4:R5" si="0">HYPERLINK(CONCATENATE("http://maps.google.com/maps?q=",C4,",",D4))</f>
        <v>http://maps.google.com/maps?q=17.11545,101.47632</v>
      </c>
    </row>
    <row r="5" spans="1:18" s="33" customFormat="1">
      <c r="A5" s="34">
        <v>44901</v>
      </c>
      <c r="B5" s="35">
        <v>1.45</v>
      </c>
      <c r="C5" s="36">
        <v>6.9688800000000004</v>
      </c>
      <c r="D5" s="36">
        <v>100.77001</v>
      </c>
      <c r="E5" s="37">
        <v>695542.73857799999</v>
      </c>
      <c r="F5" s="37">
        <v>770675.21398300002</v>
      </c>
      <c r="G5" s="38" t="s">
        <v>48</v>
      </c>
      <c r="H5" s="38" t="s">
        <v>59</v>
      </c>
      <c r="I5" s="38" t="s">
        <v>60</v>
      </c>
      <c r="J5" s="38" t="s">
        <v>61</v>
      </c>
      <c r="K5" s="38" t="s">
        <v>62</v>
      </c>
      <c r="L5" s="38" t="s">
        <v>63</v>
      </c>
      <c r="M5" s="38" t="s">
        <v>64</v>
      </c>
      <c r="N5" s="38" t="s">
        <v>65</v>
      </c>
      <c r="O5" s="38" t="s">
        <v>66</v>
      </c>
      <c r="P5" s="38" t="s">
        <v>57</v>
      </c>
      <c r="Q5" s="38" t="s">
        <v>58</v>
      </c>
      <c r="R5" s="39" t="str">
        <f t="shared" si="0"/>
        <v>http://maps.google.com/maps?q=6.96888,100.77001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91"/>
  <sheetViews>
    <sheetView tabSelected="1" zoomScaleNormal="100" workbookViewId="0">
      <selection sqref="A1:XFD1048576"/>
    </sheetView>
  </sheetViews>
  <sheetFormatPr defaultColWidth="8" defaultRowHeight="22.5" customHeight="1"/>
  <cols>
    <col min="1" max="1" width="8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8.7109375" style="28" bestFit="1" customWidth="1"/>
    <col min="9" max="9" width="10.7109375" style="28" bestFit="1" customWidth="1"/>
    <col min="10" max="10" width="8.42578125" style="28" bestFit="1" customWidth="1"/>
    <col min="11" max="11" width="32.710937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44901</v>
      </c>
      <c r="B4" s="35">
        <v>1.45</v>
      </c>
      <c r="C4" s="36">
        <v>14.733470000000001</v>
      </c>
      <c r="D4" s="36">
        <v>98.856099999999998</v>
      </c>
      <c r="E4" s="37">
        <v>484510.66509600001</v>
      </c>
      <c r="F4" s="37">
        <v>1628851.8824400001</v>
      </c>
      <c r="G4" s="38" t="s">
        <v>48</v>
      </c>
      <c r="H4" s="38" t="s">
        <v>67</v>
      </c>
      <c r="I4" s="38" t="s">
        <v>68</v>
      </c>
      <c r="J4" s="38" t="s">
        <v>69</v>
      </c>
      <c r="K4" s="38" t="s">
        <v>70</v>
      </c>
      <c r="L4" s="38" t="s">
        <v>57</v>
      </c>
    </row>
    <row r="5" spans="1:12" s="13" customFormat="1" ht="18.75">
      <c r="A5" s="45">
        <v>44901</v>
      </c>
      <c r="B5" s="46">
        <v>12.45</v>
      </c>
      <c r="C5" s="47">
        <v>19.724060000000001</v>
      </c>
      <c r="D5" s="47">
        <v>99.856350000000006</v>
      </c>
      <c r="E5" s="48">
        <v>589736.34224400006</v>
      </c>
      <c r="F5" s="48">
        <v>2181172.5934899999</v>
      </c>
      <c r="G5" s="49" t="s">
        <v>48</v>
      </c>
      <c r="H5" s="49" t="s">
        <v>108</v>
      </c>
      <c r="I5" s="49" t="s">
        <v>109</v>
      </c>
      <c r="J5" s="49" t="s">
        <v>110</v>
      </c>
      <c r="K5" s="49" t="s">
        <v>111</v>
      </c>
      <c r="L5" s="49" t="s">
        <v>57</v>
      </c>
    </row>
    <row r="6" spans="1:12" s="13" customFormat="1" ht="18.75">
      <c r="A6" s="45">
        <v>44901</v>
      </c>
      <c r="B6" s="46">
        <v>12.45</v>
      </c>
      <c r="C6" s="47">
        <v>20.1768</v>
      </c>
      <c r="D6" s="47">
        <v>100.48086000000001</v>
      </c>
      <c r="E6" s="48">
        <v>654745.23379600001</v>
      </c>
      <c r="F6" s="48">
        <v>2231736.0545299998</v>
      </c>
      <c r="G6" s="49" t="s">
        <v>48</v>
      </c>
      <c r="H6" s="49" t="s">
        <v>112</v>
      </c>
      <c r="I6" s="49" t="s">
        <v>113</v>
      </c>
      <c r="J6" s="49" t="s">
        <v>110</v>
      </c>
      <c r="K6" s="49" t="s">
        <v>114</v>
      </c>
      <c r="L6" s="49" t="s">
        <v>57</v>
      </c>
    </row>
    <row r="7" spans="1:12" s="13" customFormat="1" ht="18.75">
      <c r="A7" s="45">
        <v>44901</v>
      </c>
      <c r="B7" s="46">
        <v>12.45</v>
      </c>
      <c r="C7" s="47">
        <v>16.334289999999999</v>
      </c>
      <c r="D7" s="47">
        <v>104.44926</v>
      </c>
      <c r="E7" s="48">
        <v>1082790.5199599999</v>
      </c>
      <c r="F7" s="48">
        <v>1813724.51358</v>
      </c>
      <c r="G7" s="49" t="s">
        <v>48</v>
      </c>
      <c r="H7" s="49" t="s">
        <v>115</v>
      </c>
      <c r="I7" s="49" t="s">
        <v>116</v>
      </c>
      <c r="J7" s="49" t="s">
        <v>117</v>
      </c>
      <c r="K7" s="49" t="s">
        <v>118</v>
      </c>
      <c r="L7" s="49" t="s">
        <v>57</v>
      </c>
    </row>
    <row r="8" spans="1:12" s="13" customFormat="1" ht="18.75">
      <c r="A8" s="45">
        <v>44901</v>
      </c>
      <c r="B8" s="46">
        <v>12.45</v>
      </c>
      <c r="C8" s="47">
        <v>18.836819999999999</v>
      </c>
      <c r="D8" s="47">
        <v>99.478999999999999</v>
      </c>
      <c r="E8" s="48">
        <v>550464.10637099994</v>
      </c>
      <c r="F8" s="48">
        <v>2082840.21272</v>
      </c>
      <c r="G8" s="49" t="s">
        <v>48</v>
      </c>
      <c r="H8" s="49" t="s">
        <v>119</v>
      </c>
      <c r="I8" s="49" t="s">
        <v>120</v>
      </c>
      <c r="J8" s="49" t="s">
        <v>121</v>
      </c>
      <c r="K8" s="49" t="s">
        <v>122</v>
      </c>
      <c r="L8" s="49" t="s">
        <v>57</v>
      </c>
    </row>
    <row r="9" spans="1:12" s="13" customFormat="1" ht="18.75">
      <c r="A9" s="45">
        <v>44901</v>
      </c>
      <c r="B9" s="46">
        <v>14.35</v>
      </c>
      <c r="C9" s="47">
        <v>17.541920000000001</v>
      </c>
      <c r="D9" s="47">
        <v>99.561430000000001</v>
      </c>
      <c r="E9" s="48">
        <v>559586.80304000003</v>
      </c>
      <c r="F9" s="48">
        <v>1939594.5312300001</v>
      </c>
      <c r="G9" s="49" t="s">
        <v>48</v>
      </c>
      <c r="H9" s="49" t="s">
        <v>123</v>
      </c>
      <c r="I9" s="49" t="s">
        <v>124</v>
      </c>
      <c r="J9" s="49" t="s">
        <v>125</v>
      </c>
      <c r="K9" s="49" t="s">
        <v>126</v>
      </c>
      <c r="L9" s="49" t="s">
        <v>57</v>
      </c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0"/>
  <sheetViews>
    <sheetView topLeftCell="A43" zoomScaleNormal="100" workbookViewId="0">
      <selection activeCell="L28" sqref="L28"/>
    </sheetView>
  </sheetViews>
  <sheetFormatPr defaultColWidth="5.8554687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140625" style="17" bestFit="1" customWidth="1"/>
    <col min="9" max="9" width="13.42578125" style="17" bestFit="1" customWidth="1"/>
    <col min="10" max="10" width="12.710937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44901</v>
      </c>
      <c r="B4" s="35">
        <v>1.45</v>
      </c>
      <c r="C4" s="36">
        <v>13.61356</v>
      </c>
      <c r="D4" s="36">
        <v>100.47854</v>
      </c>
      <c r="E4" s="37">
        <v>659947.77359</v>
      </c>
      <c r="F4" s="37">
        <v>1505474.4650300001</v>
      </c>
      <c r="G4" s="38" t="s">
        <v>48</v>
      </c>
      <c r="H4" s="38" t="s">
        <v>71</v>
      </c>
      <c r="I4" s="38" t="s">
        <v>72</v>
      </c>
      <c r="J4" s="38" t="s">
        <v>73</v>
      </c>
      <c r="K4" s="38" t="s">
        <v>57</v>
      </c>
    </row>
    <row r="5" spans="1:11" s="33" customFormat="1" ht="18.75">
      <c r="A5" s="34">
        <v>44901</v>
      </c>
      <c r="B5" s="35">
        <v>1.45</v>
      </c>
      <c r="C5" s="36">
        <v>16.48958</v>
      </c>
      <c r="D5" s="36">
        <v>103.47729</v>
      </c>
      <c r="E5" s="37">
        <v>978259.62055999995</v>
      </c>
      <c r="F5" s="37">
        <v>1828402.9886</v>
      </c>
      <c r="G5" s="38" t="s">
        <v>48</v>
      </c>
      <c r="H5" s="38" t="s">
        <v>74</v>
      </c>
      <c r="I5" s="38" t="s">
        <v>75</v>
      </c>
      <c r="J5" s="38" t="s">
        <v>76</v>
      </c>
      <c r="K5" s="38" t="s">
        <v>57</v>
      </c>
    </row>
    <row r="6" spans="1:11" s="33" customFormat="1" ht="18.75">
      <c r="A6" s="34">
        <v>44901</v>
      </c>
      <c r="B6" s="35">
        <v>1.45</v>
      </c>
      <c r="C6" s="36">
        <v>13.095610000000001</v>
      </c>
      <c r="D6" s="36">
        <v>100.88736</v>
      </c>
      <c r="E6" s="37">
        <v>704622.69065500004</v>
      </c>
      <c r="F6" s="37">
        <v>1448472.7231399999</v>
      </c>
      <c r="G6" s="38" t="s">
        <v>48</v>
      </c>
      <c r="H6" s="38" t="s">
        <v>77</v>
      </c>
      <c r="I6" s="38" t="s">
        <v>78</v>
      </c>
      <c r="J6" s="38" t="s">
        <v>79</v>
      </c>
      <c r="K6" s="38" t="s">
        <v>57</v>
      </c>
    </row>
    <row r="7" spans="1:11" s="33" customFormat="1" ht="18.75">
      <c r="A7" s="34">
        <v>44901</v>
      </c>
      <c r="B7" s="35">
        <v>1.45</v>
      </c>
      <c r="C7" s="36">
        <v>15.66811</v>
      </c>
      <c r="D7" s="36">
        <v>102.5369</v>
      </c>
      <c r="E7" s="37">
        <v>879243.98146699998</v>
      </c>
      <c r="F7" s="37">
        <v>1735388.25942</v>
      </c>
      <c r="G7" s="38" t="s">
        <v>48</v>
      </c>
      <c r="H7" s="38" t="s">
        <v>80</v>
      </c>
      <c r="I7" s="38" t="s">
        <v>81</v>
      </c>
      <c r="J7" s="38" t="s">
        <v>82</v>
      </c>
      <c r="K7" s="38" t="s">
        <v>57</v>
      </c>
    </row>
    <row r="8" spans="1:11" s="33" customFormat="1" ht="18.75">
      <c r="A8" s="34">
        <v>44901</v>
      </c>
      <c r="B8" s="35">
        <v>1.45</v>
      </c>
      <c r="C8" s="36">
        <v>12.67379</v>
      </c>
      <c r="D8" s="36">
        <v>101.1583</v>
      </c>
      <c r="E8" s="37">
        <v>734401.34398000001</v>
      </c>
      <c r="F8" s="37">
        <v>1402030.79831</v>
      </c>
      <c r="G8" s="38" t="s">
        <v>48</v>
      </c>
      <c r="H8" s="38" t="s">
        <v>83</v>
      </c>
      <c r="I8" s="38" t="s">
        <v>84</v>
      </c>
      <c r="J8" s="38" t="s">
        <v>85</v>
      </c>
      <c r="K8" s="38" t="s">
        <v>57</v>
      </c>
    </row>
    <row r="9" spans="1:11" s="33" customFormat="1" ht="18.75">
      <c r="A9" s="34">
        <v>44901</v>
      </c>
      <c r="B9" s="35">
        <v>1.45</v>
      </c>
      <c r="C9" s="36">
        <v>12.70016</v>
      </c>
      <c r="D9" s="36">
        <v>101.14382000000001</v>
      </c>
      <c r="E9" s="37">
        <v>732804.08891699999</v>
      </c>
      <c r="F9" s="37">
        <v>1404935.78055</v>
      </c>
      <c r="G9" s="38" t="s">
        <v>48</v>
      </c>
      <c r="H9" s="38" t="s">
        <v>83</v>
      </c>
      <c r="I9" s="38" t="s">
        <v>84</v>
      </c>
      <c r="J9" s="38" t="s">
        <v>85</v>
      </c>
      <c r="K9" s="38" t="s">
        <v>57</v>
      </c>
    </row>
    <row r="10" spans="1:11" s="33" customFormat="1" ht="18.75">
      <c r="A10" s="34">
        <v>44901</v>
      </c>
      <c r="B10" s="35">
        <v>1.45</v>
      </c>
      <c r="C10" s="36">
        <v>12.71856</v>
      </c>
      <c r="D10" s="36">
        <v>101.14632</v>
      </c>
      <c r="E10" s="37">
        <v>733058.89916799997</v>
      </c>
      <c r="F10" s="37">
        <v>1406974.05761</v>
      </c>
      <c r="G10" s="38" t="s">
        <v>48</v>
      </c>
      <c r="H10" s="38" t="s">
        <v>83</v>
      </c>
      <c r="I10" s="38" t="s">
        <v>84</v>
      </c>
      <c r="J10" s="38" t="s">
        <v>85</v>
      </c>
      <c r="K10" s="38" t="s">
        <v>57</v>
      </c>
    </row>
    <row r="11" spans="1:11" s="33" customFormat="1" ht="18.75">
      <c r="A11" s="34">
        <v>44901</v>
      </c>
      <c r="B11" s="35">
        <v>1.45</v>
      </c>
      <c r="C11" s="36">
        <v>14.5686</v>
      </c>
      <c r="D11" s="36">
        <v>100.76391</v>
      </c>
      <c r="E11" s="37">
        <v>690034.73685700004</v>
      </c>
      <c r="F11" s="37">
        <v>1611348.1073499999</v>
      </c>
      <c r="G11" s="38" t="s">
        <v>48</v>
      </c>
      <c r="H11" s="38" t="s">
        <v>86</v>
      </c>
      <c r="I11" s="38" t="s">
        <v>87</v>
      </c>
      <c r="J11" s="38" t="s">
        <v>88</v>
      </c>
      <c r="K11" s="38" t="s">
        <v>57</v>
      </c>
    </row>
    <row r="12" spans="1:11" s="33" customFormat="1" ht="18.75">
      <c r="A12" s="34">
        <v>44901</v>
      </c>
      <c r="B12" s="35">
        <v>1.45</v>
      </c>
      <c r="C12" s="36">
        <v>14.674099999999999</v>
      </c>
      <c r="D12" s="36">
        <v>100.80332</v>
      </c>
      <c r="E12" s="37">
        <v>694189.01426500001</v>
      </c>
      <c r="F12" s="37">
        <v>1623054.83821</v>
      </c>
      <c r="G12" s="38" t="s">
        <v>48</v>
      </c>
      <c r="H12" s="38" t="s">
        <v>89</v>
      </c>
      <c r="I12" s="38" t="s">
        <v>90</v>
      </c>
      <c r="J12" s="38" t="s">
        <v>88</v>
      </c>
      <c r="K12" s="38" t="s">
        <v>57</v>
      </c>
    </row>
    <row r="13" spans="1:11" s="33" customFormat="1" ht="18.75">
      <c r="A13" s="34">
        <v>44901</v>
      </c>
      <c r="B13" s="35">
        <v>1.45</v>
      </c>
      <c r="C13" s="36">
        <v>14.53382</v>
      </c>
      <c r="D13" s="36">
        <v>100.4618</v>
      </c>
      <c r="E13" s="37">
        <v>657504.75126599998</v>
      </c>
      <c r="F13" s="37">
        <v>1607269.7590999999</v>
      </c>
      <c r="G13" s="38" t="s">
        <v>48</v>
      </c>
      <c r="H13" s="38" t="s">
        <v>91</v>
      </c>
      <c r="I13" s="38" t="s">
        <v>92</v>
      </c>
      <c r="J13" s="38" t="s">
        <v>93</v>
      </c>
      <c r="K13" s="38" t="s">
        <v>57</v>
      </c>
    </row>
    <row r="14" spans="1:11" s="33" customFormat="1" ht="18.75">
      <c r="A14" s="34">
        <v>44901</v>
      </c>
      <c r="B14" s="35">
        <v>1.45</v>
      </c>
      <c r="C14" s="36">
        <v>14.534890000000001</v>
      </c>
      <c r="D14" s="36">
        <v>100.46151999999999</v>
      </c>
      <c r="E14" s="37">
        <v>657473.81834999996</v>
      </c>
      <c r="F14" s="37">
        <v>1607387.9417399999</v>
      </c>
      <c r="G14" s="38" t="s">
        <v>48</v>
      </c>
      <c r="H14" s="38" t="s">
        <v>91</v>
      </c>
      <c r="I14" s="38" t="s">
        <v>92</v>
      </c>
      <c r="J14" s="38" t="s">
        <v>93</v>
      </c>
      <c r="K14" s="38" t="s">
        <v>57</v>
      </c>
    </row>
    <row r="15" spans="1:11" s="33" customFormat="1" ht="18.75">
      <c r="A15" s="34">
        <v>44901</v>
      </c>
      <c r="B15" s="35">
        <v>1.45</v>
      </c>
      <c r="C15" s="36">
        <v>17.01146</v>
      </c>
      <c r="D15" s="36">
        <v>102.8672</v>
      </c>
      <c r="E15" s="37">
        <v>911873.24548000004</v>
      </c>
      <c r="F15" s="37">
        <v>1884893.79122</v>
      </c>
      <c r="G15" s="38" t="s">
        <v>48</v>
      </c>
      <c r="H15" s="38" t="s">
        <v>94</v>
      </c>
      <c r="I15" s="38" t="s">
        <v>95</v>
      </c>
      <c r="J15" s="38" t="s">
        <v>96</v>
      </c>
      <c r="K15" s="38" t="s">
        <v>57</v>
      </c>
    </row>
    <row r="16" spans="1:11" s="33" customFormat="1" ht="18.75">
      <c r="A16" s="34">
        <v>44901</v>
      </c>
      <c r="B16" s="35">
        <v>1.45</v>
      </c>
      <c r="C16" s="36">
        <v>17.014779999999998</v>
      </c>
      <c r="D16" s="36">
        <v>102.86776</v>
      </c>
      <c r="E16" s="37">
        <v>911925.68426899996</v>
      </c>
      <c r="F16" s="37">
        <v>1885262.9469600001</v>
      </c>
      <c r="G16" s="38" t="s">
        <v>48</v>
      </c>
      <c r="H16" s="38" t="s">
        <v>94</v>
      </c>
      <c r="I16" s="38" t="s">
        <v>95</v>
      </c>
      <c r="J16" s="38" t="s">
        <v>96</v>
      </c>
      <c r="K16" s="38" t="s">
        <v>57</v>
      </c>
    </row>
    <row r="17" spans="1:11" s="33" customFormat="1" ht="18.75">
      <c r="A17" s="34">
        <v>44901</v>
      </c>
      <c r="B17" s="35">
        <v>1.45</v>
      </c>
      <c r="C17" s="36">
        <v>17.337499999999999</v>
      </c>
      <c r="D17" s="36">
        <v>102.50964999999999</v>
      </c>
      <c r="E17" s="37">
        <v>873096.60513299995</v>
      </c>
      <c r="F17" s="37">
        <v>1920299.8861</v>
      </c>
      <c r="G17" s="38" t="s">
        <v>48</v>
      </c>
      <c r="H17" s="38" t="s">
        <v>97</v>
      </c>
      <c r="I17" s="38" t="s">
        <v>98</v>
      </c>
      <c r="J17" s="38" t="s">
        <v>96</v>
      </c>
      <c r="K17" s="38" t="s">
        <v>57</v>
      </c>
    </row>
    <row r="18" spans="1:11" s="33" customFormat="1" ht="18.75">
      <c r="A18" s="34">
        <v>44901</v>
      </c>
      <c r="B18" s="35">
        <v>1.45</v>
      </c>
      <c r="C18" s="36">
        <v>17.684480000000001</v>
      </c>
      <c r="D18" s="36">
        <v>102.29223</v>
      </c>
      <c r="E18" s="37">
        <v>849296.47915399994</v>
      </c>
      <c r="F18" s="37">
        <v>1958329.0790899999</v>
      </c>
      <c r="G18" s="38" t="s">
        <v>48</v>
      </c>
      <c r="H18" s="38" t="s">
        <v>99</v>
      </c>
      <c r="I18" s="38" t="s">
        <v>100</v>
      </c>
      <c r="J18" s="38" t="s">
        <v>96</v>
      </c>
      <c r="K18" s="38" t="s">
        <v>57</v>
      </c>
    </row>
    <row r="19" spans="1:11" s="33" customFormat="1" ht="18.75">
      <c r="A19" s="34">
        <v>44901</v>
      </c>
      <c r="B19" s="35">
        <v>1.45</v>
      </c>
      <c r="C19" s="36">
        <v>17.80988</v>
      </c>
      <c r="D19" s="36">
        <v>102.36190999999999</v>
      </c>
      <c r="E19" s="37">
        <v>856447.45701599994</v>
      </c>
      <c r="F19" s="37">
        <v>1972352.7627000001</v>
      </c>
      <c r="G19" s="38" t="s">
        <v>48</v>
      </c>
      <c r="H19" s="38" t="s">
        <v>101</v>
      </c>
      <c r="I19" s="38" t="s">
        <v>102</v>
      </c>
      <c r="J19" s="38" t="s">
        <v>96</v>
      </c>
      <c r="K19" s="38" t="s">
        <v>57</v>
      </c>
    </row>
    <row r="20" spans="1:11" s="33" customFormat="1" ht="18.75">
      <c r="A20" s="34">
        <v>44901</v>
      </c>
      <c r="B20" s="35">
        <v>1.45</v>
      </c>
      <c r="C20" s="36">
        <v>17.799410000000002</v>
      </c>
      <c r="D20" s="36">
        <v>103.26470999999999</v>
      </c>
      <c r="E20" s="37">
        <v>952323.04435800004</v>
      </c>
      <c r="F20" s="37">
        <v>1973145.9490700001</v>
      </c>
      <c r="G20" s="38" t="s">
        <v>48</v>
      </c>
      <c r="H20" s="38" t="s">
        <v>103</v>
      </c>
      <c r="I20" s="38" t="s">
        <v>104</v>
      </c>
      <c r="J20" s="38" t="s">
        <v>96</v>
      </c>
      <c r="K20" s="38" t="s">
        <v>57</v>
      </c>
    </row>
    <row r="21" spans="1:11" s="33" customFormat="1" ht="18.75">
      <c r="A21" s="34">
        <v>44901</v>
      </c>
      <c r="B21" s="35">
        <v>1.45</v>
      </c>
      <c r="C21" s="36">
        <v>17.758690000000001</v>
      </c>
      <c r="D21" s="36">
        <v>100.70639</v>
      </c>
      <c r="E21" s="37">
        <v>680908.94057500002</v>
      </c>
      <c r="F21" s="37">
        <v>1964310.1159699999</v>
      </c>
      <c r="G21" s="38" t="s">
        <v>48</v>
      </c>
      <c r="H21" s="38" t="s">
        <v>105</v>
      </c>
      <c r="I21" s="38" t="s">
        <v>106</v>
      </c>
      <c r="J21" s="38" t="s">
        <v>107</v>
      </c>
      <c r="K21" s="38" t="s">
        <v>57</v>
      </c>
    </row>
    <row r="22" spans="1:11" s="13" customFormat="1" ht="18.75">
      <c r="A22" s="45">
        <v>44901</v>
      </c>
      <c r="B22" s="46">
        <v>12.45</v>
      </c>
      <c r="C22" s="47">
        <v>19.56072</v>
      </c>
      <c r="D22" s="47">
        <v>100.05604</v>
      </c>
      <c r="E22" s="48">
        <v>610775.40299600002</v>
      </c>
      <c r="F22" s="48">
        <v>2163213.59717</v>
      </c>
      <c r="G22" s="49" t="s">
        <v>48</v>
      </c>
      <c r="H22" s="49" t="s">
        <v>127</v>
      </c>
      <c r="I22" s="49" t="s">
        <v>128</v>
      </c>
      <c r="J22" s="49" t="s">
        <v>110</v>
      </c>
      <c r="K22" s="49" t="s">
        <v>57</v>
      </c>
    </row>
    <row r="23" spans="1:11" s="13" customFormat="1" ht="18.75">
      <c r="A23" s="45">
        <v>44901</v>
      </c>
      <c r="B23" s="46">
        <v>12.45</v>
      </c>
      <c r="C23" s="47">
        <v>19.567679999999999</v>
      </c>
      <c r="D23" s="47">
        <v>100.11584999999999</v>
      </c>
      <c r="E23" s="48">
        <v>617044.87017799995</v>
      </c>
      <c r="F23" s="48">
        <v>2164023.6881599999</v>
      </c>
      <c r="G23" s="49" t="s">
        <v>48</v>
      </c>
      <c r="H23" s="49" t="s">
        <v>127</v>
      </c>
      <c r="I23" s="49" t="s">
        <v>128</v>
      </c>
      <c r="J23" s="49" t="s">
        <v>110</v>
      </c>
      <c r="K23" s="49" t="s">
        <v>57</v>
      </c>
    </row>
    <row r="24" spans="1:11" s="13" customFormat="1" ht="18.75">
      <c r="A24" s="45">
        <v>44901</v>
      </c>
      <c r="B24" s="46">
        <v>12.45</v>
      </c>
      <c r="C24" s="47">
        <v>19.591699999999999</v>
      </c>
      <c r="D24" s="47">
        <v>100.16683999999999</v>
      </c>
      <c r="E24" s="48">
        <v>622375.78471299994</v>
      </c>
      <c r="F24" s="48">
        <v>2166717.73905</v>
      </c>
      <c r="G24" s="49" t="s">
        <v>48</v>
      </c>
      <c r="H24" s="49" t="s">
        <v>129</v>
      </c>
      <c r="I24" s="49" t="s">
        <v>128</v>
      </c>
      <c r="J24" s="49" t="s">
        <v>110</v>
      </c>
      <c r="K24" s="49" t="s">
        <v>57</v>
      </c>
    </row>
    <row r="25" spans="1:11" s="13" customFormat="1" ht="18.75">
      <c r="A25" s="45">
        <v>44901</v>
      </c>
      <c r="B25" s="46">
        <v>12.45</v>
      </c>
      <c r="C25" s="47">
        <v>19.595289999999999</v>
      </c>
      <c r="D25" s="47">
        <v>100.16669</v>
      </c>
      <c r="E25" s="48">
        <v>622357.33788000001</v>
      </c>
      <c r="F25" s="48">
        <v>2167114.9472500002</v>
      </c>
      <c r="G25" s="49" t="s">
        <v>48</v>
      </c>
      <c r="H25" s="49" t="s">
        <v>129</v>
      </c>
      <c r="I25" s="49" t="s">
        <v>128</v>
      </c>
      <c r="J25" s="49" t="s">
        <v>110</v>
      </c>
      <c r="K25" s="49" t="s">
        <v>57</v>
      </c>
    </row>
    <row r="26" spans="1:11" s="13" customFormat="1" ht="18.75">
      <c r="A26" s="45">
        <v>44901</v>
      </c>
      <c r="B26" s="46">
        <v>12.45</v>
      </c>
      <c r="C26" s="47">
        <v>20.161950000000001</v>
      </c>
      <c r="D26" s="47">
        <v>100.35786</v>
      </c>
      <c r="E26" s="48">
        <v>641903.622493</v>
      </c>
      <c r="F26" s="48">
        <v>2229982.5050599999</v>
      </c>
      <c r="G26" s="49" t="s">
        <v>48</v>
      </c>
      <c r="H26" s="49" t="s">
        <v>130</v>
      </c>
      <c r="I26" s="49" t="s">
        <v>131</v>
      </c>
      <c r="J26" s="49" t="s">
        <v>110</v>
      </c>
      <c r="K26" s="49" t="s">
        <v>57</v>
      </c>
    </row>
    <row r="27" spans="1:11" s="13" customFormat="1" ht="18.75">
      <c r="A27" s="45">
        <v>44901</v>
      </c>
      <c r="B27" s="46">
        <v>12.45</v>
      </c>
      <c r="C27" s="47">
        <v>20.20309</v>
      </c>
      <c r="D27" s="47">
        <v>100.03979</v>
      </c>
      <c r="E27" s="48">
        <v>608631.86711500003</v>
      </c>
      <c r="F27" s="48">
        <v>2234295.94716</v>
      </c>
      <c r="G27" s="49" t="s">
        <v>48</v>
      </c>
      <c r="H27" s="49" t="s">
        <v>132</v>
      </c>
      <c r="I27" s="49" t="s">
        <v>133</v>
      </c>
      <c r="J27" s="49" t="s">
        <v>110</v>
      </c>
      <c r="K27" s="49" t="s">
        <v>134</v>
      </c>
    </row>
    <row r="28" spans="1:11" s="13" customFormat="1" ht="18.75">
      <c r="A28" s="45">
        <v>44901</v>
      </c>
      <c r="B28" s="46">
        <v>12.45</v>
      </c>
      <c r="C28" s="47">
        <v>20.399930000000001</v>
      </c>
      <c r="D28" s="47">
        <v>99.970600000000005</v>
      </c>
      <c r="E28" s="48">
        <v>601274.64784999995</v>
      </c>
      <c r="F28" s="48">
        <v>2256037.59302</v>
      </c>
      <c r="G28" s="49" t="s">
        <v>48</v>
      </c>
      <c r="H28" s="49" t="s">
        <v>135</v>
      </c>
      <c r="I28" s="49" t="s">
        <v>136</v>
      </c>
      <c r="J28" s="49" t="s">
        <v>110</v>
      </c>
      <c r="K28" s="49" t="s">
        <v>57</v>
      </c>
    </row>
    <row r="29" spans="1:11" s="13" customFormat="1" ht="18.75">
      <c r="A29" s="45">
        <v>44901</v>
      </c>
      <c r="B29" s="46">
        <v>12.45</v>
      </c>
      <c r="C29" s="47">
        <v>16.488600000000002</v>
      </c>
      <c r="D29" s="47">
        <v>101.16775</v>
      </c>
      <c r="E29" s="48">
        <v>731405.59719600005</v>
      </c>
      <c r="F29" s="48">
        <v>1824225.7032399999</v>
      </c>
      <c r="G29" s="49" t="s">
        <v>48</v>
      </c>
      <c r="H29" s="49" t="s">
        <v>137</v>
      </c>
      <c r="I29" s="49" t="s">
        <v>138</v>
      </c>
      <c r="J29" s="49" t="s">
        <v>139</v>
      </c>
      <c r="K29" s="49" t="s">
        <v>57</v>
      </c>
    </row>
    <row r="30" spans="1:11" s="13" customFormat="1" ht="18.75">
      <c r="A30" s="45">
        <v>44901</v>
      </c>
      <c r="B30" s="46">
        <v>14.35</v>
      </c>
      <c r="C30" s="47">
        <v>14.98752</v>
      </c>
      <c r="D30" s="47">
        <v>99.87715</v>
      </c>
      <c r="E30" s="48">
        <v>594308.85589600005</v>
      </c>
      <c r="F30" s="48">
        <v>1657132.3496999999</v>
      </c>
      <c r="G30" s="49" t="s">
        <v>48</v>
      </c>
      <c r="H30" s="49" t="s">
        <v>140</v>
      </c>
      <c r="I30" s="49" t="s">
        <v>140</v>
      </c>
      <c r="J30" s="49" t="s">
        <v>141</v>
      </c>
      <c r="K30" s="49" t="s">
        <v>57</v>
      </c>
    </row>
    <row r="31" spans="1:11" s="13" customFormat="1" ht="18.75">
      <c r="A31" s="45">
        <v>44901</v>
      </c>
      <c r="B31" s="46">
        <v>14.35</v>
      </c>
      <c r="C31" s="47">
        <v>16.94971</v>
      </c>
      <c r="D31" s="47">
        <v>98.601749999999996</v>
      </c>
      <c r="E31" s="48">
        <v>457597.406173</v>
      </c>
      <c r="F31" s="48">
        <v>1874034.68093</v>
      </c>
      <c r="G31" s="49" t="s">
        <v>48</v>
      </c>
      <c r="H31" s="49" t="s">
        <v>142</v>
      </c>
      <c r="I31" s="49" t="s">
        <v>143</v>
      </c>
      <c r="J31" s="49" t="s">
        <v>144</v>
      </c>
      <c r="K31" s="49" t="s">
        <v>57</v>
      </c>
    </row>
    <row r="32" spans="1:11" s="13" customFormat="1" ht="18.75">
      <c r="A32" s="45">
        <v>44901</v>
      </c>
      <c r="B32" s="46">
        <v>14.35</v>
      </c>
      <c r="C32" s="47">
        <v>16.968340000000001</v>
      </c>
      <c r="D32" s="47">
        <v>98.581410000000005</v>
      </c>
      <c r="E32" s="48">
        <v>455436.12019699998</v>
      </c>
      <c r="F32" s="48">
        <v>1876100.1627799999</v>
      </c>
      <c r="G32" s="49" t="s">
        <v>48</v>
      </c>
      <c r="H32" s="49" t="s">
        <v>142</v>
      </c>
      <c r="I32" s="49" t="s">
        <v>143</v>
      </c>
      <c r="J32" s="49" t="s">
        <v>144</v>
      </c>
      <c r="K32" s="49" t="s">
        <v>57</v>
      </c>
    </row>
    <row r="33" spans="1:11" s="13" customFormat="1" ht="18.75">
      <c r="A33" s="45">
        <v>44901</v>
      </c>
      <c r="B33" s="46">
        <v>12.45</v>
      </c>
      <c r="C33" s="47">
        <v>17.21452</v>
      </c>
      <c r="D33" s="47">
        <v>104.78848000000001</v>
      </c>
      <c r="E33" s="48">
        <v>1116310.1737800001</v>
      </c>
      <c r="F33" s="48">
        <v>1912522.68671</v>
      </c>
      <c r="G33" s="49" t="s">
        <v>48</v>
      </c>
      <c r="H33" s="49" t="s">
        <v>145</v>
      </c>
      <c r="I33" s="49" t="s">
        <v>146</v>
      </c>
      <c r="J33" s="49" t="s">
        <v>147</v>
      </c>
      <c r="K33" s="49" t="s">
        <v>57</v>
      </c>
    </row>
    <row r="34" spans="1:11" s="13" customFormat="1" ht="18.75">
      <c r="A34" s="45">
        <v>44901</v>
      </c>
      <c r="B34" s="46">
        <v>12.45</v>
      </c>
      <c r="C34" s="47">
        <v>15.04496</v>
      </c>
      <c r="D34" s="47">
        <v>103.0154</v>
      </c>
      <c r="E34" s="48">
        <v>931903.19836399995</v>
      </c>
      <c r="F34" s="48">
        <v>1667231.9770599999</v>
      </c>
      <c r="G34" s="49" t="s">
        <v>48</v>
      </c>
      <c r="H34" s="49" t="s">
        <v>148</v>
      </c>
      <c r="I34" s="49" t="s">
        <v>149</v>
      </c>
      <c r="J34" s="49" t="s">
        <v>150</v>
      </c>
      <c r="K34" s="49" t="s">
        <v>57</v>
      </c>
    </row>
    <row r="35" spans="1:11" s="13" customFormat="1" ht="18.75">
      <c r="A35" s="45">
        <v>44901</v>
      </c>
      <c r="B35" s="46">
        <v>12.45</v>
      </c>
      <c r="C35" s="47">
        <v>19.238</v>
      </c>
      <c r="D35" s="47">
        <v>99.989530000000002</v>
      </c>
      <c r="E35" s="48">
        <v>604003.03611300001</v>
      </c>
      <c r="F35" s="48">
        <v>2127457.90295</v>
      </c>
      <c r="G35" s="49" t="s">
        <v>48</v>
      </c>
      <c r="H35" s="49" t="s">
        <v>151</v>
      </c>
      <c r="I35" s="49" t="s">
        <v>152</v>
      </c>
      <c r="J35" s="49" t="s">
        <v>153</v>
      </c>
      <c r="K35" s="49" t="s">
        <v>57</v>
      </c>
    </row>
    <row r="36" spans="1:11" s="13" customFormat="1" ht="18.75">
      <c r="A36" s="45">
        <v>44901</v>
      </c>
      <c r="B36" s="46">
        <v>12.45</v>
      </c>
      <c r="C36" s="47">
        <v>19.238939999999999</v>
      </c>
      <c r="D36" s="47">
        <v>99.990009999999998</v>
      </c>
      <c r="E36" s="48">
        <v>604052.89742399997</v>
      </c>
      <c r="F36" s="48">
        <v>2127562.2140199998</v>
      </c>
      <c r="G36" s="49" t="s">
        <v>48</v>
      </c>
      <c r="H36" s="49" t="s">
        <v>151</v>
      </c>
      <c r="I36" s="49" t="s">
        <v>152</v>
      </c>
      <c r="J36" s="49" t="s">
        <v>153</v>
      </c>
      <c r="K36" s="49" t="s">
        <v>57</v>
      </c>
    </row>
    <row r="37" spans="1:11" s="13" customFormat="1" ht="18.75">
      <c r="A37" s="45">
        <v>44901</v>
      </c>
      <c r="B37" s="46">
        <v>12.45</v>
      </c>
      <c r="C37" s="47">
        <v>19.245190000000001</v>
      </c>
      <c r="D37" s="47">
        <v>99.992519999999999</v>
      </c>
      <c r="E37" s="48">
        <v>604312.77747299999</v>
      </c>
      <c r="F37" s="48">
        <v>2128255.36687</v>
      </c>
      <c r="G37" s="49" t="s">
        <v>48</v>
      </c>
      <c r="H37" s="49" t="s">
        <v>151</v>
      </c>
      <c r="I37" s="49" t="s">
        <v>152</v>
      </c>
      <c r="J37" s="49" t="s">
        <v>153</v>
      </c>
      <c r="K37" s="49" t="s">
        <v>57</v>
      </c>
    </row>
    <row r="38" spans="1:11" s="13" customFormat="1" ht="18.75">
      <c r="A38" s="45">
        <v>44901</v>
      </c>
      <c r="B38" s="46">
        <v>12.45</v>
      </c>
      <c r="C38" s="47">
        <v>19.2819</v>
      </c>
      <c r="D38" s="47">
        <v>100.00706</v>
      </c>
      <c r="E38" s="48">
        <v>605817.47908399999</v>
      </c>
      <c r="F38" s="48">
        <v>2132326.6487400001</v>
      </c>
      <c r="G38" s="49" t="s">
        <v>48</v>
      </c>
      <c r="H38" s="49" t="s">
        <v>154</v>
      </c>
      <c r="I38" s="49" t="s">
        <v>152</v>
      </c>
      <c r="J38" s="49" t="s">
        <v>153</v>
      </c>
      <c r="K38" s="49" t="s">
        <v>57</v>
      </c>
    </row>
    <row r="39" spans="1:11" s="13" customFormat="1" ht="18.75">
      <c r="A39" s="45">
        <v>44901</v>
      </c>
      <c r="B39" s="46">
        <v>12.45</v>
      </c>
      <c r="C39" s="47">
        <v>17.385249999999999</v>
      </c>
      <c r="D39" s="47">
        <v>103.77889</v>
      </c>
      <c r="E39" s="48">
        <v>1008117.1243500001</v>
      </c>
      <c r="F39" s="48">
        <v>1928516.2216700001</v>
      </c>
      <c r="G39" s="49" t="s">
        <v>48</v>
      </c>
      <c r="H39" s="49" t="s">
        <v>155</v>
      </c>
      <c r="I39" s="49" t="s">
        <v>156</v>
      </c>
      <c r="J39" s="49" t="s">
        <v>157</v>
      </c>
      <c r="K39" s="49" t="s">
        <v>57</v>
      </c>
    </row>
    <row r="40" spans="1:11" s="13" customFormat="1" ht="18.75">
      <c r="A40" s="45">
        <v>44901</v>
      </c>
      <c r="B40" s="46">
        <v>12.45</v>
      </c>
      <c r="C40" s="47">
        <v>13.897550000000001</v>
      </c>
      <c r="D40" s="47">
        <v>102.39140999999999</v>
      </c>
      <c r="E40" s="48">
        <v>866593.35306700005</v>
      </c>
      <c r="F40" s="48">
        <v>1539004.0412399999</v>
      </c>
      <c r="G40" s="49" t="s">
        <v>48</v>
      </c>
      <c r="H40" s="49" t="s">
        <v>158</v>
      </c>
      <c r="I40" s="49" t="s">
        <v>159</v>
      </c>
      <c r="J40" s="49" t="s">
        <v>160</v>
      </c>
      <c r="K40" s="49" t="s">
        <v>57</v>
      </c>
    </row>
    <row r="41" spans="1:11" s="13" customFormat="1" ht="18.75">
      <c r="A41" s="45">
        <v>44901</v>
      </c>
      <c r="B41" s="46">
        <v>12.45</v>
      </c>
      <c r="C41" s="47">
        <v>14.650410000000001</v>
      </c>
      <c r="D41" s="47">
        <v>100.90797000000001</v>
      </c>
      <c r="E41" s="48">
        <v>705483.82288600004</v>
      </c>
      <c r="F41" s="48">
        <v>1620525.93817</v>
      </c>
      <c r="G41" s="49" t="s">
        <v>48</v>
      </c>
      <c r="H41" s="49" t="s">
        <v>161</v>
      </c>
      <c r="I41" s="49" t="s">
        <v>162</v>
      </c>
      <c r="J41" s="49" t="s">
        <v>88</v>
      </c>
      <c r="K41" s="49" t="s">
        <v>57</v>
      </c>
    </row>
    <row r="42" spans="1:11" s="13" customFormat="1" ht="18.75">
      <c r="A42" s="45">
        <v>44901</v>
      </c>
      <c r="B42" s="46">
        <v>12.45</v>
      </c>
      <c r="C42" s="47">
        <v>17.798459999999999</v>
      </c>
      <c r="D42" s="47">
        <v>102.60474000000001</v>
      </c>
      <c r="E42" s="48">
        <v>882244.83837600006</v>
      </c>
      <c r="F42" s="48">
        <v>1971567.1230500001</v>
      </c>
      <c r="G42" s="49" t="s">
        <v>48</v>
      </c>
      <c r="H42" s="49" t="s">
        <v>163</v>
      </c>
      <c r="I42" s="49" t="s">
        <v>164</v>
      </c>
      <c r="J42" s="49" t="s">
        <v>165</v>
      </c>
      <c r="K42" s="49" t="s">
        <v>57</v>
      </c>
    </row>
    <row r="43" spans="1:11" s="13" customFormat="1" ht="18.75">
      <c r="A43" s="45">
        <v>44901</v>
      </c>
      <c r="B43" s="46">
        <v>12.45</v>
      </c>
      <c r="C43" s="47">
        <v>17.91188</v>
      </c>
      <c r="D43" s="47">
        <v>102.58233</v>
      </c>
      <c r="E43" s="48">
        <v>879624.69009399996</v>
      </c>
      <c r="F43" s="48">
        <v>1984089.6890199999</v>
      </c>
      <c r="G43" s="49" t="s">
        <v>48</v>
      </c>
      <c r="H43" s="49" t="s">
        <v>166</v>
      </c>
      <c r="I43" s="49" t="s">
        <v>164</v>
      </c>
      <c r="J43" s="49" t="s">
        <v>165</v>
      </c>
      <c r="K43" s="49" t="s">
        <v>57</v>
      </c>
    </row>
    <row r="44" spans="1:11" s="13" customFormat="1" ht="18.75">
      <c r="A44" s="45">
        <v>44901</v>
      </c>
      <c r="B44" s="46">
        <v>12.45</v>
      </c>
      <c r="C44" s="47">
        <v>17.912379999999999</v>
      </c>
      <c r="D44" s="47">
        <v>102.58356000000001</v>
      </c>
      <c r="E44" s="48">
        <v>879754.10658200004</v>
      </c>
      <c r="F44" s="48">
        <v>1984147.6078699999</v>
      </c>
      <c r="G44" s="49" t="s">
        <v>48</v>
      </c>
      <c r="H44" s="49" t="s">
        <v>166</v>
      </c>
      <c r="I44" s="49" t="s">
        <v>164</v>
      </c>
      <c r="J44" s="49" t="s">
        <v>165</v>
      </c>
      <c r="K44" s="49" t="s">
        <v>57</v>
      </c>
    </row>
    <row r="45" spans="1:11" s="13" customFormat="1" ht="18.75">
      <c r="A45" s="45">
        <v>44901</v>
      </c>
      <c r="B45" s="46">
        <v>12.45</v>
      </c>
      <c r="C45" s="47">
        <v>15.837490000000001</v>
      </c>
      <c r="D45" s="47">
        <v>104.52682</v>
      </c>
      <c r="E45" s="48">
        <v>1092586.4122899999</v>
      </c>
      <c r="F45" s="48">
        <v>1758777.0822999999</v>
      </c>
      <c r="G45" s="49" t="s">
        <v>48</v>
      </c>
      <c r="H45" s="49" t="s">
        <v>167</v>
      </c>
      <c r="I45" s="49" t="s">
        <v>168</v>
      </c>
      <c r="J45" s="49" t="s">
        <v>169</v>
      </c>
      <c r="K45" s="49" t="s">
        <v>57</v>
      </c>
    </row>
    <row r="46" spans="1:11" s="13" customFormat="1" ht="18.75">
      <c r="A46" s="45">
        <v>44901</v>
      </c>
      <c r="B46" s="46">
        <v>12.45</v>
      </c>
      <c r="C46" s="47">
        <v>17.41949</v>
      </c>
      <c r="D46" s="47">
        <v>100.15242000000001</v>
      </c>
      <c r="E46" s="48">
        <v>622397.96661300003</v>
      </c>
      <c r="F46" s="48">
        <v>1926330.6062700001</v>
      </c>
      <c r="G46" s="49" t="s">
        <v>48</v>
      </c>
      <c r="H46" s="49" t="s">
        <v>123</v>
      </c>
      <c r="I46" s="49" t="s">
        <v>170</v>
      </c>
      <c r="J46" s="49" t="s">
        <v>107</v>
      </c>
      <c r="K46" s="49" t="s">
        <v>57</v>
      </c>
    </row>
    <row r="47" spans="1:11" s="13" customFormat="1" ht="18.75">
      <c r="A47" s="45">
        <v>44901</v>
      </c>
      <c r="B47" s="46">
        <v>12.45</v>
      </c>
      <c r="C47" s="47">
        <v>17.421900000000001</v>
      </c>
      <c r="D47" s="47">
        <v>100.14935</v>
      </c>
      <c r="E47" s="48">
        <v>622070.26552000002</v>
      </c>
      <c r="F47" s="48">
        <v>1926595.30675</v>
      </c>
      <c r="G47" s="49" t="s">
        <v>48</v>
      </c>
      <c r="H47" s="49" t="s">
        <v>123</v>
      </c>
      <c r="I47" s="49" t="s">
        <v>170</v>
      </c>
      <c r="J47" s="49" t="s">
        <v>107</v>
      </c>
      <c r="K47" s="49" t="s">
        <v>57</v>
      </c>
    </row>
    <row r="48" spans="1:11" s="13" customFormat="1" ht="18.75">
      <c r="A48" s="45">
        <v>44901</v>
      </c>
      <c r="B48" s="46">
        <v>12.45</v>
      </c>
      <c r="C48" s="47">
        <v>17.437950000000001</v>
      </c>
      <c r="D48" s="47">
        <v>100.1566</v>
      </c>
      <c r="E48" s="48">
        <v>622829.62056900002</v>
      </c>
      <c r="F48" s="48">
        <v>1928375.8528799999</v>
      </c>
      <c r="G48" s="49" t="s">
        <v>48</v>
      </c>
      <c r="H48" s="49" t="s">
        <v>123</v>
      </c>
      <c r="I48" s="49" t="s">
        <v>170</v>
      </c>
      <c r="J48" s="49" t="s">
        <v>107</v>
      </c>
      <c r="K48" s="49" t="s">
        <v>57</v>
      </c>
    </row>
    <row r="49" spans="1:11" s="13" customFormat="1" ht="18.75">
      <c r="A49" s="45">
        <v>44901</v>
      </c>
      <c r="B49" s="46">
        <v>12.45</v>
      </c>
      <c r="C49" s="47">
        <v>17.437729999999998</v>
      </c>
      <c r="D49" s="47">
        <v>100.29671</v>
      </c>
      <c r="E49" s="48">
        <v>637711.29545199999</v>
      </c>
      <c r="F49" s="48">
        <v>1928447.0000700001</v>
      </c>
      <c r="G49" s="49" t="s">
        <v>48</v>
      </c>
      <c r="H49" s="49" t="s">
        <v>171</v>
      </c>
      <c r="I49" s="49" t="s">
        <v>172</v>
      </c>
      <c r="J49" s="49" t="s">
        <v>107</v>
      </c>
      <c r="K49" s="49" t="s">
        <v>57</v>
      </c>
    </row>
    <row r="50" spans="1:11" s="13" customFormat="1" ht="18.75">
      <c r="A50" s="45">
        <v>44901</v>
      </c>
      <c r="B50" s="46">
        <v>12.45</v>
      </c>
      <c r="C50" s="47">
        <v>17.467449999999999</v>
      </c>
      <c r="D50" s="47">
        <v>100.30776</v>
      </c>
      <c r="E50" s="48">
        <v>638862.46266800002</v>
      </c>
      <c r="F50" s="48">
        <v>1931743.6249500001</v>
      </c>
      <c r="G50" s="49" t="s">
        <v>48</v>
      </c>
      <c r="H50" s="49" t="s">
        <v>171</v>
      </c>
      <c r="I50" s="49" t="s">
        <v>172</v>
      </c>
      <c r="J50" s="49" t="s">
        <v>107</v>
      </c>
      <c r="K50" s="49" t="s">
        <v>57</v>
      </c>
    </row>
    <row r="51" spans="1:11" s="13" customFormat="1" ht="18.75">
      <c r="A51" s="45">
        <v>44901</v>
      </c>
      <c r="B51" s="46">
        <v>12.45</v>
      </c>
      <c r="C51" s="47">
        <v>17.468689999999999</v>
      </c>
      <c r="D51" s="47">
        <v>100.30598999999999</v>
      </c>
      <c r="E51" s="48">
        <v>638673.55210500001</v>
      </c>
      <c r="F51" s="48">
        <v>1931879.5485499999</v>
      </c>
      <c r="G51" s="49" t="s">
        <v>48</v>
      </c>
      <c r="H51" s="49" t="s">
        <v>171</v>
      </c>
      <c r="I51" s="49" t="s">
        <v>172</v>
      </c>
      <c r="J51" s="49" t="s">
        <v>107</v>
      </c>
      <c r="K51" s="49" t="s">
        <v>57</v>
      </c>
    </row>
    <row r="52" spans="1:11" s="13" customFormat="1" ht="18.75">
      <c r="A52" s="45">
        <v>44901</v>
      </c>
      <c r="B52" s="46">
        <v>12.45</v>
      </c>
      <c r="C52" s="47">
        <v>17.484929999999999</v>
      </c>
      <c r="D52" s="47">
        <v>100.30801</v>
      </c>
      <c r="E52" s="48">
        <v>638875.74930699996</v>
      </c>
      <c r="F52" s="48">
        <v>1933678.0390099999</v>
      </c>
      <c r="G52" s="49" t="s">
        <v>48</v>
      </c>
      <c r="H52" s="49" t="s">
        <v>171</v>
      </c>
      <c r="I52" s="49" t="s">
        <v>172</v>
      </c>
      <c r="J52" s="49" t="s">
        <v>107</v>
      </c>
      <c r="K52" s="49" t="s">
        <v>57</v>
      </c>
    </row>
    <row r="53" spans="1:11" s="13" customFormat="1" ht="18.75">
      <c r="A53" s="45">
        <v>44901</v>
      </c>
      <c r="B53" s="46">
        <v>12.45</v>
      </c>
      <c r="C53" s="47">
        <v>17.503789999999999</v>
      </c>
      <c r="D53" s="47">
        <v>100.05544999999999</v>
      </c>
      <c r="E53" s="48">
        <v>612046.25940700003</v>
      </c>
      <c r="F53" s="48">
        <v>1935598.6080700001</v>
      </c>
      <c r="G53" s="49" t="s">
        <v>48</v>
      </c>
      <c r="H53" s="49" t="s">
        <v>173</v>
      </c>
      <c r="I53" s="49" t="s">
        <v>174</v>
      </c>
      <c r="J53" s="49" t="s">
        <v>107</v>
      </c>
      <c r="K53" s="49" t="s">
        <v>57</v>
      </c>
    </row>
    <row r="54" spans="1:11" s="13" customFormat="1" ht="18.75">
      <c r="A54" s="45">
        <v>44901</v>
      </c>
      <c r="B54" s="46">
        <v>12.45</v>
      </c>
      <c r="C54" s="47">
        <v>15.028700000000001</v>
      </c>
      <c r="D54" s="47">
        <v>105.24633</v>
      </c>
      <c r="E54" s="48">
        <v>1172599.03635</v>
      </c>
      <c r="F54" s="48">
        <v>1671034.6523500001</v>
      </c>
      <c r="G54" s="49" t="s">
        <v>48</v>
      </c>
      <c r="H54" s="49" t="s">
        <v>175</v>
      </c>
      <c r="I54" s="49" t="s">
        <v>176</v>
      </c>
      <c r="J54" s="49" t="s">
        <v>177</v>
      </c>
      <c r="K54" s="49" t="s">
        <v>57</v>
      </c>
    </row>
    <row r="55" spans="1:11" s="13" customFormat="1" ht="18.75">
      <c r="A55" s="45">
        <v>44901</v>
      </c>
      <c r="B55" s="46">
        <v>12.45</v>
      </c>
      <c r="C55" s="47">
        <v>15.04562</v>
      </c>
      <c r="D55" s="47">
        <v>105.2431</v>
      </c>
      <c r="E55" s="48">
        <v>1172196.63484</v>
      </c>
      <c r="F55" s="48">
        <v>1672905.8973600001</v>
      </c>
      <c r="G55" s="49" t="s">
        <v>48</v>
      </c>
      <c r="H55" s="49" t="s">
        <v>175</v>
      </c>
      <c r="I55" s="49" t="s">
        <v>176</v>
      </c>
      <c r="J55" s="49" t="s">
        <v>177</v>
      </c>
      <c r="K55" s="49" t="s">
        <v>57</v>
      </c>
    </row>
    <row r="56" spans="1:11" s="13" customFormat="1" ht="18.75">
      <c r="A56" s="45">
        <v>44901</v>
      </c>
      <c r="B56" s="46">
        <v>12.45</v>
      </c>
      <c r="C56" s="47">
        <v>15.049849999999999</v>
      </c>
      <c r="D56" s="47">
        <v>105.2423</v>
      </c>
      <c r="E56" s="48">
        <v>1172096.8446899999</v>
      </c>
      <c r="F56" s="48">
        <v>1673373.72921</v>
      </c>
      <c r="G56" s="49" t="s">
        <v>48</v>
      </c>
      <c r="H56" s="49" t="s">
        <v>175</v>
      </c>
      <c r="I56" s="49" t="s">
        <v>176</v>
      </c>
      <c r="J56" s="49" t="s">
        <v>177</v>
      </c>
      <c r="K56" s="49" t="s">
        <v>57</v>
      </c>
    </row>
    <row r="57" spans="1:11" s="13" customFormat="1" ht="18.75">
      <c r="A57" s="45">
        <v>44901</v>
      </c>
      <c r="B57" s="46">
        <v>12.45</v>
      </c>
      <c r="C57" s="47">
        <v>15.050459999999999</v>
      </c>
      <c r="D57" s="47">
        <v>105.22110000000001</v>
      </c>
      <c r="E57" s="48">
        <v>1169804.5127099999</v>
      </c>
      <c r="F57" s="48">
        <v>1673376.60038</v>
      </c>
      <c r="G57" s="49" t="s">
        <v>48</v>
      </c>
      <c r="H57" s="49" t="s">
        <v>178</v>
      </c>
      <c r="I57" s="49" t="s">
        <v>176</v>
      </c>
      <c r="J57" s="49" t="s">
        <v>177</v>
      </c>
      <c r="K57" s="49" t="s">
        <v>57</v>
      </c>
    </row>
    <row r="58" spans="1:11" s="13" customFormat="1" ht="18.75">
      <c r="A58" s="45">
        <v>44901</v>
      </c>
      <c r="B58" s="46">
        <v>12.45</v>
      </c>
      <c r="C58" s="47">
        <v>15.10788</v>
      </c>
      <c r="D58" s="47">
        <v>105.23141</v>
      </c>
      <c r="E58" s="48">
        <v>1170737.02425</v>
      </c>
      <c r="F58" s="48">
        <v>1679791.9267899999</v>
      </c>
      <c r="G58" s="49" t="s">
        <v>48</v>
      </c>
      <c r="H58" s="49" t="s">
        <v>178</v>
      </c>
      <c r="I58" s="49" t="s">
        <v>176</v>
      </c>
      <c r="J58" s="49" t="s">
        <v>177</v>
      </c>
      <c r="K58" s="49" t="s">
        <v>57</v>
      </c>
    </row>
    <row r="59" spans="1:11" s="13" customFormat="1" ht="18.75">
      <c r="A59" s="45">
        <v>44901</v>
      </c>
      <c r="B59" s="46">
        <v>12.45</v>
      </c>
      <c r="C59" s="47">
        <v>16.050149999999999</v>
      </c>
      <c r="D59" s="47">
        <v>105.18488000000001</v>
      </c>
      <c r="E59" s="48">
        <v>1162662.78205</v>
      </c>
      <c r="F59" s="48">
        <v>1784399.0866100001</v>
      </c>
      <c r="G59" s="49" t="s">
        <v>48</v>
      </c>
      <c r="H59" s="49" t="s">
        <v>179</v>
      </c>
      <c r="I59" s="49" t="s">
        <v>179</v>
      </c>
      <c r="J59" s="49" t="s">
        <v>177</v>
      </c>
      <c r="K59" s="49" t="s">
        <v>57</v>
      </c>
    </row>
    <row r="60" spans="1:11" s="13" customFormat="1" ht="18.75">
      <c r="A60" s="45">
        <v>44901</v>
      </c>
      <c r="B60" s="46">
        <v>12.45</v>
      </c>
      <c r="C60" s="47">
        <v>16.05087</v>
      </c>
      <c r="D60" s="47">
        <v>105.1888</v>
      </c>
      <c r="E60" s="48">
        <v>1163081.7764600001</v>
      </c>
      <c r="F60" s="48">
        <v>1784491.75743</v>
      </c>
      <c r="G60" s="49" t="s">
        <v>48</v>
      </c>
      <c r="H60" s="49" t="s">
        <v>179</v>
      </c>
      <c r="I60" s="49" t="s">
        <v>179</v>
      </c>
      <c r="J60" s="49" t="s">
        <v>177</v>
      </c>
      <c r="K60" s="49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2022-12-06T09:55:45Z</dcterms:modified>
</cp:coreProperties>
</file>