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00C650C-9F65-41B2-84EE-2F5800CD383E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<sst xmlns="http://schemas.openxmlformats.org/spreadsheetml/2006/main" count="1219" uniqueCount="401">
  <si>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</si>
  <si>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</si>
  <si>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</si>
  <si>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</si>
  <si>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</si>
  <si>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</si>
  <si>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</si>
  <si>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</si>
  <si>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</si>
  <si>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</si>
  <si>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</si>
  <si>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</si>
  <si>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</si>
  <si>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</si>
  <si>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</si>
  <si>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</si>
  <si>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</si>
  <si>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</si>
  <si>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</si>
  <si>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</si>
  <si>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</si>
  <si>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</si>
  <si>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</si>
  <si>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</si>
  <si>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</si>
  <si>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</si>
  <si>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</si>
  <si>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</si>
  <si>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</si>
  <si>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</si>
  <si>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</si>
  <si>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</si>
  <si>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</si>
  <si>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</si>
  <si>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</si>
  <si>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</si>
  <si>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</si>
  <si>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</si>
  <si>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</si>
  <si>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</si>
  <si>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</si>
  <si>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</si>
  <si>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</si>
  <si>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</si>
  <si>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</si>
  <si>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</si>
  <si>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</si>
  <si>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</si>
  <si>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R_41721</t>
  </si>
  <si>
    <t>Suomi NPP</t>
  </si>
  <si>
    <t>นครศรีธรรมราช</t>
  </si>
  <si>
    <t>ภาคใต้</t>
  </si>
  <si>
    <t>nominal</t>
  </si>
  <si>
    <t>พื้นที่ราษฎรทำกิน</t>
  </si>
  <si>
    <t>ภาคเหนือ</t>
  </si>
  <si>
    <t>ชลบุรี</t>
  </si>
  <si>
    <t>ภาคกลางและตะวันออก</t>
  </si>
  <si>
    <t>หันคา</t>
  </si>
  <si>
    <t>ชัยนาท</t>
  </si>
  <si>
    <t>แพรกศรีราชา</t>
  </si>
  <si>
    <t>สรรคบุรี</t>
  </si>
  <si>
    <t>นครปฐม</t>
  </si>
  <si>
    <t>บางเลน</t>
  </si>
  <si>
    <t>นครสวรรค์</t>
  </si>
  <si>
    <t>ลาดบัวหลวง</t>
  </si>
  <si>
    <t>พระนครศรีอยุธยา</t>
  </si>
  <si>
    <t>ชายนา</t>
  </si>
  <si>
    <t>เสนา</t>
  </si>
  <si>
    <t>บางซ้าย</t>
  </si>
  <si>
    <t>เจ้าเสด็จ</t>
  </si>
  <si>
    <t>เต่าเล่า</t>
  </si>
  <si>
    <t>ผักไห่</t>
  </si>
  <si>
    <t>ลพบุรี</t>
  </si>
  <si>
    <t>สระแก้ว</t>
  </si>
  <si>
    <t>สระบุรี</t>
  </si>
  <si>
    <t>อินทร์บุรี</t>
  </si>
  <si>
    <t>สิงห์บุรี</t>
  </si>
  <si>
    <t>บางตะเคียน</t>
  </si>
  <si>
    <t>สองพี่น้อง</t>
  </si>
  <si>
    <t>สุพรรณบุรี</t>
  </si>
  <si>
    <t>บางปลาม้า</t>
  </si>
  <si>
    <t>บ้านกุ่ม</t>
  </si>
  <si>
    <t>จรเข้ใหญ่</t>
  </si>
  <si>
    <t>เขาพระ</t>
  </si>
  <si>
    <t>เดิมบางนางบวช</t>
  </si>
  <si>
    <t>ภาคตะวันออกเฉียงเหนือ</t>
  </si>
  <si>
    <t>ไผ่วง</t>
  </si>
  <si>
    <t>วิเศษชัยชาญ</t>
  </si>
  <si>
    <t>อ่างทอง</t>
  </si>
  <si>
    <t>สามโก้</t>
  </si>
  <si>
    <t>โพธิ์ทอง</t>
  </si>
  <si>
    <t>ข้อมูล Hotspot ในพื้นที่ป่าอนุรักษ์ ประจำวันที่ 4 กันยายน 2569</t>
  </si>
  <si>
    <t>D_61984</t>
  </si>
  <si>
    <t>ข้อมูล Hotspot ในพื้นที่ป่าสงวนแห่งชาติ ประจำวันที่ 4 กันยายน  2569</t>
  </si>
  <si>
    <t>A_48555</t>
  </si>
  <si>
    <t>ข้อมูล Hotspot นอกพื้นที่ป่าฯ ประจำวันที่ 4 กันยายน 2569</t>
  </si>
  <si>
    <t>อุดมทรัพย์</t>
  </si>
  <si>
    <t>วังน้ำเขียว</t>
  </si>
  <si>
    <t>นครราชสีมา</t>
  </si>
  <si>
    <t>ทับลาน</t>
  </si>
  <si>
    <t>อุทยานแห่งชาติ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</si>
  <si>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</si>
  <si>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</si>
  <si>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สำนักบริหารพื้นที่อนุรักษ์ที่ 1 (ปราจีนบุรี)</t>
  </si>
  <si>
    <t>ทองมงคล</t>
  </si>
  <si>
    <t>บางสะพาน</t>
  </si>
  <si>
    <t>ประจวบคีรีขันธ์</t>
  </si>
  <si>
    <t>ป่าพุน้ำเค็ม</t>
  </si>
  <si>
    <t>บางโรง</t>
  </si>
  <si>
    <t>คลองเขื่อน</t>
  </si>
  <si>
    <t>ฉะเชิงเทรา</t>
  </si>
  <si>
    <t>โยธะกา</t>
  </si>
  <si>
    <t>บางน้ำเปรี้ยว</t>
  </si>
  <si>
    <t>ดอนเกาะกา</t>
  </si>
  <si>
    <t>คลองกิ่ว</t>
  </si>
  <si>
    <t>บ้านบึง</t>
  </si>
  <si>
    <t>สระสี่เหลี่ยม</t>
  </si>
  <si>
    <t>พนัสนิคม</t>
  </si>
  <si>
    <t>บ้านกล้วย</t>
  </si>
  <si>
    <t>เมืองชัยนาท</t>
  </si>
  <si>
    <t>หาดท่าเสา</t>
  </si>
  <si>
    <t>เสือโฮก</t>
  </si>
  <si>
    <t>นิลเพชร</t>
  </si>
  <si>
    <t>บ้านลำนาว</t>
  </si>
  <si>
    <t>บางขัน</t>
  </si>
  <si>
    <t>สร้อยทอง</t>
  </si>
  <si>
    <t>ตาคลี</t>
  </si>
  <si>
    <t>หนองหม้อ</t>
  </si>
  <si>
    <t>บางกระสั้น</t>
  </si>
  <si>
    <t>บางปะอิน</t>
  </si>
  <si>
    <t>ดอนทอง</t>
  </si>
  <si>
    <t>วังพัฒนา</t>
  </si>
  <si>
    <t>บ้านแพน</t>
  </si>
  <si>
    <t>บ้านโพธิ์</t>
  </si>
  <si>
    <t>ปลายกลัด</t>
  </si>
  <si>
    <t>ลาดงา</t>
  </si>
  <si>
    <t>ลาดชิด</t>
  </si>
  <si>
    <t>จักราช</t>
  </si>
  <si>
    <t>นาคู</t>
  </si>
  <si>
    <t>พระนอน</t>
  </si>
  <si>
    <t>นครหลวง</t>
  </si>
  <si>
    <t>ท่าช้าง</t>
  </si>
  <si>
    <t>บางนา</t>
  </si>
  <si>
    <t>มหาราช</t>
  </si>
  <si>
    <t>โรงช้าง</t>
  </si>
  <si>
    <t>หนองแขม</t>
  </si>
  <si>
    <t>โคกสำโรง</t>
  </si>
  <si>
    <t>ยางโทน</t>
  </si>
  <si>
    <t>หนองม่วง</t>
  </si>
  <si>
    <t>วังใหม่</t>
  </si>
  <si>
    <t>วังสมบูรณ์</t>
  </si>
  <si>
    <t>ไผ่ขวาง</t>
  </si>
  <si>
    <t>บ้านหมอ</t>
  </si>
  <si>
    <t>หนองโดน</t>
  </si>
  <si>
    <t>บ้านกลับ</t>
  </si>
  <si>
    <t>หนองแก</t>
  </si>
  <si>
    <t>พระพุทธบาท</t>
  </si>
  <si>
    <t>ประศุก</t>
  </si>
  <si>
    <t>บางตาเถร</t>
  </si>
  <si>
    <t>หัวโพธิ์</t>
  </si>
  <si>
    <t>วัดโบสถ์</t>
  </si>
  <si>
    <t>วัดดาว</t>
  </si>
  <si>
    <t>ทับตีเหล็ก</t>
  </si>
  <si>
    <t>เมืองสุพรรณบุรี</t>
  </si>
  <si>
    <t>โคกโคเฒ่า</t>
  </si>
  <si>
    <t>ดอนมะสังข์</t>
  </si>
  <si>
    <t>มดแดง</t>
  </si>
  <si>
    <t>ศรีประจันต์</t>
  </si>
  <si>
    <t>หนองสาหร่าย</t>
  </si>
  <si>
    <t>ดอนเจดีย์</t>
  </si>
  <si>
    <t>บ้านสระ</t>
  </si>
  <si>
    <t>สามชุก</t>
  </si>
  <si>
    <t>หนองผักนาก</t>
  </si>
  <si>
    <t>กระเสียว</t>
  </si>
  <si>
    <t>หัวเขา</t>
  </si>
  <si>
    <t>ราษฎรพัฒนา</t>
  </si>
  <si>
    <t>โคกพุทรา</t>
  </si>
  <si>
    <t>A_48556</t>
  </si>
  <si>
    <t>A_48557</t>
  </si>
  <si>
    <t>A_48558</t>
  </si>
  <si>
    <t>A_48559</t>
  </si>
  <si>
    <t>A_48560</t>
  </si>
  <si>
    <t>A_48561</t>
  </si>
  <si>
    <t>A_48562</t>
  </si>
  <si>
    <t>A_48563</t>
  </si>
  <si>
    <t>A_48564</t>
  </si>
  <si>
    <t>A_48565</t>
  </si>
  <si>
    <t>A_48566</t>
  </si>
  <si>
    <t>A_48567</t>
  </si>
  <si>
    <t>A_48568</t>
  </si>
  <si>
    <t>A_48569</t>
  </si>
  <si>
    <t>A_48570</t>
  </si>
  <si>
    <t>A_48571</t>
  </si>
  <si>
    <t>A_48572</t>
  </si>
  <si>
    <t>A_48573</t>
  </si>
  <si>
    <t>A_48574</t>
  </si>
  <si>
    <t>A_48575</t>
  </si>
  <si>
    <t>A_48576</t>
  </si>
  <si>
    <t>A_48577</t>
  </si>
  <si>
    <t>A_48578</t>
  </si>
  <si>
    <t>A_48579</t>
  </si>
  <si>
    <t>A_48580</t>
  </si>
  <si>
    <t>A_48581</t>
  </si>
  <si>
    <t>A_48582</t>
  </si>
  <si>
    <t>A_48583</t>
  </si>
  <si>
    <t>A_48584</t>
  </si>
  <si>
    <t>A_48585</t>
  </si>
  <si>
    <t>A_48586</t>
  </si>
  <si>
    <t>A_48587</t>
  </si>
  <si>
    <t>A_48588</t>
  </si>
  <si>
    <t>A_48589</t>
  </si>
  <si>
    <t>A_48590</t>
  </si>
  <si>
    <t>A_48591</t>
  </si>
  <si>
    <t>A_48592</t>
  </si>
  <si>
    <t>A_48593</t>
  </si>
  <si>
    <t>A_48594</t>
  </si>
  <si>
    <t>A_48595</t>
  </si>
  <si>
    <t>A_48596</t>
  </si>
  <si>
    <t>A_48597</t>
  </si>
  <si>
    <t>A_48598</t>
  </si>
  <si>
    <t>A_48599</t>
  </si>
  <si>
    <t>A_48600</t>
  </si>
  <si>
    <t>A_48601</t>
  </si>
  <si>
    <t>A_48602</t>
  </si>
  <si>
    <t>A_48603</t>
  </si>
  <si>
    <t>A_48604</t>
  </si>
  <si>
    <t>A_48605</t>
  </si>
  <si>
    <t>A_48606</t>
  </si>
  <si>
    <t>A_48607</t>
  </si>
  <si>
    <t>A_48608</t>
  </si>
  <si>
    <t>A_48609</t>
  </si>
  <si>
    <t>A_48610</t>
  </si>
  <si>
    <t>A_48611</t>
  </si>
  <si>
    <t>A_48612</t>
  </si>
  <si>
    <t>A_48613</t>
  </si>
  <si>
    <t>A_48614</t>
  </si>
  <si>
    <t>A_48615</t>
  </si>
  <si>
    <t>A_48616</t>
  </si>
  <si>
    <t>A_48617</t>
  </si>
  <si>
    <t>A_48618</t>
  </si>
  <si>
    <t>A_48619</t>
  </si>
  <si>
    <t>A_48620</t>
  </si>
  <si>
    <t>A_48621</t>
  </si>
  <si>
    <t>A_48622</t>
  </si>
  <si>
    <t>A_48623</t>
  </si>
  <si>
    <t>A_48624</t>
  </si>
  <si>
    <t>A_48625</t>
  </si>
  <si>
    <t>A_48626</t>
  </si>
  <si>
    <t>A_48627</t>
  </si>
  <si>
    <t>A_48628</t>
  </si>
  <si>
    <t>A_48629</t>
  </si>
  <si>
    <t>A_48630</t>
  </si>
  <si>
    <t>A_48631</t>
  </si>
  <si>
    <t>A_48632</t>
  </si>
  <si>
    <t>A_48633</t>
  </si>
  <si>
    <t>A_48634</t>
  </si>
  <si>
    <t>A_48635</t>
  </si>
  <si>
    <t>A_48636</t>
  </si>
  <si>
    <t>A_48637</t>
  </si>
  <si>
    <t>A_48638</t>
  </si>
  <si>
    <t>A_48639</t>
  </si>
  <si>
    <t>A_48640</t>
  </si>
  <si>
    <t>A_48641</t>
  </si>
  <si>
    <t>A_48642</t>
  </si>
  <si>
    <t>A_48643</t>
  </si>
  <si>
    <t>A_48644</t>
  </si>
  <si>
    <t>A_48645</t>
  </si>
  <si>
    <t>A_48646</t>
  </si>
  <si>
    <t>A_48647</t>
  </si>
  <si>
    <t>A_48648</t>
  </si>
  <si>
    <t>เกาะตาล</t>
  </si>
  <si>
    <t>ขาณุวรลักษบุรี</t>
  </si>
  <si>
    <t>กำแพงเพชร</t>
  </si>
  <si>
    <t>วังชะโอน</t>
  </si>
  <si>
    <t>บึงสามัคคี</t>
  </si>
  <si>
    <t>เทพนคร</t>
  </si>
  <si>
    <t>เมืองกำแพงเพชร</t>
  </si>
  <si>
    <t>เขาคีริส</t>
  </si>
  <si>
    <t>พรานกระต่าย</t>
  </si>
  <si>
    <t>หนองปลิง</t>
  </si>
  <si>
    <t>มะขามเฒ่า</t>
  </si>
  <si>
    <t>วัดสิงห์</t>
  </si>
  <si>
    <t>หนองขุ่น</t>
  </si>
  <si>
    <t>หนองพิกุล</t>
  </si>
  <si>
    <t>ตากฟ้า</t>
  </si>
  <si>
    <t>พุนกยูง</t>
  </si>
  <si>
    <t>น้ำทรง</t>
  </si>
  <si>
    <t>พยุหะคีรี</t>
  </si>
  <si>
    <t>วังมหากร</t>
  </si>
  <si>
    <t>ท่าตะโก</t>
  </si>
  <si>
    <t>ทับกฤช</t>
  </si>
  <si>
    <t>ชุมแสง</t>
  </si>
  <si>
    <t>พนมเศษ</t>
  </si>
  <si>
    <t>หนองนมวัว</t>
  </si>
  <si>
    <t>ลาดยาว</t>
  </si>
  <si>
    <t>โคกหม้อ</t>
  </si>
  <si>
    <t>หนองเต่า</t>
  </si>
  <si>
    <t>เก้าเลี้ยว</t>
  </si>
  <si>
    <t>หูกวาง</t>
  </si>
  <si>
    <t>บรรพตพิสัย</t>
  </si>
  <si>
    <t>บางเคียน</t>
  </si>
  <si>
    <t>บางตาหงาย</t>
  </si>
  <si>
    <t>ท่าไม้</t>
  </si>
  <si>
    <t>หนองกรด</t>
  </si>
  <si>
    <t>บางแก้ว</t>
  </si>
  <si>
    <t>ตาขีด</t>
  </si>
  <si>
    <t>หนองตางู</t>
  </si>
  <si>
    <t>ท่าขมิ้น</t>
  </si>
  <si>
    <t>โพทะเล</t>
  </si>
  <si>
    <t>พิจิตร</t>
  </si>
  <si>
    <t>ทะนง</t>
  </si>
  <si>
    <t>วัดขวาง</t>
  </si>
  <si>
    <t>ทับหมัน</t>
  </si>
  <si>
    <t>ตะพานหิน</t>
  </si>
  <si>
    <t>บางลาย</t>
  </si>
  <si>
    <t>บึงนาราง</t>
  </si>
  <si>
    <t>ดงเสือเหลือง</t>
  </si>
  <si>
    <t>โพธิ์ประทับช้าง</t>
  </si>
  <si>
    <t>แหลมรัง</t>
  </si>
  <si>
    <t>ไผ่ท่าโพ</t>
  </si>
  <si>
    <t>หัวดง</t>
  </si>
  <si>
    <t>เมืองพิจิตร</t>
  </si>
  <si>
    <t>บึงกอก</t>
  </si>
  <si>
    <t>บางระกำ</t>
  </si>
  <si>
    <t>พิษณุโลก</t>
  </si>
  <si>
    <t>ศรีมงคล</t>
  </si>
  <si>
    <t>บึงสามพัน</t>
  </si>
  <si>
    <t>เพชรบูรณ์</t>
  </si>
  <si>
    <t>หนองจิก</t>
  </si>
  <si>
    <t>คีรีมาศ</t>
  </si>
  <si>
    <t>สุโขทัย</t>
  </si>
  <si>
    <t>หลุมเข้า</t>
  </si>
  <si>
    <t>หนองขาหย่าง</t>
  </si>
  <si>
    <t>อุทัยธานี</t>
  </si>
  <si>
    <t>สะแกกรัง</t>
  </si>
  <si>
    <t>เมืองอุทัยธานี</t>
  </si>
  <si>
    <t>A_48649</t>
  </si>
  <si>
    <t>A_48650</t>
  </si>
  <si>
    <t>A_48651</t>
  </si>
  <si>
    <t>A_48652</t>
  </si>
  <si>
    <t>A_48653</t>
  </si>
  <si>
    <t>A_48654</t>
  </si>
  <si>
    <t>A_48655</t>
  </si>
  <si>
    <t>A_48656</t>
  </si>
  <si>
    <t>A_48657</t>
  </si>
  <si>
    <t>A_48658</t>
  </si>
  <si>
    <t>A_48659</t>
  </si>
  <si>
    <t>A_48660</t>
  </si>
  <si>
    <t>A_48661</t>
  </si>
  <si>
    <t>A_48662</t>
  </si>
  <si>
    <t>A_48663</t>
  </si>
  <si>
    <t>A_48664</t>
  </si>
  <si>
    <t>A_48665</t>
  </si>
  <si>
    <t>A_48666</t>
  </si>
  <si>
    <t>A_48667</t>
  </si>
  <si>
    <t>A_48668</t>
  </si>
  <si>
    <t>A_48669</t>
  </si>
  <si>
    <t>A_48670</t>
  </si>
  <si>
    <t>A_48671</t>
  </si>
  <si>
    <t>A_48672</t>
  </si>
  <si>
    <t>A_48673</t>
  </si>
  <si>
    <t>A_48674</t>
  </si>
  <si>
    <t>A_48675</t>
  </si>
  <si>
    <t>A_48676</t>
  </si>
  <si>
    <t>A_48677</t>
  </si>
  <si>
    <t>A_48678</t>
  </si>
  <si>
    <t>A_48679</t>
  </si>
  <si>
    <t>A_48680</t>
  </si>
  <si>
    <t>A_48681</t>
  </si>
  <si>
    <t>A_48682</t>
  </si>
  <si>
    <t>A_48683</t>
  </si>
  <si>
    <t>A_48684</t>
  </si>
  <si>
    <t>A_48685</t>
  </si>
  <si>
    <t>A_48686</t>
  </si>
  <si>
    <t>A_48687</t>
  </si>
  <si>
    <t>A_48688</t>
  </si>
  <si>
    <t>A_48689</t>
  </si>
  <si>
    <t>A_48690</t>
  </si>
  <si>
    <t>A_48691</t>
  </si>
  <si>
    <t>A_48692</t>
  </si>
  <si>
    <t>A_48693</t>
  </si>
  <si>
    <t>A_48694</t>
  </si>
  <si>
    <t>A_48695</t>
  </si>
  <si>
    <t>A_48696</t>
  </si>
  <si>
    <t>A_48697</t>
  </si>
  <si>
    <t>A_48698</t>
  </si>
  <si>
    <t>A_48699</t>
  </si>
  <si>
    <t>A_48700</t>
  </si>
  <si>
    <t>A_48701</t>
  </si>
  <si>
    <t>A_48702</t>
  </si>
  <si>
    <t>A_48703</t>
  </si>
  <si>
    <t>A_48704</t>
  </si>
  <si>
    <t>A_48705</t>
  </si>
  <si>
    <t>A_48706</t>
  </si>
  <si>
    <t>A_48707</t>
  </si>
  <si>
    <t>A_48708</t>
  </si>
  <si>
    <t>A_48709</t>
  </si>
  <si>
    <t>A_48710</t>
  </si>
  <si>
    <t>A_48711</t>
  </si>
  <si>
    <t>A_48712</t>
  </si>
  <si>
    <t>A_48713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</si>
</sst>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88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4" t="s">
        <v>34</v>
      </c>
      <c r="B1" s="44"/>
      <c r="C1" s="44"/>
      <c r="D1" s="44"/>
      <c r="E1" s="44"/>
      <c r="F1" s="44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8"/>
  <sheetViews>
    <sheetView tabSelected="1" topLeftCell="F1" zoomScaleNormal="100" workbookViewId="0">
      <selection activeCell="A4" sqref="A4:T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7.375" style="30" bestFit="1" customWidth="1"/>
    <col min="5" max="5" width="8.25" style="30" bestFit="1" customWidth="1"/>
    <col min="6" max="6" width="10.875" style="30" bestFit="1" customWidth="1"/>
    <col min="7" max="7" width="11.75" style="30" bestFit="1" customWidth="1"/>
    <col min="8" max="8" width="8.625" style="12" bestFit="1" customWidth="1"/>
    <col min="9" max="9" width="7.25" style="12" bestFit="1" customWidth="1"/>
    <col min="10" max="10" width="7.125" style="12" bestFit="1" customWidth="1"/>
    <col min="11" max="11" width="8.5" style="12" bestFit="1" customWidth="1"/>
    <col min="12" max="12" width="16.125" style="12" bestFit="1" customWidth="1"/>
    <col min="13" max="13" width="5.875" style="12" bestFit="1" customWidth="1"/>
    <col min="14" max="14" width="12.25" style="12" bestFit="1" customWidth="1"/>
    <col min="15" max="15" width="18.75" style="12" bestFit="1" customWidth="1"/>
    <col min="16" max="16" width="28.125" style="21" bestFit="1" customWidth="1"/>
    <col min="17" max="17" width="26.625" style="21" bestFit="1" customWidth="1"/>
    <col min="18" max="18" width="11" style="21" bestFit="1" customWidth="1"/>
    <col min="19" max="19" width="12.5" style="21" bestFit="1" customWidth="1"/>
    <col min="20" max="20" width="40.5" style="21" bestFit="1" customWidth="1"/>
    <col min="21" max="16384" width="10.875" style="21"/>
  </cols>
  <sheetData>
    <row r="1" spans="1:20" ht="28.5" customHeight="1" x14ac:dyDescent="0.3">
      <c r="A1" s="45" t="s">
        <v>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9" t="s">
        <v>92</v>
      </c>
      <c r="B4" s="39">
        <v>46269</v>
      </c>
      <c r="C4" s="40">
        <v>13.54</v>
      </c>
      <c r="D4" s="41">
        <v>14.443350000000001</v>
      </c>
      <c r="E4" s="41">
        <v>101.96331000000001</v>
      </c>
      <c r="F4" s="41">
        <v>819512.71260700002</v>
      </c>
      <c r="G4" s="41">
        <v>1598821.7204799999</v>
      </c>
      <c r="H4" s="42" t="s">
        <v>49</v>
      </c>
      <c r="I4" s="42" t="s">
        <v>96</v>
      </c>
      <c r="J4" s="42" t="s">
        <v>97</v>
      </c>
      <c r="K4" s="42" t="s">
        <v>98</v>
      </c>
      <c r="L4" s="42" t="s">
        <v>85</v>
      </c>
      <c r="M4" s="42" t="s">
        <v>99</v>
      </c>
      <c r="N4" s="42" t="s">
        <v>100</v>
      </c>
      <c r="O4" s="42" t="s">
        <v>101</v>
      </c>
      <c r="P4" s="42" t="s">
        <v>102</v>
      </c>
      <c r="Q4" s="42" t="s">
        <v>103</v>
      </c>
      <c r="R4" s="42" t="s">
        <v>52</v>
      </c>
      <c r="S4" s="42" t="s">
        <v>53</v>
      </c>
      <c r="T4" s="43" t="str">
        <f t="shared" ref="T4" si="0">HYPERLINK(CONCATENATE("http://maps.google.com/maps?q=",D4,",",E4))</f>
        <v>http://maps.google.com/maps?q=14.44335,101.96331</v>
      </c>
    </row>
    <row r="5" spans="1:20" s="12" customFormat="1" ht="21" customHeight="1" x14ac:dyDescent="0.2">
      <c r="B5" s="37"/>
      <c r="C5" s="22"/>
      <c r="D5" s="29"/>
      <c r="E5" s="29"/>
      <c r="F5" s="29"/>
      <c r="G5" s="29"/>
      <c r="H5" s="23"/>
      <c r="I5" s="23"/>
      <c r="J5" s="23"/>
      <c r="K5" s="23"/>
      <c r="L5" s="23"/>
      <c r="M5" s="23"/>
      <c r="N5" s="23"/>
      <c r="O5" s="23"/>
      <c r="P5" s="23"/>
      <c r="Q5" s="23"/>
      <c r="R5" s="38"/>
      <c r="S5" s="23"/>
      <c r="T5" s="23"/>
    </row>
    <row r="6" spans="1:20" x14ac:dyDescent="0.3">
      <c r="A6" s="12"/>
    </row>
    <row r="7" spans="1:20" x14ac:dyDescent="0.3">
      <c r="A7" s="12"/>
    </row>
    <row r="8" spans="1:20" x14ac:dyDescent="0.3">
      <c r="A8" s="46" t="s">
        <v>44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7"/>
  <sheetViews>
    <sheetView zoomScaleNormal="100" workbookViewId="0">
      <selection activeCell="G26" sqref="G26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5" width="7.37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7" style="14" bestFit="1" customWidth="1"/>
    <col min="10" max="10" width="7.875" style="14" bestFit="1" customWidth="1"/>
    <col min="11" max="11" width="10.375" style="14" bestFit="1" customWidth="1"/>
    <col min="12" max="12" width="15.625" style="14" bestFit="1" customWidth="1"/>
    <col min="13" max="13" width="7.7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5" t="s">
        <v>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 x14ac:dyDescent="0.3">
      <c r="A4" s="34" t="s">
        <v>48</v>
      </c>
      <c r="B4" s="39">
        <v>46269</v>
      </c>
      <c r="C4" s="40">
        <v>13.54</v>
      </c>
      <c r="D4" s="41">
        <v>11.158910000000001</v>
      </c>
      <c r="E4" s="41">
        <v>99.393749999999997</v>
      </c>
      <c r="F4" s="41">
        <v>542991.87335600005</v>
      </c>
      <c r="G4" s="41">
        <v>1233578.86818</v>
      </c>
      <c r="H4" s="42" t="s">
        <v>49</v>
      </c>
      <c r="I4" s="42" t="s">
        <v>104</v>
      </c>
      <c r="J4" s="42" t="s">
        <v>105</v>
      </c>
      <c r="K4" s="42" t="s">
        <v>106</v>
      </c>
      <c r="L4" s="42" t="s">
        <v>56</v>
      </c>
      <c r="M4" s="42" t="s">
        <v>107</v>
      </c>
      <c r="N4" s="42" t="s">
        <v>52</v>
      </c>
    </row>
    <row r="6" spans="1:14" ht="18" customHeight="1" x14ac:dyDescent="0.35">
      <c r="A6" s="36"/>
    </row>
    <row r="8" spans="1:14" ht="18" customHeight="1" x14ac:dyDescent="0.35">
      <c r="A8" s="46" t="s">
        <v>44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18" customHeight="1" x14ac:dyDescent="0.35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  <row r="3177" spans="14:14" ht="18" customHeight="1" x14ac:dyDescent="0.35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68"/>
  <sheetViews>
    <sheetView topLeftCell="A146" zoomScaleNormal="100" workbookViewId="0">
      <selection activeCell="E165" sqref="E165"/>
    </sheetView>
  </sheetViews>
  <sheetFormatPr defaultColWidth="9.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9.5" style="20" bestFit="1" customWidth="1"/>
    <col min="10" max="10" width="11.37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9.5" style="17"/>
  </cols>
  <sheetData>
    <row r="1" spans="1:13" ht="28.5" customHeight="1" x14ac:dyDescent="0.2">
      <c r="A1" s="45" t="s">
        <v>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8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94</v>
      </c>
      <c r="B4" s="39">
        <v>46269</v>
      </c>
      <c r="C4" s="40">
        <v>13.54</v>
      </c>
      <c r="D4" s="41">
        <v>16.08764</v>
      </c>
      <c r="E4" s="41">
        <v>99.796530000000004</v>
      </c>
      <c r="F4" s="41">
        <v>585187.08805599995</v>
      </c>
      <c r="G4" s="41">
        <v>1778793.7572999999</v>
      </c>
      <c r="H4" s="42" t="s">
        <v>49</v>
      </c>
      <c r="I4" s="42" t="s">
        <v>270</v>
      </c>
      <c r="J4" s="42" t="s">
        <v>271</v>
      </c>
      <c r="K4" s="42" t="s">
        <v>272</v>
      </c>
      <c r="L4" s="42" t="s">
        <v>54</v>
      </c>
      <c r="M4" s="42" t="s">
        <v>52</v>
      </c>
    </row>
    <row r="5" spans="1:13" customFormat="1" ht="18.75" x14ac:dyDescent="0.3">
      <c r="A5" s="28" t="s">
        <v>177</v>
      </c>
      <c r="B5" s="39">
        <v>46269</v>
      </c>
      <c r="C5" s="40">
        <v>13.54</v>
      </c>
      <c r="D5" s="41">
        <v>16.190770000000001</v>
      </c>
      <c r="E5" s="41">
        <v>100.00270999999999</v>
      </c>
      <c r="F5" s="41">
        <v>607183.787243</v>
      </c>
      <c r="G5" s="41">
        <v>1790299.0146300001</v>
      </c>
      <c r="H5" s="42" t="s">
        <v>49</v>
      </c>
      <c r="I5" s="42" t="s">
        <v>273</v>
      </c>
      <c r="J5" s="42" t="s">
        <v>274</v>
      </c>
      <c r="K5" s="42" t="s">
        <v>272</v>
      </c>
      <c r="L5" s="42" t="s">
        <v>54</v>
      </c>
      <c r="M5" s="42" t="s">
        <v>52</v>
      </c>
    </row>
    <row r="6" spans="1:13" customFormat="1" ht="18.75" x14ac:dyDescent="0.3">
      <c r="A6" s="28" t="s">
        <v>178</v>
      </c>
      <c r="B6" s="39">
        <v>46269</v>
      </c>
      <c r="C6" s="40">
        <v>13.54</v>
      </c>
      <c r="D6" s="41">
        <v>16.20318</v>
      </c>
      <c r="E6" s="41">
        <v>99.996669999999995</v>
      </c>
      <c r="F6" s="41">
        <v>606531.42889099999</v>
      </c>
      <c r="G6" s="41">
        <v>1791668.79978</v>
      </c>
      <c r="H6" s="42" t="s">
        <v>49</v>
      </c>
      <c r="I6" s="42" t="s">
        <v>273</v>
      </c>
      <c r="J6" s="42" t="s">
        <v>274</v>
      </c>
      <c r="K6" s="42" t="s">
        <v>272</v>
      </c>
      <c r="L6" s="42" t="s">
        <v>54</v>
      </c>
      <c r="M6" s="42" t="s">
        <v>52</v>
      </c>
    </row>
    <row r="7" spans="1:13" customFormat="1" ht="18.75" x14ac:dyDescent="0.3">
      <c r="A7" s="28" t="s">
        <v>179</v>
      </c>
      <c r="B7" s="39">
        <v>46269</v>
      </c>
      <c r="C7" s="40">
        <v>13.54</v>
      </c>
      <c r="D7" s="41">
        <v>16.410409999999999</v>
      </c>
      <c r="E7" s="41">
        <v>99.549220000000005</v>
      </c>
      <c r="F7" s="41">
        <v>558641.22377000004</v>
      </c>
      <c r="G7" s="41">
        <v>1814412.9196299999</v>
      </c>
      <c r="H7" s="42" t="s">
        <v>49</v>
      </c>
      <c r="I7" s="42" t="s">
        <v>275</v>
      </c>
      <c r="J7" s="42" t="s">
        <v>276</v>
      </c>
      <c r="K7" s="42" t="s">
        <v>272</v>
      </c>
      <c r="L7" s="42" t="s">
        <v>54</v>
      </c>
      <c r="M7" s="42" t="s">
        <v>52</v>
      </c>
    </row>
    <row r="8" spans="1:13" customFormat="1" ht="18.75" x14ac:dyDescent="0.3">
      <c r="A8" s="28" t="s">
        <v>180</v>
      </c>
      <c r="B8" s="39">
        <v>46269</v>
      </c>
      <c r="C8" s="40">
        <v>13.54</v>
      </c>
      <c r="D8" s="41">
        <v>16.45645</v>
      </c>
      <c r="E8" s="41">
        <v>99.60351</v>
      </c>
      <c r="F8" s="41">
        <v>564422.86215499998</v>
      </c>
      <c r="G8" s="41">
        <v>1819522.52914</v>
      </c>
      <c r="H8" s="42" t="s">
        <v>49</v>
      </c>
      <c r="I8" s="42" t="s">
        <v>275</v>
      </c>
      <c r="J8" s="42" t="s">
        <v>276</v>
      </c>
      <c r="K8" s="42" t="s">
        <v>272</v>
      </c>
      <c r="L8" s="42" t="s">
        <v>54</v>
      </c>
      <c r="M8" s="42" t="s">
        <v>52</v>
      </c>
    </row>
    <row r="9" spans="1:13" customFormat="1" ht="18.75" x14ac:dyDescent="0.3">
      <c r="A9" s="28" t="s">
        <v>181</v>
      </c>
      <c r="B9" s="39">
        <v>46269</v>
      </c>
      <c r="C9" s="40">
        <v>13.54</v>
      </c>
      <c r="D9" s="41">
        <v>16.547039999999999</v>
      </c>
      <c r="E9" s="41">
        <v>99.743989999999997</v>
      </c>
      <c r="F9" s="41">
        <v>579382.35550499998</v>
      </c>
      <c r="G9" s="41">
        <v>1829594.23575</v>
      </c>
      <c r="H9" s="42" t="s">
        <v>49</v>
      </c>
      <c r="I9" s="42" t="s">
        <v>277</v>
      </c>
      <c r="J9" s="42" t="s">
        <v>278</v>
      </c>
      <c r="K9" s="42" t="s">
        <v>272</v>
      </c>
      <c r="L9" s="42" t="s">
        <v>54</v>
      </c>
      <c r="M9" s="42" t="s">
        <v>52</v>
      </c>
    </row>
    <row r="10" spans="1:13" customFormat="1" ht="18.75" x14ac:dyDescent="0.3">
      <c r="A10" s="28" t="s">
        <v>182</v>
      </c>
      <c r="B10" s="39">
        <v>46269</v>
      </c>
      <c r="C10" s="40">
        <v>13.54</v>
      </c>
      <c r="D10" s="41">
        <v>16.55059</v>
      </c>
      <c r="E10" s="41">
        <v>99.553960000000004</v>
      </c>
      <c r="F10" s="41">
        <v>559104.80051199999</v>
      </c>
      <c r="G10" s="41">
        <v>1829921.5402200001</v>
      </c>
      <c r="H10" s="42" t="s">
        <v>49</v>
      </c>
      <c r="I10" s="42" t="s">
        <v>279</v>
      </c>
      <c r="J10" s="42" t="s">
        <v>276</v>
      </c>
      <c r="K10" s="42" t="s">
        <v>272</v>
      </c>
      <c r="L10" s="42" t="s">
        <v>54</v>
      </c>
      <c r="M10" s="42" t="s">
        <v>52</v>
      </c>
    </row>
    <row r="11" spans="1:13" customFormat="1" ht="18.75" x14ac:dyDescent="0.3">
      <c r="A11" s="28" t="s">
        <v>183</v>
      </c>
      <c r="B11" s="39">
        <v>46269</v>
      </c>
      <c r="C11" s="40">
        <v>13.54</v>
      </c>
      <c r="D11" s="41">
        <v>16.561309999999999</v>
      </c>
      <c r="E11" s="41">
        <v>99.556139999999999</v>
      </c>
      <c r="F11" s="41">
        <v>559334.12176699995</v>
      </c>
      <c r="G11" s="41">
        <v>1831108.0780799999</v>
      </c>
      <c r="H11" s="42" t="s">
        <v>49</v>
      </c>
      <c r="I11" s="42" t="s">
        <v>279</v>
      </c>
      <c r="J11" s="42" t="s">
        <v>276</v>
      </c>
      <c r="K11" s="42" t="s">
        <v>272</v>
      </c>
      <c r="L11" s="42" t="s">
        <v>54</v>
      </c>
      <c r="M11" s="42" t="s">
        <v>52</v>
      </c>
    </row>
    <row r="12" spans="1:13" customFormat="1" ht="18.75" x14ac:dyDescent="0.3">
      <c r="A12" s="28" t="s">
        <v>184</v>
      </c>
      <c r="B12" s="39">
        <v>46269</v>
      </c>
      <c r="C12" s="40">
        <v>13.54</v>
      </c>
      <c r="D12" s="41">
        <v>13.83291</v>
      </c>
      <c r="E12" s="41">
        <v>101.14113</v>
      </c>
      <c r="F12" s="41">
        <v>731436.41463500005</v>
      </c>
      <c r="G12" s="41">
        <v>1530281.37837</v>
      </c>
      <c r="H12" s="42" t="s">
        <v>49</v>
      </c>
      <c r="I12" s="42" t="s">
        <v>108</v>
      </c>
      <c r="J12" s="42" t="s">
        <v>109</v>
      </c>
      <c r="K12" s="42" t="s">
        <v>110</v>
      </c>
      <c r="L12" s="42" t="s">
        <v>56</v>
      </c>
      <c r="M12" s="42" t="s">
        <v>52</v>
      </c>
    </row>
    <row r="13" spans="1:13" customFormat="1" ht="18.75" x14ac:dyDescent="0.3">
      <c r="A13" s="28" t="s">
        <v>185</v>
      </c>
      <c r="B13" s="39">
        <v>46269</v>
      </c>
      <c r="C13" s="40">
        <v>13.54</v>
      </c>
      <c r="D13" s="41">
        <v>13.915050000000001</v>
      </c>
      <c r="E13" s="41">
        <v>101.10945</v>
      </c>
      <c r="F13" s="41">
        <v>727930.42584799998</v>
      </c>
      <c r="G13" s="41">
        <v>1539340.6531199999</v>
      </c>
      <c r="H13" s="42" t="s">
        <v>49</v>
      </c>
      <c r="I13" s="42" t="s">
        <v>111</v>
      </c>
      <c r="J13" s="42" t="s">
        <v>112</v>
      </c>
      <c r="K13" s="42" t="s">
        <v>110</v>
      </c>
      <c r="L13" s="42" t="s">
        <v>56</v>
      </c>
      <c r="M13" s="42" t="s">
        <v>52</v>
      </c>
    </row>
    <row r="14" spans="1:13" customFormat="1" ht="18.75" x14ac:dyDescent="0.3">
      <c r="A14" s="28" t="s">
        <v>186</v>
      </c>
      <c r="B14" s="39">
        <v>46269</v>
      </c>
      <c r="C14" s="40">
        <v>13.54</v>
      </c>
      <c r="D14" s="41">
        <v>13.95129</v>
      </c>
      <c r="E14" s="41">
        <v>101.08776</v>
      </c>
      <c r="F14" s="41">
        <v>725550.64576300001</v>
      </c>
      <c r="G14" s="41">
        <v>1543330.30323</v>
      </c>
      <c r="H14" s="42" t="s">
        <v>49</v>
      </c>
      <c r="I14" s="42" t="s">
        <v>113</v>
      </c>
      <c r="J14" s="42" t="s">
        <v>112</v>
      </c>
      <c r="K14" s="42" t="s">
        <v>110</v>
      </c>
      <c r="L14" s="42" t="s">
        <v>56</v>
      </c>
      <c r="M14" s="42" t="s">
        <v>52</v>
      </c>
    </row>
    <row r="15" spans="1:13" customFormat="1" ht="18.75" x14ac:dyDescent="0.3">
      <c r="A15" s="28" t="s">
        <v>187</v>
      </c>
      <c r="B15" s="39">
        <v>46269</v>
      </c>
      <c r="C15" s="40">
        <v>13.54</v>
      </c>
      <c r="D15" s="41">
        <v>13.0967</v>
      </c>
      <c r="E15" s="41">
        <v>101.24879</v>
      </c>
      <c r="F15" s="41">
        <v>743823.64616</v>
      </c>
      <c r="G15" s="41">
        <v>1448914.09372</v>
      </c>
      <c r="H15" s="42" t="s">
        <v>49</v>
      </c>
      <c r="I15" s="42" t="s">
        <v>114</v>
      </c>
      <c r="J15" s="42" t="s">
        <v>115</v>
      </c>
      <c r="K15" s="42" t="s">
        <v>55</v>
      </c>
      <c r="L15" s="42" t="s">
        <v>56</v>
      </c>
      <c r="M15" s="42" t="s">
        <v>52</v>
      </c>
    </row>
    <row r="16" spans="1:13" customFormat="1" ht="18.75" x14ac:dyDescent="0.3">
      <c r="A16" s="28" t="s">
        <v>188</v>
      </c>
      <c r="B16" s="39">
        <v>46269</v>
      </c>
      <c r="C16" s="40">
        <v>13.54</v>
      </c>
      <c r="D16" s="41">
        <v>13.568059999999999</v>
      </c>
      <c r="E16" s="41">
        <v>101.20057</v>
      </c>
      <c r="F16" s="41">
        <v>738130.86258900003</v>
      </c>
      <c r="G16" s="41">
        <v>1501029.9345799999</v>
      </c>
      <c r="H16" s="42" t="s">
        <v>49</v>
      </c>
      <c r="I16" s="42" t="s">
        <v>116</v>
      </c>
      <c r="J16" s="42" t="s">
        <v>117</v>
      </c>
      <c r="K16" s="42" t="s">
        <v>55</v>
      </c>
      <c r="L16" s="42" t="s">
        <v>56</v>
      </c>
      <c r="M16" s="42" t="s">
        <v>52</v>
      </c>
    </row>
    <row r="17" spans="1:13" customFormat="1" ht="18.75" x14ac:dyDescent="0.3">
      <c r="A17" s="28" t="s">
        <v>189</v>
      </c>
      <c r="B17" s="39">
        <v>46269</v>
      </c>
      <c r="C17" s="40">
        <v>13.54</v>
      </c>
      <c r="D17" s="41">
        <v>13.56827</v>
      </c>
      <c r="E17" s="41">
        <v>101.20056</v>
      </c>
      <c r="F17" s="41">
        <v>738129.57047799998</v>
      </c>
      <c r="G17" s="41">
        <v>1501053.1643099999</v>
      </c>
      <c r="H17" s="42" t="s">
        <v>49</v>
      </c>
      <c r="I17" s="42" t="s">
        <v>116</v>
      </c>
      <c r="J17" s="42" t="s">
        <v>117</v>
      </c>
      <c r="K17" s="42" t="s">
        <v>55</v>
      </c>
      <c r="L17" s="42" t="s">
        <v>56</v>
      </c>
      <c r="M17" s="42" t="s">
        <v>52</v>
      </c>
    </row>
    <row r="18" spans="1:13" customFormat="1" ht="18.75" x14ac:dyDescent="0.3">
      <c r="A18" s="28" t="s">
        <v>190</v>
      </c>
      <c r="B18" s="39">
        <v>46269</v>
      </c>
      <c r="C18" s="40">
        <v>13.54</v>
      </c>
      <c r="D18" s="41">
        <v>13.568630000000001</v>
      </c>
      <c r="E18" s="41">
        <v>101.20453999999999</v>
      </c>
      <c r="F18" s="41">
        <v>738560.08940499998</v>
      </c>
      <c r="G18" s="41">
        <v>1501096.8914099999</v>
      </c>
      <c r="H18" s="42" t="s">
        <v>49</v>
      </c>
      <c r="I18" s="42" t="s">
        <v>116</v>
      </c>
      <c r="J18" s="42" t="s">
        <v>117</v>
      </c>
      <c r="K18" s="42" t="s">
        <v>55</v>
      </c>
      <c r="L18" s="42" t="s">
        <v>56</v>
      </c>
      <c r="M18" s="42" t="s">
        <v>52</v>
      </c>
    </row>
    <row r="19" spans="1:13" customFormat="1" ht="18.75" x14ac:dyDescent="0.3">
      <c r="A19" s="28" t="s">
        <v>191</v>
      </c>
      <c r="B19" s="39">
        <v>46269</v>
      </c>
      <c r="C19" s="40">
        <v>13.54</v>
      </c>
      <c r="D19" s="41">
        <v>13.56884</v>
      </c>
      <c r="E19" s="41">
        <v>101.20453999999999</v>
      </c>
      <c r="F19" s="41">
        <v>738559.87951500004</v>
      </c>
      <c r="G19" s="41">
        <v>1501120.1309700001</v>
      </c>
      <c r="H19" s="42" t="s">
        <v>49</v>
      </c>
      <c r="I19" s="42" t="s">
        <v>116</v>
      </c>
      <c r="J19" s="42" t="s">
        <v>117</v>
      </c>
      <c r="K19" s="42" t="s">
        <v>55</v>
      </c>
      <c r="L19" s="42" t="s">
        <v>56</v>
      </c>
      <c r="M19" s="42" t="s">
        <v>52</v>
      </c>
    </row>
    <row r="20" spans="1:13" customFormat="1" ht="18.75" x14ac:dyDescent="0.3">
      <c r="A20" s="28" t="s">
        <v>192</v>
      </c>
      <c r="B20" s="39">
        <v>46269</v>
      </c>
      <c r="C20" s="40">
        <v>13.54</v>
      </c>
      <c r="D20" s="41">
        <v>15.03571</v>
      </c>
      <c r="E20" s="41">
        <v>99.99015</v>
      </c>
      <c r="F20" s="41">
        <v>606435.44923799997</v>
      </c>
      <c r="G20" s="41">
        <v>1662514.28462</v>
      </c>
      <c r="H20" s="42" t="s">
        <v>49</v>
      </c>
      <c r="I20" s="42" t="s">
        <v>57</v>
      </c>
      <c r="J20" s="42" t="s">
        <v>57</v>
      </c>
      <c r="K20" s="42" t="s">
        <v>58</v>
      </c>
      <c r="L20" s="42" t="s">
        <v>56</v>
      </c>
      <c r="M20" s="42" t="s">
        <v>52</v>
      </c>
    </row>
    <row r="21" spans="1:13" customFormat="1" ht="18.75" x14ac:dyDescent="0.3">
      <c r="A21" s="28" t="s">
        <v>193</v>
      </c>
      <c r="B21" s="39">
        <v>46269</v>
      </c>
      <c r="C21" s="40">
        <v>13.54</v>
      </c>
      <c r="D21" s="41">
        <v>15.04753</v>
      </c>
      <c r="E21" s="41">
        <v>99.999849999999995</v>
      </c>
      <c r="F21" s="41">
        <v>607472.31327699998</v>
      </c>
      <c r="G21" s="41">
        <v>1663826.50562</v>
      </c>
      <c r="H21" s="42" t="s">
        <v>49</v>
      </c>
      <c r="I21" s="42" t="s">
        <v>57</v>
      </c>
      <c r="J21" s="42" t="s">
        <v>57</v>
      </c>
      <c r="K21" s="42" t="s">
        <v>58</v>
      </c>
      <c r="L21" s="42" t="s">
        <v>56</v>
      </c>
      <c r="M21" s="42" t="s">
        <v>52</v>
      </c>
    </row>
    <row r="22" spans="1:13" customFormat="1" ht="18.75" x14ac:dyDescent="0.3">
      <c r="A22" s="28" t="s">
        <v>194</v>
      </c>
      <c r="B22" s="39">
        <v>46269</v>
      </c>
      <c r="C22" s="40">
        <v>13.54</v>
      </c>
      <c r="D22" s="41">
        <v>15.049289999999999</v>
      </c>
      <c r="E22" s="41">
        <v>99.988050000000001</v>
      </c>
      <c r="F22" s="41">
        <v>606202.96776799997</v>
      </c>
      <c r="G22" s="41">
        <v>1664015.4819199999</v>
      </c>
      <c r="H22" s="42" t="s">
        <v>49</v>
      </c>
      <c r="I22" s="42" t="s">
        <v>57</v>
      </c>
      <c r="J22" s="42" t="s">
        <v>57</v>
      </c>
      <c r="K22" s="42" t="s">
        <v>58</v>
      </c>
      <c r="L22" s="42" t="s">
        <v>56</v>
      </c>
      <c r="M22" s="42" t="s">
        <v>52</v>
      </c>
    </row>
    <row r="23" spans="1:13" customFormat="1" ht="18.75" x14ac:dyDescent="0.3">
      <c r="A23" s="28" t="s">
        <v>195</v>
      </c>
      <c r="B23" s="39">
        <v>46269</v>
      </c>
      <c r="C23" s="40">
        <v>13.54</v>
      </c>
      <c r="D23" s="41">
        <v>15.050929999999999</v>
      </c>
      <c r="E23" s="41">
        <v>99.999319999999997</v>
      </c>
      <c r="F23" s="41">
        <v>607413.63594299997</v>
      </c>
      <c r="G23" s="41">
        <v>1664202.3540699999</v>
      </c>
      <c r="H23" s="42" t="s">
        <v>49</v>
      </c>
      <c r="I23" s="42" t="s">
        <v>57</v>
      </c>
      <c r="J23" s="42" t="s">
        <v>57</v>
      </c>
      <c r="K23" s="42" t="s">
        <v>58</v>
      </c>
      <c r="L23" s="42" t="s">
        <v>56</v>
      </c>
      <c r="M23" s="42" t="s">
        <v>52</v>
      </c>
    </row>
    <row r="24" spans="1:13" customFormat="1" ht="18.75" x14ac:dyDescent="0.3">
      <c r="A24" s="28" t="s">
        <v>196</v>
      </c>
      <c r="B24" s="39">
        <v>46269</v>
      </c>
      <c r="C24" s="40">
        <v>13.54</v>
      </c>
      <c r="D24" s="41">
        <v>15.06338</v>
      </c>
      <c r="E24" s="41">
        <v>100.10917999999999</v>
      </c>
      <c r="F24" s="41">
        <v>619216.42184600001</v>
      </c>
      <c r="G24" s="41">
        <v>1665636.0454899999</v>
      </c>
      <c r="H24" s="42" t="s">
        <v>49</v>
      </c>
      <c r="I24" s="42" t="s">
        <v>59</v>
      </c>
      <c r="J24" s="42" t="s">
        <v>60</v>
      </c>
      <c r="K24" s="42" t="s">
        <v>58</v>
      </c>
      <c r="L24" s="42" t="s">
        <v>56</v>
      </c>
      <c r="M24" s="42" t="s">
        <v>52</v>
      </c>
    </row>
    <row r="25" spans="1:13" customFormat="1" ht="18.75" x14ac:dyDescent="0.3">
      <c r="A25" s="28" t="s">
        <v>197</v>
      </c>
      <c r="B25" s="39">
        <v>46269</v>
      </c>
      <c r="C25" s="40">
        <v>13.54</v>
      </c>
      <c r="D25" s="41">
        <v>15.09516</v>
      </c>
      <c r="E25" s="41">
        <v>100.11203</v>
      </c>
      <c r="F25" s="41">
        <v>619505.02437</v>
      </c>
      <c r="G25" s="41">
        <v>1669153.19884</v>
      </c>
      <c r="H25" s="42" t="s">
        <v>49</v>
      </c>
      <c r="I25" s="42" t="s">
        <v>59</v>
      </c>
      <c r="J25" s="42" t="s">
        <v>60</v>
      </c>
      <c r="K25" s="42" t="s">
        <v>58</v>
      </c>
      <c r="L25" s="42" t="s">
        <v>56</v>
      </c>
      <c r="M25" s="42" t="s">
        <v>52</v>
      </c>
    </row>
    <row r="26" spans="1:13" customFormat="1" ht="18.75" x14ac:dyDescent="0.3">
      <c r="A26" s="28" t="s">
        <v>198</v>
      </c>
      <c r="B26" s="39">
        <v>46269</v>
      </c>
      <c r="C26" s="40">
        <v>13.54</v>
      </c>
      <c r="D26" s="41">
        <v>15.19417</v>
      </c>
      <c r="E26" s="41">
        <v>100.1477</v>
      </c>
      <c r="F26" s="41">
        <v>623281.43543299998</v>
      </c>
      <c r="G26" s="41">
        <v>1680125.8846400001</v>
      </c>
      <c r="H26" s="42" t="s">
        <v>49</v>
      </c>
      <c r="I26" s="42" t="s">
        <v>118</v>
      </c>
      <c r="J26" s="42" t="s">
        <v>119</v>
      </c>
      <c r="K26" s="42" t="s">
        <v>58</v>
      </c>
      <c r="L26" s="42" t="s">
        <v>56</v>
      </c>
      <c r="M26" s="42" t="s">
        <v>52</v>
      </c>
    </row>
    <row r="27" spans="1:13" customFormat="1" ht="18.75" x14ac:dyDescent="0.3">
      <c r="A27" s="28" t="s">
        <v>199</v>
      </c>
      <c r="B27" s="39">
        <v>46269</v>
      </c>
      <c r="C27" s="40">
        <v>13.54</v>
      </c>
      <c r="D27" s="41">
        <v>15.218360000000001</v>
      </c>
      <c r="E27" s="41">
        <v>100.0742</v>
      </c>
      <c r="F27" s="41">
        <v>615372.36168700003</v>
      </c>
      <c r="G27" s="41">
        <v>1682761.7318</v>
      </c>
      <c r="H27" s="42" t="s">
        <v>49</v>
      </c>
      <c r="I27" s="42" t="s">
        <v>120</v>
      </c>
      <c r="J27" s="42" t="s">
        <v>119</v>
      </c>
      <c r="K27" s="42" t="s">
        <v>58</v>
      </c>
      <c r="L27" s="42" t="s">
        <v>56</v>
      </c>
      <c r="M27" s="42" t="s">
        <v>52</v>
      </c>
    </row>
    <row r="28" spans="1:13" customFormat="1" ht="18.75" x14ac:dyDescent="0.3">
      <c r="A28" s="28" t="s">
        <v>200</v>
      </c>
      <c r="B28" s="39">
        <v>46269</v>
      </c>
      <c r="C28" s="40">
        <v>13.54</v>
      </c>
      <c r="D28" s="41">
        <v>15.23428</v>
      </c>
      <c r="E28" s="41">
        <v>100.23124</v>
      </c>
      <c r="F28" s="41">
        <v>632231.10615500004</v>
      </c>
      <c r="G28" s="41">
        <v>1684612.0407799999</v>
      </c>
      <c r="H28" s="42" t="s">
        <v>49</v>
      </c>
      <c r="I28" s="42" t="s">
        <v>121</v>
      </c>
      <c r="J28" s="42" t="s">
        <v>119</v>
      </c>
      <c r="K28" s="42" t="s">
        <v>58</v>
      </c>
      <c r="L28" s="42" t="s">
        <v>56</v>
      </c>
      <c r="M28" s="42" t="s">
        <v>52</v>
      </c>
    </row>
    <row r="29" spans="1:13" customFormat="1" ht="18.75" x14ac:dyDescent="0.3">
      <c r="A29" s="28" t="s">
        <v>201</v>
      </c>
      <c r="B29" s="39">
        <v>46269</v>
      </c>
      <c r="C29" s="40">
        <v>13.54</v>
      </c>
      <c r="D29" s="41">
        <v>15.24263</v>
      </c>
      <c r="E29" s="41">
        <v>100.02397999999999</v>
      </c>
      <c r="F29" s="41">
        <v>609965.46310199995</v>
      </c>
      <c r="G29" s="41">
        <v>1685420.59828</v>
      </c>
      <c r="H29" s="42" t="s">
        <v>49</v>
      </c>
      <c r="I29" s="42" t="s">
        <v>280</v>
      </c>
      <c r="J29" s="42" t="s">
        <v>281</v>
      </c>
      <c r="K29" s="42" t="s">
        <v>58</v>
      </c>
      <c r="L29" s="42" t="s">
        <v>56</v>
      </c>
      <c r="M29" s="42" t="s">
        <v>52</v>
      </c>
    </row>
    <row r="30" spans="1:13" customFormat="1" ht="18.75" x14ac:dyDescent="0.3">
      <c r="A30" s="28" t="s">
        <v>202</v>
      </c>
      <c r="B30" s="39">
        <v>46269</v>
      </c>
      <c r="C30" s="40">
        <v>13.54</v>
      </c>
      <c r="D30" s="41">
        <v>15.254619999999999</v>
      </c>
      <c r="E30" s="41">
        <v>100.01054999999999</v>
      </c>
      <c r="F30" s="41">
        <v>608516.92816300003</v>
      </c>
      <c r="G30" s="41">
        <v>1686740.22006</v>
      </c>
      <c r="H30" s="42" t="s">
        <v>49</v>
      </c>
      <c r="I30" s="42" t="s">
        <v>282</v>
      </c>
      <c r="J30" s="42" t="s">
        <v>281</v>
      </c>
      <c r="K30" s="42" t="s">
        <v>58</v>
      </c>
      <c r="L30" s="42" t="s">
        <v>56</v>
      </c>
      <c r="M30" s="42" t="s">
        <v>52</v>
      </c>
    </row>
    <row r="31" spans="1:13" customFormat="1" ht="18.75" x14ac:dyDescent="0.3">
      <c r="A31" s="28" t="s">
        <v>203</v>
      </c>
      <c r="B31" s="39">
        <v>46269</v>
      </c>
      <c r="C31" s="40">
        <v>13.54</v>
      </c>
      <c r="D31" s="41">
        <v>14.143980000000001</v>
      </c>
      <c r="E31" s="41">
        <v>100.25790000000001</v>
      </c>
      <c r="F31" s="41">
        <v>635766.26878599997</v>
      </c>
      <c r="G31" s="41">
        <v>1564014.09601</v>
      </c>
      <c r="H31" s="42" t="s">
        <v>49</v>
      </c>
      <c r="I31" s="42" t="s">
        <v>122</v>
      </c>
      <c r="J31" s="42" t="s">
        <v>62</v>
      </c>
      <c r="K31" s="42" t="s">
        <v>61</v>
      </c>
      <c r="L31" s="42" t="s">
        <v>56</v>
      </c>
      <c r="M31" s="42" t="s">
        <v>52</v>
      </c>
    </row>
    <row r="32" spans="1:13" customFormat="1" ht="18.75" x14ac:dyDescent="0.3">
      <c r="A32" s="28" t="s">
        <v>204</v>
      </c>
      <c r="B32" s="39">
        <v>46269</v>
      </c>
      <c r="C32" s="40">
        <v>13.54</v>
      </c>
      <c r="D32" s="41">
        <v>8.0441400000000005</v>
      </c>
      <c r="E32" s="41">
        <v>99.481219999999993</v>
      </c>
      <c r="F32" s="41">
        <v>553024.93643200002</v>
      </c>
      <c r="G32" s="41">
        <v>889208.76247700001</v>
      </c>
      <c r="H32" s="42" t="s">
        <v>49</v>
      </c>
      <c r="I32" s="42" t="s">
        <v>123</v>
      </c>
      <c r="J32" s="42" t="s">
        <v>124</v>
      </c>
      <c r="K32" s="42" t="s">
        <v>50</v>
      </c>
      <c r="L32" s="42" t="s">
        <v>51</v>
      </c>
      <c r="M32" s="42" t="s">
        <v>52</v>
      </c>
    </row>
    <row r="33" spans="1:13" customFormat="1" ht="18.75" x14ac:dyDescent="0.3">
      <c r="A33" s="28" t="s">
        <v>205</v>
      </c>
      <c r="B33" s="39">
        <v>46269</v>
      </c>
      <c r="C33" s="40">
        <v>13.54</v>
      </c>
      <c r="D33" s="41">
        <v>15.07657</v>
      </c>
      <c r="E33" s="41">
        <v>100.39619</v>
      </c>
      <c r="F33" s="41">
        <v>650060.23467699997</v>
      </c>
      <c r="G33" s="41">
        <v>1667270.6416799999</v>
      </c>
      <c r="H33" s="42" t="s">
        <v>49</v>
      </c>
      <c r="I33" s="42" t="s">
        <v>125</v>
      </c>
      <c r="J33" s="42" t="s">
        <v>126</v>
      </c>
      <c r="K33" s="42" t="s">
        <v>63</v>
      </c>
      <c r="L33" s="42" t="s">
        <v>54</v>
      </c>
      <c r="M33" s="42" t="s">
        <v>52</v>
      </c>
    </row>
    <row r="34" spans="1:13" customFormat="1" ht="18.75" x14ac:dyDescent="0.3">
      <c r="A34" s="28" t="s">
        <v>206</v>
      </c>
      <c r="B34" s="39">
        <v>46269</v>
      </c>
      <c r="C34" s="40">
        <v>13.54</v>
      </c>
      <c r="D34" s="41">
        <v>15.170400000000001</v>
      </c>
      <c r="E34" s="41">
        <v>100.32338</v>
      </c>
      <c r="F34" s="41">
        <v>642170.92367499997</v>
      </c>
      <c r="G34" s="41">
        <v>1677602.8521799999</v>
      </c>
      <c r="H34" s="42" t="s">
        <v>49</v>
      </c>
      <c r="I34" s="42" t="s">
        <v>127</v>
      </c>
      <c r="J34" s="42" t="s">
        <v>126</v>
      </c>
      <c r="K34" s="42" t="s">
        <v>63</v>
      </c>
      <c r="L34" s="42" t="s">
        <v>54</v>
      </c>
      <c r="M34" s="42" t="s">
        <v>52</v>
      </c>
    </row>
    <row r="35" spans="1:13" customFormat="1" ht="18.75" x14ac:dyDescent="0.3">
      <c r="A35" s="28" t="s">
        <v>207</v>
      </c>
      <c r="B35" s="39">
        <v>46269</v>
      </c>
      <c r="C35" s="40">
        <v>13.54</v>
      </c>
      <c r="D35" s="41">
        <v>15.17658</v>
      </c>
      <c r="E35" s="41">
        <v>100.34211999999999</v>
      </c>
      <c r="F35" s="41">
        <v>644180.28988900001</v>
      </c>
      <c r="G35" s="41">
        <v>1678298.8200999999</v>
      </c>
      <c r="H35" s="42" t="s">
        <v>49</v>
      </c>
      <c r="I35" s="42" t="s">
        <v>127</v>
      </c>
      <c r="J35" s="42" t="s">
        <v>126</v>
      </c>
      <c r="K35" s="42" t="s">
        <v>63</v>
      </c>
      <c r="L35" s="42" t="s">
        <v>54</v>
      </c>
      <c r="M35" s="42" t="s">
        <v>52</v>
      </c>
    </row>
    <row r="36" spans="1:13" customFormat="1" ht="18.75" x14ac:dyDescent="0.3">
      <c r="A36" s="28" t="s">
        <v>208</v>
      </c>
      <c r="B36" s="39">
        <v>46269</v>
      </c>
      <c r="C36" s="40">
        <v>13.54</v>
      </c>
      <c r="D36" s="41">
        <v>15.2523</v>
      </c>
      <c r="E36" s="41">
        <v>100.30695</v>
      </c>
      <c r="F36" s="41">
        <v>640351.34005999996</v>
      </c>
      <c r="G36" s="41">
        <v>1686652.96477</v>
      </c>
      <c r="H36" s="42" t="s">
        <v>49</v>
      </c>
      <c r="I36" s="42" t="s">
        <v>126</v>
      </c>
      <c r="J36" s="42" t="s">
        <v>126</v>
      </c>
      <c r="K36" s="42" t="s">
        <v>63</v>
      </c>
      <c r="L36" s="42" t="s">
        <v>54</v>
      </c>
      <c r="M36" s="42" t="s">
        <v>52</v>
      </c>
    </row>
    <row r="37" spans="1:13" customFormat="1" ht="18.75" x14ac:dyDescent="0.3">
      <c r="A37" s="28" t="s">
        <v>209</v>
      </c>
      <c r="B37" s="39">
        <v>46269</v>
      </c>
      <c r="C37" s="40">
        <v>13.54</v>
      </c>
      <c r="D37" s="41">
        <v>15.3225</v>
      </c>
      <c r="E37" s="41">
        <v>100.43458</v>
      </c>
      <c r="F37" s="41">
        <v>654008.41904199996</v>
      </c>
      <c r="G37" s="41">
        <v>1694505.99789</v>
      </c>
      <c r="H37" s="42" t="s">
        <v>49</v>
      </c>
      <c r="I37" s="42" t="s">
        <v>283</v>
      </c>
      <c r="J37" s="42" t="s">
        <v>284</v>
      </c>
      <c r="K37" s="42" t="s">
        <v>63</v>
      </c>
      <c r="L37" s="42" t="s">
        <v>54</v>
      </c>
      <c r="M37" s="42" t="s">
        <v>52</v>
      </c>
    </row>
    <row r="38" spans="1:13" customFormat="1" ht="18.75" x14ac:dyDescent="0.3">
      <c r="A38" s="28" t="s">
        <v>210</v>
      </c>
      <c r="B38" s="39">
        <v>46269</v>
      </c>
      <c r="C38" s="40">
        <v>13.54</v>
      </c>
      <c r="D38" s="41">
        <v>15.32306</v>
      </c>
      <c r="E38" s="41">
        <v>100.43848</v>
      </c>
      <c r="F38" s="41">
        <v>654426.76601100003</v>
      </c>
      <c r="G38" s="41">
        <v>1694570.7300799999</v>
      </c>
      <c r="H38" s="42" t="s">
        <v>49</v>
      </c>
      <c r="I38" s="42" t="s">
        <v>283</v>
      </c>
      <c r="J38" s="42" t="s">
        <v>284</v>
      </c>
      <c r="K38" s="42" t="s">
        <v>63</v>
      </c>
      <c r="L38" s="42" t="s">
        <v>54</v>
      </c>
      <c r="M38" s="42" t="s">
        <v>52</v>
      </c>
    </row>
    <row r="39" spans="1:13" customFormat="1" ht="18.75" x14ac:dyDescent="0.3">
      <c r="A39" s="28" t="s">
        <v>211</v>
      </c>
      <c r="B39" s="39">
        <v>46269</v>
      </c>
      <c r="C39" s="40">
        <v>13.54</v>
      </c>
      <c r="D39" s="41">
        <v>15.410880000000001</v>
      </c>
      <c r="E39" s="41">
        <v>100.47279</v>
      </c>
      <c r="F39" s="41">
        <v>658044.57949399995</v>
      </c>
      <c r="G39" s="41">
        <v>1704311.84421</v>
      </c>
      <c r="H39" s="42" t="s">
        <v>49</v>
      </c>
      <c r="I39" s="42" t="s">
        <v>285</v>
      </c>
      <c r="J39" s="42" t="s">
        <v>284</v>
      </c>
      <c r="K39" s="42" t="s">
        <v>63</v>
      </c>
      <c r="L39" s="42" t="s">
        <v>54</v>
      </c>
      <c r="M39" s="42" t="s">
        <v>52</v>
      </c>
    </row>
    <row r="40" spans="1:13" customFormat="1" ht="18.75" x14ac:dyDescent="0.3">
      <c r="A40" s="28" t="s">
        <v>212</v>
      </c>
      <c r="B40" s="39">
        <v>46269</v>
      </c>
      <c r="C40" s="40">
        <v>13.54</v>
      </c>
      <c r="D40" s="41">
        <v>15.413779999999999</v>
      </c>
      <c r="E40" s="41">
        <v>100.46835</v>
      </c>
      <c r="F40" s="41">
        <v>657565.84852300002</v>
      </c>
      <c r="G40" s="41">
        <v>1704629.44888</v>
      </c>
      <c r="H40" s="42" t="s">
        <v>49</v>
      </c>
      <c r="I40" s="42" t="s">
        <v>285</v>
      </c>
      <c r="J40" s="42" t="s">
        <v>284</v>
      </c>
      <c r="K40" s="42" t="s">
        <v>63</v>
      </c>
      <c r="L40" s="42" t="s">
        <v>54</v>
      </c>
      <c r="M40" s="42" t="s">
        <v>52</v>
      </c>
    </row>
    <row r="41" spans="1:13" customFormat="1" ht="18.75" x14ac:dyDescent="0.3">
      <c r="A41" s="28" t="s">
        <v>213</v>
      </c>
      <c r="B41" s="39">
        <v>46269</v>
      </c>
      <c r="C41" s="40">
        <v>13.54</v>
      </c>
      <c r="D41" s="41">
        <v>15.414339999999999</v>
      </c>
      <c r="E41" s="41">
        <v>100.47226999999999</v>
      </c>
      <c r="F41" s="41">
        <v>657986.15296199999</v>
      </c>
      <c r="G41" s="41">
        <v>1704694.27758</v>
      </c>
      <c r="H41" s="42" t="s">
        <v>49</v>
      </c>
      <c r="I41" s="42" t="s">
        <v>285</v>
      </c>
      <c r="J41" s="42" t="s">
        <v>284</v>
      </c>
      <c r="K41" s="42" t="s">
        <v>63</v>
      </c>
      <c r="L41" s="42" t="s">
        <v>54</v>
      </c>
      <c r="M41" s="42" t="s">
        <v>52</v>
      </c>
    </row>
    <row r="42" spans="1:13" customFormat="1" ht="18.75" x14ac:dyDescent="0.3">
      <c r="A42" s="28" t="s">
        <v>214</v>
      </c>
      <c r="B42" s="39">
        <v>46269</v>
      </c>
      <c r="C42" s="40">
        <v>13.54</v>
      </c>
      <c r="D42" s="41">
        <v>15.44542</v>
      </c>
      <c r="E42" s="41">
        <v>100.05441</v>
      </c>
      <c r="F42" s="41">
        <v>613124.40766100003</v>
      </c>
      <c r="G42" s="41">
        <v>1707869.6304500001</v>
      </c>
      <c r="H42" s="42" t="s">
        <v>49</v>
      </c>
      <c r="I42" s="42" t="s">
        <v>286</v>
      </c>
      <c r="J42" s="42" t="s">
        <v>287</v>
      </c>
      <c r="K42" s="42" t="s">
        <v>63</v>
      </c>
      <c r="L42" s="42" t="s">
        <v>54</v>
      </c>
      <c r="M42" s="42" t="s">
        <v>52</v>
      </c>
    </row>
    <row r="43" spans="1:13" customFormat="1" ht="18.75" x14ac:dyDescent="0.3">
      <c r="A43" s="28" t="s">
        <v>215</v>
      </c>
      <c r="B43" s="39">
        <v>46269</v>
      </c>
      <c r="C43" s="40">
        <v>13.54</v>
      </c>
      <c r="D43" s="41">
        <v>15.445970000000001</v>
      </c>
      <c r="E43" s="41">
        <v>100.0582</v>
      </c>
      <c r="F43" s="41">
        <v>613530.76567500003</v>
      </c>
      <c r="G43" s="41">
        <v>1707932.47113</v>
      </c>
      <c r="H43" s="42" t="s">
        <v>49</v>
      </c>
      <c r="I43" s="42" t="s">
        <v>286</v>
      </c>
      <c r="J43" s="42" t="s">
        <v>287</v>
      </c>
      <c r="K43" s="42" t="s">
        <v>63</v>
      </c>
      <c r="L43" s="42" t="s">
        <v>54</v>
      </c>
      <c r="M43" s="42" t="s">
        <v>52</v>
      </c>
    </row>
    <row r="44" spans="1:13" customFormat="1" ht="18.75" x14ac:dyDescent="0.3">
      <c r="A44" s="28" t="s">
        <v>216</v>
      </c>
      <c r="B44" s="39">
        <v>46269</v>
      </c>
      <c r="C44" s="40">
        <v>13.54</v>
      </c>
      <c r="D44" s="41">
        <v>15.63106</v>
      </c>
      <c r="E44" s="41">
        <v>100.40372000000001</v>
      </c>
      <c r="F44" s="41">
        <v>650471.65292599995</v>
      </c>
      <c r="G44" s="41">
        <v>1728622.70349</v>
      </c>
      <c r="H44" s="42" t="s">
        <v>49</v>
      </c>
      <c r="I44" s="42" t="s">
        <v>288</v>
      </c>
      <c r="J44" s="42" t="s">
        <v>289</v>
      </c>
      <c r="K44" s="42" t="s">
        <v>63</v>
      </c>
      <c r="L44" s="42" t="s">
        <v>54</v>
      </c>
      <c r="M44" s="42" t="s">
        <v>52</v>
      </c>
    </row>
    <row r="45" spans="1:13" customFormat="1" ht="18.75" x14ac:dyDescent="0.3">
      <c r="A45" s="28" t="s">
        <v>217</v>
      </c>
      <c r="B45" s="39">
        <v>46269</v>
      </c>
      <c r="C45" s="40">
        <v>13.54</v>
      </c>
      <c r="D45" s="41">
        <v>15.650029999999999</v>
      </c>
      <c r="E45" s="41">
        <v>100.41283</v>
      </c>
      <c r="F45" s="41">
        <v>651434.41257599997</v>
      </c>
      <c r="G45" s="41">
        <v>1730728.0084899999</v>
      </c>
      <c r="H45" s="42" t="s">
        <v>49</v>
      </c>
      <c r="I45" s="42" t="s">
        <v>288</v>
      </c>
      <c r="J45" s="42" t="s">
        <v>289</v>
      </c>
      <c r="K45" s="42" t="s">
        <v>63</v>
      </c>
      <c r="L45" s="42" t="s">
        <v>54</v>
      </c>
      <c r="M45" s="42" t="s">
        <v>52</v>
      </c>
    </row>
    <row r="46" spans="1:13" customFormat="1" ht="18.75" x14ac:dyDescent="0.3">
      <c r="A46" s="28" t="s">
        <v>218</v>
      </c>
      <c r="B46" s="39">
        <v>46269</v>
      </c>
      <c r="C46" s="40">
        <v>13.54</v>
      </c>
      <c r="D46" s="41">
        <v>15.72138</v>
      </c>
      <c r="E46" s="41">
        <v>100.30316000000001</v>
      </c>
      <c r="F46" s="41">
        <v>639629.04913699999</v>
      </c>
      <c r="G46" s="41">
        <v>1738546.69001</v>
      </c>
      <c r="H46" s="42" t="s">
        <v>49</v>
      </c>
      <c r="I46" s="42" t="s">
        <v>290</v>
      </c>
      <c r="J46" s="42" t="s">
        <v>291</v>
      </c>
      <c r="K46" s="42" t="s">
        <v>63</v>
      </c>
      <c r="L46" s="42" t="s">
        <v>54</v>
      </c>
      <c r="M46" s="42" t="s">
        <v>52</v>
      </c>
    </row>
    <row r="47" spans="1:13" customFormat="1" ht="18.75" x14ac:dyDescent="0.3">
      <c r="A47" s="28" t="s">
        <v>219</v>
      </c>
      <c r="B47" s="39">
        <v>46269</v>
      </c>
      <c r="C47" s="40">
        <v>13.54</v>
      </c>
      <c r="D47" s="41">
        <v>15.73147</v>
      </c>
      <c r="E47" s="41">
        <v>100.3494</v>
      </c>
      <c r="F47" s="41">
        <v>644577.14983400004</v>
      </c>
      <c r="G47" s="41">
        <v>1739694.1129300001</v>
      </c>
      <c r="H47" s="42" t="s">
        <v>49</v>
      </c>
      <c r="I47" s="42" t="s">
        <v>292</v>
      </c>
      <c r="J47" s="42" t="s">
        <v>289</v>
      </c>
      <c r="K47" s="42" t="s">
        <v>63</v>
      </c>
      <c r="L47" s="42" t="s">
        <v>54</v>
      </c>
      <c r="M47" s="42" t="s">
        <v>52</v>
      </c>
    </row>
    <row r="48" spans="1:13" customFormat="1" ht="18.75" x14ac:dyDescent="0.3">
      <c r="A48" s="28" t="s">
        <v>220</v>
      </c>
      <c r="B48" s="39">
        <v>46269</v>
      </c>
      <c r="C48" s="40">
        <v>13.54</v>
      </c>
      <c r="D48" s="41">
        <v>15.75637</v>
      </c>
      <c r="E48" s="41">
        <v>99.843789999999998</v>
      </c>
      <c r="F48" s="41">
        <v>590389.80373000004</v>
      </c>
      <c r="G48" s="41">
        <v>1742167.4336300001</v>
      </c>
      <c r="H48" s="42" t="s">
        <v>49</v>
      </c>
      <c r="I48" s="42" t="s">
        <v>293</v>
      </c>
      <c r="J48" s="42" t="s">
        <v>294</v>
      </c>
      <c r="K48" s="42" t="s">
        <v>63</v>
      </c>
      <c r="L48" s="42" t="s">
        <v>54</v>
      </c>
      <c r="M48" s="42" t="s">
        <v>52</v>
      </c>
    </row>
    <row r="49" spans="1:13" customFormat="1" ht="18.75" x14ac:dyDescent="0.3">
      <c r="A49" s="28" t="s">
        <v>221</v>
      </c>
      <c r="B49" s="39">
        <v>46269</v>
      </c>
      <c r="C49" s="40">
        <v>13.54</v>
      </c>
      <c r="D49" s="41">
        <v>15.765890000000001</v>
      </c>
      <c r="E49" s="41">
        <v>99.861609999999999</v>
      </c>
      <c r="F49" s="41">
        <v>592294.56606400001</v>
      </c>
      <c r="G49" s="41">
        <v>1743228.27758</v>
      </c>
      <c r="H49" s="42" t="s">
        <v>49</v>
      </c>
      <c r="I49" s="42" t="s">
        <v>293</v>
      </c>
      <c r="J49" s="42" t="s">
        <v>294</v>
      </c>
      <c r="K49" s="42" t="s">
        <v>63</v>
      </c>
      <c r="L49" s="42" t="s">
        <v>54</v>
      </c>
      <c r="M49" s="42" t="s">
        <v>52</v>
      </c>
    </row>
    <row r="50" spans="1:13" customFormat="1" ht="18.75" x14ac:dyDescent="0.3">
      <c r="A50" s="28" t="s">
        <v>222</v>
      </c>
      <c r="B50" s="39">
        <v>46269</v>
      </c>
      <c r="C50" s="40">
        <v>13.54</v>
      </c>
      <c r="D50" s="41">
        <v>15.809799999999999</v>
      </c>
      <c r="E50" s="41">
        <v>100.3295</v>
      </c>
      <c r="F50" s="41">
        <v>642390.032396</v>
      </c>
      <c r="G50" s="41">
        <v>1748346.84029</v>
      </c>
      <c r="H50" s="42" t="s">
        <v>49</v>
      </c>
      <c r="I50" s="42" t="s">
        <v>290</v>
      </c>
      <c r="J50" s="42" t="s">
        <v>291</v>
      </c>
      <c r="K50" s="42" t="s">
        <v>63</v>
      </c>
      <c r="L50" s="42" t="s">
        <v>54</v>
      </c>
      <c r="M50" s="42" t="s">
        <v>52</v>
      </c>
    </row>
    <row r="51" spans="1:13" customFormat="1" ht="18.75" x14ac:dyDescent="0.3">
      <c r="A51" s="28" t="s">
        <v>223</v>
      </c>
      <c r="B51" s="39">
        <v>46269</v>
      </c>
      <c r="C51" s="40">
        <v>13.54</v>
      </c>
      <c r="D51" s="41">
        <v>15.83968</v>
      </c>
      <c r="E51" s="41">
        <v>100.22945</v>
      </c>
      <c r="F51" s="41">
        <v>631653.81944899994</v>
      </c>
      <c r="G51" s="41">
        <v>1751587.3857199999</v>
      </c>
      <c r="H51" s="42" t="s">
        <v>49</v>
      </c>
      <c r="I51" s="42" t="s">
        <v>295</v>
      </c>
      <c r="J51" s="42" t="s">
        <v>291</v>
      </c>
      <c r="K51" s="42" t="s">
        <v>63</v>
      </c>
      <c r="L51" s="42" t="s">
        <v>54</v>
      </c>
      <c r="M51" s="42" t="s">
        <v>52</v>
      </c>
    </row>
    <row r="52" spans="1:13" customFormat="1" ht="18.75" x14ac:dyDescent="0.3">
      <c r="A52" s="28" t="s">
        <v>224</v>
      </c>
      <c r="B52" s="39">
        <v>46269</v>
      </c>
      <c r="C52" s="40">
        <v>13.54</v>
      </c>
      <c r="D52" s="41">
        <v>15.856540000000001</v>
      </c>
      <c r="E52" s="41">
        <v>100.17545</v>
      </c>
      <c r="F52" s="41">
        <v>625860.14717699995</v>
      </c>
      <c r="G52" s="41">
        <v>1753419.52226</v>
      </c>
      <c r="H52" s="42" t="s">
        <v>49</v>
      </c>
      <c r="I52" s="42" t="s">
        <v>296</v>
      </c>
      <c r="J52" s="42" t="s">
        <v>297</v>
      </c>
      <c r="K52" s="42" t="s">
        <v>63</v>
      </c>
      <c r="L52" s="42" t="s">
        <v>54</v>
      </c>
      <c r="M52" s="42" t="s">
        <v>52</v>
      </c>
    </row>
    <row r="53" spans="1:13" customFormat="1" ht="18.75" x14ac:dyDescent="0.3">
      <c r="A53" s="28" t="s">
        <v>225</v>
      </c>
      <c r="B53" s="39">
        <v>46269</v>
      </c>
      <c r="C53" s="40">
        <v>13.54</v>
      </c>
      <c r="D53" s="41">
        <v>15.86407</v>
      </c>
      <c r="E53" s="41">
        <v>99.986080000000001</v>
      </c>
      <c r="F53" s="41">
        <v>605577.74372000003</v>
      </c>
      <c r="G53" s="41">
        <v>1754148.01758</v>
      </c>
      <c r="H53" s="42" t="s">
        <v>49</v>
      </c>
      <c r="I53" s="42" t="s">
        <v>298</v>
      </c>
      <c r="J53" s="42" t="s">
        <v>299</v>
      </c>
      <c r="K53" s="42" t="s">
        <v>63</v>
      </c>
      <c r="L53" s="42" t="s">
        <v>54</v>
      </c>
      <c r="M53" s="42" t="s">
        <v>52</v>
      </c>
    </row>
    <row r="54" spans="1:13" customFormat="1" ht="18.75" x14ac:dyDescent="0.3">
      <c r="A54" s="28" t="s">
        <v>226</v>
      </c>
      <c r="B54" s="39">
        <v>46269</v>
      </c>
      <c r="C54" s="40">
        <v>13.54</v>
      </c>
      <c r="D54" s="41">
        <v>15.86397</v>
      </c>
      <c r="E54" s="41">
        <v>100.17827</v>
      </c>
      <c r="F54" s="41">
        <v>626157.51184699999</v>
      </c>
      <c r="G54" s="41">
        <v>1754243.2206900001</v>
      </c>
      <c r="H54" s="42" t="s">
        <v>49</v>
      </c>
      <c r="I54" s="42" t="s">
        <v>296</v>
      </c>
      <c r="J54" s="42" t="s">
        <v>297</v>
      </c>
      <c r="K54" s="42" t="s">
        <v>63</v>
      </c>
      <c r="L54" s="42" t="s">
        <v>54</v>
      </c>
      <c r="M54" s="42" t="s">
        <v>52</v>
      </c>
    </row>
    <row r="55" spans="1:13" customFormat="1" ht="18.75" x14ac:dyDescent="0.3">
      <c r="A55" s="28" t="s">
        <v>227</v>
      </c>
      <c r="B55" s="39">
        <v>46269</v>
      </c>
      <c r="C55" s="40">
        <v>13.54</v>
      </c>
      <c r="D55" s="41">
        <v>15.86748</v>
      </c>
      <c r="E55" s="41">
        <v>99.985569999999996</v>
      </c>
      <c r="F55" s="41">
        <v>605521.36017600005</v>
      </c>
      <c r="G55" s="41">
        <v>1754524.9990000001</v>
      </c>
      <c r="H55" s="42" t="s">
        <v>49</v>
      </c>
      <c r="I55" s="42" t="s">
        <v>298</v>
      </c>
      <c r="J55" s="42" t="s">
        <v>299</v>
      </c>
      <c r="K55" s="42" t="s">
        <v>63</v>
      </c>
      <c r="L55" s="42" t="s">
        <v>54</v>
      </c>
      <c r="M55" s="42" t="s">
        <v>52</v>
      </c>
    </row>
    <row r="56" spans="1:13" customFormat="1" ht="18.75" x14ac:dyDescent="0.3">
      <c r="A56" s="28" t="s">
        <v>228</v>
      </c>
      <c r="B56" s="39">
        <v>46269</v>
      </c>
      <c r="C56" s="40">
        <v>13.54</v>
      </c>
      <c r="D56" s="41">
        <v>15.86741</v>
      </c>
      <c r="E56" s="41">
        <v>100.00896</v>
      </c>
      <c r="F56" s="41">
        <v>608025.89795699995</v>
      </c>
      <c r="G56" s="41">
        <v>1754529.1749700001</v>
      </c>
      <c r="H56" s="42" t="s">
        <v>49</v>
      </c>
      <c r="I56" s="42" t="s">
        <v>298</v>
      </c>
      <c r="J56" s="42" t="s">
        <v>299</v>
      </c>
      <c r="K56" s="42" t="s">
        <v>63</v>
      </c>
      <c r="L56" s="42" t="s">
        <v>54</v>
      </c>
      <c r="M56" s="42" t="s">
        <v>52</v>
      </c>
    </row>
    <row r="57" spans="1:13" customFormat="1" ht="18.75" x14ac:dyDescent="0.3">
      <c r="A57" s="28" t="s">
        <v>229</v>
      </c>
      <c r="B57" s="39">
        <v>46269</v>
      </c>
      <c r="C57" s="40">
        <v>13.54</v>
      </c>
      <c r="D57" s="41">
        <v>15.87947</v>
      </c>
      <c r="E57" s="41">
        <v>100.16406000000001</v>
      </c>
      <c r="F57" s="41">
        <v>624626.33574600006</v>
      </c>
      <c r="G57" s="41">
        <v>1755949.52342</v>
      </c>
      <c r="H57" s="42" t="s">
        <v>49</v>
      </c>
      <c r="I57" s="42" t="s">
        <v>296</v>
      </c>
      <c r="J57" s="42" t="s">
        <v>297</v>
      </c>
      <c r="K57" s="42" t="s">
        <v>63</v>
      </c>
      <c r="L57" s="42" t="s">
        <v>54</v>
      </c>
      <c r="M57" s="42" t="s">
        <v>52</v>
      </c>
    </row>
    <row r="58" spans="1:13" customFormat="1" ht="18.75" x14ac:dyDescent="0.3">
      <c r="A58" s="28" t="s">
        <v>230</v>
      </c>
      <c r="B58" s="39">
        <v>46269</v>
      </c>
      <c r="C58" s="40">
        <v>13.54</v>
      </c>
      <c r="D58" s="41">
        <v>15.880509999999999</v>
      </c>
      <c r="E58" s="41">
        <v>100.1955</v>
      </c>
      <c r="F58" s="41">
        <v>627992.11381300003</v>
      </c>
      <c r="G58" s="41">
        <v>1756083.5518499999</v>
      </c>
      <c r="H58" s="42" t="s">
        <v>49</v>
      </c>
      <c r="I58" s="42" t="s">
        <v>300</v>
      </c>
      <c r="J58" s="42" t="s">
        <v>291</v>
      </c>
      <c r="K58" s="42" t="s">
        <v>63</v>
      </c>
      <c r="L58" s="42" t="s">
        <v>54</v>
      </c>
      <c r="M58" s="42" t="s">
        <v>52</v>
      </c>
    </row>
    <row r="59" spans="1:13" customFormat="1" ht="18.75" x14ac:dyDescent="0.3">
      <c r="A59" s="28" t="s">
        <v>231</v>
      </c>
      <c r="B59" s="39">
        <v>46269</v>
      </c>
      <c r="C59" s="40">
        <v>13.54</v>
      </c>
      <c r="D59" s="41">
        <v>15.88283</v>
      </c>
      <c r="E59" s="41">
        <v>100.18723</v>
      </c>
      <c r="F59" s="41">
        <v>627105.15009899996</v>
      </c>
      <c r="G59" s="41">
        <v>1756335.1826500001</v>
      </c>
      <c r="H59" s="42" t="s">
        <v>49</v>
      </c>
      <c r="I59" s="42" t="s">
        <v>300</v>
      </c>
      <c r="J59" s="42" t="s">
        <v>291</v>
      </c>
      <c r="K59" s="42" t="s">
        <v>63</v>
      </c>
      <c r="L59" s="42" t="s">
        <v>54</v>
      </c>
      <c r="M59" s="42" t="s">
        <v>52</v>
      </c>
    </row>
    <row r="60" spans="1:13" customFormat="1" ht="18.75" x14ac:dyDescent="0.3">
      <c r="A60" s="28" t="s">
        <v>232</v>
      </c>
      <c r="B60" s="39">
        <v>46269</v>
      </c>
      <c r="C60" s="40">
        <v>13.54</v>
      </c>
      <c r="D60" s="41">
        <v>15.895300000000001</v>
      </c>
      <c r="E60" s="41">
        <v>99.985150000000004</v>
      </c>
      <c r="F60" s="41">
        <v>605461.90638199996</v>
      </c>
      <c r="G60" s="41">
        <v>1757602.43643</v>
      </c>
      <c r="H60" s="42" t="s">
        <v>49</v>
      </c>
      <c r="I60" s="42" t="s">
        <v>298</v>
      </c>
      <c r="J60" s="42" t="s">
        <v>299</v>
      </c>
      <c r="K60" s="42" t="s">
        <v>63</v>
      </c>
      <c r="L60" s="42" t="s">
        <v>54</v>
      </c>
      <c r="M60" s="42" t="s">
        <v>52</v>
      </c>
    </row>
    <row r="61" spans="1:13" customFormat="1" ht="18.75" x14ac:dyDescent="0.3">
      <c r="A61" s="28" t="s">
        <v>233</v>
      </c>
      <c r="B61" s="39">
        <v>46269</v>
      </c>
      <c r="C61" s="40">
        <v>13.54</v>
      </c>
      <c r="D61" s="41">
        <v>15.899459999999999</v>
      </c>
      <c r="E61" s="41">
        <v>100.18074</v>
      </c>
      <c r="F61" s="41">
        <v>626399.86158899998</v>
      </c>
      <c r="G61" s="41">
        <v>1758171.0858799999</v>
      </c>
      <c r="H61" s="42" t="s">
        <v>49</v>
      </c>
      <c r="I61" s="42" t="s">
        <v>300</v>
      </c>
      <c r="J61" s="42" t="s">
        <v>291</v>
      </c>
      <c r="K61" s="42" t="s">
        <v>63</v>
      </c>
      <c r="L61" s="42" t="s">
        <v>54</v>
      </c>
      <c r="M61" s="42" t="s">
        <v>52</v>
      </c>
    </row>
    <row r="62" spans="1:13" customFormat="1" ht="18.75" x14ac:dyDescent="0.3">
      <c r="A62" s="28" t="s">
        <v>234</v>
      </c>
      <c r="B62" s="39">
        <v>46269</v>
      </c>
      <c r="C62" s="40">
        <v>13.54</v>
      </c>
      <c r="D62" s="41">
        <v>15.92075</v>
      </c>
      <c r="E62" s="41">
        <v>100.01636999999999</v>
      </c>
      <c r="F62" s="41">
        <v>608790.66264200001</v>
      </c>
      <c r="G62" s="41">
        <v>1760433.91958</v>
      </c>
      <c r="H62" s="42" t="s">
        <v>49</v>
      </c>
      <c r="I62" s="42" t="s">
        <v>301</v>
      </c>
      <c r="J62" s="42" t="s">
        <v>299</v>
      </c>
      <c r="K62" s="42" t="s">
        <v>63</v>
      </c>
      <c r="L62" s="42" t="s">
        <v>54</v>
      </c>
      <c r="M62" s="42" t="s">
        <v>52</v>
      </c>
    </row>
    <row r="63" spans="1:13" customFormat="1" ht="18.75" x14ac:dyDescent="0.3">
      <c r="A63" s="28" t="s">
        <v>235</v>
      </c>
      <c r="B63" s="39">
        <v>46269</v>
      </c>
      <c r="C63" s="40">
        <v>13.54</v>
      </c>
      <c r="D63" s="41">
        <v>15.929270000000001</v>
      </c>
      <c r="E63" s="41">
        <v>100.24762</v>
      </c>
      <c r="F63" s="41">
        <v>633540.70615099999</v>
      </c>
      <c r="G63" s="41">
        <v>1761510.7206300001</v>
      </c>
      <c r="H63" s="42" t="s">
        <v>49</v>
      </c>
      <c r="I63" s="42" t="s">
        <v>302</v>
      </c>
      <c r="J63" s="42" t="s">
        <v>291</v>
      </c>
      <c r="K63" s="42" t="s">
        <v>63</v>
      </c>
      <c r="L63" s="42" t="s">
        <v>54</v>
      </c>
      <c r="M63" s="42" t="s">
        <v>52</v>
      </c>
    </row>
    <row r="64" spans="1:13" customFormat="1" ht="18.75" x14ac:dyDescent="0.3">
      <c r="A64" s="28" t="s">
        <v>236</v>
      </c>
      <c r="B64" s="39">
        <v>46269</v>
      </c>
      <c r="C64" s="40">
        <v>13.54</v>
      </c>
      <c r="D64" s="41">
        <v>15.959300000000001</v>
      </c>
      <c r="E64" s="41">
        <v>100.06528</v>
      </c>
      <c r="F64" s="41">
        <v>614004.63796399999</v>
      </c>
      <c r="G64" s="41">
        <v>1764724.8049099999</v>
      </c>
      <c r="H64" s="42" t="s">
        <v>49</v>
      </c>
      <c r="I64" s="42" t="s">
        <v>303</v>
      </c>
      <c r="J64" s="42" t="s">
        <v>299</v>
      </c>
      <c r="K64" s="42" t="s">
        <v>63</v>
      </c>
      <c r="L64" s="42" t="s">
        <v>54</v>
      </c>
      <c r="M64" s="42" t="s">
        <v>52</v>
      </c>
    </row>
    <row r="65" spans="1:13" customFormat="1" ht="18.75" x14ac:dyDescent="0.3">
      <c r="A65" s="28" t="s">
        <v>237</v>
      </c>
      <c r="B65" s="39">
        <v>46269</v>
      </c>
      <c r="C65" s="40">
        <v>13.54</v>
      </c>
      <c r="D65" s="41">
        <v>15.96726</v>
      </c>
      <c r="E65" s="41">
        <v>99.857119999999995</v>
      </c>
      <c r="F65" s="41">
        <v>591722.45707600005</v>
      </c>
      <c r="G65" s="41">
        <v>1765502.6033900001</v>
      </c>
      <c r="H65" s="42" t="s">
        <v>49</v>
      </c>
      <c r="I65" s="42" t="s">
        <v>304</v>
      </c>
      <c r="J65" s="42" t="s">
        <v>299</v>
      </c>
      <c r="K65" s="42" t="s">
        <v>63</v>
      </c>
      <c r="L65" s="42" t="s">
        <v>54</v>
      </c>
      <c r="M65" s="42" t="s">
        <v>52</v>
      </c>
    </row>
    <row r="66" spans="1:13" customFormat="1" ht="18.75" x14ac:dyDescent="0.3">
      <c r="A66" s="28" t="s">
        <v>238</v>
      </c>
      <c r="B66" s="39">
        <v>46269</v>
      </c>
      <c r="C66" s="40">
        <v>13.54</v>
      </c>
      <c r="D66" s="41">
        <v>15.97588</v>
      </c>
      <c r="E66" s="41">
        <v>100.05880999999999</v>
      </c>
      <c r="F66" s="41">
        <v>613302.83511800005</v>
      </c>
      <c r="G66" s="41">
        <v>1766555.5244499999</v>
      </c>
      <c r="H66" s="42" t="s">
        <v>49</v>
      </c>
      <c r="I66" s="42" t="s">
        <v>303</v>
      </c>
      <c r="J66" s="42" t="s">
        <v>299</v>
      </c>
      <c r="K66" s="42" t="s">
        <v>63</v>
      </c>
      <c r="L66" s="42" t="s">
        <v>54</v>
      </c>
      <c r="M66" s="42" t="s">
        <v>52</v>
      </c>
    </row>
    <row r="67" spans="1:13" customFormat="1" ht="18.75" x14ac:dyDescent="0.3">
      <c r="A67" s="28" t="s">
        <v>239</v>
      </c>
      <c r="B67" s="39">
        <v>46269</v>
      </c>
      <c r="C67" s="40">
        <v>13.54</v>
      </c>
      <c r="D67" s="41">
        <v>15.990539999999999</v>
      </c>
      <c r="E67" s="41">
        <v>99.849649999999997</v>
      </c>
      <c r="F67" s="41">
        <v>590912.51034399995</v>
      </c>
      <c r="G67" s="41">
        <v>1768074.6682899999</v>
      </c>
      <c r="H67" s="42" t="s">
        <v>49</v>
      </c>
      <c r="I67" s="42" t="s">
        <v>304</v>
      </c>
      <c r="J67" s="42" t="s">
        <v>299</v>
      </c>
      <c r="K67" s="42" t="s">
        <v>63</v>
      </c>
      <c r="L67" s="42" t="s">
        <v>54</v>
      </c>
      <c r="M67" s="42" t="s">
        <v>52</v>
      </c>
    </row>
    <row r="68" spans="1:13" customFormat="1" ht="18.75" x14ac:dyDescent="0.3">
      <c r="A68" s="28" t="s">
        <v>240</v>
      </c>
      <c r="B68" s="39">
        <v>46269</v>
      </c>
      <c r="C68" s="40">
        <v>13.54</v>
      </c>
      <c r="D68" s="41">
        <v>16.066230000000001</v>
      </c>
      <c r="E68" s="41">
        <v>99.938990000000004</v>
      </c>
      <c r="F68" s="41">
        <v>600434.68862300005</v>
      </c>
      <c r="G68" s="41">
        <v>1776489.1664400001</v>
      </c>
      <c r="H68" s="42" t="s">
        <v>49</v>
      </c>
      <c r="I68" s="42" t="s">
        <v>305</v>
      </c>
      <c r="J68" s="42" t="s">
        <v>299</v>
      </c>
      <c r="K68" s="42" t="s">
        <v>63</v>
      </c>
      <c r="L68" s="42" t="s">
        <v>54</v>
      </c>
      <c r="M68" s="42" t="s">
        <v>52</v>
      </c>
    </row>
    <row r="69" spans="1:13" customFormat="1" ht="18.75" x14ac:dyDescent="0.3">
      <c r="A69" s="28" t="s">
        <v>241</v>
      </c>
      <c r="B69" s="39">
        <v>46269</v>
      </c>
      <c r="C69" s="40">
        <v>13.54</v>
      </c>
      <c r="D69" s="41">
        <v>16.067889999999998</v>
      </c>
      <c r="E69" s="41">
        <v>99.95044</v>
      </c>
      <c r="F69" s="41">
        <v>601658.63651999994</v>
      </c>
      <c r="G69" s="41">
        <v>1776678.39848</v>
      </c>
      <c r="H69" s="42" t="s">
        <v>49</v>
      </c>
      <c r="I69" s="42" t="s">
        <v>305</v>
      </c>
      <c r="J69" s="42" t="s">
        <v>299</v>
      </c>
      <c r="K69" s="42" t="s">
        <v>63</v>
      </c>
      <c r="L69" s="42" t="s">
        <v>54</v>
      </c>
      <c r="M69" s="42" t="s">
        <v>52</v>
      </c>
    </row>
    <row r="70" spans="1:13" customFormat="1" ht="18.75" x14ac:dyDescent="0.3">
      <c r="A70" s="28" t="s">
        <v>242</v>
      </c>
      <c r="B70" s="39">
        <v>46269</v>
      </c>
      <c r="C70" s="40">
        <v>13.54</v>
      </c>
      <c r="D70" s="41">
        <v>16.087980000000002</v>
      </c>
      <c r="E70" s="41">
        <v>100.08857999999999</v>
      </c>
      <c r="F70" s="41">
        <v>616423.75241399999</v>
      </c>
      <c r="G70" s="41">
        <v>1778973.78253</v>
      </c>
      <c r="H70" s="42" t="s">
        <v>49</v>
      </c>
      <c r="I70" s="42" t="s">
        <v>306</v>
      </c>
      <c r="J70" s="42" t="s">
        <v>299</v>
      </c>
      <c r="K70" s="42" t="s">
        <v>63</v>
      </c>
      <c r="L70" s="42" t="s">
        <v>54</v>
      </c>
      <c r="M70" s="42" t="s">
        <v>52</v>
      </c>
    </row>
    <row r="71" spans="1:13" customFormat="1" ht="18.75" x14ac:dyDescent="0.3">
      <c r="A71" s="28" t="s">
        <v>243</v>
      </c>
      <c r="B71" s="39">
        <v>46269</v>
      </c>
      <c r="C71" s="40">
        <v>13.54</v>
      </c>
      <c r="D71" s="41">
        <v>16.134209999999999</v>
      </c>
      <c r="E71" s="41">
        <v>100.02319</v>
      </c>
      <c r="F71" s="41">
        <v>609404.28280299995</v>
      </c>
      <c r="G71" s="41">
        <v>1784052.51305</v>
      </c>
      <c r="H71" s="42" t="s">
        <v>49</v>
      </c>
      <c r="I71" s="42" t="s">
        <v>306</v>
      </c>
      <c r="J71" s="42" t="s">
        <v>299</v>
      </c>
      <c r="K71" s="42" t="s">
        <v>63</v>
      </c>
      <c r="L71" s="42" t="s">
        <v>54</v>
      </c>
      <c r="M71" s="42" t="s">
        <v>52</v>
      </c>
    </row>
    <row r="72" spans="1:13" customFormat="1" ht="18.75" x14ac:dyDescent="0.3">
      <c r="A72" s="28" t="s">
        <v>244</v>
      </c>
      <c r="B72" s="39">
        <v>46269</v>
      </c>
      <c r="C72" s="40">
        <v>13.54</v>
      </c>
      <c r="D72" s="41">
        <v>16.14659</v>
      </c>
      <c r="E72" s="41">
        <v>100.06062</v>
      </c>
      <c r="F72" s="41">
        <v>613399.80770999996</v>
      </c>
      <c r="G72" s="41">
        <v>1785442.3658100001</v>
      </c>
      <c r="H72" s="42" t="s">
        <v>49</v>
      </c>
      <c r="I72" s="42" t="s">
        <v>306</v>
      </c>
      <c r="J72" s="42" t="s">
        <v>299</v>
      </c>
      <c r="K72" s="42" t="s">
        <v>63</v>
      </c>
      <c r="L72" s="42" t="s">
        <v>54</v>
      </c>
      <c r="M72" s="42" t="s">
        <v>52</v>
      </c>
    </row>
    <row r="73" spans="1:13" customFormat="1" ht="18.75" x14ac:dyDescent="0.3">
      <c r="A73" s="28" t="s">
        <v>245</v>
      </c>
      <c r="B73" s="39">
        <v>46269</v>
      </c>
      <c r="C73" s="40">
        <v>13.54</v>
      </c>
      <c r="D73" s="41">
        <v>16.151129999999998</v>
      </c>
      <c r="E73" s="41">
        <v>100.06780999999999</v>
      </c>
      <c r="F73" s="41">
        <v>614166.02276099997</v>
      </c>
      <c r="G73" s="41">
        <v>1785948.6081999999</v>
      </c>
      <c r="H73" s="42" t="s">
        <v>49</v>
      </c>
      <c r="I73" s="42" t="s">
        <v>306</v>
      </c>
      <c r="J73" s="42" t="s">
        <v>299</v>
      </c>
      <c r="K73" s="42" t="s">
        <v>63</v>
      </c>
      <c r="L73" s="42" t="s">
        <v>54</v>
      </c>
      <c r="M73" s="42" t="s">
        <v>52</v>
      </c>
    </row>
    <row r="74" spans="1:13" customFormat="1" ht="18.75" x14ac:dyDescent="0.3">
      <c r="A74" s="28" t="s">
        <v>246</v>
      </c>
      <c r="B74" s="39">
        <v>46269</v>
      </c>
      <c r="C74" s="40">
        <v>13.54</v>
      </c>
      <c r="D74" s="41">
        <v>16.180420000000002</v>
      </c>
      <c r="E74" s="41">
        <v>100.02788</v>
      </c>
      <c r="F74" s="41">
        <v>609880.28091800003</v>
      </c>
      <c r="G74" s="41">
        <v>1789167.2754299999</v>
      </c>
      <c r="H74" s="42" t="s">
        <v>49</v>
      </c>
      <c r="I74" s="42" t="s">
        <v>306</v>
      </c>
      <c r="J74" s="42" t="s">
        <v>299</v>
      </c>
      <c r="K74" s="42" t="s">
        <v>63</v>
      </c>
      <c r="L74" s="42" t="s">
        <v>54</v>
      </c>
      <c r="M74" s="42" t="s">
        <v>52</v>
      </c>
    </row>
    <row r="75" spans="1:13" customFormat="1" ht="18.75" x14ac:dyDescent="0.3">
      <c r="A75" s="28" t="s">
        <v>247</v>
      </c>
      <c r="B75" s="39">
        <v>46269</v>
      </c>
      <c r="C75" s="40">
        <v>13.54</v>
      </c>
      <c r="D75" s="41">
        <v>14.17784</v>
      </c>
      <c r="E75" s="41">
        <v>100.29883</v>
      </c>
      <c r="F75" s="41">
        <v>640163.76412599999</v>
      </c>
      <c r="G75" s="41">
        <v>1567783.8394599999</v>
      </c>
      <c r="H75" s="42" t="s">
        <v>49</v>
      </c>
      <c r="I75" s="42" t="s">
        <v>64</v>
      </c>
      <c r="J75" s="42" t="s">
        <v>64</v>
      </c>
      <c r="K75" s="42" t="s">
        <v>65</v>
      </c>
      <c r="L75" s="42" t="s">
        <v>56</v>
      </c>
      <c r="M75" s="42" t="s">
        <v>52</v>
      </c>
    </row>
    <row r="76" spans="1:13" customFormat="1" ht="18.75" x14ac:dyDescent="0.3">
      <c r="A76" s="28" t="s">
        <v>248</v>
      </c>
      <c r="B76" s="39">
        <v>46269</v>
      </c>
      <c r="C76" s="40">
        <v>13.54</v>
      </c>
      <c r="D76" s="41">
        <v>14.182550000000001</v>
      </c>
      <c r="E76" s="41">
        <v>100.54642</v>
      </c>
      <c r="F76" s="41">
        <v>666884.38169399998</v>
      </c>
      <c r="G76" s="41">
        <v>1568467.47612</v>
      </c>
      <c r="H76" s="42" t="s">
        <v>49</v>
      </c>
      <c r="I76" s="42" t="s">
        <v>128</v>
      </c>
      <c r="J76" s="42" t="s">
        <v>129</v>
      </c>
      <c r="K76" s="42" t="s">
        <v>65</v>
      </c>
      <c r="L76" s="42" t="s">
        <v>56</v>
      </c>
      <c r="M76" s="42" t="s">
        <v>52</v>
      </c>
    </row>
    <row r="77" spans="1:13" customFormat="1" ht="18.75" x14ac:dyDescent="0.3">
      <c r="A77" s="28" t="s">
        <v>249</v>
      </c>
      <c r="B77" s="39">
        <v>46269</v>
      </c>
      <c r="C77" s="40">
        <v>13.54</v>
      </c>
      <c r="D77" s="41">
        <v>14.22171</v>
      </c>
      <c r="E77" s="41">
        <v>100.31219</v>
      </c>
      <c r="F77" s="41">
        <v>641578.46730300004</v>
      </c>
      <c r="G77" s="41">
        <v>1572644.89995</v>
      </c>
      <c r="H77" s="42" t="s">
        <v>49</v>
      </c>
      <c r="I77" s="42" t="s">
        <v>130</v>
      </c>
      <c r="J77" s="42" t="s">
        <v>67</v>
      </c>
      <c r="K77" s="42" t="s">
        <v>65</v>
      </c>
      <c r="L77" s="42" t="s">
        <v>56</v>
      </c>
      <c r="M77" s="42" t="s">
        <v>52</v>
      </c>
    </row>
    <row r="78" spans="1:13" customFormat="1" ht="18.75" x14ac:dyDescent="0.3">
      <c r="A78" s="28" t="s">
        <v>250</v>
      </c>
      <c r="B78" s="39">
        <v>46269</v>
      </c>
      <c r="C78" s="40">
        <v>13.54</v>
      </c>
      <c r="D78" s="41">
        <v>14.23809</v>
      </c>
      <c r="E78" s="41">
        <v>100.32897</v>
      </c>
      <c r="F78" s="41">
        <v>643378.89427399996</v>
      </c>
      <c r="G78" s="41">
        <v>1574467.1677300001</v>
      </c>
      <c r="H78" s="42" t="s">
        <v>49</v>
      </c>
      <c r="I78" s="42" t="s">
        <v>66</v>
      </c>
      <c r="J78" s="42" t="s">
        <v>67</v>
      </c>
      <c r="K78" s="42" t="s">
        <v>65</v>
      </c>
      <c r="L78" s="42" t="s">
        <v>56</v>
      </c>
      <c r="M78" s="42" t="s">
        <v>52</v>
      </c>
    </row>
    <row r="79" spans="1:13" customFormat="1" ht="18.75" x14ac:dyDescent="0.3">
      <c r="A79" s="28" t="s">
        <v>251</v>
      </c>
      <c r="B79" s="39">
        <v>46269</v>
      </c>
      <c r="C79" s="40">
        <v>13.54</v>
      </c>
      <c r="D79" s="41">
        <v>14.2415</v>
      </c>
      <c r="E79" s="41">
        <v>100.32845</v>
      </c>
      <c r="F79" s="41">
        <v>643320.63219999999</v>
      </c>
      <c r="G79" s="41">
        <v>1574844.07393</v>
      </c>
      <c r="H79" s="42" t="s">
        <v>49</v>
      </c>
      <c r="I79" s="42" t="s">
        <v>66</v>
      </c>
      <c r="J79" s="42" t="s">
        <v>67</v>
      </c>
      <c r="K79" s="42" t="s">
        <v>65</v>
      </c>
      <c r="L79" s="42" t="s">
        <v>56</v>
      </c>
      <c r="M79" s="42" t="s">
        <v>52</v>
      </c>
    </row>
    <row r="80" spans="1:13" customFormat="1" ht="18.75" x14ac:dyDescent="0.3">
      <c r="A80" s="28" t="s">
        <v>252</v>
      </c>
      <c r="B80" s="39">
        <v>46269</v>
      </c>
      <c r="C80" s="40">
        <v>13.54</v>
      </c>
      <c r="D80" s="41">
        <v>14.24943</v>
      </c>
      <c r="E80" s="41">
        <v>100.33497</v>
      </c>
      <c r="F80" s="41">
        <v>644019.12810800003</v>
      </c>
      <c r="G80" s="41">
        <v>1575725.3445600001</v>
      </c>
      <c r="H80" s="42" t="s">
        <v>49</v>
      </c>
      <c r="I80" s="42" t="s">
        <v>66</v>
      </c>
      <c r="J80" s="42" t="s">
        <v>67</v>
      </c>
      <c r="K80" s="42" t="s">
        <v>65</v>
      </c>
      <c r="L80" s="42" t="s">
        <v>56</v>
      </c>
      <c r="M80" s="42" t="s">
        <v>52</v>
      </c>
    </row>
    <row r="81" spans="1:13" customFormat="1" ht="18.75" x14ac:dyDescent="0.3">
      <c r="A81" s="28" t="s">
        <v>253</v>
      </c>
      <c r="B81" s="39">
        <v>46269</v>
      </c>
      <c r="C81" s="40">
        <v>13.54</v>
      </c>
      <c r="D81" s="41">
        <v>14.252840000000001</v>
      </c>
      <c r="E81" s="41">
        <v>100.33444</v>
      </c>
      <c r="F81" s="41">
        <v>643959.77832699998</v>
      </c>
      <c r="G81" s="41">
        <v>1576102.2440500001</v>
      </c>
      <c r="H81" s="42" t="s">
        <v>49</v>
      </c>
      <c r="I81" s="42" t="s">
        <v>66</v>
      </c>
      <c r="J81" s="42" t="s">
        <v>67</v>
      </c>
      <c r="K81" s="42" t="s">
        <v>65</v>
      </c>
      <c r="L81" s="42" t="s">
        <v>56</v>
      </c>
      <c r="M81" s="42" t="s">
        <v>52</v>
      </c>
    </row>
    <row r="82" spans="1:13" customFormat="1" ht="18.75" x14ac:dyDescent="0.3">
      <c r="A82" s="28" t="s">
        <v>254</v>
      </c>
      <c r="B82" s="39">
        <v>46269</v>
      </c>
      <c r="C82" s="40">
        <v>13.54</v>
      </c>
      <c r="D82" s="41">
        <v>14.267250000000001</v>
      </c>
      <c r="E82" s="41">
        <v>100.28981</v>
      </c>
      <c r="F82" s="41">
        <v>639135.50800300005</v>
      </c>
      <c r="G82" s="41">
        <v>1577669.15484</v>
      </c>
      <c r="H82" s="42" t="s">
        <v>49</v>
      </c>
      <c r="I82" s="42" t="s">
        <v>131</v>
      </c>
      <c r="J82" s="42" t="s">
        <v>68</v>
      </c>
      <c r="K82" s="42" t="s">
        <v>65</v>
      </c>
      <c r="L82" s="42" t="s">
        <v>56</v>
      </c>
      <c r="M82" s="42" t="s">
        <v>52</v>
      </c>
    </row>
    <row r="83" spans="1:13" customFormat="1" ht="18.75" x14ac:dyDescent="0.3">
      <c r="A83" s="28" t="s">
        <v>255</v>
      </c>
      <c r="B83" s="39">
        <v>46269</v>
      </c>
      <c r="C83" s="40">
        <v>13.54</v>
      </c>
      <c r="D83" s="41">
        <v>14.270659999999999</v>
      </c>
      <c r="E83" s="41">
        <v>100.28928999999999</v>
      </c>
      <c r="F83" s="41">
        <v>639077.31320800004</v>
      </c>
      <c r="G83" s="41">
        <v>1578046.0655700001</v>
      </c>
      <c r="H83" s="42" t="s">
        <v>49</v>
      </c>
      <c r="I83" s="42" t="s">
        <v>131</v>
      </c>
      <c r="J83" s="42" t="s">
        <v>68</v>
      </c>
      <c r="K83" s="42" t="s">
        <v>65</v>
      </c>
      <c r="L83" s="42" t="s">
        <v>56</v>
      </c>
      <c r="M83" s="42" t="s">
        <v>52</v>
      </c>
    </row>
    <row r="84" spans="1:13" customFormat="1" ht="18.75" x14ac:dyDescent="0.3">
      <c r="A84" s="28" t="s">
        <v>256</v>
      </c>
      <c r="B84" s="39">
        <v>46269</v>
      </c>
      <c r="C84" s="40">
        <v>13.54</v>
      </c>
      <c r="D84" s="41">
        <v>14.33404</v>
      </c>
      <c r="E84" s="41">
        <v>100.36830999999999</v>
      </c>
      <c r="F84" s="41">
        <v>647561.31750600005</v>
      </c>
      <c r="G84" s="41">
        <v>1585106.26969</v>
      </c>
      <c r="H84" s="42" t="s">
        <v>49</v>
      </c>
      <c r="I84" s="42" t="s">
        <v>69</v>
      </c>
      <c r="J84" s="42" t="s">
        <v>67</v>
      </c>
      <c r="K84" s="42" t="s">
        <v>65</v>
      </c>
      <c r="L84" s="42" t="s">
        <v>56</v>
      </c>
      <c r="M84" s="42" t="s">
        <v>52</v>
      </c>
    </row>
    <row r="85" spans="1:13" customFormat="1" ht="18.75" x14ac:dyDescent="0.3">
      <c r="A85" s="28" t="s">
        <v>257</v>
      </c>
      <c r="B85" s="39">
        <v>46269</v>
      </c>
      <c r="C85" s="40">
        <v>13.54</v>
      </c>
      <c r="D85" s="41">
        <v>14.34226</v>
      </c>
      <c r="E85" s="41">
        <v>100.42534999999999</v>
      </c>
      <c r="F85" s="41">
        <v>653708.12165400002</v>
      </c>
      <c r="G85" s="41">
        <v>1586052.77654</v>
      </c>
      <c r="H85" s="42" t="s">
        <v>49</v>
      </c>
      <c r="I85" s="42" t="s">
        <v>132</v>
      </c>
      <c r="J85" s="42" t="s">
        <v>67</v>
      </c>
      <c r="K85" s="42" t="s">
        <v>65</v>
      </c>
      <c r="L85" s="42" t="s">
        <v>56</v>
      </c>
      <c r="M85" s="42" t="s">
        <v>52</v>
      </c>
    </row>
    <row r="86" spans="1:13" customFormat="1" ht="18.75" x14ac:dyDescent="0.3">
      <c r="A86" s="28" t="s">
        <v>258</v>
      </c>
      <c r="B86" s="39">
        <v>46269</v>
      </c>
      <c r="C86" s="40">
        <v>13.54</v>
      </c>
      <c r="D86" s="41">
        <v>14.34686</v>
      </c>
      <c r="E86" s="41">
        <v>100.31216000000001</v>
      </c>
      <c r="F86" s="41">
        <v>641496.98678499996</v>
      </c>
      <c r="G86" s="41">
        <v>1586489.3873399999</v>
      </c>
      <c r="H86" s="42" t="s">
        <v>49</v>
      </c>
      <c r="I86" s="42" t="s">
        <v>70</v>
      </c>
      <c r="J86" s="42" t="s">
        <v>68</v>
      </c>
      <c r="K86" s="42" t="s">
        <v>65</v>
      </c>
      <c r="L86" s="42" t="s">
        <v>56</v>
      </c>
      <c r="M86" s="42" t="s">
        <v>52</v>
      </c>
    </row>
    <row r="87" spans="1:13" customFormat="1" ht="18.75" x14ac:dyDescent="0.3">
      <c r="A87" s="28" t="s">
        <v>259</v>
      </c>
      <c r="B87" s="39">
        <v>46269</v>
      </c>
      <c r="C87" s="40">
        <v>13.54</v>
      </c>
      <c r="D87" s="41">
        <v>14.35027</v>
      </c>
      <c r="E87" s="41">
        <v>100.31164</v>
      </c>
      <c r="F87" s="41">
        <v>641438.76337599999</v>
      </c>
      <c r="G87" s="41">
        <v>1586866.29639</v>
      </c>
      <c r="H87" s="42" t="s">
        <v>49</v>
      </c>
      <c r="I87" s="42" t="s">
        <v>70</v>
      </c>
      <c r="J87" s="42" t="s">
        <v>68</v>
      </c>
      <c r="K87" s="42" t="s">
        <v>65</v>
      </c>
      <c r="L87" s="42" t="s">
        <v>56</v>
      </c>
      <c r="M87" s="42" t="s">
        <v>52</v>
      </c>
    </row>
    <row r="88" spans="1:13" customFormat="1" ht="18.75" x14ac:dyDescent="0.3">
      <c r="A88" s="28" t="s">
        <v>260</v>
      </c>
      <c r="B88" s="39">
        <v>46269</v>
      </c>
      <c r="C88" s="40">
        <v>13.54</v>
      </c>
      <c r="D88" s="41">
        <v>14.35101</v>
      </c>
      <c r="E88" s="41">
        <v>100.38902</v>
      </c>
      <c r="F88" s="41">
        <v>649783.83299999998</v>
      </c>
      <c r="G88" s="41">
        <v>1586996.9179400001</v>
      </c>
      <c r="H88" s="42" t="s">
        <v>49</v>
      </c>
      <c r="I88" s="42" t="s">
        <v>133</v>
      </c>
      <c r="J88" s="42" t="s">
        <v>67</v>
      </c>
      <c r="K88" s="42" t="s">
        <v>65</v>
      </c>
      <c r="L88" s="42" t="s">
        <v>56</v>
      </c>
      <c r="M88" s="42" t="s">
        <v>52</v>
      </c>
    </row>
    <row r="89" spans="1:13" customFormat="1" ht="18.75" x14ac:dyDescent="0.3">
      <c r="A89" s="28" t="s">
        <v>261</v>
      </c>
      <c r="B89" s="39">
        <v>46269</v>
      </c>
      <c r="C89" s="40">
        <v>13.54</v>
      </c>
      <c r="D89" s="41">
        <v>14.351559999999999</v>
      </c>
      <c r="E89" s="41">
        <v>100.39281</v>
      </c>
      <c r="F89" s="41">
        <v>650192.22885700001</v>
      </c>
      <c r="G89" s="41">
        <v>1587060.2229200001</v>
      </c>
      <c r="H89" s="42" t="s">
        <v>49</v>
      </c>
      <c r="I89" s="42" t="s">
        <v>133</v>
      </c>
      <c r="J89" s="42" t="s">
        <v>67</v>
      </c>
      <c r="K89" s="42" t="s">
        <v>65</v>
      </c>
      <c r="L89" s="42" t="s">
        <v>56</v>
      </c>
      <c r="M89" s="42" t="s">
        <v>52</v>
      </c>
    </row>
    <row r="90" spans="1:13" customFormat="1" ht="18.75" x14ac:dyDescent="0.3">
      <c r="A90" s="28" t="s">
        <v>262</v>
      </c>
      <c r="B90" s="39">
        <v>46269</v>
      </c>
      <c r="C90" s="40">
        <v>13.54</v>
      </c>
      <c r="D90" s="41">
        <v>14.354430000000001</v>
      </c>
      <c r="E90" s="41">
        <v>100.38849</v>
      </c>
      <c r="F90" s="41">
        <v>649724.39771699999</v>
      </c>
      <c r="G90" s="41">
        <v>1587374.9186799999</v>
      </c>
      <c r="H90" s="42" t="s">
        <v>49</v>
      </c>
      <c r="I90" s="42" t="s">
        <v>133</v>
      </c>
      <c r="J90" s="42" t="s">
        <v>67</v>
      </c>
      <c r="K90" s="42" t="s">
        <v>65</v>
      </c>
      <c r="L90" s="42" t="s">
        <v>56</v>
      </c>
      <c r="M90" s="42" t="s">
        <v>52</v>
      </c>
    </row>
    <row r="91" spans="1:13" customFormat="1" ht="18.75" x14ac:dyDescent="0.3">
      <c r="A91" s="28" t="s">
        <v>263</v>
      </c>
      <c r="B91" s="39">
        <v>46269</v>
      </c>
      <c r="C91" s="40">
        <v>13.54</v>
      </c>
      <c r="D91" s="41">
        <v>14.35666</v>
      </c>
      <c r="E91" s="41">
        <v>100.28364000000001</v>
      </c>
      <c r="F91" s="41">
        <v>638415.04703599995</v>
      </c>
      <c r="G91" s="41">
        <v>1587556.22215</v>
      </c>
      <c r="H91" s="42" t="s">
        <v>49</v>
      </c>
      <c r="I91" s="42" t="s">
        <v>134</v>
      </c>
      <c r="J91" s="42" t="s">
        <v>68</v>
      </c>
      <c r="K91" s="42" t="s">
        <v>65</v>
      </c>
      <c r="L91" s="42" t="s">
        <v>56</v>
      </c>
      <c r="M91" s="42" t="s">
        <v>52</v>
      </c>
    </row>
    <row r="92" spans="1:13" customFormat="1" ht="18.75" x14ac:dyDescent="0.3">
      <c r="A92" s="28" t="s">
        <v>264</v>
      </c>
      <c r="B92" s="39">
        <v>46269</v>
      </c>
      <c r="C92" s="40">
        <v>13.54</v>
      </c>
      <c r="D92" s="41">
        <v>14.35985</v>
      </c>
      <c r="E92" s="41">
        <v>100.32951</v>
      </c>
      <c r="F92" s="41">
        <v>643359.95374999999</v>
      </c>
      <c r="G92" s="41">
        <v>1587937.0917400001</v>
      </c>
      <c r="H92" s="42" t="s">
        <v>49</v>
      </c>
      <c r="I92" s="42" t="s">
        <v>134</v>
      </c>
      <c r="J92" s="42" t="s">
        <v>68</v>
      </c>
      <c r="K92" s="42" t="s">
        <v>65</v>
      </c>
      <c r="L92" s="42" t="s">
        <v>56</v>
      </c>
      <c r="M92" s="42" t="s">
        <v>52</v>
      </c>
    </row>
    <row r="93" spans="1:13" customFormat="1" ht="18.75" x14ac:dyDescent="0.3">
      <c r="A93" s="28" t="s">
        <v>265</v>
      </c>
      <c r="B93" s="39">
        <v>46269</v>
      </c>
      <c r="C93" s="40">
        <v>13.54</v>
      </c>
      <c r="D93" s="41">
        <v>14.386990000000001</v>
      </c>
      <c r="E93" s="41">
        <v>100.37188999999999</v>
      </c>
      <c r="F93" s="41">
        <v>647912.66367399995</v>
      </c>
      <c r="G93" s="41">
        <v>1590966.2215700001</v>
      </c>
      <c r="H93" s="42" t="s">
        <v>49</v>
      </c>
      <c r="I93" s="42" t="s">
        <v>135</v>
      </c>
      <c r="J93" s="42" t="s">
        <v>67</v>
      </c>
      <c r="K93" s="42" t="s">
        <v>65</v>
      </c>
      <c r="L93" s="42" t="s">
        <v>56</v>
      </c>
      <c r="M93" s="42" t="s">
        <v>52</v>
      </c>
    </row>
    <row r="94" spans="1:13" customFormat="1" ht="18.75" x14ac:dyDescent="0.3">
      <c r="A94" s="28" t="s">
        <v>266</v>
      </c>
      <c r="B94" s="39">
        <v>46269</v>
      </c>
      <c r="C94" s="40">
        <v>13.54</v>
      </c>
      <c r="D94" s="41">
        <v>14.40704</v>
      </c>
      <c r="E94" s="41">
        <v>100.34168</v>
      </c>
      <c r="F94" s="41">
        <v>644642.07302000001</v>
      </c>
      <c r="G94" s="41">
        <v>1593165.0906</v>
      </c>
      <c r="H94" s="42" t="s">
        <v>49</v>
      </c>
      <c r="I94" s="42" t="s">
        <v>136</v>
      </c>
      <c r="J94" s="42" t="s">
        <v>71</v>
      </c>
      <c r="K94" s="42" t="s">
        <v>65</v>
      </c>
      <c r="L94" s="42" t="s">
        <v>56</v>
      </c>
      <c r="M94" s="42" t="s">
        <v>52</v>
      </c>
    </row>
    <row r="95" spans="1:13" customFormat="1" ht="18.75" x14ac:dyDescent="0.3">
      <c r="A95" s="28" t="s">
        <v>267</v>
      </c>
      <c r="B95" s="39">
        <v>46269</v>
      </c>
      <c r="C95" s="40">
        <v>13.54</v>
      </c>
      <c r="D95" s="41">
        <v>14.4076</v>
      </c>
      <c r="E95" s="41">
        <v>100.34547000000001</v>
      </c>
      <c r="F95" s="41">
        <v>645050.36448700004</v>
      </c>
      <c r="G95" s="41">
        <v>1593229.4257400001</v>
      </c>
      <c r="H95" s="42" t="s">
        <v>49</v>
      </c>
      <c r="I95" s="42" t="s">
        <v>136</v>
      </c>
      <c r="J95" s="42" t="s">
        <v>71</v>
      </c>
      <c r="K95" s="42" t="s">
        <v>65</v>
      </c>
      <c r="L95" s="42" t="s">
        <v>56</v>
      </c>
      <c r="M95" s="42" t="s">
        <v>52</v>
      </c>
    </row>
    <row r="96" spans="1:13" customFormat="1" ht="18.75" x14ac:dyDescent="0.3">
      <c r="A96" s="28" t="s">
        <v>268</v>
      </c>
      <c r="B96" s="39">
        <v>46269</v>
      </c>
      <c r="C96" s="40">
        <v>13.54</v>
      </c>
      <c r="D96" s="41">
        <v>14.41046</v>
      </c>
      <c r="E96" s="41">
        <v>100.34116</v>
      </c>
      <c r="F96" s="41">
        <v>644583.80038200004</v>
      </c>
      <c r="G96" s="41">
        <v>1593543.1032799999</v>
      </c>
      <c r="H96" s="42" t="s">
        <v>49</v>
      </c>
      <c r="I96" s="42" t="s">
        <v>136</v>
      </c>
      <c r="J96" s="42" t="s">
        <v>71</v>
      </c>
      <c r="K96" s="42" t="s">
        <v>65</v>
      </c>
      <c r="L96" s="42" t="s">
        <v>56</v>
      </c>
      <c r="M96" s="42" t="s">
        <v>52</v>
      </c>
    </row>
    <row r="97" spans="1:13" customFormat="1" ht="18.75" x14ac:dyDescent="0.3">
      <c r="A97" s="28" t="s">
        <v>269</v>
      </c>
      <c r="B97" s="39">
        <v>46269</v>
      </c>
      <c r="C97" s="40">
        <v>13.54</v>
      </c>
      <c r="D97" s="41">
        <v>14.411009999999999</v>
      </c>
      <c r="E97" s="41">
        <v>100.34496</v>
      </c>
      <c r="F97" s="41">
        <v>644993.17028099997</v>
      </c>
      <c r="G97" s="41">
        <v>1593606.3380499999</v>
      </c>
      <c r="H97" s="42" t="s">
        <v>49</v>
      </c>
      <c r="I97" s="42" t="s">
        <v>136</v>
      </c>
      <c r="J97" s="42" t="s">
        <v>71</v>
      </c>
      <c r="K97" s="42" t="s">
        <v>65</v>
      </c>
      <c r="L97" s="42" t="s">
        <v>56</v>
      </c>
      <c r="M97" s="42" t="s">
        <v>52</v>
      </c>
    </row>
    <row r="98" spans="1:13" customFormat="1" ht="18.75" x14ac:dyDescent="0.3">
      <c r="A98" s="28" t="s">
        <v>336</v>
      </c>
      <c r="B98" s="39">
        <v>46269</v>
      </c>
      <c r="C98" s="40">
        <v>13.54</v>
      </c>
      <c r="D98" s="41">
        <v>14.436030000000001</v>
      </c>
      <c r="E98" s="41">
        <v>100.32555000000001</v>
      </c>
      <c r="F98" s="41">
        <v>642884.39388600003</v>
      </c>
      <c r="G98" s="41">
        <v>1596362.03629</v>
      </c>
      <c r="H98" s="42" t="s">
        <v>49</v>
      </c>
      <c r="I98" s="42" t="s">
        <v>137</v>
      </c>
      <c r="J98" s="42" t="s">
        <v>71</v>
      </c>
      <c r="K98" s="42" t="s">
        <v>65</v>
      </c>
      <c r="L98" s="42" t="s">
        <v>56</v>
      </c>
      <c r="M98" s="42" t="s">
        <v>52</v>
      </c>
    </row>
    <row r="99" spans="1:13" customFormat="1" ht="18.75" x14ac:dyDescent="0.3">
      <c r="A99" s="28" t="s">
        <v>337</v>
      </c>
      <c r="B99" s="39">
        <v>46269</v>
      </c>
      <c r="C99" s="40">
        <v>13.54</v>
      </c>
      <c r="D99" s="41">
        <v>14.439450000000001</v>
      </c>
      <c r="E99" s="41">
        <v>100.32503</v>
      </c>
      <c r="F99" s="41">
        <v>642826.151067</v>
      </c>
      <c r="G99" s="41">
        <v>1596740.051</v>
      </c>
      <c r="H99" s="42" t="s">
        <v>49</v>
      </c>
      <c r="I99" s="42" t="s">
        <v>137</v>
      </c>
      <c r="J99" s="42" t="s">
        <v>71</v>
      </c>
      <c r="K99" s="42" t="s">
        <v>65</v>
      </c>
      <c r="L99" s="42" t="s">
        <v>56</v>
      </c>
      <c r="M99" s="42" t="s">
        <v>52</v>
      </c>
    </row>
    <row r="100" spans="1:13" customFormat="1" ht="18.75" x14ac:dyDescent="0.3">
      <c r="A100" s="28" t="s">
        <v>338</v>
      </c>
      <c r="B100" s="39">
        <v>46269</v>
      </c>
      <c r="C100" s="40">
        <v>13.54</v>
      </c>
      <c r="D100" s="41">
        <v>14.45688</v>
      </c>
      <c r="E100" s="41">
        <v>100.25278</v>
      </c>
      <c r="F100" s="41">
        <v>635026.61351399997</v>
      </c>
      <c r="G100" s="41">
        <v>1598624.50134</v>
      </c>
      <c r="H100" s="42" t="s">
        <v>49</v>
      </c>
      <c r="I100" s="42" t="s">
        <v>138</v>
      </c>
      <c r="J100" s="42" t="s">
        <v>71</v>
      </c>
      <c r="K100" s="42" t="s">
        <v>65</v>
      </c>
      <c r="L100" s="42" t="s">
        <v>56</v>
      </c>
      <c r="M100" s="42" t="s">
        <v>52</v>
      </c>
    </row>
    <row r="101" spans="1:13" customFormat="1" ht="18.75" x14ac:dyDescent="0.3">
      <c r="A101" s="28" t="s">
        <v>339</v>
      </c>
      <c r="B101" s="39">
        <v>46269</v>
      </c>
      <c r="C101" s="40">
        <v>13.54</v>
      </c>
      <c r="D101" s="41">
        <v>14.460839999999999</v>
      </c>
      <c r="E101" s="41">
        <v>100.25603</v>
      </c>
      <c r="F101" s="41">
        <v>635374.55488800001</v>
      </c>
      <c r="G101" s="41">
        <v>1599064.4824000001</v>
      </c>
      <c r="H101" s="42" t="s">
        <v>49</v>
      </c>
      <c r="I101" s="42" t="s">
        <v>138</v>
      </c>
      <c r="J101" s="42" t="s">
        <v>71</v>
      </c>
      <c r="K101" s="42" t="s">
        <v>65</v>
      </c>
      <c r="L101" s="42" t="s">
        <v>56</v>
      </c>
      <c r="M101" s="42" t="s">
        <v>52</v>
      </c>
    </row>
    <row r="102" spans="1:13" customFormat="1" ht="18.75" x14ac:dyDescent="0.3">
      <c r="A102" s="28" t="s">
        <v>340</v>
      </c>
      <c r="B102" s="39">
        <v>46269</v>
      </c>
      <c r="C102" s="40">
        <v>13.54</v>
      </c>
      <c r="D102" s="41">
        <v>14.48452</v>
      </c>
      <c r="E102" s="41">
        <v>100.29879</v>
      </c>
      <c r="F102" s="41">
        <v>639969.05667900003</v>
      </c>
      <c r="G102" s="41">
        <v>1601709.7359499999</v>
      </c>
      <c r="H102" s="42" t="s">
        <v>49</v>
      </c>
      <c r="I102" s="42" t="s">
        <v>138</v>
      </c>
      <c r="J102" s="42" t="s">
        <v>71</v>
      </c>
      <c r="K102" s="42" t="s">
        <v>65</v>
      </c>
      <c r="L102" s="42" t="s">
        <v>56</v>
      </c>
      <c r="M102" s="42" t="s">
        <v>52</v>
      </c>
    </row>
    <row r="103" spans="1:13" customFormat="1" ht="18.75" x14ac:dyDescent="0.3">
      <c r="A103" s="28" t="s">
        <v>341</v>
      </c>
      <c r="B103" s="39">
        <v>46269</v>
      </c>
      <c r="C103" s="40">
        <v>13.54</v>
      </c>
      <c r="D103" s="41">
        <v>14.54462</v>
      </c>
      <c r="E103" s="41">
        <v>100.61476</v>
      </c>
      <c r="F103" s="41">
        <v>673980.95412699995</v>
      </c>
      <c r="G103" s="41">
        <v>1608575.75055</v>
      </c>
      <c r="H103" s="42" t="s">
        <v>49</v>
      </c>
      <c r="I103" s="42" t="s">
        <v>139</v>
      </c>
      <c r="J103" s="42" t="s">
        <v>140</v>
      </c>
      <c r="K103" s="42" t="s">
        <v>65</v>
      </c>
      <c r="L103" s="42" t="s">
        <v>56</v>
      </c>
      <c r="M103" s="42" t="s">
        <v>52</v>
      </c>
    </row>
    <row r="104" spans="1:13" customFormat="1" ht="18.75" x14ac:dyDescent="0.3">
      <c r="A104" s="28" t="s">
        <v>342</v>
      </c>
      <c r="B104" s="39">
        <v>46269</v>
      </c>
      <c r="C104" s="40">
        <v>13.54</v>
      </c>
      <c r="D104" s="41">
        <v>14.548069999999999</v>
      </c>
      <c r="E104" s="41">
        <v>100.61424</v>
      </c>
      <c r="F104" s="41">
        <v>673922.21237299999</v>
      </c>
      <c r="G104" s="41">
        <v>1608957.0574700001</v>
      </c>
      <c r="H104" s="42" t="s">
        <v>49</v>
      </c>
      <c r="I104" s="42" t="s">
        <v>141</v>
      </c>
      <c r="J104" s="42" t="s">
        <v>140</v>
      </c>
      <c r="K104" s="42" t="s">
        <v>65</v>
      </c>
      <c r="L104" s="42" t="s">
        <v>56</v>
      </c>
      <c r="M104" s="42" t="s">
        <v>52</v>
      </c>
    </row>
    <row r="105" spans="1:13" customFormat="1" ht="18.75" x14ac:dyDescent="0.3">
      <c r="A105" s="28" t="s">
        <v>343</v>
      </c>
      <c r="B105" s="39">
        <v>46269</v>
      </c>
      <c r="C105" s="40">
        <v>13.54</v>
      </c>
      <c r="D105" s="41">
        <v>14.56043</v>
      </c>
      <c r="E105" s="41">
        <v>100.58848</v>
      </c>
      <c r="F105" s="41">
        <v>671136.60574999999</v>
      </c>
      <c r="G105" s="41">
        <v>1610305.0430300001</v>
      </c>
      <c r="H105" s="42" t="s">
        <v>49</v>
      </c>
      <c r="I105" s="42" t="s">
        <v>142</v>
      </c>
      <c r="J105" s="42" t="s">
        <v>143</v>
      </c>
      <c r="K105" s="42" t="s">
        <v>65</v>
      </c>
      <c r="L105" s="42" t="s">
        <v>56</v>
      </c>
      <c r="M105" s="42" t="s">
        <v>52</v>
      </c>
    </row>
    <row r="106" spans="1:13" customFormat="1" ht="18.75" x14ac:dyDescent="0.3">
      <c r="A106" s="28" t="s">
        <v>344</v>
      </c>
      <c r="B106" s="39">
        <v>46269</v>
      </c>
      <c r="C106" s="40">
        <v>13.54</v>
      </c>
      <c r="D106" s="41">
        <v>14.563879999999999</v>
      </c>
      <c r="E106" s="41">
        <v>100.58795000000001</v>
      </c>
      <c r="F106" s="41">
        <v>671076.83224500006</v>
      </c>
      <c r="G106" s="41">
        <v>1610686.3447</v>
      </c>
      <c r="H106" s="42" t="s">
        <v>49</v>
      </c>
      <c r="I106" s="42" t="s">
        <v>142</v>
      </c>
      <c r="J106" s="42" t="s">
        <v>143</v>
      </c>
      <c r="K106" s="42" t="s">
        <v>65</v>
      </c>
      <c r="L106" s="42" t="s">
        <v>56</v>
      </c>
      <c r="M106" s="42" t="s">
        <v>52</v>
      </c>
    </row>
    <row r="107" spans="1:13" customFormat="1" ht="18.75" x14ac:dyDescent="0.3">
      <c r="A107" s="28" t="s">
        <v>345</v>
      </c>
      <c r="B107" s="39">
        <v>46269</v>
      </c>
      <c r="C107" s="40">
        <v>13.54</v>
      </c>
      <c r="D107" s="41">
        <v>14.58816</v>
      </c>
      <c r="E107" s="41">
        <v>100.56053</v>
      </c>
      <c r="F107" s="41">
        <v>668103.68961100001</v>
      </c>
      <c r="G107" s="41">
        <v>1613352.17839</v>
      </c>
      <c r="H107" s="42" t="s">
        <v>49</v>
      </c>
      <c r="I107" s="42" t="s">
        <v>144</v>
      </c>
      <c r="J107" s="42" t="s">
        <v>143</v>
      </c>
      <c r="K107" s="42" t="s">
        <v>65</v>
      </c>
      <c r="L107" s="42" t="s">
        <v>56</v>
      </c>
      <c r="M107" s="42" t="s">
        <v>52</v>
      </c>
    </row>
    <row r="108" spans="1:13" customFormat="1" ht="18.75" x14ac:dyDescent="0.3">
      <c r="A108" s="28" t="s">
        <v>346</v>
      </c>
      <c r="B108" s="39">
        <v>46269</v>
      </c>
      <c r="C108" s="40">
        <v>13.54</v>
      </c>
      <c r="D108" s="41">
        <v>16.046589999999998</v>
      </c>
      <c r="E108" s="41">
        <v>100.14230999999999</v>
      </c>
      <c r="F108" s="41">
        <v>622196.08614999999</v>
      </c>
      <c r="G108" s="41">
        <v>1774425.6557199999</v>
      </c>
      <c r="H108" s="42" t="s">
        <v>49</v>
      </c>
      <c r="I108" s="42" t="s">
        <v>307</v>
      </c>
      <c r="J108" s="42" t="s">
        <v>308</v>
      </c>
      <c r="K108" s="42" t="s">
        <v>309</v>
      </c>
      <c r="L108" s="42" t="s">
        <v>54</v>
      </c>
      <c r="M108" s="42" t="s">
        <v>52</v>
      </c>
    </row>
    <row r="109" spans="1:13" customFormat="1" ht="18.75" x14ac:dyDescent="0.3">
      <c r="A109" s="28" t="s">
        <v>347</v>
      </c>
      <c r="B109" s="39">
        <v>46269</v>
      </c>
      <c r="C109" s="40">
        <v>13.54</v>
      </c>
      <c r="D109" s="41">
        <v>16.095610000000001</v>
      </c>
      <c r="E109" s="41">
        <v>100.21414</v>
      </c>
      <c r="F109" s="41">
        <v>629849.07389</v>
      </c>
      <c r="G109" s="41">
        <v>1779892.7373800001</v>
      </c>
      <c r="H109" s="42" t="s">
        <v>49</v>
      </c>
      <c r="I109" s="42" t="s">
        <v>310</v>
      </c>
      <c r="J109" s="42" t="s">
        <v>308</v>
      </c>
      <c r="K109" s="42" t="s">
        <v>309</v>
      </c>
      <c r="L109" s="42" t="s">
        <v>54</v>
      </c>
      <c r="M109" s="42" t="s">
        <v>52</v>
      </c>
    </row>
    <row r="110" spans="1:13" customFormat="1" ht="18.75" x14ac:dyDescent="0.3">
      <c r="A110" s="28" t="s">
        <v>348</v>
      </c>
      <c r="B110" s="39">
        <v>46269</v>
      </c>
      <c r="C110" s="40">
        <v>13.54</v>
      </c>
      <c r="D110" s="41">
        <v>16.17717</v>
      </c>
      <c r="E110" s="41">
        <v>100.27441</v>
      </c>
      <c r="F110" s="41">
        <v>636239.88384400005</v>
      </c>
      <c r="G110" s="41">
        <v>1788955.2843599999</v>
      </c>
      <c r="H110" s="42" t="s">
        <v>49</v>
      </c>
      <c r="I110" s="42" t="s">
        <v>311</v>
      </c>
      <c r="J110" s="42" t="s">
        <v>308</v>
      </c>
      <c r="K110" s="42" t="s">
        <v>309</v>
      </c>
      <c r="L110" s="42" t="s">
        <v>54</v>
      </c>
      <c r="M110" s="42" t="s">
        <v>52</v>
      </c>
    </row>
    <row r="111" spans="1:13" customFormat="1" ht="18.75" x14ac:dyDescent="0.3">
      <c r="A111" s="28" t="s">
        <v>349</v>
      </c>
      <c r="B111" s="39">
        <v>46269</v>
      </c>
      <c r="C111" s="40">
        <v>13.54</v>
      </c>
      <c r="D111" s="41">
        <v>16.195029999999999</v>
      </c>
      <c r="E111" s="41">
        <v>100.2757</v>
      </c>
      <c r="F111" s="41">
        <v>636365.54329199996</v>
      </c>
      <c r="G111" s="41">
        <v>1790932.1640900001</v>
      </c>
      <c r="H111" s="42" t="s">
        <v>49</v>
      </c>
      <c r="I111" s="42" t="s">
        <v>312</v>
      </c>
      <c r="J111" s="42" t="s">
        <v>313</v>
      </c>
      <c r="K111" s="42" t="s">
        <v>309</v>
      </c>
      <c r="L111" s="42" t="s">
        <v>54</v>
      </c>
      <c r="M111" s="42" t="s">
        <v>52</v>
      </c>
    </row>
    <row r="112" spans="1:13" customFormat="1" ht="18.75" x14ac:dyDescent="0.3">
      <c r="A112" s="28" t="s">
        <v>350</v>
      </c>
      <c r="B112" s="39">
        <v>46269</v>
      </c>
      <c r="C112" s="40">
        <v>13.54</v>
      </c>
      <c r="D112" s="41">
        <v>16.198090000000001</v>
      </c>
      <c r="E112" s="41">
        <v>100.22324</v>
      </c>
      <c r="F112" s="41">
        <v>630755.09201599995</v>
      </c>
      <c r="G112" s="41">
        <v>1791236.5986500001</v>
      </c>
      <c r="H112" s="42" t="s">
        <v>49</v>
      </c>
      <c r="I112" s="42" t="s">
        <v>314</v>
      </c>
      <c r="J112" s="42" t="s">
        <v>315</v>
      </c>
      <c r="K112" s="42" t="s">
        <v>309</v>
      </c>
      <c r="L112" s="42" t="s">
        <v>54</v>
      </c>
      <c r="M112" s="42" t="s">
        <v>52</v>
      </c>
    </row>
    <row r="113" spans="1:13" customFormat="1" ht="18.75" x14ac:dyDescent="0.3">
      <c r="A113" s="28" t="s">
        <v>351</v>
      </c>
      <c r="B113" s="39">
        <v>46269</v>
      </c>
      <c r="C113" s="40">
        <v>13.54</v>
      </c>
      <c r="D113" s="41">
        <v>16.224</v>
      </c>
      <c r="E113" s="41">
        <v>100.20732</v>
      </c>
      <c r="F113" s="41">
        <v>629036.28299600002</v>
      </c>
      <c r="G113" s="41">
        <v>1794093.1440099999</v>
      </c>
      <c r="H113" s="42" t="s">
        <v>49</v>
      </c>
      <c r="I113" s="42" t="s">
        <v>314</v>
      </c>
      <c r="J113" s="42" t="s">
        <v>315</v>
      </c>
      <c r="K113" s="42" t="s">
        <v>309</v>
      </c>
      <c r="L113" s="42" t="s">
        <v>54</v>
      </c>
      <c r="M113" s="42" t="s">
        <v>52</v>
      </c>
    </row>
    <row r="114" spans="1:13" customFormat="1" ht="18.75" x14ac:dyDescent="0.3">
      <c r="A114" s="28" t="s">
        <v>352</v>
      </c>
      <c r="B114" s="39">
        <v>46269</v>
      </c>
      <c r="C114" s="40">
        <v>13.54</v>
      </c>
      <c r="D114" s="41">
        <v>16.245660000000001</v>
      </c>
      <c r="E114" s="41">
        <v>100.17204</v>
      </c>
      <c r="F114" s="41">
        <v>625251.45691800001</v>
      </c>
      <c r="G114" s="41">
        <v>1796467.6504200001</v>
      </c>
      <c r="H114" s="42" t="s">
        <v>49</v>
      </c>
      <c r="I114" s="42" t="s">
        <v>316</v>
      </c>
      <c r="J114" s="42" t="s">
        <v>317</v>
      </c>
      <c r="K114" s="42" t="s">
        <v>309</v>
      </c>
      <c r="L114" s="42" t="s">
        <v>54</v>
      </c>
      <c r="M114" s="42" t="s">
        <v>52</v>
      </c>
    </row>
    <row r="115" spans="1:13" customFormat="1" ht="18.75" x14ac:dyDescent="0.3">
      <c r="A115" s="28" t="s">
        <v>353</v>
      </c>
      <c r="B115" s="39">
        <v>46269</v>
      </c>
      <c r="C115" s="40">
        <v>13.54</v>
      </c>
      <c r="D115" s="41">
        <v>16.24803</v>
      </c>
      <c r="E115" s="41">
        <v>100.04092</v>
      </c>
      <c r="F115" s="41">
        <v>611236.43667700002</v>
      </c>
      <c r="G115" s="41">
        <v>1796654.12977</v>
      </c>
      <c r="H115" s="42" t="s">
        <v>49</v>
      </c>
      <c r="I115" s="42" t="s">
        <v>318</v>
      </c>
      <c r="J115" s="42" t="s">
        <v>315</v>
      </c>
      <c r="K115" s="42" t="s">
        <v>309</v>
      </c>
      <c r="L115" s="42" t="s">
        <v>54</v>
      </c>
      <c r="M115" s="42" t="s">
        <v>52</v>
      </c>
    </row>
    <row r="116" spans="1:13" customFormat="1" ht="18.75" x14ac:dyDescent="0.3">
      <c r="A116" s="28" t="s">
        <v>354</v>
      </c>
      <c r="B116" s="39">
        <v>46269</v>
      </c>
      <c r="C116" s="40">
        <v>13.54</v>
      </c>
      <c r="D116" s="41">
        <v>16.302890000000001</v>
      </c>
      <c r="E116" s="41">
        <v>100.22714000000001</v>
      </c>
      <c r="F116" s="41">
        <v>631102.52219100005</v>
      </c>
      <c r="G116" s="41">
        <v>1802834.0075699999</v>
      </c>
      <c r="H116" s="42" t="s">
        <v>49</v>
      </c>
      <c r="I116" s="42" t="s">
        <v>319</v>
      </c>
      <c r="J116" s="42" t="s">
        <v>317</v>
      </c>
      <c r="K116" s="42" t="s">
        <v>309</v>
      </c>
      <c r="L116" s="42" t="s">
        <v>54</v>
      </c>
      <c r="M116" s="42" t="s">
        <v>52</v>
      </c>
    </row>
    <row r="117" spans="1:13" customFormat="1" ht="18.75" x14ac:dyDescent="0.3">
      <c r="A117" s="28" t="s">
        <v>355</v>
      </c>
      <c r="B117" s="39">
        <v>46269</v>
      </c>
      <c r="C117" s="40">
        <v>13.54</v>
      </c>
      <c r="D117" s="41">
        <v>16.304960000000001</v>
      </c>
      <c r="E117" s="41">
        <v>100.44070000000001</v>
      </c>
      <c r="F117" s="41">
        <v>653920.54167299997</v>
      </c>
      <c r="G117" s="41">
        <v>1803212.2108100001</v>
      </c>
      <c r="H117" s="42" t="s">
        <v>49</v>
      </c>
      <c r="I117" s="42" t="s">
        <v>320</v>
      </c>
      <c r="J117" s="42" t="s">
        <v>321</v>
      </c>
      <c r="K117" s="42" t="s">
        <v>309</v>
      </c>
      <c r="L117" s="42" t="s">
        <v>54</v>
      </c>
      <c r="M117" s="42" t="s">
        <v>52</v>
      </c>
    </row>
    <row r="118" spans="1:13" customFormat="1" ht="18.75" x14ac:dyDescent="0.3">
      <c r="A118" s="28" t="s">
        <v>356</v>
      </c>
      <c r="B118" s="39">
        <v>46269</v>
      </c>
      <c r="C118" s="40">
        <v>13.54</v>
      </c>
      <c r="D118" s="41">
        <v>16.670549999999999</v>
      </c>
      <c r="E118" s="41">
        <v>100.02415000000001</v>
      </c>
      <c r="F118" s="41">
        <v>609207.40347999998</v>
      </c>
      <c r="G118" s="41">
        <v>1843390.2315799999</v>
      </c>
      <c r="H118" s="42" t="s">
        <v>49</v>
      </c>
      <c r="I118" s="42" t="s">
        <v>322</v>
      </c>
      <c r="J118" s="42" t="s">
        <v>323</v>
      </c>
      <c r="K118" s="42" t="s">
        <v>324</v>
      </c>
      <c r="L118" s="42" t="s">
        <v>54</v>
      </c>
      <c r="M118" s="42" t="s">
        <v>52</v>
      </c>
    </row>
    <row r="119" spans="1:13" customFormat="1" ht="18.75" x14ac:dyDescent="0.3">
      <c r="A119" s="28" t="s">
        <v>357</v>
      </c>
      <c r="B119" s="39">
        <v>46269</v>
      </c>
      <c r="C119" s="40">
        <v>13.54</v>
      </c>
      <c r="D119" s="41">
        <v>16.67398</v>
      </c>
      <c r="E119" s="41">
        <v>100.02361999999999</v>
      </c>
      <c r="F119" s="41">
        <v>609148.93806299998</v>
      </c>
      <c r="G119" s="41">
        <v>1843769.4243699999</v>
      </c>
      <c r="H119" s="42" t="s">
        <v>49</v>
      </c>
      <c r="I119" s="42" t="s">
        <v>322</v>
      </c>
      <c r="J119" s="42" t="s">
        <v>323</v>
      </c>
      <c r="K119" s="42" t="s">
        <v>324</v>
      </c>
      <c r="L119" s="42" t="s">
        <v>54</v>
      </c>
      <c r="M119" s="42" t="s">
        <v>52</v>
      </c>
    </row>
    <row r="120" spans="1:13" customFormat="1" ht="18.75" x14ac:dyDescent="0.3">
      <c r="A120" s="28" t="s">
        <v>358</v>
      </c>
      <c r="B120" s="39">
        <v>46269</v>
      </c>
      <c r="C120" s="40">
        <v>13.54</v>
      </c>
      <c r="D120" s="41">
        <v>15.812049999999999</v>
      </c>
      <c r="E120" s="41">
        <v>100.87111</v>
      </c>
      <c r="F120" s="41">
        <v>700409.60781399999</v>
      </c>
      <c r="G120" s="41">
        <v>1749037.4746600001</v>
      </c>
      <c r="H120" s="42" t="s">
        <v>49</v>
      </c>
      <c r="I120" s="42" t="s">
        <v>325</v>
      </c>
      <c r="J120" s="42" t="s">
        <v>326</v>
      </c>
      <c r="K120" s="42" t="s">
        <v>327</v>
      </c>
      <c r="L120" s="42" t="s">
        <v>54</v>
      </c>
      <c r="M120" s="42" t="s">
        <v>52</v>
      </c>
    </row>
    <row r="121" spans="1:13" customFormat="1" ht="18.75" x14ac:dyDescent="0.3">
      <c r="A121" s="28" t="s">
        <v>359</v>
      </c>
      <c r="B121" s="39">
        <v>46269</v>
      </c>
      <c r="C121" s="40">
        <v>13.54</v>
      </c>
      <c r="D121" s="41">
        <v>15.14883</v>
      </c>
      <c r="E121" s="41">
        <v>100.68049999999999</v>
      </c>
      <c r="F121" s="41">
        <v>680563.23825499997</v>
      </c>
      <c r="G121" s="41">
        <v>1675479.4938399999</v>
      </c>
      <c r="H121" s="42" t="s">
        <v>49</v>
      </c>
      <c r="I121" s="42" t="s">
        <v>145</v>
      </c>
      <c r="J121" s="42" t="s">
        <v>146</v>
      </c>
      <c r="K121" s="42" t="s">
        <v>72</v>
      </c>
      <c r="L121" s="42" t="s">
        <v>56</v>
      </c>
      <c r="M121" s="42" t="s">
        <v>52</v>
      </c>
    </row>
    <row r="122" spans="1:13" customFormat="1" ht="18.75" x14ac:dyDescent="0.3">
      <c r="A122" s="28" t="s">
        <v>360</v>
      </c>
      <c r="B122" s="39">
        <v>46269</v>
      </c>
      <c r="C122" s="40">
        <v>13.54</v>
      </c>
      <c r="D122" s="41">
        <v>15.15006</v>
      </c>
      <c r="E122" s="41">
        <v>100.66418</v>
      </c>
      <c r="F122" s="41">
        <v>678808.25307199999</v>
      </c>
      <c r="G122" s="41">
        <v>1675602.2067100001</v>
      </c>
      <c r="H122" s="42" t="s">
        <v>49</v>
      </c>
      <c r="I122" s="42" t="s">
        <v>145</v>
      </c>
      <c r="J122" s="42" t="s">
        <v>146</v>
      </c>
      <c r="K122" s="42" t="s">
        <v>72</v>
      </c>
      <c r="L122" s="42" t="s">
        <v>56</v>
      </c>
      <c r="M122" s="42" t="s">
        <v>52</v>
      </c>
    </row>
    <row r="123" spans="1:13" customFormat="1" ht="18.75" x14ac:dyDescent="0.3">
      <c r="A123" s="28" t="s">
        <v>361</v>
      </c>
      <c r="B123" s="39">
        <v>46269</v>
      </c>
      <c r="C123" s="40">
        <v>13.54</v>
      </c>
      <c r="D123" s="41">
        <v>15.15231</v>
      </c>
      <c r="E123" s="41">
        <v>100.67997</v>
      </c>
      <c r="F123" s="41">
        <v>680503.32600100001</v>
      </c>
      <c r="G123" s="41">
        <v>1675864.10959</v>
      </c>
      <c r="H123" s="42" t="s">
        <v>49</v>
      </c>
      <c r="I123" s="42" t="s">
        <v>145</v>
      </c>
      <c r="J123" s="42" t="s">
        <v>146</v>
      </c>
      <c r="K123" s="42" t="s">
        <v>72</v>
      </c>
      <c r="L123" s="42" t="s">
        <v>56</v>
      </c>
      <c r="M123" s="42" t="s">
        <v>52</v>
      </c>
    </row>
    <row r="124" spans="1:13" customFormat="1" ht="18.75" x14ac:dyDescent="0.3">
      <c r="A124" s="28" t="s">
        <v>362</v>
      </c>
      <c r="B124" s="39">
        <v>46269</v>
      </c>
      <c r="C124" s="40">
        <v>13.54</v>
      </c>
      <c r="D124" s="41">
        <v>15.15287</v>
      </c>
      <c r="E124" s="41">
        <v>100.68392</v>
      </c>
      <c r="F124" s="41">
        <v>680927.36123899999</v>
      </c>
      <c r="G124" s="41">
        <v>1675929.3304399999</v>
      </c>
      <c r="H124" s="42" t="s">
        <v>49</v>
      </c>
      <c r="I124" s="42" t="s">
        <v>145</v>
      </c>
      <c r="J124" s="42" t="s">
        <v>146</v>
      </c>
      <c r="K124" s="42" t="s">
        <v>72</v>
      </c>
      <c r="L124" s="42" t="s">
        <v>56</v>
      </c>
      <c r="M124" s="42" t="s">
        <v>52</v>
      </c>
    </row>
    <row r="125" spans="1:13" customFormat="1" ht="18.75" x14ac:dyDescent="0.3">
      <c r="A125" s="28" t="s">
        <v>363</v>
      </c>
      <c r="B125" s="39">
        <v>46269</v>
      </c>
      <c r="C125" s="40">
        <v>13.54</v>
      </c>
      <c r="D125" s="41">
        <v>15.259399999999999</v>
      </c>
      <c r="E125" s="41">
        <v>100.70097</v>
      </c>
      <c r="F125" s="41">
        <v>682667.93575499998</v>
      </c>
      <c r="G125" s="41">
        <v>1687730.89751</v>
      </c>
      <c r="H125" s="42" t="s">
        <v>49</v>
      </c>
      <c r="I125" s="42" t="s">
        <v>147</v>
      </c>
      <c r="J125" s="42" t="s">
        <v>148</v>
      </c>
      <c r="K125" s="42" t="s">
        <v>72</v>
      </c>
      <c r="L125" s="42" t="s">
        <v>56</v>
      </c>
      <c r="M125" s="42" t="s">
        <v>52</v>
      </c>
    </row>
    <row r="126" spans="1:13" customFormat="1" ht="18.75" x14ac:dyDescent="0.3">
      <c r="A126" s="28" t="s">
        <v>364</v>
      </c>
      <c r="B126" s="39">
        <v>46269</v>
      </c>
      <c r="C126" s="40">
        <v>13.54</v>
      </c>
      <c r="D126" s="41">
        <v>13.458220000000001</v>
      </c>
      <c r="E126" s="41">
        <v>102.22135</v>
      </c>
      <c r="F126" s="41">
        <v>848840.60269099998</v>
      </c>
      <c r="G126" s="41">
        <v>1490093.53309</v>
      </c>
      <c r="H126" s="42" t="s">
        <v>49</v>
      </c>
      <c r="I126" s="42" t="s">
        <v>149</v>
      </c>
      <c r="J126" s="42" t="s">
        <v>150</v>
      </c>
      <c r="K126" s="42" t="s">
        <v>73</v>
      </c>
      <c r="L126" s="42" t="s">
        <v>56</v>
      </c>
      <c r="M126" s="42" t="s">
        <v>52</v>
      </c>
    </row>
    <row r="127" spans="1:13" customFormat="1" ht="18.75" x14ac:dyDescent="0.3">
      <c r="A127" s="28" t="s">
        <v>365</v>
      </c>
      <c r="B127" s="39">
        <v>46269</v>
      </c>
      <c r="C127" s="40">
        <v>13.54</v>
      </c>
      <c r="D127" s="41">
        <v>14.575480000000001</v>
      </c>
      <c r="E127" s="41">
        <v>100.66963</v>
      </c>
      <c r="F127" s="41">
        <v>679869.30401099997</v>
      </c>
      <c r="G127" s="41">
        <v>1612032.7243600001</v>
      </c>
      <c r="H127" s="42" t="s">
        <v>49</v>
      </c>
      <c r="I127" s="42" t="s">
        <v>151</v>
      </c>
      <c r="J127" s="42" t="s">
        <v>152</v>
      </c>
      <c r="K127" s="42" t="s">
        <v>74</v>
      </c>
      <c r="L127" s="42" t="s">
        <v>56</v>
      </c>
      <c r="M127" s="42" t="s">
        <v>52</v>
      </c>
    </row>
    <row r="128" spans="1:13" customFormat="1" ht="18.75" x14ac:dyDescent="0.3">
      <c r="A128" s="28" t="s">
        <v>366</v>
      </c>
      <c r="B128" s="39">
        <v>46269</v>
      </c>
      <c r="C128" s="40">
        <v>13.54</v>
      </c>
      <c r="D128" s="41">
        <v>14.677</v>
      </c>
      <c r="E128" s="41">
        <v>100.68624</v>
      </c>
      <c r="F128" s="41">
        <v>681575.65280200006</v>
      </c>
      <c r="G128" s="41">
        <v>1623278.3902499999</v>
      </c>
      <c r="H128" s="42" t="s">
        <v>49</v>
      </c>
      <c r="I128" s="42" t="s">
        <v>153</v>
      </c>
      <c r="J128" s="42" t="s">
        <v>153</v>
      </c>
      <c r="K128" s="42" t="s">
        <v>74</v>
      </c>
      <c r="L128" s="42" t="s">
        <v>56</v>
      </c>
      <c r="M128" s="42" t="s">
        <v>52</v>
      </c>
    </row>
    <row r="129" spans="1:13" customFormat="1" ht="18.75" x14ac:dyDescent="0.3">
      <c r="A129" s="28" t="s">
        <v>367</v>
      </c>
      <c r="B129" s="39">
        <v>46269</v>
      </c>
      <c r="C129" s="40">
        <v>13.54</v>
      </c>
      <c r="D129" s="41">
        <v>14.72518</v>
      </c>
      <c r="E129" s="41">
        <v>100.66306</v>
      </c>
      <c r="F129" s="41">
        <v>679039.71462700004</v>
      </c>
      <c r="G129" s="41">
        <v>1628590.64858</v>
      </c>
      <c r="H129" s="42" t="s">
        <v>49</v>
      </c>
      <c r="I129" s="42" t="s">
        <v>154</v>
      </c>
      <c r="J129" s="42" t="s">
        <v>153</v>
      </c>
      <c r="K129" s="42" t="s">
        <v>74</v>
      </c>
      <c r="L129" s="42" t="s">
        <v>56</v>
      </c>
      <c r="M129" s="42" t="s">
        <v>52</v>
      </c>
    </row>
    <row r="130" spans="1:13" customFormat="1" ht="18.75" x14ac:dyDescent="0.3">
      <c r="A130" s="28" t="s">
        <v>368</v>
      </c>
      <c r="B130" s="39">
        <v>46269</v>
      </c>
      <c r="C130" s="40">
        <v>13.54</v>
      </c>
      <c r="D130" s="41">
        <v>14.72654</v>
      </c>
      <c r="E130" s="41">
        <v>100.74702000000001</v>
      </c>
      <c r="F130" s="41">
        <v>688079.80995400005</v>
      </c>
      <c r="G130" s="41">
        <v>1628809.5381199999</v>
      </c>
      <c r="H130" s="42" t="s">
        <v>49</v>
      </c>
      <c r="I130" s="42" t="s">
        <v>155</v>
      </c>
      <c r="J130" s="42" t="s">
        <v>156</v>
      </c>
      <c r="K130" s="42" t="s">
        <v>74</v>
      </c>
      <c r="L130" s="42" t="s">
        <v>56</v>
      </c>
      <c r="M130" s="42" t="s">
        <v>52</v>
      </c>
    </row>
    <row r="131" spans="1:13" customFormat="1" ht="18.75" x14ac:dyDescent="0.3">
      <c r="A131" s="28" t="s">
        <v>369</v>
      </c>
      <c r="B131" s="39">
        <v>46269</v>
      </c>
      <c r="C131" s="40">
        <v>13.54</v>
      </c>
      <c r="D131" s="41">
        <v>15.041</v>
      </c>
      <c r="E131" s="41">
        <v>100.31506</v>
      </c>
      <c r="F131" s="41">
        <v>641362.60981000005</v>
      </c>
      <c r="G131" s="41">
        <v>1663281.8371600001</v>
      </c>
      <c r="H131" s="42" t="s">
        <v>49</v>
      </c>
      <c r="I131" s="42" t="s">
        <v>157</v>
      </c>
      <c r="J131" s="42" t="s">
        <v>75</v>
      </c>
      <c r="K131" s="42" t="s">
        <v>76</v>
      </c>
      <c r="L131" s="42" t="s">
        <v>56</v>
      </c>
      <c r="M131" s="42" t="s">
        <v>52</v>
      </c>
    </row>
    <row r="132" spans="1:13" customFormat="1" ht="18.75" x14ac:dyDescent="0.3">
      <c r="A132" s="28" t="s">
        <v>370</v>
      </c>
      <c r="B132" s="39">
        <v>46269</v>
      </c>
      <c r="C132" s="40">
        <v>13.54</v>
      </c>
      <c r="D132" s="41">
        <v>16.736809999999998</v>
      </c>
      <c r="E132" s="41">
        <v>99.707149999999999</v>
      </c>
      <c r="F132" s="41">
        <v>575377.21308400005</v>
      </c>
      <c r="G132" s="41">
        <v>1850573.97743</v>
      </c>
      <c r="H132" s="42" t="s">
        <v>49</v>
      </c>
      <c r="I132" s="42" t="s">
        <v>328</v>
      </c>
      <c r="J132" s="42" t="s">
        <v>329</v>
      </c>
      <c r="K132" s="42" t="s">
        <v>330</v>
      </c>
      <c r="L132" s="42" t="s">
        <v>54</v>
      </c>
      <c r="M132" s="42" t="s">
        <v>52</v>
      </c>
    </row>
    <row r="133" spans="1:13" customFormat="1" ht="18.75" x14ac:dyDescent="0.3">
      <c r="A133" s="28" t="s">
        <v>371</v>
      </c>
      <c r="B133" s="39">
        <v>46269</v>
      </c>
      <c r="C133" s="40">
        <v>13.54</v>
      </c>
      <c r="D133" s="41">
        <v>14.20208</v>
      </c>
      <c r="E133" s="41">
        <v>100.17701</v>
      </c>
      <c r="F133" s="41">
        <v>627002.28153699997</v>
      </c>
      <c r="G133" s="41">
        <v>1570395.61684</v>
      </c>
      <c r="H133" s="42" t="s">
        <v>49</v>
      </c>
      <c r="I133" s="42" t="s">
        <v>158</v>
      </c>
      <c r="J133" s="42" t="s">
        <v>78</v>
      </c>
      <c r="K133" s="42" t="s">
        <v>79</v>
      </c>
      <c r="L133" s="42" t="s">
        <v>56</v>
      </c>
      <c r="M133" s="42" t="s">
        <v>52</v>
      </c>
    </row>
    <row r="134" spans="1:13" customFormat="1" ht="18.75" x14ac:dyDescent="0.3">
      <c r="A134" s="28" t="s">
        <v>372</v>
      </c>
      <c r="B134" s="39">
        <v>46269</v>
      </c>
      <c r="C134" s="40">
        <v>13.54</v>
      </c>
      <c r="D134" s="41">
        <v>14.233639999999999</v>
      </c>
      <c r="E134" s="41">
        <v>100.08456</v>
      </c>
      <c r="F134" s="41">
        <v>617009.36613099999</v>
      </c>
      <c r="G134" s="41">
        <v>1573838.2987599999</v>
      </c>
      <c r="H134" s="42" t="s">
        <v>49</v>
      </c>
      <c r="I134" s="42" t="s">
        <v>77</v>
      </c>
      <c r="J134" s="42" t="s">
        <v>78</v>
      </c>
      <c r="K134" s="42" t="s">
        <v>79</v>
      </c>
      <c r="L134" s="42" t="s">
        <v>56</v>
      </c>
      <c r="M134" s="42" t="s">
        <v>52</v>
      </c>
    </row>
    <row r="135" spans="1:13" customFormat="1" ht="18.75" x14ac:dyDescent="0.3">
      <c r="A135" s="28" t="s">
        <v>373</v>
      </c>
      <c r="B135" s="39">
        <v>46269</v>
      </c>
      <c r="C135" s="40">
        <v>13.54</v>
      </c>
      <c r="D135" s="41">
        <v>14.24579</v>
      </c>
      <c r="E135" s="41">
        <v>100.14358</v>
      </c>
      <c r="F135" s="41">
        <v>623370.95625799999</v>
      </c>
      <c r="G135" s="41">
        <v>1575212.7414500001</v>
      </c>
      <c r="H135" s="42" t="s">
        <v>49</v>
      </c>
      <c r="I135" s="42" t="s">
        <v>158</v>
      </c>
      <c r="J135" s="42" t="s">
        <v>78</v>
      </c>
      <c r="K135" s="42" t="s">
        <v>79</v>
      </c>
      <c r="L135" s="42" t="s">
        <v>56</v>
      </c>
      <c r="M135" s="42" t="s">
        <v>52</v>
      </c>
    </row>
    <row r="136" spans="1:13" customFormat="1" ht="18.75" x14ac:dyDescent="0.3">
      <c r="A136" s="28" t="s">
        <v>374</v>
      </c>
      <c r="B136" s="39">
        <v>46269</v>
      </c>
      <c r="C136" s="40">
        <v>13.54</v>
      </c>
      <c r="D136" s="41">
        <v>14.265230000000001</v>
      </c>
      <c r="E136" s="41">
        <v>100.08731</v>
      </c>
      <c r="F136" s="41">
        <v>617289.76109299995</v>
      </c>
      <c r="G136" s="41">
        <v>1577334.0078700001</v>
      </c>
      <c r="H136" s="42" t="s">
        <v>49</v>
      </c>
      <c r="I136" s="42" t="s">
        <v>81</v>
      </c>
      <c r="J136" s="42" t="s">
        <v>78</v>
      </c>
      <c r="K136" s="42" t="s">
        <v>79</v>
      </c>
      <c r="L136" s="42" t="s">
        <v>56</v>
      </c>
      <c r="M136" s="42" t="s">
        <v>52</v>
      </c>
    </row>
    <row r="137" spans="1:13" customFormat="1" ht="18.75" x14ac:dyDescent="0.3">
      <c r="A137" s="28" t="s">
        <v>375</v>
      </c>
      <c r="B137" s="39">
        <v>46269</v>
      </c>
      <c r="C137" s="40">
        <v>13.54</v>
      </c>
      <c r="D137" s="41">
        <v>14.26909</v>
      </c>
      <c r="E137" s="41">
        <v>100.11337</v>
      </c>
      <c r="F137" s="41">
        <v>620099.15671500005</v>
      </c>
      <c r="G137" s="41">
        <v>1577774.2914700001</v>
      </c>
      <c r="H137" s="42" t="s">
        <v>49</v>
      </c>
      <c r="I137" s="42" t="s">
        <v>81</v>
      </c>
      <c r="J137" s="42" t="s">
        <v>78</v>
      </c>
      <c r="K137" s="42" t="s">
        <v>79</v>
      </c>
      <c r="L137" s="42" t="s">
        <v>56</v>
      </c>
      <c r="M137" s="42" t="s">
        <v>52</v>
      </c>
    </row>
    <row r="138" spans="1:13" customFormat="1" ht="18.75" x14ac:dyDescent="0.3">
      <c r="A138" s="28" t="s">
        <v>376</v>
      </c>
      <c r="B138" s="39">
        <v>46269</v>
      </c>
      <c r="C138" s="40">
        <v>13.54</v>
      </c>
      <c r="D138" s="41">
        <v>14.27248</v>
      </c>
      <c r="E138" s="41">
        <v>100.11284999999999</v>
      </c>
      <c r="F138" s="41">
        <v>620041.26249200001</v>
      </c>
      <c r="G138" s="41">
        <v>1578149.0109699999</v>
      </c>
      <c r="H138" s="42" t="s">
        <v>49</v>
      </c>
      <c r="I138" s="42" t="s">
        <v>81</v>
      </c>
      <c r="J138" s="42" t="s">
        <v>78</v>
      </c>
      <c r="K138" s="42" t="s">
        <v>79</v>
      </c>
      <c r="L138" s="42" t="s">
        <v>56</v>
      </c>
      <c r="M138" s="42" t="s">
        <v>52</v>
      </c>
    </row>
    <row r="139" spans="1:13" customFormat="1" ht="18.75" x14ac:dyDescent="0.3">
      <c r="A139" s="28" t="s">
        <v>377</v>
      </c>
      <c r="B139" s="39">
        <v>46269</v>
      </c>
      <c r="C139" s="40">
        <v>13.54</v>
      </c>
      <c r="D139" s="41">
        <v>14.2727</v>
      </c>
      <c r="E139" s="41">
        <v>100.11251</v>
      </c>
      <c r="F139" s="41">
        <v>620004.46667700005</v>
      </c>
      <c r="G139" s="41">
        <v>1578173.17086</v>
      </c>
      <c r="H139" s="42" t="s">
        <v>49</v>
      </c>
      <c r="I139" s="42" t="s">
        <v>81</v>
      </c>
      <c r="J139" s="42" t="s">
        <v>78</v>
      </c>
      <c r="K139" s="42" t="s">
        <v>79</v>
      </c>
      <c r="L139" s="42" t="s">
        <v>56</v>
      </c>
      <c r="M139" s="42" t="s">
        <v>52</v>
      </c>
    </row>
    <row r="140" spans="1:13" customFormat="1" ht="18.75" x14ac:dyDescent="0.3">
      <c r="A140" s="28" t="s">
        <v>378</v>
      </c>
      <c r="B140" s="39">
        <v>46269</v>
      </c>
      <c r="C140" s="40">
        <v>13.54</v>
      </c>
      <c r="D140" s="41">
        <v>14.28857</v>
      </c>
      <c r="E140" s="41">
        <v>100.00745000000001</v>
      </c>
      <c r="F140" s="41">
        <v>608663.13068900001</v>
      </c>
      <c r="G140" s="41">
        <v>1579876.8960899999</v>
      </c>
      <c r="H140" s="42" t="s">
        <v>49</v>
      </c>
      <c r="I140" s="42" t="s">
        <v>159</v>
      </c>
      <c r="J140" s="42" t="s">
        <v>78</v>
      </c>
      <c r="K140" s="42" t="s">
        <v>79</v>
      </c>
      <c r="L140" s="42" t="s">
        <v>56</v>
      </c>
      <c r="M140" s="42" t="s">
        <v>52</v>
      </c>
    </row>
    <row r="141" spans="1:13" customFormat="1" ht="18.75" x14ac:dyDescent="0.3">
      <c r="A141" s="28" t="s">
        <v>379</v>
      </c>
      <c r="B141" s="39">
        <v>46269</v>
      </c>
      <c r="C141" s="40">
        <v>13.54</v>
      </c>
      <c r="D141" s="41">
        <v>14.32555</v>
      </c>
      <c r="E141" s="41">
        <v>100.04729</v>
      </c>
      <c r="F141" s="41">
        <v>612942.19241500006</v>
      </c>
      <c r="G141" s="41">
        <v>1583986.4295600001</v>
      </c>
      <c r="H141" s="42" t="s">
        <v>49</v>
      </c>
      <c r="I141" s="42" t="s">
        <v>160</v>
      </c>
      <c r="J141" s="42" t="s">
        <v>80</v>
      </c>
      <c r="K141" s="42" t="s">
        <v>79</v>
      </c>
      <c r="L141" s="42" t="s">
        <v>56</v>
      </c>
      <c r="M141" s="42" t="s">
        <v>52</v>
      </c>
    </row>
    <row r="142" spans="1:13" customFormat="1" ht="18.75" x14ac:dyDescent="0.3">
      <c r="A142" s="28" t="s">
        <v>380</v>
      </c>
      <c r="B142" s="39">
        <v>46269</v>
      </c>
      <c r="C142" s="40">
        <v>13.54</v>
      </c>
      <c r="D142" s="41">
        <v>14.36143</v>
      </c>
      <c r="E142" s="41">
        <v>100.10269</v>
      </c>
      <c r="F142" s="41">
        <v>618898.36747900001</v>
      </c>
      <c r="G142" s="41">
        <v>1587983.0837600001</v>
      </c>
      <c r="H142" s="42" t="s">
        <v>49</v>
      </c>
      <c r="I142" s="42" t="s">
        <v>161</v>
      </c>
      <c r="J142" s="42" t="s">
        <v>80</v>
      </c>
      <c r="K142" s="42" t="s">
        <v>79</v>
      </c>
      <c r="L142" s="42" t="s">
        <v>56</v>
      </c>
      <c r="M142" s="42" t="s">
        <v>52</v>
      </c>
    </row>
    <row r="143" spans="1:13" customFormat="1" ht="18.75" x14ac:dyDescent="0.3">
      <c r="A143" s="28" t="s">
        <v>381</v>
      </c>
      <c r="B143" s="39">
        <v>46269</v>
      </c>
      <c r="C143" s="40">
        <v>13.54</v>
      </c>
      <c r="D143" s="41">
        <v>14.421150000000001</v>
      </c>
      <c r="E143" s="41">
        <v>100.24668</v>
      </c>
      <c r="F143" s="41">
        <v>634390.50211700005</v>
      </c>
      <c r="G143" s="41">
        <v>1594668.38983</v>
      </c>
      <c r="H143" s="42" t="s">
        <v>49</v>
      </c>
      <c r="I143" s="42" t="s">
        <v>82</v>
      </c>
      <c r="J143" s="42" t="s">
        <v>80</v>
      </c>
      <c r="K143" s="42" t="s">
        <v>79</v>
      </c>
      <c r="L143" s="42" t="s">
        <v>56</v>
      </c>
      <c r="M143" s="42" t="s">
        <v>52</v>
      </c>
    </row>
    <row r="144" spans="1:13" customFormat="1" ht="18.75" x14ac:dyDescent="0.3">
      <c r="A144" s="28" t="s">
        <v>382</v>
      </c>
      <c r="B144" s="39">
        <v>46269</v>
      </c>
      <c r="C144" s="40">
        <v>13.54</v>
      </c>
      <c r="D144" s="41">
        <v>14.43727</v>
      </c>
      <c r="E144" s="41">
        <v>100.09468</v>
      </c>
      <c r="F144" s="41">
        <v>617994.72663799999</v>
      </c>
      <c r="G144" s="41">
        <v>1596368.13252</v>
      </c>
      <c r="H144" s="42" t="s">
        <v>49</v>
      </c>
      <c r="I144" s="42" t="s">
        <v>162</v>
      </c>
      <c r="J144" s="42" t="s">
        <v>163</v>
      </c>
      <c r="K144" s="42" t="s">
        <v>79</v>
      </c>
      <c r="L144" s="42" t="s">
        <v>56</v>
      </c>
      <c r="M144" s="42" t="s">
        <v>52</v>
      </c>
    </row>
    <row r="145" spans="1:13" customFormat="1" ht="18.75" x14ac:dyDescent="0.3">
      <c r="A145" s="28" t="s">
        <v>383</v>
      </c>
      <c r="B145" s="39">
        <v>46269</v>
      </c>
      <c r="C145" s="40">
        <v>13.54</v>
      </c>
      <c r="D145" s="41">
        <v>14.47678</v>
      </c>
      <c r="E145" s="41">
        <v>100.24588</v>
      </c>
      <c r="F145" s="41">
        <v>634270.85658599995</v>
      </c>
      <c r="G145" s="41">
        <v>1600821.8373499999</v>
      </c>
      <c r="H145" s="42" t="s">
        <v>49</v>
      </c>
      <c r="I145" s="42" t="s">
        <v>164</v>
      </c>
      <c r="J145" s="42" t="s">
        <v>163</v>
      </c>
      <c r="K145" s="42" t="s">
        <v>79</v>
      </c>
      <c r="L145" s="42" t="s">
        <v>56</v>
      </c>
      <c r="M145" s="42" t="s">
        <v>52</v>
      </c>
    </row>
    <row r="146" spans="1:13" customFormat="1" ht="18.75" x14ac:dyDescent="0.3">
      <c r="A146" s="28" t="s">
        <v>384</v>
      </c>
      <c r="B146" s="39">
        <v>46269</v>
      </c>
      <c r="C146" s="40">
        <v>13.54</v>
      </c>
      <c r="D146" s="41">
        <v>14.50051</v>
      </c>
      <c r="E146" s="41">
        <v>100.05024</v>
      </c>
      <c r="F146" s="41">
        <v>613172.04837199999</v>
      </c>
      <c r="G146" s="41">
        <v>1603341.1126600001</v>
      </c>
      <c r="H146" s="42" t="s">
        <v>49</v>
      </c>
      <c r="I146" s="42" t="s">
        <v>133</v>
      </c>
      <c r="J146" s="42" t="s">
        <v>163</v>
      </c>
      <c r="K146" s="42" t="s">
        <v>79</v>
      </c>
      <c r="L146" s="42" t="s">
        <v>56</v>
      </c>
      <c r="M146" s="42" t="s">
        <v>52</v>
      </c>
    </row>
    <row r="147" spans="1:13" customFormat="1" ht="18.75" x14ac:dyDescent="0.3">
      <c r="A147" s="28" t="s">
        <v>385</v>
      </c>
      <c r="B147" s="39">
        <v>46269</v>
      </c>
      <c r="C147" s="40">
        <v>13.54</v>
      </c>
      <c r="D147" s="41">
        <v>14.51557</v>
      </c>
      <c r="E147" s="41">
        <v>100.178</v>
      </c>
      <c r="F147" s="41">
        <v>626932.27910100005</v>
      </c>
      <c r="G147" s="41">
        <v>1605074.1012500001</v>
      </c>
      <c r="H147" s="42" t="s">
        <v>49</v>
      </c>
      <c r="I147" s="42" t="s">
        <v>165</v>
      </c>
      <c r="J147" s="42" t="s">
        <v>163</v>
      </c>
      <c r="K147" s="42" t="s">
        <v>79</v>
      </c>
      <c r="L147" s="42" t="s">
        <v>56</v>
      </c>
      <c r="M147" s="42" t="s">
        <v>52</v>
      </c>
    </row>
    <row r="148" spans="1:13" customFormat="1" ht="18.75" x14ac:dyDescent="0.3">
      <c r="A148" s="28" t="s">
        <v>386</v>
      </c>
      <c r="B148" s="39">
        <v>46269</v>
      </c>
      <c r="C148" s="40">
        <v>13.54</v>
      </c>
      <c r="D148" s="41">
        <v>14.518969999999999</v>
      </c>
      <c r="E148" s="41">
        <v>100.17748</v>
      </c>
      <c r="F148" s="41">
        <v>626874.30311199999</v>
      </c>
      <c r="G148" s="41">
        <v>1605449.92181</v>
      </c>
      <c r="H148" s="42" t="s">
        <v>49</v>
      </c>
      <c r="I148" s="42" t="s">
        <v>165</v>
      </c>
      <c r="J148" s="42" t="s">
        <v>163</v>
      </c>
      <c r="K148" s="42" t="s">
        <v>79</v>
      </c>
      <c r="L148" s="42" t="s">
        <v>56</v>
      </c>
      <c r="M148" s="42" t="s">
        <v>52</v>
      </c>
    </row>
    <row r="149" spans="1:13" customFormat="1" ht="18.75" x14ac:dyDescent="0.3">
      <c r="A149" s="28" t="s">
        <v>387</v>
      </c>
      <c r="B149" s="39">
        <v>46269</v>
      </c>
      <c r="C149" s="40">
        <v>13.54</v>
      </c>
      <c r="D149" s="41">
        <v>14.56057</v>
      </c>
      <c r="E149" s="41">
        <v>100.12888</v>
      </c>
      <c r="F149" s="41">
        <v>621614.24432199995</v>
      </c>
      <c r="G149" s="41">
        <v>1610025.2392200001</v>
      </c>
      <c r="H149" s="42" t="s">
        <v>49</v>
      </c>
      <c r="I149" s="42" t="s">
        <v>166</v>
      </c>
      <c r="J149" s="42" t="s">
        <v>167</v>
      </c>
      <c r="K149" s="42" t="s">
        <v>79</v>
      </c>
      <c r="L149" s="42" t="s">
        <v>56</v>
      </c>
      <c r="M149" s="42" t="s">
        <v>52</v>
      </c>
    </row>
    <row r="150" spans="1:13" customFormat="1" ht="18.75" x14ac:dyDescent="0.3">
      <c r="A150" s="28" t="s">
        <v>388</v>
      </c>
      <c r="B150" s="39">
        <v>46269</v>
      </c>
      <c r="C150" s="40">
        <v>13.54</v>
      </c>
      <c r="D150" s="41">
        <v>14.678129999999999</v>
      </c>
      <c r="E150" s="41">
        <v>100.02645</v>
      </c>
      <c r="F150" s="41">
        <v>610519.56374000001</v>
      </c>
      <c r="G150" s="41">
        <v>1622977.1106400001</v>
      </c>
      <c r="H150" s="42" t="s">
        <v>49</v>
      </c>
      <c r="I150" s="42" t="s">
        <v>168</v>
      </c>
      <c r="J150" s="42" t="s">
        <v>169</v>
      </c>
      <c r="K150" s="42" t="s">
        <v>79</v>
      </c>
      <c r="L150" s="42" t="s">
        <v>56</v>
      </c>
      <c r="M150" s="42" t="s">
        <v>52</v>
      </c>
    </row>
    <row r="151" spans="1:13" customFormat="1" ht="18.75" x14ac:dyDescent="0.3">
      <c r="A151" s="28" t="s">
        <v>389</v>
      </c>
      <c r="B151" s="39">
        <v>46269</v>
      </c>
      <c r="C151" s="40">
        <v>13.54</v>
      </c>
      <c r="D151" s="41">
        <v>14.70363</v>
      </c>
      <c r="E151" s="41">
        <v>99.984669999999994</v>
      </c>
      <c r="F151" s="41">
        <v>606008.35046600003</v>
      </c>
      <c r="G151" s="41">
        <v>1625777.80443</v>
      </c>
      <c r="H151" s="42" t="s">
        <v>49</v>
      </c>
      <c r="I151" s="42" t="s">
        <v>170</v>
      </c>
      <c r="J151" s="42" t="s">
        <v>171</v>
      </c>
      <c r="K151" s="42" t="s">
        <v>79</v>
      </c>
      <c r="L151" s="42" t="s">
        <v>56</v>
      </c>
      <c r="M151" s="42" t="s">
        <v>52</v>
      </c>
    </row>
    <row r="152" spans="1:13" customFormat="1" ht="18.75" x14ac:dyDescent="0.3">
      <c r="A152" s="28" t="s">
        <v>390</v>
      </c>
      <c r="B152" s="39">
        <v>46269</v>
      </c>
      <c r="C152" s="40">
        <v>13.54</v>
      </c>
      <c r="D152" s="41">
        <v>14.772209999999999</v>
      </c>
      <c r="E152" s="41">
        <v>100.05051</v>
      </c>
      <c r="F152" s="41">
        <v>613061.88929099997</v>
      </c>
      <c r="G152" s="41">
        <v>1633395.9609900001</v>
      </c>
      <c r="H152" s="42" t="s">
        <v>49</v>
      </c>
      <c r="I152" s="42" t="s">
        <v>172</v>
      </c>
      <c r="J152" s="42" t="s">
        <v>171</v>
      </c>
      <c r="K152" s="42" t="s">
        <v>79</v>
      </c>
      <c r="L152" s="42" t="s">
        <v>56</v>
      </c>
      <c r="M152" s="42" t="s">
        <v>52</v>
      </c>
    </row>
    <row r="153" spans="1:13" customFormat="1" ht="18.75" x14ac:dyDescent="0.3">
      <c r="A153" s="28" t="s">
        <v>391</v>
      </c>
      <c r="B153" s="39">
        <v>46269</v>
      </c>
      <c r="C153" s="40">
        <v>13.54</v>
      </c>
      <c r="D153" s="41">
        <v>14.80908</v>
      </c>
      <c r="E153" s="41">
        <v>100.03707</v>
      </c>
      <c r="F153" s="41">
        <v>611596.41248000006</v>
      </c>
      <c r="G153" s="41">
        <v>1637467.7367</v>
      </c>
      <c r="H153" s="42" t="s">
        <v>49</v>
      </c>
      <c r="I153" s="42" t="s">
        <v>173</v>
      </c>
      <c r="J153" s="42" t="s">
        <v>171</v>
      </c>
      <c r="K153" s="42" t="s">
        <v>79</v>
      </c>
      <c r="L153" s="42" t="s">
        <v>56</v>
      </c>
      <c r="M153" s="42" t="s">
        <v>52</v>
      </c>
    </row>
    <row r="154" spans="1:13" customFormat="1" ht="18.75" x14ac:dyDescent="0.3">
      <c r="A154" s="28" t="s">
        <v>392</v>
      </c>
      <c r="B154" s="39">
        <v>46269</v>
      </c>
      <c r="C154" s="40">
        <v>13.54</v>
      </c>
      <c r="D154" s="41">
        <v>14.821300000000001</v>
      </c>
      <c r="E154" s="41">
        <v>100.07351</v>
      </c>
      <c r="F154" s="41">
        <v>615511.54417699995</v>
      </c>
      <c r="G154" s="41">
        <v>1638837.97263</v>
      </c>
      <c r="H154" s="42" t="s">
        <v>49</v>
      </c>
      <c r="I154" s="42" t="s">
        <v>83</v>
      </c>
      <c r="J154" s="42" t="s">
        <v>84</v>
      </c>
      <c r="K154" s="42" t="s">
        <v>79</v>
      </c>
      <c r="L154" s="42" t="s">
        <v>56</v>
      </c>
      <c r="M154" s="42" t="s">
        <v>52</v>
      </c>
    </row>
    <row r="155" spans="1:13" customFormat="1" ht="18.75" x14ac:dyDescent="0.3">
      <c r="A155" s="28" t="s">
        <v>393</v>
      </c>
      <c r="B155" s="39">
        <v>46269</v>
      </c>
      <c r="C155" s="40">
        <v>13.54</v>
      </c>
      <c r="D155" s="41">
        <v>14.860569999999999</v>
      </c>
      <c r="E155" s="41">
        <v>100.03297000000001</v>
      </c>
      <c r="F155" s="41">
        <v>611128.88596400002</v>
      </c>
      <c r="G155" s="41">
        <v>1643161.4492899999</v>
      </c>
      <c r="H155" s="42" t="s">
        <v>49</v>
      </c>
      <c r="I155" s="42" t="s">
        <v>174</v>
      </c>
      <c r="J155" s="42" t="s">
        <v>84</v>
      </c>
      <c r="K155" s="42" t="s">
        <v>79</v>
      </c>
      <c r="L155" s="42" t="s">
        <v>56</v>
      </c>
      <c r="M155" s="42" t="s">
        <v>52</v>
      </c>
    </row>
    <row r="156" spans="1:13" customFormat="1" ht="18.75" x14ac:dyDescent="0.3">
      <c r="A156" s="28" t="s">
        <v>394</v>
      </c>
      <c r="B156" s="39">
        <v>46269</v>
      </c>
      <c r="C156" s="40">
        <v>13.54</v>
      </c>
      <c r="D156" s="41">
        <v>14.51459</v>
      </c>
      <c r="E156" s="41">
        <v>100.24364</v>
      </c>
      <c r="F156" s="41">
        <v>634006.685895</v>
      </c>
      <c r="G156" s="41">
        <v>1605003.1651600001</v>
      </c>
      <c r="H156" s="42" t="s">
        <v>49</v>
      </c>
      <c r="I156" s="42" t="s">
        <v>86</v>
      </c>
      <c r="J156" s="42" t="s">
        <v>87</v>
      </c>
      <c r="K156" s="42" t="s">
        <v>88</v>
      </c>
      <c r="L156" s="42" t="s">
        <v>56</v>
      </c>
      <c r="M156" s="42" t="s">
        <v>52</v>
      </c>
    </row>
    <row r="157" spans="1:13" customFormat="1" ht="18.75" x14ac:dyDescent="0.3">
      <c r="A157" s="28" t="s">
        <v>395</v>
      </c>
      <c r="B157" s="39">
        <v>46269</v>
      </c>
      <c r="C157" s="40">
        <v>13.54</v>
      </c>
      <c r="D157" s="41">
        <v>14.61669</v>
      </c>
      <c r="E157" s="41">
        <v>100.29770000000001</v>
      </c>
      <c r="F157" s="41">
        <v>639768.35745500005</v>
      </c>
      <c r="G157" s="41">
        <v>1616330.38919</v>
      </c>
      <c r="H157" s="42" t="s">
        <v>49</v>
      </c>
      <c r="I157" s="42" t="s">
        <v>175</v>
      </c>
      <c r="J157" s="42" t="s">
        <v>89</v>
      </c>
      <c r="K157" s="42" t="s">
        <v>88</v>
      </c>
      <c r="L157" s="42" t="s">
        <v>56</v>
      </c>
      <c r="M157" s="42" t="s">
        <v>52</v>
      </c>
    </row>
    <row r="158" spans="1:13" customFormat="1" ht="18.75" x14ac:dyDescent="0.3">
      <c r="A158" s="28" t="s">
        <v>396</v>
      </c>
      <c r="B158" s="39">
        <v>46269</v>
      </c>
      <c r="C158" s="40">
        <v>13.54</v>
      </c>
      <c r="D158" s="41">
        <v>14.68233</v>
      </c>
      <c r="E158" s="41">
        <v>100.36544000000001</v>
      </c>
      <c r="F158" s="41">
        <v>647021.68049199996</v>
      </c>
      <c r="G158" s="41">
        <v>1623634.8573100001</v>
      </c>
      <c r="H158" s="42" t="s">
        <v>49</v>
      </c>
      <c r="I158" s="42" t="s">
        <v>176</v>
      </c>
      <c r="J158" s="42" t="s">
        <v>90</v>
      </c>
      <c r="K158" s="42" t="s">
        <v>88</v>
      </c>
      <c r="L158" s="42" t="s">
        <v>56</v>
      </c>
      <c r="M158" s="42" t="s">
        <v>52</v>
      </c>
    </row>
    <row r="159" spans="1:13" customFormat="1" ht="18.75" x14ac:dyDescent="0.3">
      <c r="A159" s="28" t="s">
        <v>397</v>
      </c>
      <c r="B159" s="39">
        <v>46269</v>
      </c>
      <c r="C159" s="40">
        <v>13.54</v>
      </c>
      <c r="D159" s="41">
        <v>14.69206</v>
      </c>
      <c r="E159" s="41">
        <v>100.36005</v>
      </c>
      <c r="F159" s="41">
        <v>646434.74501199997</v>
      </c>
      <c r="G159" s="41">
        <v>1624707.77541</v>
      </c>
      <c r="H159" s="42" t="s">
        <v>49</v>
      </c>
      <c r="I159" s="42" t="s">
        <v>176</v>
      </c>
      <c r="J159" s="42" t="s">
        <v>90</v>
      </c>
      <c r="K159" s="42" t="s">
        <v>88</v>
      </c>
      <c r="L159" s="42" t="s">
        <v>56</v>
      </c>
      <c r="M159" s="42" t="s">
        <v>52</v>
      </c>
    </row>
    <row r="160" spans="1:13" customFormat="1" ht="18.75" x14ac:dyDescent="0.3">
      <c r="A160" s="28" t="s">
        <v>398</v>
      </c>
      <c r="B160" s="39">
        <v>46269</v>
      </c>
      <c r="C160" s="40">
        <v>13.54</v>
      </c>
      <c r="D160" s="41">
        <v>15.331149999999999</v>
      </c>
      <c r="E160" s="41">
        <v>100.01035</v>
      </c>
      <c r="F160" s="41">
        <v>608456.07022800006</v>
      </c>
      <c r="G160" s="41">
        <v>1695206.0379699999</v>
      </c>
      <c r="H160" s="42" t="s">
        <v>49</v>
      </c>
      <c r="I160" s="42" t="s">
        <v>331</v>
      </c>
      <c r="J160" s="42" t="s">
        <v>332</v>
      </c>
      <c r="K160" s="42" t="s">
        <v>333</v>
      </c>
      <c r="L160" s="42" t="s">
        <v>54</v>
      </c>
      <c r="M160" s="42" t="s">
        <v>52</v>
      </c>
    </row>
    <row r="161" spans="1:13" customFormat="1" ht="18.75" x14ac:dyDescent="0.3">
      <c r="A161" s="28" t="s">
        <v>399</v>
      </c>
      <c r="B161" s="39">
        <v>46269</v>
      </c>
      <c r="C161" s="40">
        <v>13.54</v>
      </c>
      <c r="D161" s="41">
        <v>15.3317</v>
      </c>
      <c r="E161" s="41">
        <v>100.01412999999999</v>
      </c>
      <c r="F161" s="41">
        <v>608861.58637699997</v>
      </c>
      <c r="G161" s="41">
        <v>1695268.77618</v>
      </c>
      <c r="H161" s="42" t="s">
        <v>49</v>
      </c>
      <c r="I161" s="42" t="s">
        <v>331</v>
      </c>
      <c r="J161" s="42" t="s">
        <v>332</v>
      </c>
      <c r="K161" s="42" t="s">
        <v>333</v>
      </c>
      <c r="L161" s="42" t="s">
        <v>54</v>
      </c>
      <c r="M161" s="42" t="s">
        <v>52</v>
      </c>
    </row>
    <row r="162" spans="1:13" customFormat="1" ht="18.75" x14ac:dyDescent="0.3">
      <c r="A162" s="28" t="s">
        <v>400</v>
      </c>
      <c r="B162" s="39">
        <v>46269</v>
      </c>
      <c r="C162" s="40">
        <v>13.54</v>
      </c>
      <c r="D162" s="41">
        <v>15.38467</v>
      </c>
      <c r="E162" s="41">
        <v>100.04434999999999</v>
      </c>
      <c r="F162" s="41">
        <v>612077.56155700004</v>
      </c>
      <c r="G162" s="41">
        <v>1701143.93264</v>
      </c>
      <c r="H162" s="42" t="s">
        <v>49</v>
      </c>
      <c r="I162" s="42" t="s">
        <v>334</v>
      </c>
      <c r="J162" s="42" t="s">
        <v>335</v>
      </c>
      <c r="K162" s="42" t="s">
        <v>333</v>
      </c>
      <c r="L162" s="42" t="s">
        <v>54</v>
      </c>
      <c r="M162" s="42" t="s">
        <v>52</v>
      </c>
    </row>
    <row r="163" spans="1:13" customFormat="1" x14ac:dyDescent="0.2">
      <c r="A163" s="17"/>
      <c r="B163" s="18"/>
      <c r="C163" s="19"/>
      <c r="D163" s="27"/>
      <c r="E163" s="27"/>
      <c r="F163" s="27"/>
      <c r="G163" s="27"/>
      <c r="H163" s="20"/>
      <c r="I163" s="20"/>
      <c r="J163" s="20"/>
      <c r="K163" s="20"/>
      <c r="L163" s="20"/>
      <c r="M163" s="19"/>
    </row>
    <row r="164" spans="1:13" ht="18.75" x14ac:dyDescent="0.2">
      <c r="A164" s="12"/>
    </row>
    <row r="165" spans="1:13" ht="18.75" x14ac:dyDescent="0.2">
      <c r="A165" s="12"/>
    </row>
    <row r="168" spans="1:13" ht="18.75" x14ac:dyDescent="0.2">
      <c r="A168" s="46" t="s">
        <v>44</v>
      </c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</row>
  </sheetData>
  <mergeCells count="2">
    <mergeCell ref="A1:M1"/>
    <mergeCell ref="A168:M16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2026-09-04T10:25:07Z</dcterms:modified>
</cp:coreProperties>
</file>